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225" yWindow="-240" windowWidth="20985" windowHeight="9270" tabRatio="920"/>
  </bookViews>
  <sheets>
    <sheet name="base1" sheetId="2" r:id="rId1"/>
    <sheet name="condition0" sheetId="51" r:id="rId2"/>
    <sheet name="condition3etape0" sheetId="936" r:id="rId3"/>
    <sheet name="condition3etape1" sheetId="943" r:id="rId4"/>
    <sheet name="condition3etape2" sheetId="947" r:id="rId5"/>
    <sheet name="condition3etape3" sheetId="945" r:id="rId6"/>
    <sheet name="condition3etape4" sheetId="1044" r:id="rId7"/>
    <sheet name="condition3etape5" sheetId="1043" r:id="rId8"/>
    <sheet name="condition3etape6" sheetId="948" r:id="rId9"/>
    <sheet name="condition3etape7" sheetId="949" r:id="rId10"/>
    <sheet name="condition3etape8" sheetId="950" r:id="rId11"/>
    <sheet name="condition3etape9" sheetId="951" r:id="rId12"/>
    <sheet name="condition3etape10" sheetId="952" r:id="rId13"/>
    <sheet name="condition3etape11" sheetId="953" r:id="rId14"/>
    <sheet name="condition3etape12" sheetId="954" r:id="rId15"/>
    <sheet name="condition3etape13" sheetId="955" r:id="rId16"/>
    <sheet name="condition3etape14" sheetId="956" r:id="rId17"/>
    <sheet name="condition3etape15" sheetId="957" r:id="rId18"/>
    <sheet name="condition3etape16" sheetId="958" r:id="rId19"/>
    <sheet name="condition3etape17" sheetId="959" r:id="rId20"/>
    <sheet name="condition3etape18" sheetId="960" r:id="rId21"/>
    <sheet name="condition3etape19" sheetId="961" r:id="rId22"/>
    <sheet name="condition3etape20" sheetId="962" r:id="rId23"/>
    <sheet name="condition3etape21" sheetId="963" r:id="rId24"/>
    <sheet name="condition3etape22" sheetId="964" r:id="rId25"/>
    <sheet name="condition3etape23" sheetId="965" r:id="rId26"/>
    <sheet name="condition3etape24" sheetId="966" r:id="rId27"/>
    <sheet name="condition3etape25" sheetId="967" r:id="rId28"/>
    <sheet name="condition3etape26" sheetId="968" r:id="rId29"/>
    <sheet name="condition3etape27" sheetId="969" r:id="rId30"/>
    <sheet name="condition3etape28" sheetId="970" r:id="rId31"/>
    <sheet name="condition3etape29" sheetId="971" r:id="rId32"/>
    <sheet name="condition3etape30" sheetId="972" r:id="rId33"/>
    <sheet name="condition3etape31" sheetId="973" r:id="rId34"/>
    <sheet name="condition3etape32" sheetId="1049" r:id="rId35"/>
    <sheet name="condition3etape33" sheetId="1050" r:id="rId36"/>
    <sheet name="condition3etape34" sheetId="1051" r:id="rId37"/>
    <sheet name="condition3etape35" sheetId="1052" r:id="rId38"/>
    <sheet name="condition3etape36" sheetId="978" r:id="rId39"/>
    <sheet name="condition3etape37" sheetId="1053" r:id="rId40"/>
    <sheet name="condition3etape38" sheetId="980" r:id="rId41"/>
    <sheet name="condition3etape39" sheetId="981" r:id="rId42"/>
    <sheet name="condition3etape40" sheetId="982" r:id="rId43"/>
    <sheet name="condition3etape41" sheetId="983" r:id="rId44"/>
    <sheet name="condition3etape42" sheetId="984" r:id="rId45"/>
    <sheet name="condition3etape43" sheetId="1054" r:id="rId46"/>
    <sheet name="condition3etape44" sheetId="1055" r:id="rId47"/>
    <sheet name="condition3etape45" sheetId="987" r:id="rId48"/>
    <sheet name="condition3etape46" sheetId="988" r:id="rId49"/>
    <sheet name="condition3etape47" sheetId="1056" r:id="rId50"/>
    <sheet name="condition3etape48" sheetId="1057" r:id="rId51"/>
    <sheet name="condition3etape49" sheetId="1058" r:id="rId52"/>
    <sheet name="condition3etape50" sheetId="1059" r:id="rId53"/>
    <sheet name="condition3etape51" sheetId="993" r:id="rId54"/>
    <sheet name="condition3etape52" sheetId="994" r:id="rId55"/>
    <sheet name="condition3etape53" sheetId="1060" r:id="rId56"/>
    <sheet name="condition3etape54" sheetId="1062" r:id="rId57"/>
    <sheet name="condition3etape55" sheetId="1063" r:id="rId58"/>
    <sheet name="condition3etape56" sheetId="998" r:id="rId59"/>
    <sheet name="condition3etape57" sheetId="999" r:id="rId60"/>
    <sheet name="condition3etape58" sheetId="1000" r:id="rId61"/>
    <sheet name="condition3etape59" sheetId="1001" r:id="rId62"/>
    <sheet name="condition3etape60" sheetId="1002" r:id="rId63"/>
    <sheet name="condition3etape61" sheetId="1003" r:id="rId64"/>
    <sheet name="condition3etape62" sheetId="1004" r:id="rId65"/>
    <sheet name="condition3etape63" sheetId="1005" r:id="rId66"/>
    <sheet name="condition3etape64" sheetId="1006" r:id="rId67"/>
    <sheet name="condition3etape65" sheetId="1007" r:id="rId68"/>
    <sheet name="condition3etape66" sheetId="1064" r:id="rId69"/>
    <sheet name="condition3etape67" sheetId="1065" r:id="rId70"/>
    <sheet name="condition3etape68" sheetId="1066" r:id="rId71"/>
    <sheet name="condition3etape69" sheetId="1067" r:id="rId72"/>
    <sheet name="condition3etape70" sheetId="1068" r:id="rId73"/>
    <sheet name="condition3etape71" sheetId="1013" r:id="rId74"/>
    <sheet name="condition3etape72" sheetId="1014" r:id="rId75"/>
    <sheet name="condition3etape73" sheetId="1015" r:id="rId76"/>
    <sheet name="condition3etape74" sheetId="1016" r:id="rId77"/>
    <sheet name="condition3etape75" sheetId="1017" r:id="rId78"/>
    <sheet name="condition3etape76" sheetId="1018" r:id="rId79"/>
    <sheet name="condition3etape77" sheetId="1019" r:id="rId80"/>
    <sheet name="condition3etape78" sheetId="1020" r:id="rId81"/>
    <sheet name="condition3etape79" sheetId="1021" r:id="rId82"/>
    <sheet name="condition3etape80" sheetId="1022" r:id="rId83"/>
    <sheet name="condition3etape81" sheetId="1023" r:id="rId84"/>
    <sheet name="condition3etape82" sheetId="1024" r:id="rId85"/>
    <sheet name="condition3etape83" sheetId="1025" r:id="rId86"/>
    <sheet name="condition3etape84" sheetId="1026" r:id="rId87"/>
    <sheet name="condition3etape85" sheetId="1027" r:id="rId88"/>
    <sheet name="condition3etape86" sheetId="1069" r:id="rId89"/>
    <sheet name="condition3etape87" sheetId="1070" r:id="rId90"/>
    <sheet name="condition3etape88" sheetId="1071" r:id="rId91"/>
    <sheet name="condition3etape89" sheetId="1072" r:id="rId92"/>
    <sheet name="condition3etape90" sheetId="1073" r:id="rId93"/>
    <sheet name="condition3etape91" sheetId="1074" r:id="rId94"/>
    <sheet name="condition3etape92" sheetId="1075" r:id="rId95"/>
    <sheet name="condition3etape93" sheetId="1076" r:id="rId96"/>
    <sheet name="condition3etape94" sheetId="1077" r:id="rId97"/>
    <sheet name="condition3etape95" sheetId="1078" r:id="rId98"/>
    <sheet name="condition3etape96" sheetId="1079" r:id="rId99"/>
    <sheet name="condition3etape97" sheetId="1080" r:id="rId100"/>
    <sheet name="condition3etape98" sheetId="1081" r:id="rId101"/>
    <sheet name="condition3etape99" sheetId="1082" r:id="rId102"/>
    <sheet name="condition3etape100" sheetId="1083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  <sheet name="finbase1" sheetId="941" r:id="rId117"/>
    <sheet name="Feuil4" sheetId="1048" r:id="rId118"/>
  </sheets>
  <externalReferences>
    <externalReference r:id="rId119"/>
    <externalReference r:id="rId120"/>
    <externalReference r:id="rId121"/>
  </externalReferences>
  <definedNames>
    <definedName name="_xlnm._FilterDatabase" localSheetId="113" hidden="1">transfo!$1:$20</definedName>
    <definedName name="Août" localSheetId="0">base1!#REF!</definedName>
    <definedName name="arrivee_an_1" localSheetId="4">condition3etape2!$B$2:$F$357</definedName>
    <definedName name="arrivee_an_1" localSheetId="117">Feuil4!$A$1:$E$356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2f72f5d89fa5e5ee1c5966b45ecd6aa_table_vue_arrivee_quinte_an_1_pos_0" localSheetId="103">resultat!$B$11:$J$41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tableauroger!$A$330:$E$343</definedName>
    <definedName name="sql.php?db_kokanturf_token_dcc2abfab60a97c5f9a140d2f160c2cc_table_vue_complement_pronostiqueur14_pos_0" localSheetId="110">tableauroger!$A$345:$E$357</definedName>
    <definedName name="sql.php?db_kokanturf_token_dcc2abfab60a97c5f9a140d2f160c2cc_table_vue_complement_pronostiqueur15_pos_0" localSheetId="110">tableauroger!$A$359:$E$371</definedName>
    <definedName name="sql.php?db_kokanturf_token_dcc2abfab60a97c5f9a140d2f160c2cc_table_vue_complement_pronostiqueur16_pos_0" localSheetId="110">tableauroger!$A$373:$E$385</definedName>
    <definedName name="sql.php?db_kokanturf_token_dcc2abfab60a97c5f9a140d2f160c2cc_table_vue_complement_pronostiqueur17_pos_0" localSheetId="110">tableauroger!$A$387:$E$399</definedName>
    <definedName name="sql.php?db_kokanturf_token_dcc2abfab60a97c5f9a140d2f160c2cc_table_vue_complement_pronostiqueur18_pos_0" localSheetId="110">tableauroger!$A$401:$E$413</definedName>
    <definedName name="sql.php?db_kokanturf_token_dcc2abfab60a97c5f9a140d2f160c2cc_table_vue_complement_pronostiqueur19_pos_0" localSheetId="110">tableauroger!$A$415:$E$427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tableauroger!$A$429:$E$441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tableauroger!$A$443:$E$455</definedName>
    <definedName name="sql.php?db_kokanturf_token_dcc2abfab60a97c5f9a140d2f160c2cc_table_vue_complement_pronostiqueur22_pos_0" localSheetId="110">tableauroger!$A$457:$E$469</definedName>
    <definedName name="sql.php?db_kokanturf_token_dcc2abfab60a97c5f9a140d2f160c2cc_table_vue_complement_pronostiqueur23_pos_0" localSheetId="110">tableauroger!$A$471:$E$484</definedName>
    <definedName name="sql.php?db_kokanturf_token_dcc2abfab60a97c5f9a140d2f160c2cc_table_vue_complement_pronostiqueur24_pos_0" localSheetId="110">tableauroger!$A$486:$E$498</definedName>
    <definedName name="sql.php?db_kokanturf_token_dcc2abfab60a97c5f9a140d2f160c2cc_table_vue_complement_pronostiqueur25_pos_0" localSheetId="110">tableauroger!$A$500:$E$512</definedName>
    <definedName name="sql.php?db_kokanturf_token_dcc2abfab60a97c5f9a140d2f160c2cc_table_vue_complement_pronostiqueur26_pos_0" localSheetId="110">tableauroger!$A$514:$E$526</definedName>
    <definedName name="sql.php?db_kokanturf_token_dcc2abfab60a97c5f9a140d2f160c2cc_table_vue_complement_pronostiqueur27_pos_0" localSheetId="110">tableauroger!$A$528:$E$540</definedName>
    <definedName name="sql.php?db_kokanturf_token_dcc2abfab60a97c5f9a140d2f160c2cc_table_vue_complement_pronostiqueur28_pos_0" localSheetId="110">tableauroger!$A$542:$E$554</definedName>
    <definedName name="sql.php?db_kokanturf_token_dcc2abfab60a97c5f9a140d2f160c2cc_table_vue_complement_pronostiqueur29_pos_0" localSheetId="110">tableauroger!$A$556:$E$568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tableauroger!$A$570:$E$582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K12" i="1083" l="1"/>
  <c r="J12" i="1083"/>
  <c r="I12" i="1083"/>
  <c r="H12" i="1083"/>
  <c r="G12" i="1083"/>
  <c r="F12" i="1083"/>
  <c r="E12" i="1083"/>
  <c r="D12" i="1083"/>
  <c r="C12" i="1083"/>
  <c r="B12" i="1083"/>
  <c r="K7" i="1083"/>
  <c r="J7" i="1083"/>
  <c r="I7" i="1083"/>
  <c r="H7" i="1083"/>
  <c r="G7" i="1083"/>
  <c r="F7" i="1083"/>
  <c r="E7" i="1083"/>
  <c r="D7" i="1083"/>
  <c r="C7" i="1083"/>
  <c r="B7" i="1083"/>
  <c r="K6" i="1083"/>
  <c r="J6" i="1083"/>
  <c r="I6" i="1083"/>
  <c r="H6" i="1083"/>
  <c r="G6" i="1083"/>
  <c r="F6" i="1083"/>
  <c r="E6" i="1083"/>
  <c r="D6" i="1083"/>
  <c r="C6" i="1083"/>
  <c r="B6" i="1083"/>
  <c r="K5" i="1083"/>
  <c r="J5" i="1083"/>
  <c r="I5" i="1083"/>
  <c r="H5" i="1083"/>
  <c r="G5" i="1083"/>
  <c r="F5" i="1083"/>
  <c r="E5" i="1083"/>
  <c r="D5" i="1083"/>
  <c r="C5" i="1083"/>
  <c r="B5" i="1083"/>
  <c r="K4" i="1083"/>
  <c r="J4" i="1083"/>
  <c r="I4" i="1083"/>
  <c r="H4" i="1083"/>
  <c r="G4" i="1083"/>
  <c r="F4" i="1083"/>
  <c r="E4" i="1083"/>
  <c r="D4" i="1083"/>
  <c r="C4" i="1083"/>
  <c r="B4" i="1083"/>
  <c r="K3" i="1083"/>
  <c r="J3" i="1083"/>
  <c r="I3" i="1083"/>
  <c r="H3" i="1083"/>
  <c r="G3" i="1083"/>
  <c r="F3" i="1083"/>
  <c r="E3" i="1083"/>
  <c r="D3" i="1083"/>
  <c r="C3" i="1083"/>
  <c r="B3" i="1083"/>
  <c r="K2" i="1083"/>
  <c r="J2" i="1083"/>
  <c r="I2" i="1083"/>
  <c r="H2" i="1083"/>
  <c r="G2" i="1083"/>
  <c r="F2" i="1083"/>
  <c r="E2" i="1083"/>
  <c r="D2" i="1083"/>
  <c r="C2" i="1083"/>
  <c r="B2" i="1083"/>
  <c r="K12" i="1082"/>
  <c r="J12" i="1082"/>
  <c r="I12" i="1082"/>
  <c r="H12" i="1082"/>
  <c r="G12" i="1082"/>
  <c r="F12" i="1082"/>
  <c r="E12" i="1082"/>
  <c r="D12" i="1082"/>
  <c r="C12" i="1082"/>
  <c r="B12" i="1082"/>
  <c r="K7" i="1082"/>
  <c r="J7" i="1082"/>
  <c r="I7" i="1082"/>
  <c r="H7" i="1082"/>
  <c r="G7" i="1082"/>
  <c r="F7" i="1082"/>
  <c r="E7" i="1082"/>
  <c r="D7" i="1082"/>
  <c r="C7" i="1082"/>
  <c r="B7" i="1082"/>
  <c r="K6" i="1082"/>
  <c r="J6" i="1082"/>
  <c r="I6" i="1082"/>
  <c r="H6" i="1082"/>
  <c r="G6" i="1082"/>
  <c r="F6" i="1082"/>
  <c r="E6" i="1082"/>
  <c r="D6" i="1082"/>
  <c r="C6" i="1082"/>
  <c r="B6" i="1082"/>
  <c r="K5" i="1082"/>
  <c r="J5" i="1082"/>
  <c r="I5" i="1082"/>
  <c r="H5" i="1082"/>
  <c r="G5" i="1082"/>
  <c r="F5" i="1082"/>
  <c r="E5" i="1082"/>
  <c r="D5" i="1082"/>
  <c r="C5" i="1082"/>
  <c r="B5" i="1082"/>
  <c r="K4" i="1082"/>
  <c r="J4" i="1082"/>
  <c r="I4" i="1082"/>
  <c r="H4" i="1082"/>
  <c r="G4" i="1082"/>
  <c r="F4" i="1082"/>
  <c r="E4" i="1082"/>
  <c r="D4" i="1082"/>
  <c r="C4" i="1082"/>
  <c r="B4" i="1082"/>
  <c r="K3" i="1082"/>
  <c r="J3" i="1082"/>
  <c r="I3" i="1082"/>
  <c r="H3" i="1082"/>
  <c r="G3" i="1082"/>
  <c r="F3" i="1082"/>
  <c r="E3" i="1082"/>
  <c r="D3" i="1082"/>
  <c r="C3" i="1082"/>
  <c r="B3" i="1082"/>
  <c r="K2" i="1082"/>
  <c r="J2" i="1082"/>
  <c r="I2" i="1082"/>
  <c r="H2" i="1082"/>
  <c r="G2" i="1082"/>
  <c r="F2" i="1082"/>
  <c r="E2" i="1082"/>
  <c r="D2" i="1082"/>
  <c r="C2" i="1082"/>
  <c r="B2" i="1082"/>
  <c r="K12" i="1081"/>
  <c r="J12" i="1081"/>
  <c r="I12" i="1081"/>
  <c r="H12" i="1081"/>
  <c r="G12" i="1081"/>
  <c r="F12" i="1081"/>
  <c r="E12" i="1081"/>
  <c r="D12" i="1081"/>
  <c r="C12" i="1081"/>
  <c r="B12" i="1081"/>
  <c r="K7" i="1081"/>
  <c r="J7" i="1081"/>
  <c r="I7" i="1081"/>
  <c r="H7" i="1081"/>
  <c r="G7" i="1081"/>
  <c r="F7" i="1081"/>
  <c r="E7" i="1081"/>
  <c r="D7" i="1081"/>
  <c r="C7" i="1081"/>
  <c r="B7" i="1081"/>
  <c r="K6" i="1081"/>
  <c r="J6" i="1081"/>
  <c r="I6" i="1081"/>
  <c r="H6" i="1081"/>
  <c r="G6" i="1081"/>
  <c r="F6" i="1081"/>
  <c r="E6" i="1081"/>
  <c r="D6" i="1081"/>
  <c r="C6" i="1081"/>
  <c r="B6" i="1081"/>
  <c r="K5" i="1081"/>
  <c r="J5" i="1081"/>
  <c r="I5" i="1081"/>
  <c r="H5" i="1081"/>
  <c r="G5" i="1081"/>
  <c r="F5" i="1081"/>
  <c r="E5" i="1081"/>
  <c r="D5" i="1081"/>
  <c r="C5" i="1081"/>
  <c r="B5" i="1081"/>
  <c r="K4" i="1081"/>
  <c r="J4" i="1081"/>
  <c r="I4" i="1081"/>
  <c r="H4" i="1081"/>
  <c r="G4" i="1081"/>
  <c r="F4" i="1081"/>
  <c r="E4" i="1081"/>
  <c r="D4" i="1081"/>
  <c r="C4" i="1081"/>
  <c r="B4" i="1081"/>
  <c r="K3" i="1081"/>
  <c r="J3" i="1081"/>
  <c r="I3" i="1081"/>
  <c r="H3" i="1081"/>
  <c r="G3" i="1081"/>
  <c r="F3" i="1081"/>
  <c r="E3" i="1081"/>
  <c r="D3" i="1081"/>
  <c r="C3" i="1081"/>
  <c r="B3" i="1081"/>
  <c r="K2" i="1081"/>
  <c r="J2" i="1081"/>
  <c r="I2" i="1081"/>
  <c r="H2" i="1081"/>
  <c r="G2" i="1081"/>
  <c r="F2" i="1081"/>
  <c r="E2" i="1081"/>
  <c r="D2" i="1081"/>
  <c r="C2" i="1081"/>
  <c r="B2" i="1081"/>
  <c r="K12" i="1080"/>
  <c r="J12" i="1080"/>
  <c r="I12" i="1080"/>
  <c r="H12" i="1080"/>
  <c r="G12" i="1080"/>
  <c r="F12" i="1080"/>
  <c r="E12" i="1080"/>
  <c r="D12" i="1080"/>
  <c r="C12" i="1080"/>
  <c r="B12" i="1080"/>
  <c r="K7" i="1080"/>
  <c r="J7" i="1080"/>
  <c r="I7" i="1080"/>
  <c r="H7" i="1080"/>
  <c r="G7" i="1080"/>
  <c r="F7" i="1080"/>
  <c r="E7" i="1080"/>
  <c r="D7" i="1080"/>
  <c r="C7" i="1080"/>
  <c r="B7" i="1080"/>
  <c r="K6" i="1080"/>
  <c r="J6" i="1080"/>
  <c r="I6" i="1080"/>
  <c r="H6" i="1080"/>
  <c r="G6" i="1080"/>
  <c r="F6" i="1080"/>
  <c r="E6" i="1080"/>
  <c r="D6" i="1080"/>
  <c r="C6" i="1080"/>
  <c r="B6" i="1080"/>
  <c r="K5" i="1080"/>
  <c r="J5" i="1080"/>
  <c r="I5" i="1080"/>
  <c r="H5" i="1080"/>
  <c r="G5" i="1080"/>
  <c r="F5" i="1080"/>
  <c r="E5" i="1080"/>
  <c r="D5" i="1080"/>
  <c r="C5" i="1080"/>
  <c r="B5" i="1080"/>
  <c r="K4" i="1080"/>
  <c r="J4" i="1080"/>
  <c r="I4" i="1080"/>
  <c r="H4" i="1080"/>
  <c r="G4" i="1080"/>
  <c r="F4" i="1080"/>
  <c r="E4" i="1080"/>
  <c r="D4" i="1080"/>
  <c r="C4" i="1080"/>
  <c r="B4" i="1080"/>
  <c r="K3" i="1080"/>
  <c r="J3" i="1080"/>
  <c r="I3" i="1080"/>
  <c r="H3" i="1080"/>
  <c r="G3" i="1080"/>
  <c r="F3" i="1080"/>
  <c r="E3" i="1080"/>
  <c r="D3" i="1080"/>
  <c r="C3" i="1080"/>
  <c r="B3" i="1080"/>
  <c r="K2" i="1080"/>
  <c r="J2" i="1080"/>
  <c r="I2" i="1080"/>
  <c r="H2" i="1080"/>
  <c r="G2" i="1080"/>
  <c r="F2" i="1080"/>
  <c r="E2" i="1080"/>
  <c r="D2" i="1080"/>
  <c r="C2" i="1080"/>
  <c r="B2" i="1080"/>
  <c r="K12" i="1079"/>
  <c r="J12" i="1079"/>
  <c r="I12" i="1079"/>
  <c r="H12" i="1079"/>
  <c r="G12" i="1079"/>
  <c r="F12" i="1079"/>
  <c r="E12" i="1079"/>
  <c r="D12" i="1079"/>
  <c r="C12" i="1079"/>
  <c r="B12" i="1079"/>
  <c r="K7" i="1079"/>
  <c r="J7" i="1079"/>
  <c r="I7" i="1079"/>
  <c r="H7" i="1079"/>
  <c r="G7" i="1079"/>
  <c r="F7" i="1079"/>
  <c r="E7" i="1079"/>
  <c r="D7" i="1079"/>
  <c r="C7" i="1079"/>
  <c r="B7" i="1079"/>
  <c r="K6" i="1079"/>
  <c r="J6" i="1079"/>
  <c r="I6" i="1079"/>
  <c r="H6" i="1079"/>
  <c r="G6" i="1079"/>
  <c r="F6" i="1079"/>
  <c r="E6" i="1079"/>
  <c r="D6" i="1079"/>
  <c r="C6" i="1079"/>
  <c r="B6" i="1079"/>
  <c r="K5" i="1079"/>
  <c r="J5" i="1079"/>
  <c r="I5" i="1079"/>
  <c r="H5" i="1079"/>
  <c r="G5" i="1079"/>
  <c r="F5" i="1079"/>
  <c r="E5" i="1079"/>
  <c r="D5" i="1079"/>
  <c r="C5" i="1079"/>
  <c r="B5" i="1079"/>
  <c r="K4" i="1079"/>
  <c r="J4" i="1079"/>
  <c r="I4" i="1079"/>
  <c r="H4" i="1079"/>
  <c r="G4" i="1079"/>
  <c r="F4" i="1079"/>
  <c r="E4" i="1079"/>
  <c r="D4" i="1079"/>
  <c r="C4" i="1079"/>
  <c r="B4" i="1079"/>
  <c r="K3" i="1079"/>
  <c r="J3" i="1079"/>
  <c r="I3" i="1079"/>
  <c r="H3" i="1079"/>
  <c r="G3" i="1079"/>
  <c r="F3" i="1079"/>
  <c r="E3" i="1079"/>
  <c r="D3" i="1079"/>
  <c r="C3" i="1079"/>
  <c r="B3" i="1079"/>
  <c r="K2" i="1079"/>
  <c r="J2" i="1079"/>
  <c r="I2" i="1079"/>
  <c r="H2" i="1079"/>
  <c r="G2" i="1079"/>
  <c r="F2" i="1079"/>
  <c r="E2" i="1079"/>
  <c r="D2" i="1079"/>
  <c r="C2" i="1079"/>
  <c r="B2" i="1079"/>
  <c r="K12" i="1078"/>
  <c r="J12" i="1078"/>
  <c r="I12" i="1078"/>
  <c r="H12" i="1078"/>
  <c r="G12" i="1078"/>
  <c r="F12" i="1078"/>
  <c r="E12" i="1078"/>
  <c r="D12" i="1078"/>
  <c r="C12" i="1078"/>
  <c r="B12" i="1078"/>
  <c r="K7" i="1078"/>
  <c r="J7" i="1078"/>
  <c r="I7" i="1078"/>
  <c r="H7" i="1078"/>
  <c r="G7" i="1078"/>
  <c r="F7" i="1078"/>
  <c r="E7" i="1078"/>
  <c r="D7" i="1078"/>
  <c r="C7" i="1078"/>
  <c r="B7" i="1078"/>
  <c r="K6" i="1078"/>
  <c r="J6" i="1078"/>
  <c r="I6" i="1078"/>
  <c r="H6" i="1078"/>
  <c r="G6" i="1078"/>
  <c r="F6" i="1078"/>
  <c r="E6" i="1078"/>
  <c r="D6" i="1078"/>
  <c r="C6" i="1078"/>
  <c r="B6" i="1078"/>
  <c r="K5" i="1078"/>
  <c r="J5" i="1078"/>
  <c r="I5" i="1078"/>
  <c r="H5" i="1078"/>
  <c r="G5" i="1078"/>
  <c r="F5" i="1078"/>
  <c r="E5" i="1078"/>
  <c r="D5" i="1078"/>
  <c r="C5" i="1078"/>
  <c r="B5" i="1078"/>
  <c r="K4" i="1078"/>
  <c r="J4" i="1078"/>
  <c r="I4" i="1078"/>
  <c r="H4" i="1078"/>
  <c r="G4" i="1078"/>
  <c r="F4" i="1078"/>
  <c r="E4" i="1078"/>
  <c r="D4" i="1078"/>
  <c r="C4" i="1078"/>
  <c r="B4" i="1078"/>
  <c r="K3" i="1078"/>
  <c r="J3" i="1078"/>
  <c r="I3" i="1078"/>
  <c r="H3" i="1078"/>
  <c r="G3" i="1078"/>
  <c r="F3" i="1078"/>
  <c r="E3" i="1078"/>
  <c r="D3" i="1078"/>
  <c r="C3" i="1078"/>
  <c r="B3" i="1078"/>
  <c r="K2" i="1078"/>
  <c r="J2" i="1078"/>
  <c r="I2" i="1078"/>
  <c r="H2" i="1078"/>
  <c r="G2" i="1078"/>
  <c r="F2" i="1078"/>
  <c r="E2" i="1078"/>
  <c r="D2" i="1078"/>
  <c r="C2" i="1078"/>
  <c r="B2" i="1078"/>
  <c r="K12" i="1077"/>
  <c r="J12" i="1077"/>
  <c r="I12" i="1077"/>
  <c r="H12" i="1077"/>
  <c r="G12" i="1077"/>
  <c r="F12" i="1077"/>
  <c r="E12" i="1077"/>
  <c r="D12" i="1077"/>
  <c r="C12" i="1077"/>
  <c r="B12" i="1077"/>
  <c r="K7" i="1077"/>
  <c r="J7" i="1077"/>
  <c r="I7" i="1077"/>
  <c r="H7" i="1077"/>
  <c r="G7" i="1077"/>
  <c r="F7" i="1077"/>
  <c r="E7" i="1077"/>
  <c r="D7" i="1077"/>
  <c r="C7" i="1077"/>
  <c r="B7" i="1077"/>
  <c r="K6" i="1077"/>
  <c r="J6" i="1077"/>
  <c r="I6" i="1077"/>
  <c r="H6" i="1077"/>
  <c r="G6" i="1077"/>
  <c r="F6" i="1077"/>
  <c r="E6" i="1077"/>
  <c r="D6" i="1077"/>
  <c r="C6" i="1077"/>
  <c r="B6" i="1077"/>
  <c r="K5" i="1077"/>
  <c r="J5" i="1077"/>
  <c r="I5" i="1077"/>
  <c r="H5" i="1077"/>
  <c r="G5" i="1077"/>
  <c r="F5" i="1077"/>
  <c r="E5" i="1077"/>
  <c r="D5" i="1077"/>
  <c r="C5" i="1077"/>
  <c r="B5" i="1077"/>
  <c r="K4" i="1077"/>
  <c r="J4" i="1077"/>
  <c r="I4" i="1077"/>
  <c r="H4" i="1077"/>
  <c r="G4" i="1077"/>
  <c r="F4" i="1077"/>
  <c r="E4" i="1077"/>
  <c r="D4" i="1077"/>
  <c r="C4" i="1077"/>
  <c r="B4" i="1077"/>
  <c r="K3" i="1077"/>
  <c r="J3" i="1077"/>
  <c r="I3" i="1077"/>
  <c r="H3" i="1077"/>
  <c r="G3" i="1077"/>
  <c r="F3" i="1077"/>
  <c r="E3" i="1077"/>
  <c r="D3" i="1077"/>
  <c r="C3" i="1077"/>
  <c r="B3" i="1077"/>
  <c r="K2" i="1077"/>
  <c r="J2" i="1077"/>
  <c r="I2" i="1077"/>
  <c r="H2" i="1077"/>
  <c r="G2" i="1077"/>
  <c r="F2" i="1077"/>
  <c r="E2" i="1077"/>
  <c r="D2" i="1077"/>
  <c r="C2" i="1077"/>
  <c r="B2" i="1077"/>
  <c r="K12" i="1076"/>
  <c r="J12" i="1076"/>
  <c r="I12" i="1076"/>
  <c r="H12" i="1076"/>
  <c r="G12" i="1076"/>
  <c r="F12" i="1076"/>
  <c r="E12" i="1076"/>
  <c r="D12" i="1076"/>
  <c r="C12" i="1076"/>
  <c r="B12" i="1076"/>
  <c r="K7" i="1076"/>
  <c r="J7" i="1076"/>
  <c r="I7" i="1076"/>
  <c r="H7" i="1076"/>
  <c r="G7" i="1076"/>
  <c r="F7" i="1076"/>
  <c r="E7" i="1076"/>
  <c r="D7" i="1076"/>
  <c r="C7" i="1076"/>
  <c r="B7" i="1076"/>
  <c r="K6" i="1076"/>
  <c r="J6" i="1076"/>
  <c r="I6" i="1076"/>
  <c r="H6" i="1076"/>
  <c r="G6" i="1076"/>
  <c r="F6" i="1076"/>
  <c r="E6" i="1076"/>
  <c r="D6" i="1076"/>
  <c r="C6" i="1076"/>
  <c r="B6" i="1076"/>
  <c r="K5" i="1076"/>
  <c r="J5" i="1076"/>
  <c r="I5" i="1076"/>
  <c r="H5" i="1076"/>
  <c r="G5" i="1076"/>
  <c r="F5" i="1076"/>
  <c r="E5" i="1076"/>
  <c r="D5" i="1076"/>
  <c r="C5" i="1076"/>
  <c r="B5" i="1076"/>
  <c r="K4" i="1076"/>
  <c r="J4" i="1076"/>
  <c r="I4" i="1076"/>
  <c r="H4" i="1076"/>
  <c r="G4" i="1076"/>
  <c r="F4" i="1076"/>
  <c r="E4" i="1076"/>
  <c r="D4" i="1076"/>
  <c r="C4" i="1076"/>
  <c r="B4" i="1076"/>
  <c r="K3" i="1076"/>
  <c r="J3" i="1076"/>
  <c r="I3" i="1076"/>
  <c r="H3" i="1076"/>
  <c r="G3" i="1076"/>
  <c r="F3" i="1076"/>
  <c r="E3" i="1076"/>
  <c r="D3" i="1076"/>
  <c r="C3" i="1076"/>
  <c r="B3" i="1076"/>
  <c r="K2" i="1076"/>
  <c r="J2" i="1076"/>
  <c r="I2" i="1076"/>
  <c r="H2" i="1076"/>
  <c r="G2" i="1076"/>
  <c r="F2" i="1076"/>
  <c r="E2" i="1076"/>
  <c r="D2" i="1076"/>
  <c r="C2" i="1076"/>
  <c r="B2" i="1076"/>
  <c r="K12" i="1075"/>
  <c r="J12" i="1075"/>
  <c r="I12" i="1075"/>
  <c r="H12" i="1075"/>
  <c r="G12" i="1075"/>
  <c r="F12" i="1075"/>
  <c r="E12" i="1075"/>
  <c r="D12" i="1075"/>
  <c r="C12" i="1075"/>
  <c r="B12" i="1075"/>
  <c r="K7" i="1075"/>
  <c r="J7" i="1075"/>
  <c r="I7" i="1075"/>
  <c r="H7" i="1075"/>
  <c r="G7" i="1075"/>
  <c r="F7" i="1075"/>
  <c r="E7" i="1075"/>
  <c r="D7" i="1075"/>
  <c r="C7" i="1075"/>
  <c r="B7" i="1075"/>
  <c r="K6" i="1075"/>
  <c r="J6" i="1075"/>
  <c r="I6" i="1075"/>
  <c r="H6" i="1075"/>
  <c r="G6" i="1075"/>
  <c r="F6" i="1075"/>
  <c r="E6" i="1075"/>
  <c r="D6" i="1075"/>
  <c r="C6" i="1075"/>
  <c r="B6" i="1075"/>
  <c r="K5" i="1075"/>
  <c r="J5" i="1075"/>
  <c r="I5" i="1075"/>
  <c r="H5" i="1075"/>
  <c r="G5" i="1075"/>
  <c r="F5" i="1075"/>
  <c r="E5" i="1075"/>
  <c r="D5" i="1075"/>
  <c r="C5" i="1075"/>
  <c r="B5" i="1075"/>
  <c r="K4" i="1075"/>
  <c r="J4" i="1075"/>
  <c r="I4" i="1075"/>
  <c r="H4" i="1075"/>
  <c r="G4" i="1075"/>
  <c r="F4" i="1075"/>
  <c r="E4" i="1075"/>
  <c r="D4" i="1075"/>
  <c r="C4" i="1075"/>
  <c r="B4" i="1075"/>
  <c r="K3" i="1075"/>
  <c r="J3" i="1075"/>
  <c r="I3" i="1075"/>
  <c r="H3" i="1075"/>
  <c r="G3" i="1075"/>
  <c r="F3" i="1075"/>
  <c r="E3" i="1075"/>
  <c r="D3" i="1075"/>
  <c r="C3" i="1075"/>
  <c r="B3" i="1075"/>
  <c r="K2" i="1075"/>
  <c r="J2" i="1075"/>
  <c r="I2" i="1075"/>
  <c r="H2" i="1075"/>
  <c r="G2" i="1075"/>
  <c r="F2" i="1075"/>
  <c r="E2" i="1075"/>
  <c r="D2" i="1075"/>
  <c r="C2" i="1075"/>
  <c r="B2" i="1075"/>
  <c r="K12" i="1074"/>
  <c r="J12" i="1074"/>
  <c r="I12" i="1074"/>
  <c r="H12" i="1074"/>
  <c r="G12" i="1074"/>
  <c r="F12" i="1074"/>
  <c r="E12" i="1074"/>
  <c r="D12" i="1074"/>
  <c r="C12" i="1074"/>
  <c r="B12" i="1074"/>
  <c r="K7" i="1074"/>
  <c r="J7" i="1074"/>
  <c r="I7" i="1074"/>
  <c r="H7" i="1074"/>
  <c r="G7" i="1074"/>
  <c r="F7" i="1074"/>
  <c r="E7" i="1074"/>
  <c r="D7" i="1074"/>
  <c r="C7" i="1074"/>
  <c r="B7" i="1074"/>
  <c r="K6" i="1074"/>
  <c r="J6" i="1074"/>
  <c r="I6" i="1074"/>
  <c r="H6" i="1074"/>
  <c r="G6" i="1074"/>
  <c r="F6" i="1074"/>
  <c r="E6" i="1074"/>
  <c r="D6" i="1074"/>
  <c r="C6" i="1074"/>
  <c r="B6" i="1074"/>
  <c r="K5" i="1074"/>
  <c r="J5" i="1074"/>
  <c r="I5" i="1074"/>
  <c r="H5" i="1074"/>
  <c r="G5" i="1074"/>
  <c r="F5" i="1074"/>
  <c r="E5" i="1074"/>
  <c r="D5" i="1074"/>
  <c r="C5" i="1074"/>
  <c r="B5" i="1074"/>
  <c r="K4" i="1074"/>
  <c r="J4" i="1074"/>
  <c r="I4" i="1074"/>
  <c r="H4" i="1074"/>
  <c r="G4" i="1074"/>
  <c r="F4" i="1074"/>
  <c r="E4" i="1074"/>
  <c r="D4" i="1074"/>
  <c r="C4" i="1074"/>
  <c r="B4" i="1074"/>
  <c r="K3" i="1074"/>
  <c r="J3" i="1074"/>
  <c r="I3" i="1074"/>
  <c r="H3" i="1074"/>
  <c r="G3" i="1074"/>
  <c r="F3" i="1074"/>
  <c r="E3" i="1074"/>
  <c r="D3" i="1074"/>
  <c r="C3" i="1074"/>
  <c r="B3" i="1074"/>
  <c r="K2" i="1074"/>
  <c r="J2" i="1074"/>
  <c r="I2" i="1074"/>
  <c r="H2" i="1074"/>
  <c r="G2" i="1074"/>
  <c r="F2" i="1074"/>
  <c r="E2" i="1074"/>
  <c r="D2" i="1074"/>
  <c r="C2" i="1074"/>
  <c r="B2" i="1074"/>
  <c r="K12" i="1073"/>
  <c r="J12" i="1073"/>
  <c r="I12" i="1073"/>
  <c r="H12" i="1073"/>
  <c r="G12" i="1073"/>
  <c r="F12" i="1073"/>
  <c r="E12" i="1073"/>
  <c r="D12" i="1073"/>
  <c r="C12" i="1073"/>
  <c r="B12" i="1073"/>
  <c r="K7" i="1073"/>
  <c r="J7" i="1073"/>
  <c r="I7" i="1073"/>
  <c r="H7" i="1073"/>
  <c r="G7" i="1073"/>
  <c r="F7" i="1073"/>
  <c r="E7" i="1073"/>
  <c r="D7" i="1073"/>
  <c r="C7" i="1073"/>
  <c r="B7" i="1073"/>
  <c r="K6" i="1073"/>
  <c r="J6" i="1073"/>
  <c r="I6" i="1073"/>
  <c r="H6" i="1073"/>
  <c r="G6" i="1073"/>
  <c r="F6" i="1073"/>
  <c r="E6" i="1073"/>
  <c r="D6" i="1073"/>
  <c r="C6" i="1073"/>
  <c r="B6" i="1073"/>
  <c r="K5" i="1073"/>
  <c r="J5" i="1073"/>
  <c r="I5" i="1073"/>
  <c r="H5" i="1073"/>
  <c r="G5" i="1073"/>
  <c r="F5" i="1073"/>
  <c r="E5" i="1073"/>
  <c r="D5" i="1073"/>
  <c r="C5" i="1073"/>
  <c r="B5" i="1073"/>
  <c r="K4" i="1073"/>
  <c r="J4" i="1073"/>
  <c r="I4" i="1073"/>
  <c r="H4" i="1073"/>
  <c r="G4" i="1073"/>
  <c r="F4" i="1073"/>
  <c r="E4" i="1073"/>
  <c r="D4" i="1073"/>
  <c r="C4" i="1073"/>
  <c r="B4" i="1073"/>
  <c r="K3" i="1073"/>
  <c r="J3" i="1073"/>
  <c r="I3" i="1073"/>
  <c r="H3" i="1073"/>
  <c r="G3" i="1073"/>
  <c r="F3" i="1073"/>
  <c r="E3" i="1073"/>
  <c r="D3" i="1073"/>
  <c r="C3" i="1073"/>
  <c r="B3" i="1073"/>
  <c r="K2" i="1073"/>
  <c r="J2" i="1073"/>
  <c r="I2" i="1073"/>
  <c r="H2" i="1073"/>
  <c r="G2" i="1073"/>
  <c r="F2" i="1073"/>
  <c r="E2" i="1073"/>
  <c r="D2" i="1073"/>
  <c r="C2" i="1073"/>
  <c r="B2" i="1073"/>
  <c r="K12" i="1072"/>
  <c r="J12" i="1072"/>
  <c r="I12" i="1072"/>
  <c r="H12" i="1072"/>
  <c r="G12" i="1072"/>
  <c r="F12" i="1072"/>
  <c r="E12" i="1072"/>
  <c r="D12" i="1072"/>
  <c r="C12" i="1072"/>
  <c r="B12" i="1072"/>
  <c r="K7" i="1072"/>
  <c r="J7" i="1072"/>
  <c r="I7" i="1072"/>
  <c r="H7" i="1072"/>
  <c r="G7" i="1072"/>
  <c r="F7" i="1072"/>
  <c r="E7" i="1072"/>
  <c r="D7" i="1072"/>
  <c r="C7" i="1072"/>
  <c r="B7" i="1072"/>
  <c r="K6" i="1072"/>
  <c r="J6" i="1072"/>
  <c r="I6" i="1072"/>
  <c r="H6" i="1072"/>
  <c r="G6" i="1072"/>
  <c r="F6" i="1072"/>
  <c r="E6" i="1072"/>
  <c r="D6" i="1072"/>
  <c r="C6" i="1072"/>
  <c r="B6" i="1072"/>
  <c r="K5" i="1072"/>
  <c r="J5" i="1072"/>
  <c r="I5" i="1072"/>
  <c r="H5" i="1072"/>
  <c r="G5" i="1072"/>
  <c r="F5" i="1072"/>
  <c r="E5" i="1072"/>
  <c r="D5" i="1072"/>
  <c r="C5" i="1072"/>
  <c r="B5" i="1072"/>
  <c r="K4" i="1072"/>
  <c r="J4" i="1072"/>
  <c r="I4" i="1072"/>
  <c r="H4" i="1072"/>
  <c r="G4" i="1072"/>
  <c r="F4" i="1072"/>
  <c r="E4" i="1072"/>
  <c r="D4" i="1072"/>
  <c r="C4" i="1072"/>
  <c r="B4" i="1072"/>
  <c r="K3" i="1072"/>
  <c r="J3" i="1072"/>
  <c r="I3" i="1072"/>
  <c r="H3" i="1072"/>
  <c r="G3" i="1072"/>
  <c r="F3" i="1072"/>
  <c r="E3" i="1072"/>
  <c r="D3" i="1072"/>
  <c r="C3" i="1072"/>
  <c r="B3" i="1072"/>
  <c r="K2" i="1072"/>
  <c r="J2" i="1072"/>
  <c r="I2" i="1072"/>
  <c r="H2" i="1072"/>
  <c r="G2" i="1072"/>
  <c r="F2" i="1072"/>
  <c r="E2" i="1072"/>
  <c r="D2" i="1072"/>
  <c r="C2" i="1072"/>
  <c r="B2" i="1072"/>
  <c r="K12" i="1071"/>
  <c r="J12" i="1071"/>
  <c r="I12" i="1071"/>
  <c r="H12" i="1071"/>
  <c r="G12" i="1071"/>
  <c r="F12" i="1071"/>
  <c r="E12" i="1071"/>
  <c r="D12" i="1071"/>
  <c r="C12" i="1071"/>
  <c r="B12" i="1071"/>
  <c r="K7" i="1071"/>
  <c r="J7" i="1071"/>
  <c r="I7" i="1071"/>
  <c r="H7" i="1071"/>
  <c r="G7" i="1071"/>
  <c r="F7" i="1071"/>
  <c r="E7" i="1071"/>
  <c r="D7" i="1071"/>
  <c r="C7" i="1071"/>
  <c r="B7" i="1071"/>
  <c r="K6" i="1071"/>
  <c r="J6" i="1071"/>
  <c r="I6" i="1071"/>
  <c r="H6" i="1071"/>
  <c r="G6" i="1071"/>
  <c r="F6" i="1071"/>
  <c r="E6" i="1071"/>
  <c r="D6" i="1071"/>
  <c r="C6" i="1071"/>
  <c r="B6" i="1071"/>
  <c r="K5" i="1071"/>
  <c r="J5" i="1071"/>
  <c r="I5" i="1071"/>
  <c r="H5" i="1071"/>
  <c r="G5" i="1071"/>
  <c r="F5" i="1071"/>
  <c r="E5" i="1071"/>
  <c r="D5" i="1071"/>
  <c r="C5" i="1071"/>
  <c r="B5" i="1071"/>
  <c r="K4" i="1071"/>
  <c r="J4" i="1071"/>
  <c r="I4" i="1071"/>
  <c r="H4" i="1071"/>
  <c r="G4" i="1071"/>
  <c r="F4" i="1071"/>
  <c r="E4" i="1071"/>
  <c r="D4" i="1071"/>
  <c r="C4" i="1071"/>
  <c r="B4" i="1071"/>
  <c r="K3" i="1071"/>
  <c r="J3" i="1071"/>
  <c r="I3" i="1071"/>
  <c r="H3" i="1071"/>
  <c r="G3" i="1071"/>
  <c r="F3" i="1071"/>
  <c r="E3" i="1071"/>
  <c r="D3" i="1071"/>
  <c r="C3" i="1071"/>
  <c r="B3" i="1071"/>
  <c r="K2" i="1071"/>
  <c r="J2" i="1071"/>
  <c r="I2" i="1071"/>
  <c r="H2" i="1071"/>
  <c r="G2" i="1071"/>
  <c r="F2" i="1071"/>
  <c r="E2" i="1071"/>
  <c r="D2" i="1071"/>
  <c r="C2" i="1071"/>
  <c r="B2" i="1071"/>
  <c r="K12" i="1070"/>
  <c r="J12" i="1070"/>
  <c r="I12" i="1070"/>
  <c r="H12" i="1070"/>
  <c r="G12" i="1070"/>
  <c r="F12" i="1070"/>
  <c r="E12" i="1070"/>
  <c r="D12" i="1070"/>
  <c r="C12" i="1070"/>
  <c r="B12" i="1070"/>
  <c r="K7" i="1070"/>
  <c r="J7" i="1070"/>
  <c r="I7" i="1070"/>
  <c r="H7" i="1070"/>
  <c r="G7" i="1070"/>
  <c r="F7" i="1070"/>
  <c r="E7" i="1070"/>
  <c r="D7" i="1070"/>
  <c r="C7" i="1070"/>
  <c r="B7" i="1070"/>
  <c r="K6" i="1070"/>
  <c r="J6" i="1070"/>
  <c r="I6" i="1070"/>
  <c r="H6" i="1070"/>
  <c r="G6" i="1070"/>
  <c r="F6" i="1070"/>
  <c r="E6" i="1070"/>
  <c r="D6" i="1070"/>
  <c r="C6" i="1070"/>
  <c r="B6" i="1070"/>
  <c r="K5" i="1070"/>
  <c r="J5" i="1070"/>
  <c r="I5" i="1070"/>
  <c r="H5" i="1070"/>
  <c r="G5" i="1070"/>
  <c r="F5" i="1070"/>
  <c r="E5" i="1070"/>
  <c r="D5" i="1070"/>
  <c r="C5" i="1070"/>
  <c r="B5" i="1070"/>
  <c r="K4" i="1070"/>
  <c r="J4" i="1070"/>
  <c r="I4" i="1070"/>
  <c r="H4" i="1070"/>
  <c r="G4" i="1070"/>
  <c r="F4" i="1070"/>
  <c r="E4" i="1070"/>
  <c r="D4" i="1070"/>
  <c r="C4" i="1070"/>
  <c r="B4" i="1070"/>
  <c r="K3" i="1070"/>
  <c r="J3" i="1070"/>
  <c r="I3" i="1070"/>
  <c r="H3" i="1070"/>
  <c r="G3" i="1070"/>
  <c r="F3" i="1070"/>
  <c r="E3" i="1070"/>
  <c r="D3" i="1070"/>
  <c r="C3" i="1070"/>
  <c r="B3" i="1070"/>
  <c r="K2" i="1070"/>
  <c r="J2" i="1070"/>
  <c r="I2" i="1070"/>
  <c r="H2" i="1070"/>
  <c r="G2" i="1070"/>
  <c r="F2" i="1070"/>
  <c r="E2" i="1070"/>
  <c r="D2" i="1070"/>
  <c r="C2" i="1070"/>
  <c r="B2" i="1070"/>
  <c r="K12" i="1069"/>
  <c r="J12" i="1069"/>
  <c r="I12" i="1069"/>
  <c r="H12" i="1069"/>
  <c r="G12" i="1069"/>
  <c r="F12" i="1069"/>
  <c r="E12" i="1069"/>
  <c r="D12" i="1069"/>
  <c r="C12" i="1069"/>
  <c r="B12" i="1069"/>
  <c r="K7" i="1069"/>
  <c r="J7" i="1069"/>
  <c r="I7" i="1069"/>
  <c r="H7" i="1069"/>
  <c r="G7" i="1069"/>
  <c r="F7" i="1069"/>
  <c r="E7" i="1069"/>
  <c r="D7" i="1069"/>
  <c r="C7" i="1069"/>
  <c r="B7" i="1069"/>
  <c r="K6" i="1069"/>
  <c r="J6" i="1069"/>
  <c r="I6" i="1069"/>
  <c r="H6" i="1069"/>
  <c r="G6" i="1069"/>
  <c r="F6" i="1069"/>
  <c r="E6" i="1069"/>
  <c r="D6" i="1069"/>
  <c r="C6" i="1069"/>
  <c r="B6" i="1069"/>
  <c r="K5" i="1069"/>
  <c r="J5" i="1069"/>
  <c r="I5" i="1069"/>
  <c r="H5" i="1069"/>
  <c r="G5" i="1069"/>
  <c r="F5" i="1069"/>
  <c r="E5" i="1069"/>
  <c r="D5" i="1069"/>
  <c r="C5" i="1069"/>
  <c r="B5" i="1069"/>
  <c r="K4" i="1069"/>
  <c r="J4" i="1069"/>
  <c r="I4" i="1069"/>
  <c r="H4" i="1069"/>
  <c r="G4" i="1069"/>
  <c r="F4" i="1069"/>
  <c r="E4" i="1069"/>
  <c r="D4" i="1069"/>
  <c r="C4" i="1069"/>
  <c r="B4" i="1069"/>
  <c r="K3" i="1069"/>
  <c r="J3" i="1069"/>
  <c r="I3" i="1069"/>
  <c r="H3" i="1069"/>
  <c r="G3" i="1069"/>
  <c r="F3" i="1069"/>
  <c r="E3" i="1069"/>
  <c r="D3" i="1069"/>
  <c r="C3" i="1069"/>
  <c r="B3" i="1069"/>
  <c r="K2" i="1069"/>
  <c r="J2" i="1069"/>
  <c r="I2" i="1069"/>
  <c r="H2" i="1069"/>
  <c r="G2" i="1069"/>
  <c r="F2" i="1069"/>
  <c r="E2" i="1069"/>
  <c r="D2" i="1069"/>
  <c r="C2" i="1069"/>
  <c r="B2" i="1069"/>
  <c r="B3" i="1027"/>
  <c r="C3" i="1027"/>
  <c r="D3" i="1027"/>
  <c r="E3" i="1027"/>
  <c r="F3" i="1027"/>
  <c r="G3" i="1027"/>
  <c r="H3" i="1027"/>
  <c r="I3" i="1027"/>
  <c r="J3" i="1027"/>
  <c r="K3" i="1027"/>
  <c r="B4" i="1027"/>
  <c r="C4" i="1027"/>
  <c r="D4" i="1027"/>
  <c r="E4" i="1027"/>
  <c r="F4" i="1027"/>
  <c r="G4" i="1027"/>
  <c r="H4" i="1027"/>
  <c r="I4" i="1027"/>
  <c r="J4" i="1027"/>
  <c r="K4" i="1027"/>
  <c r="B5" i="1027"/>
  <c r="C5" i="1027"/>
  <c r="D5" i="1027"/>
  <c r="E5" i="1027"/>
  <c r="F5" i="1027"/>
  <c r="G5" i="1027"/>
  <c r="H5" i="1027"/>
  <c r="I5" i="1027"/>
  <c r="J5" i="1027"/>
  <c r="K5" i="1027"/>
  <c r="B6" i="1027"/>
  <c r="C6" i="1027"/>
  <c r="D6" i="1027"/>
  <c r="E6" i="1027"/>
  <c r="F6" i="1027"/>
  <c r="G6" i="1027"/>
  <c r="H6" i="1027"/>
  <c r="I6" i="1027"/>
  <c r="J6" i="1027"/>
  <c r="K6" i="1027"/>
  <c r="B7" i="1027"/>
  <c r="C7" i="1027"/>
  <c r="D7" i="1027"/>
  <c r="E7" i="1027"/>
  <c r="F7" i="1027"/>
  <c r="G7" i="1027"/>
  <c r="H7" i="1027"/>
  <c r="I7" i="1027"/>
  <c r="J7" i="1027"/>
  <c r="K7" i="1027"/>
  <c r="B12" i="1027"/>
  <c r="C12" i="1027"/>
  <c r="D12" i="1027"/>
  <c r="E12" i="1027"/>
  <c r="F12" i="1027"/>
  <c r="G12" i="1027"/>
  <c r="H12" i="1027"/>
  <c r="I12" i="1027"/>
  <c r="J12" i="1027"/>
  <c r="K12" i="1027"/>
  <c r="C2" i="1027"/>
  <c r="D2" i="1027"/>
  <c r="E2" i="1027"/>
  <c r="F2" i="1027"/>
  <c r="G2" i="1027"/>
  <c r="H2" i="1027"/>
  <c r="I2" i="1027"/>
  <c r="J2" i="1027"/>
  <c r="K2" i="1027"/>
  <c r="B2" i="1027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B7" i="1026"/>
  <c r="C7" i="1026"/>
  <c r="D7" i="1026"/>
  <c r="E7" i="1026"/>
  <c r="F7" i="1026"/>
  <c r="G7" i="1026"/>
  <c r="H7" i="1026"/>
  <c r="I7" i="1026"/>
  <c r="J7" i="1026"/>
  <c r="K7" i="1026"/>
  <c r="B12" i="1026"/>
  <c r="C12" i="1026"/>
  <c r="D12" i="1026"/>
  <c r="E12" i="1026"/>
  <c r="F12" i="1026"/>
  <c r="G12" i="1026"/>
  <c r="H12" i="1026"/>
  <c r="I12" i="1026"/>
  <c r="J12" i="1026"/>
  <c r="K12" i="1026"/>
  <c r="C2" i="1026"/>
  <c r="D2" i="1026"/>
  <c r="E2" i="1026"/>
  <c r="F2" i="1026"/>
  <c r="G2" i="1026"/>
  <c r="H2" i="1026"/>
  <c r="I2" i="1026"/>
  <c r="J2" i="1026"/>
  <c r="K2" i="1026"/>
  <c r="B2" i="1026"/>
  <c r="B3" i="1025"/>
  <c r="C3" i="1025"/>
  <c r="D3" i="1025"/>
  <c r="E3" i="1025"/>
  <c r="F3" i="1025"/>
  <c r="G3" i="1025"/>
  <c r="H3" i="1025"/>
  <c r="I3" i="1025"/>
  <c r="J3" i="1025"/>
  <c r="K3" i="1025"/>
  <c r="B4" i="1025"/>
  <c r="C4" i="1025"/>
  <c r="D4" i="1025"/>
  <c r="E4" i="1025"/>
  <c r="F4" i="1025"/>
  <c r="G4" i="1025"/>
  <c r="H4" i="1025"/>
  <c r="I4" i="1025"/>
  <c r="J4" i="1025"/>
  <c r="K4" i="1025"/>
  <c r="B5" i="1025"/>
  <c r="C5" i="1025"/>
  <c r="D5" i="1025"/>
  <c r="E5" i="1025"/>
  <c r="F5" i="1025"/>
  <c r="G5" i="1025"/>
  <c r="H5" i="1025"/>
  <c r="I5" i="1025"/>
  <c r="J5" i="1025"/>
  <c r="K5" i="1025"/>
  <c r="B6" i="1025"/>
  <c r="C6" i="1025"/>
  <c r="D6" i="1025"/>
  <c r="E6" i="1025"/>
  <c r="F6" i="1025"/>
  <c r="G6" i="1025"/>
  <c r="H6" i="1025"/>
  <c r="I6" i="1025"/>
  <c r="J6" i="1025"/>
  <c r="K6" i="1025"/>
  <c r="B7" i="1025"/>
  <c r="C7" i="1025"/>
  <c r="D7" i="1025"/>
  <c r="E7" i="1025"/>
  <c r="F7" i="1025"/>
  <c r="G7" i="1025"/>
  <c r="H7" i="1025"/>
  <c r="I7" i="1025"/>
  <c r="J7" i="1025"/>
  <c r="K7" i="1025"/>
  <c r="B12" i="1025"/>
  <c r="C12" i="1025"/>
  <c r="D12" i="1025"/>
  <c r="E12" i="1025"/>
  <c r="F12" i="1025"/>
  <c r="G12" i="1025"/>
  <c r="H12" i="1025"/>
  <c r="I12" i="1025"/>
  <c r="J12" i="1025"/>
  <c r="K12" i="1025"/>
  <c r="C2" i="1025"/>
  <c r="D2" i="1025"/>
  <c r="E2" i="1025"/>
  <c r="F2" i="1025"/>
  <c r="G2" i="1025"/>
  <c r="H2" i="1025"/>
  <c r="I2" i="1025"/>
  <c r="J2" i="1025"/>
  <c r="K2" i="1025"/>
  <c r="B2" i="1025"/>
  <c r="B3" i="1024"/>
  <c r="C3" i="1024"/>
  <c r="D3" i="1024"/>
  <c r="E3" i="1024"/>
  <c r="F3" i="1024"/>
  <c r="G3" i="1024"/>
  <c r="H3" i="1024"/>
  <c r="I3" i="1024"/>
  <c r="J3" i="1024"/>
  <c r="K3" i="1024"/>
  <c r="B4" i="1024"/>
  <c r="C4" i="1024"/>
  <c r="D4" i="1024"/>
  <c r="E4" i="1024"/>
  <c r="F4" i="1024"/>
  <c r="G4" i="1024"/>
  <c r="H4" i="1024"/>
  <c r="I4" i="1024"/>
  <c r="J4" i="1024"/>
  <c r="K4" i="1024"/>
  <c r="B5" i="1024"/>
  <c r="C5" i="1024"/>
  <c r="D5" i="1024"/>
  <c r="E5" i="1024"/>
  <c r="F5" i="1024"/>
  <c r="G5" i="1024"/>
  <c r="H5" i="1024"/>
  <c r="I5" i="1024"/>
  <c r="J5" i="1024"/>
  <c r="K5" i="1024"/>
  <c r="B6" i="1024"/>
  <c r="C6" i="1024"/>
  <c r="D6" i="1024"/>
  <c r="E6" i="1024"/>
  <c r="F6" i="1024"/>
  <c r="G6" i="1024"/>
  <c r="H6" i="1024"/>
  <c r="I6" i="1024"/>
  <c r="J6" i="1024"/>
  <c r="K6" i="1024"/>
  <c r="B7" i="1024"/>
  <c r="C7" i="1024"/>
  <c r="D7" i="1024"/>
  <c r="E7" i="1024"/>
  <c r="F7" i="1024"/>
  <c r="G7" i="1024"/>
  <c r="H7" i="1024"/>
  <c r="I7" i="1024"/>
  <c r="J7" i="1024"/>
  <c r="K7" i="1024"/>
  <c r="B12" i="1024"/>
  <c r="C12" i="1024"/>
  <c r="D12" i="1024"/>
  <c r="E12" i="1024"/>
  <c r="F12" i="1024"/>
  <c r="G12" i="1024"/>
  <c r="H12" i="1024"/>
  <c r="I12" i="1024"/>
  <c r="J12" i="1024"/>
  <c r="K12" i="1024"/>
  <c r="C2" i="1024"/>
  <c r="D2" i="1024"/>
  <c r="E2" i="1024"/>
  <c r="F2" i="1024"/>
  <c r="G2" i="1024"/>
  <c r="H2" i="1024"/>
  <c r="I2" i="1024"/>
  <c r="J2" i="1024"/>
  <c r="K2" i="1024"/>
  <c r="B2" i="1024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B7" i="1023"/>
  <c r="C7" i="1023"/>
  <c r="D7" i="1023"/>
  <c r="E7" i="1023"/>
  <c r="F7" i="1023"/>
  <c r="G7" i="1023"/>
  <c r="H7" i="1023"/>
  <c r="I7" i="1023"/>
  <c r="J7" i="1023"/>
  <c r="K7" i="1023"/>
  <c r="B12" i="1023"/>
  <c r="C12" i="1023"/>
  <c r="D12" i="1023"/>
  <c r="E12" i="1023"/>
  <c r="F12" i="1023"/>
  <c r="G12" i="1023"/>
  <c r="H12" i="1023"/>
  <c r="I12" i="1023"/>
  <c r="J12" i="1023"/>
  <c r="K12" i="1023"/>
  <c r="C2" i="1023"/>
  <c r="D2" i="1023"/>
  <c r="E2" i="1023"/>
  <c r="F2" i="1023"/>
  <c r="G2" i="1023"/>
  <c r="H2" i="1023"/>
  <c r="I2" i="1023"/>
  <c r="J2" i="1023"/>
  <c r="K2" i="1023"/>
  <c r="B2" i="1023"/>
  <c r="B3" i="1022"/>
  <c r="C3" i="1022"/>
  <c r="D3" i="1022"/>
  <c r="E3" i="1022"/>
  <c r="F3" i="1022"/>
  <c r="G3" i="1022"/>
  <c r="H3" i="1022"/>
  <c r="B4" i="1022"/>
  <c r="C4" i="1022"/>
  <c r="D4" i="1022"/>
  <c r="E4" i="1022"/>
  <c r="F4" i="1022"/>
  <c r="G4" i="1022"/>
  <c r="H4" i="1022"/>
  <c r="B5" i="1022"/>
  <c r="C5" i="1022"/>
  <c r="D5" i="1022"/>
  <c r="E5" i="1022"/>
  <c r="F5" i="1022"/>
  <c r="G5" i="1022"/>
  <c r="H5" i="1022"/>
  <c r="B6" i="1022"/>
  <c r="C6" i="1022"/>
  <c r="D6" i="1022"/>
  <c r="E6" i="1022"/>
  <c r="F6" i="1022"/>
  <c r="G6" i="1022"/>
  <c r="H6" i="1022"/>
  <c r="B7" i="1022"/>
  <c r="C7" i="1022"/>
  <c r="D7" i="1022"/>
  <c r="E7" i="1022"/>
  <c r="F7" i="1022"/>
  <c r="G7" i="1022"/>
  <c r="H7" i="1022"/>
  <c r="B12" i="1022"/>
  <c r="C12" i="1022"/>
  <c r="D12" i="1022"/>
  <c r="E12" i="1022"/>
  <c r="F12" i="1022"/>
  <c r="G12" i="1022"/>
  <c r="H12" i="1022"/>
  <c r="C2" i="1022"/>
  <c r="D2" i="1022"/>
  <c r="E2" i="1022"/>
  <c r="F2" i="1022"/>
  <c r="G2" i="1022"/>
  <c r="H2" i="1022"/>
  <c r="B2" i="1022"/>
  <c r="B3" i="1021"/>
  <c r="C3" i="1021"/>
  <c r="D3" i="1021"/>
  <c r="E3" i="1021"/>
  <c r="F3" i="1021"/>
  <c r="G3" i="1021"/>
  <c r="H3" i="1021"/>
  <c r="B4" i="1021"/>
  <c r="C4" i="1021"/>
  <c r="D4" i="1021"/>
  <c r="E4" i="1021"/>
  <c r="F4" i="1021"/>
  <c r="G4" i="1021"/>
  <c r="H4" i="1021"/>
  <c r="B5" i="1021"/>
  <c r="C5" i="1021"/>
  <c r="D5" i="1021"/>
  <c r="E5" i="1021"/>
  <c r="F5" i="1021"/>
  <c r="G5" i="1021"/>
  <c r="H5" i="1021"/>
  <c r="B6" i="1021"/>
  <c r="C6" i="1021"/>
  <c r="D6" i="1021"/>
  <c r="E6" i="1021"/>
  <c r="F6" i="1021"/>
  <c r="G6" i="1021"/>
  <c r="H6" i="1021"/>
  <c r="B7" i="1021"/>
  <c r="C7" i="1021"/>
  <c r="D7" i="1021"/>
  <c r="E7" i="1021"/>
  <c r="F7" i="1021"/>
  <c r="G7" i="1021"/>
  <c r="H7" i="1021"/>
  <c r="B12" i="1021"/>
  <c r="C12" i="1021"/>
  <c r="D12" i="1021"/>
  <c r="E12" i="1021"/>
  <c r="F12" i="1021"/>
  <c r="G12" i="1021"/>
  <c r="H12" i="1021"/>
  <c r="C2" i="1021"/>
  <c r="D2" i="1021"/>
  <c r="E2" i="1021"/>
  <c r="F2" i="1021"/>
  <c r="G2" i="1021"/>
  <c r="H2" i="1021"/>
  <c r="B2" i="1021"/>
  <c r="B3" i="1020"/>
  <c r="C3" i="1020"/>
  <c r="D3" i="1020"/>
  <c r="E3" i="1020"/>
  <c r="F3" i="1020"/>
  <c r="G3" i="1020"/>
  <c r="H3" i="1020"/>
  <c r="B4" i="1020"/>
  <c r="C4" i="1020"/>
  <c r="D4" i="1020"/>
  <c r="E4" i="1020"/>
  <c r="F4" i="1020"/>
  <c r="G4" i="1020"/>
  <c r="H4" i="1020"/>
  <c r="B5" i="1020"/>
  <c r="C5" i="1020"/>
  <c r="D5" i="1020"/>
  <c r="E5" i="1020"/>
  <c r="F5" i="1020"/>
  <c r="G5" i="1020"/>
  <c r="H5" i="1020"/>
  <c r="B6" i="1020"/>
  <c r="C6" i="1020"/>
  <c r="D6" i="1020"/>
  <c r="E6" i="1020"/>
  <c r="F6" i="1020"/>
  <c r="G6" i="1020"/>
  <c r="H6" i="1020"/>
  <c r="B7" i="1020"/>
  <c r="C7" i="1020"/>
  <c r="D7" i="1020"/>
  <c r="E7" i="1020"/>
  <c r="F7" i="1020"/>
  <c r="G7" i="1020"/>
  <c r="H7" i="1020"/>
  <c r="B12" i="1020"/>
  <c r="C12" i="1020"/>
  <c r="D12" i="1020"/>
  <c r="E12" i="1020"/>
  <c r="F12" i="1020"/>
  <c r="G12" i="1020"/>
  <c r="H12" i="1020"/>
  <c r="C2" i="1020"/>
  <c r="D2" i="1020"/>
  <c r="E2" i="1020"/>
  <c r="F2" i="1020"/>
  <c r="G2" i="1020"/>
  <c r="H2" i="1020"/>
  <c r="B2" i="1020"/>
  <c r="B3" i="1019"/>
  <c r="C3" i="1019"/>
  <c r="D3" i="1019"/>
  <c r="E3" i="1019"/>
  <c r="F3" i="1019"/>
  <c r="G3" i="1019"/>
  <c r="H3" i="1019"/>
  <c r="B4" i="1019"/>
  <c r="C4" i="1019"/>
  <c r="D4" i="1019"/>
  <c r="E4" i="1019"/>
  <c r="F4" i="1019"/>
  <c r="G4" i="1019"/>
  <c r="H4" i="1019"/>
  <c r="B5" i="1019"/>
  <c r="C5" i="1019"/>
  <c r="D5" i="1019"/>
  <c r="E5" i="1019"/>
  <c r="F5" i="1019"/>
  <c r="G5" i="1019"/>
  <c r="H5" i="1019"/>
  <c r="B6" i="1019"/>
  <c r="C6" i="1019"/>
  <c r="D6" i="1019"/>
  <c r="E6" i="1019"/>
  <c r="F6" i="1019"/>
  <c r="G6" i="1019"/>
  <c r="H6" i="1019"/>
  <c r="B7" i="1019"/>
  <c r="C7" i="1019"/>
  <c r="D7" i="1019"/>
  <c r="E7" i="1019"/>
  <c r="F7" i="1019"/>
  <c r="G7" i="1019"/>
  <c r="H7" i="1019"/>
  <c r="B12" i="1019"/>
  <c r="C12" i="1019"/>
  <c r="D12" i="1019"/>
  <c r="E12" i="1019"/>
  <c r="F12" i="1019"/>
  <c r="G12" i="1019"/>
  <c r="H12" i="1019"/>
  <c r="C2" i="1019"/>
  <c r="D2" i="1019"/>
  <c r="E2" i="1019"/>
  <c r="F2" i="1019"/>
  <c r="G2" i="1019"/>
  <c r="H2" i="1019"/>
  <c r="B2" i="1019"/>
  <c r="B3" i="1018"/>
  <c r="C3" i="1018"/>
  <c r="D3" i="1018"/>
  <c r="E3" i="1018"/>
  <c r="F3" i="1018"/>
  <c r="G3" i="1018"/>
  <c r="H3" i="1018"/>
  <c r="B4" i="1018"/>
  <c r="C4" i="1018"/>
  <c r="D4" i="1018"/>
  <c r="E4" i="1018"/>
  <c r="F4" i="1018"/>
  <c r="G4" i="1018"/>
  <c r="H4" i="1018"/>
  <c r="B5" i="1018"/>
  <c r="C5" i="1018"/>
  <c r="D5" i="1018"/>
  <c r="E5" i="1018"/>
  <c r="F5" i="1018"/>
  <c r="G5" i="1018"/>
  <c r="H5" i="1018"/>
  <c r="B6" i="1018"/>
  <c r="C6" i="1018"/>
  <c r="D6" i="1018"/>
  <c r="E6" i="1018"/>
  <c r="F6" i="1018"/>
  <c r="G6" i="1018"/>
  <c r="H6" i="1018"/>
  <c r="B7" i="1018"/>
  <c r="C7" i="1018"/>
  <c r="D7" i="1018"/>
  <c r="E7" i="1018"/>
  <c r="F7" i="1018"/>
  <c r="G7" i="1018"/>
  <c r="H7" i="1018"/>
  <c r="B12" i="1018"/>
  <c r="C12" i="1018"/>
  <c r="D12" i="1018"/>
  <c r="E12" i="1018"/>
  <c r="F12" i="1018"/>
  <c r="G12" i="1018"/>
  <c r="H12" i="1018"/>
  <c r="C2" i="1018"/>
  <c r="D2" i="1018"/>
  <c r="E2" i="1018"/>
  <c r="F2" i="1018"/>
  <c r="G2" i="1018"/>
  <c r="H2" i="1018"/>
  <c r="B2" i="1018"/>
  <c r="B3" i="1017"/>
  <c r="C3" i="1017"/>
  <c r="D3" i="1017"/>
  <c r="E3" i="1017"/>
  <c r="F3" i="1017"/>
  <c r="G3" i="1017"/>
  <c r="H3" i="1017"/>
  <c r="B4" i="1017"/>
  <c r="C4" i="1017"/>
  <c r="D4" i="1017"/>
  <c r="E4" i="1017"/>
  <c r="F4" i="1017"/>
  <c r="G4" i="1017"/>
  <c r="H4" i="1017"/>
  <c r="B5" i="1017"/>
  <c r="C5" i="1017"/>
  <c r="D5" i="1017"/>
  <c r="E5" i="1017"/>
  <c r="F5" i="1017"/>
  <c r="G5" i="1017"/>
  <c r="H5" i="1017"/>
  <c r="B6" i="1017"/>
  <c r="C6" i="1017"/>
  <c r="D6" i="1017"/>
  <c r="E6" i="1017"/>
  <c r="F6" i="1017"/>
  <c r="G6" i="1017"/>
  <c r="H6" i="1017"/>
  <c r="B7" i="1017"/>
  <c r="C7" i="1017"/>
  <c r="D7" i="1017"/>
  <c r="E7" i="1017"/>
  <c r="F7" i="1017"/>
  <c r="G7" i="1017"/>
  <c r="H7" i="1017"/>
  <c r="B12" i="1017"/>
  <c r="C12" i="1017"/>
  <c r="D12" i="1017"/>
  <c r="E12" i="1017"/>
  <c r="F12" i="1017"/>
  <c r="G12" i="1017"/>
  <c r="H12" i="1017"/>
  <c r="C2" i="1017"/>
  <c r="D2" i="1017"/>
  <c r="E2" i="1017"/>
  <c r="F2" i="1017"/>
  <c r="G2" i="1017"/>
  <c r="H2" i="1017"/>
  <c r="B2" i="1017"/>
  <c r="B3" i="1016"/>
  <c r="C3" i="1016"/>
  <c r="D3" i="1016"/>
  <c r="E3" i="1016"/>
  <c r="F3" i="1016"/>
  <c r="G3" i="1016"/>
  <c r="H3" i="1016"/>
  <c r="B4" i="1016"/>
  <c r="C4" i="1016"/>
  <c r="D4" i="1016"/>
  <c r="E4" i="1016"/>
  <c r="F4" i="1016"/>
  <c r="G4" i="1016"/>
  <c r="H4" i="1016"/>
  <c r="B5" i="1016"/>
  <c r="C5" i="1016"/>
  <c r="D5" i="1016"/>
  <c r="E5" i="1016"/>
  <c r="F5" i="1016"/>
  <c r="G5" i="1016"/>
  <c r="H5" i="1016"/>
  <c r="B6" i="1016"/>
  <c r="C6" i="1016"/>
  <c r="D6" i="1016"/>
  <c r="E6" i="1016"/>
  <c r="F6" i="1016"/>
  <c r="G6" i="1016"/>
  <c r="H6" i="1016"/>
  <c r="B7" i="1016"/>
  <c r="C7" i="1016"/>
  <c r="D7" i="1016"/>
  <c r="E7" i="1016"/>
  <c r="F7" i="1016"/>
  <c r="G7" i="1016"/>
  <c r="H7" i="1016"/>
  <c r="B12" i="1016"/>
  <c r="C12" i="1016"/>
  <c r="D12" i="1016"/>
  <c r="E12" i="1016"/>
  <c r="F12" i="1016"/>
  <c r="G12" i="1016"/>
  <c r="H12" i="1016"/>
  <c r="C2" i="1016"/>
  <c r="D2" i="1016"/>
  <c r="E2" i="1016"/>
  <c r="F2" i="1016"/>
  <c r="G2" i="1016"/>
  <c r="H2" i="1016"/>
  <c r="B2" i="1016"/>
  <c r="B3" i="1015"/>
  <c r="C3" i="1015"/>
  <c r="D3" i="1015"/>
  <c r="E3" i="1015"/>
  <c r="F3" i="1015"/>
  <c r="G3" i="1015"/>
  <c r="H3" i="1015"/>
  <c r="B4" i="1015"/>
  <c r="C4" i="1015"/>
  <c r="D4" i="1015"/>
  <c r="E4" i="1015"/>
  <c r="F4" i="1015"/>
  <c r="G4" i="1015"/>
  <c r="H4" i="1015"/>
  <c r="B5" i="1015"/>
  <c r="C5" i="1015"/>
  <c r="D5" i="1015"/>
  <c r="E5" i="1015"/>
  <c r="F5" i="1015"/>
  <c r="G5" i="1015"/>
  <c r="H5" i="1015"/>
  <c r="B6" i="1015"/>
  <c r="C6" i="1015"/>
  <c r="D6" i="1015"/>
  <c r="E6" i="1015"/>
  <c r="F6" i="1015"/>
  <c r="G6" i="1015"/>
  <c r="H6" i="1015"/>
  <c r="B7" i="1015"/>
  <c r="C7" i="1015"/>
  <c r="D7" i="1015"/>
  <c r="E7" i="1015"/>
  <c r="F7" i="1015"/>
  <c r="G7" i="1015"/>
  <c r="H7" i="1015"/>
  <c r="B12" i="1015"/>
  <c r="C12" i="1015"/>
  <c r="D12" i="1015"/>
  <c r="E12" i="1015"/>
  <c r="F12" i="1015"/>
  <c r="G12" i="1015"/>
  <c r="H12" i="1015"/>
  <c r="C2" i="1015"/>
  <c r="D2" i="1015"/>
  <c r="E2" i="1015"/>
  <c r="F2" i="1015"/>
  <c r="G2" i="1015"/>
  <c r="H2" i="1015"/>
  <c r="B2" i="1015"/>
  <c r="B3" i="1014"/>
  <c r="C3" i="1014"/>
  <c r="D3" i="1014"/>
  <c r="E3" i="1014"/>
  <c r="F3" i="1014"/>
  <c r="G3" i="1014"/>
  <c r="H3" i="1014"/>
  <c r="B4" i="1014"/>
  <c r="C4" i="1014"/>
  <c r="D4" i="1014"/>
  <c r="E4" i="1014"/>
  <c r="F4" i="1014"/>
  <c r="G4" i="1014"/>
  <c r="H4" i="1014"/>
  <c r="B5" i="1014"/>
  <c r="C5" i="1014"/>
  <c r="D5" i="1014"/>
  <c r="E5" i="1014"/>
  <c r="F5" i="1014"/>
  <c r="G5" i="1014"/>
  <c r="H5" i="1014"/>
  <c r="B6" i="1014"/>
  <c r="C6" i="1014"/>
  <c r="D6" i="1014"/>
  <c r="E6" i="1014"/>
  <c r="F6" i="1014"/>
  <c r="G6" i="1014"/>
  <c r="H6" i="1014"/>
  <c r="B7" i="1014"/>
  <c r="C7" i="1014"/>
  <c r="D7" i="1014"/>
  <c r="E7" i="1014"/>
  <c r="F7" i="1014"/>
  <c r="G7" i="1014"/>
  <c r="H7" i="1014"/>
  <c r="B12" i="1014"/>
  <c r="C12" i="1014"/>
  <c r="D12" i="1014"/>
  <c r="E12" i="1014"/>
  <c r="F12" i="1014"/>
  <c r="G12" i="1014"/>
  <c r="H12" i="1014"/>
  <c r="C2" i="1014"/>
  <c r="D2" i="1014"/>
  <c r="E2" i="1014"/>
  <c r="F2" i="1014"/>
  <c r="G2" i="1014"/>
  <c r="H2" i="1014"/>
  <c r="B2" i="1014"/>
  <c r="B3" i="1013"/>
  <c r="C3" i="1013"/>
  <c r="D3" i="1013"/>
  <c r="E3" i="1013"/>
  <c r="F3" i="1013"/>
  <c r="G3" i="1013"/>
  <c r="H3" i="1013"/>
  <c r="B4" i="1013"/>
  <c r="C4" i="1013"/>
  <c r="D4" i="1013"/>
  <c r="E4" i="1013"/>
  <c r="F4" i="1013"/>
  <c r="G4" i="1013"/>
  <c r="H4" i="1013"/>
  <c r="B5" i="1013"/>
  <c r="C5" i="1013"/>
  <c r="D5" i="1013"/>
  <c r="E5" i="1013"/>
  <c r="F5" i="1013"/>
  <c r="G5" i="1013"/>
  <c r="H5" i="1013"/>
  <c r="B6" i="1013"/>
  <c r="C6" i="1013"/>
  <c r="D6" i="1013"/>
  <c r="E6" i="1013"/>
  <c r="F6" i="1013"/>
  <c r="G6" i="1013"/>
  <c r="H6" i="1013"/>
  <c r="B7" i="1013"/>
  <c r="C7" i="1013"/>
  <c r="D7" i="1013"/>
  <c r="E7" i="1013"/>
  <c r="F7" i="1013"/>
  <c r="G7" i="1013"/>
  <c r="H7" i="1013"/>
  <c r="B12" i="1013"/>
  <c r="C12" i="1013"/>
  <c r="D12" i="1013"/>
  <c r="E12" i="1013"/>
  <c r="F12" i="1013"/>
  <c r="G12" i="1013"/>
  <c r="H12" i="1013"/>
  <c r="C2" i="1013"/>
  <c r="D2" i="1013"/>
  <c r="E2" i="1013"/>
  <c r="F2" i="1013"/>
  <c r="G2" i="1013"/>
  <c r="H2" i="1013"/>
  <c r="B2" i="1013"/>
  <c r="G12" i="1068"/>
  <c r="F12" i="1068"/>
  <c r="E12" i="1068"/>
  <c r="D12" i="1068"/>
  <c r="C12" i="1068"/>
  <c r="B12" i="1068"/>
  <c r="G7" i="1068"/>
  <c r="F7" i="1068"/>
  <c r="E7" i="1068"/>
  <c r="D7" i="1068"/>
  <c r="C7" i="1068"/>
  <c r="B7" i="1068"/>
  <c r="G6" i="1068"/>
  <c r="F6" i="1068"/>
  <c r="E6" i="1068"/>
  <c r="D6" i="1068"/>
  <c r="C6" i="1068"/>
  <c r="B6" i="1068"/>
  <c r="G5" i="1068"/>
  <c r="F5" i="1068"/>
  <c r="E5" i="1068"/>
  <c r="D5" i="1068"/>
  <c r="C5" i="1068"/>
  <c r="B5" i="1068"/>
  <c r="G4" i="1068"/>
  <c r="F4" i="1068"/>
  <c r="E4" i="1068"/>
  <c r="D4" i="1068"/>
  <c r="C4" i="1068"/>
  <c r="B4" i="1068"/>
  <c r="G3" i="1068"/>
  <c r="F3" i="1068"/>
  <c r="E3" i="1068"/>
  <c r="D3" i="1068"/>
  <c r="C3" i="1068"/>
  <c r="B3" i="1068"/>
  <c r="G2" i="1068"/>
  <c r="F2" i="1068"/>
  <c r="E2" i="1068"/>
  <c r="D2" i="1068"/>
  <c r="C2" i="1068"/>
  <c r="B2" i="1068"/>
  <c r="G12" i="1067"/>
  <c r="F12" i="1067"/>
  <c r="E12" i="1067"/>
  <c r="D12" i="1067"/>
  <c r="C12" i="1067"/>
  <c r="B12" i="1067"/>
  <c r="G7" i="1067"/>
  <c r="F7" i="1067"/>
  <c r="E7" i="1067"/>
  <c r="D7" i="1067"/>
  <c r="C7" i="1067"/>
  <c r="B7" i="1067"/>
  <c r="G6" i="1067"/>
  <c r="F6" i="1067"/>
  <c r="E6" i="1067"/>
  <c r="D6" i="1067"/>
  <c r="C6" i="1067"/>
  <c r="B6" i="1067"/>
  <c r="G5" i="1067"/>
  <c r="F5" i="1067"/>
  <c r="E5" i="1067"/>
  <c r="D5" i="1067"/>
  <c r="C5" i="1067"/>
  <c r="B5" i="1067"/>
  <c r="G4" i="1067"/>
  <c r="F4" i="1067"/>
  <c r="E4" i="1067"/>
  <c r="D4" i="1067"/>
  <c r="C4" i="1067"/>
  <c r="B4" i="1067"/>
  <c r="G3" i="1067"/>
  <c r="F3" i="1067"/>
  <c r="E3" i="1067"/>
  <c r="D3" i="1067"/>
  <c r="C3" i="1067"/>
  <c r="B3" i="1067"/>
  <c r="G2" i="1067"/>
  <c r="F2" i="1067"/>
  <c r="E2" i="1067"/>
  <c r="D2" i="1067"/>
  <c r="C2" i="1067"/>
  <c r="B2" i="1067"/>
  <c r="G12" i="1066"/>
  <c r="F12" i="1066"/>
  <c r="E12" i="1066"/>
  <c r="D12" i="1066"/>
  <c r="C12" i="1066"/>
  <c r="B12" i="1066"/>
  <c r="G7" i="1066"/>
  <c r="F7" i="1066"/>
  <c r="E7" i="1066"/>
  <c r="D7" i="1066"/>
  <c r="C7" i="1066"/>
  <c r="B7" i="1066"/>
  <c r="G6" i="1066"/>
  <c r="F6" i="1066"/>
  <c r="E6" i="1066"/>
  <c r="D6" i="1066"/>
  <c r="C6" i="1066"/>
  <c r="B6" i="1066"/>
  <c r="G5" i="1066"/>
  <c r="F5" i="1066"/>
  <c r="E5" i="1066"/>
  <c r="D5" i="1066"/>
  <c r="C5" i="1066"/>
  <c r="B5" i="1066"/>
  <c r="G4" i="1066"/>
  <c r="F4" i="1066"/>
  <c r="E4" i="1066"/>
  <c r="D4" i="1066"/>
  <c r="C4" i="1066"/>
  <c r="B4" i="1066"/>
  <c r="G3" i="1066"/>
  <c r="F3" i="1066"/>
  <c r="E3" i="1066"/>
  <c r="D3" i="1066"/>
  <c r="C3" i="1066"/>
  <c r="B3" i="1066"/>
  <c r="G2" i="1066"/>
  <c r="F2" i="1066"/>
  <c r="E2" i="1066"/>
  <c r="D2" i="1066"/>
  <c r="C2" i="1066"/>
  <c r="B2" i="1066"/>
  <c r="G12" i="1065"/>
  <c r="F12" i="1065"/>
  <c r="E12" i="1065"/>
  <c r="D12" i="1065"/>
  <c r="C12" i="1065"/>
  <c r="B12" i="1065"/>
  <c r="G7" i="1065"/>
  <c r="F7" i="1065"/>
  <c r="E7" i="1065"/>
  <c r="D7" i="1065"/>
  <c r="C7" i="1065"/>
  <c r="B7" i="1065"/>
  <c r="G6" i="1065"/>
  <c r="F6" i="1065"/>
  <c r="E6" i="1065"/>
  <c r="D6" i="1065"/>
  <c r="C6" i="1065"/>
  <c r="B6" i="1065"/>
  <c r="G5" i="1065"/>
  <c r="F5" i="1065"/>
  <c r="E5" i="1065"/>
  <c r="D5" i="1065"/>
  <c r="C5" i="1065"/>
  <c r="B5" i="1065"/>
  <c r="G4" i="1065"/>
  <c r="F4" i="1065"/>
  <c r="E4" i="1065"/>
  <c r="D4" i="1065"/>
  <c r="C4" i="1065"/>
  <c r="B4" i="1065"/>
  <c r="G3" i="1065"/>
  <c r="F3" i="1065"/>
  <c r="E3" i="1065"/>
  <c r="D3" i="1065"/>
  <c r="C3" i="1065"/>
  <c r="B3" i="1065"/>
  <c r="G2" i="1065"/>
  <c r="F2" i="1065"/>
  <c r="E2" i="1065"/>
  <c r="D2" i="1065"/>
  <c r="C2" i="1065"/>
  <c r="B2" i="1065"/>
  <c r="G12" i="1064"/>
  <c r="F12" i="1064"/>
  <c r="E12" i="1064"/>
  <c r="D12" i="1064"/>
  <c r="C12" i="1064"/>
  <c r="B12" i="1064"/>
  <c r="G7" i="1064"/>
  <c r="F7" i="1064"/>
  <c r="E7" i="1064"/>
  <c r="D7" i="1064"/>
  <c r="C7" i="1064"/>
  <c r="B7" i="1064"/>
  <c r="G6" i="1064"/>
  <c r="F6" i="1064"/>
  <c r="E6" i="1064"/>
  <c r="D6" i="1064"/>
  <c r="C6" i="1064"/>
  <c r="B6" i="1064"/>
  <c r="G5" i="1064"/>
  <c r="F5" i="1064"/>
  <c r="E5" i="1064"/>
  <c r="D5" i="1064"/>
  <c r="C5" i="1064"/>
  <c r="B5" i="1064"/>
  <c r="G4" i="1064"/>
  <c r="F4" i="1064"/>
  <c r="E4" i="1064"/>
  <c r="D4" i="1064"/>
  <c r="C4" i="1064"/>
  <c r="B4" i="1064"/>
  <c r="G3" i="1064"/>
  <c r="F3" i="1064"/>
  <c r="E3" i="1064"/>
  <c r="D3" i="1064"/>
  <c r="C3" i="1064"/>
  <c r="B3" i="1064"/>
  <c r="G2" i="1064"/>
  <c r="F2" i="1064"/>
  <c r="E2" i="1064"/>
  <c r="D2" i="1064"/>
  <c r="C2" i="1064"/>
  <c r="B2" i="1064"/>
  <c r="B3" i="1007"/>
  <c r="C3" i="1007"/>
  <c r="D3" i="1007"/>
  <c r="E3" i="1007"/>
  <c r="F3" i="1007"/>
  <c r="G3" i="1007"/>
  <c r="B4" i="1007"/>
  <c r="C4" i="1007"/>
  <c r="D4" i="1007"/>
  <c r="E4" i="1007"/>
  <c r="F4" i="1007"/>
  <c r="G4" i="1007"/>
  <c r="B5" i="1007"/>
  <c r="C5" i="1007"/>
  <c r="D5" i="1007"/>
  <c r="E5" i="1007"/>
  <c r="F5" i="1007"/>
  <c r="G5" i="1007"/>
  <c r="B6" i="1007"/>
  <c r="C6" i="1007"/>
  <c r="D6" i="1007"/>
  <c r="E6" i="1007"/>
  <c r="F6" i="1007"/>
  <c r="G6" i="1007"/>
  <c r="B7" i="1007"/>
  <c r="C7" i="1007"/>
  <c r="D7" i="1007"/>
  <c r="E7" i="1007"/>
  <c r="F7" i="1007"/>
  <c r="G7" i="1007"/>
  <c r="B12" i="1007"/>
  <c r="C12" i="1007"/>
  <c r="D12" i="1007"/>
  <c r="E12" i="1007"/>
  <c r="F12" i="1007"/>
  <c r="G12" i="1007"/>
  <c r="C2" i="1007"/>
  <c r="D2" i="1007"/>
  <c r="E2" i="1007"/>
  <c r="F2" i="1007"/>
  <c r="G2" i="1007"/>
  <c r="B2" i="1007"/>
  <c r="B3" i="1006"/>
  <c r="C3" i="1006"/>
  <c r="D3" i="1006"/>
  <c r="E3" i="1006"/>
  <c r="F3" i="1006"/>
  <c r="G3" i="1006"/>
  <c r="B4" i="1006"/>
  <c r="C4" i="1006"/>
  <c r="D4" i="1006"/>
  <c r="E4" i="1006"/>
  <c r="F4" i="1006"/>
  <c r="G4" i="1006"/>
  <c r="B5" i="1006"/>
  <c r="C5" i="1006"/>
  <c r="D5" i="1006"/>
  <c r="E5" i="1006"/>
  <c r="F5" i="1006"/>
  <c r="G5" i="1006"/>
  <c r="B6" i="1006"/>
  <c r="C6" i="1006"/>
  <c r="D6" i="1006"/>
  <c r="E6" i="1006"/>
  <c r="F6" i="1006"/>
  <c r="G6" i="1006"/>
  <c r="B7" i="1006"/>
  <c r="C7" i="1006"/>
  <c r="D7" i="1006"/>
  <c r="E7" i="1006"/>
  <c r="F7" i="1006"/>
  <c r="G7" i="1006"/>
  <c r="B12" i="1006"/>
  <c r="C12" i="1006"/>
  <c r="D12" i="1006"/>
  <c r="E12" i="1006"/>
  <c r="F12" i="1006"/>
  <c r="G12" i="1006"/>
  <c r="C2" i="1006"/>
  <c r="D2" i="1006"/>
  <c r="E2" i="1006"/>
  <c r="F2" i="1006"/>
  <c r="G2" i="1006"/>
  <c r="B2" i="1006"/>
  <c r="B3" i="1005"/>
  <c r="C3" i="1005"/>
  <c r="D3" i="1005"/>
  <c r="E3" i="1005"/>
  <c r="F3" i="1005"/>
  <c r="G3" i="1005"/>
  <c r="B4" i="1005"/>
  <c r="C4" i="1005"/>
  <c r="D4" i="1005"/>
  <c r="E4" i="1005"/>
  <c r="F4" i="1005"/>
  <c r="G4" i="1005"/>
  <c r="B5" i="1005"/>
  <c r="C5" i="1005"/>
  <c r="D5" i="1005"/>
  <c r="E5" i="1005"/>
  <c r="F5" i="1005"/>
  <c r="G5" i="1005"/>
  <c r="B6" i="1005"/>
  <c r="C6" i="1005"/>
  <c r="D6" i="1005"/>
  <c r="E6" i="1005"/>
  <c r="F6" i="1005"/>
  <c r="G6" i="1005"/>
  <c r="B7" i="1005"/>
  <c r="C7" i="1005"/>
  <c r="D7" i="1005"/>
  <c r="E7" i="1005"/>
  <c r="F7" i="1005"/>
  <c r="G7" i="1005"/>
  <c r="B12" i="1005"/>
  <c r="C12" i="1005"/>
  <c r="D12" i="1005"/>
  <c r="E12" i="1005"/>
  <c r="F12" i="1005"/>
  <c r="G12" i="1005"/>
  <c r="C2" i="1005"/>
  <c r="D2" i="1005"/>
  <c r="E2" i="1005"/>
  <c r="F2" i="1005"/>
  <c r="G2" i="1005"/>
  <c r="B2" i="1005"/>
  <c r="B3" i="1004"/>
  <c r="C3" i="1004"/>
  <c r="D3" i="1004"/>
  <c r="E3" i="1004"/>
  <c r="F3" i="1004"/>
  <c r="G3" i="1004"/>
  <c r="B4" i="1004"/>
  <c r="C4" i="1004"/>
  <c r="D4" i="1004"/>
  <c r="E4" i="1004"/>
  <c r="F4" i="1004"/>
  <c r="G4" i="1004"/>
  <c r="B5" i="1004"/>
  <c r="C5" i="1004"/>
  <c r="D5" i="1004"/>
  <c r="E5" i="1004"/>
  <c r="F5" i="1004"/>
  <c r="G5" i="1004"/>
  <c r="B6" i="1004"/>
  <c r="C6" i="1004"/>
  <c r="D6" i="1004"/>
  <c r="E6" i="1004"/>
  <c r="F6" i="1004"/>
  <c r="G6" i="1004"/>
  <c r="B7" i="1004"/>
  <c r="C7" i="1004"/>
  <c r="D7" i="1004"/>
  <c r="E7" i="1004"/>
  <c r="F7" i="1004"/>
  <c r="G7" i="1004"/>
  <c r="B12" i="1004"/>
  <c r="C12" i="1004"/>
  <c r="D12" i="1004"/>
  <c r="E12" i="1004"/>
  <c r="F12" i="1004"/>
  <c r="G12" i="1004"/>
  <c r="C2" i="1004"/>
  <c r="D2" i="1004"/>
  <c r="E2" i="1004"/>
  <c r="F2" i="1004"/>
  <c r="G2" i="1004"/>
  <c r="B2" i="1004"/>
  <c r="B3" i="1003"/>
  <c r="C3" i="1003"/>
  <c r="D3" i="1003"/>
  <c r="E3" i="1003"/>
  <c r="F3" i="1003"/>
  <c r="G3" i="1003"/>
  <c r="B4" i="1003"/>
  <c r="C4" i="1003"/>
  <c r="D4" i="1003"/>
  <c r="E4" i="1003"/>
  <c r="F4" i="1003"/>
  <c r="G4" i="1003"/>
  <c r="B5" i="1003"/>
  <c r="C5" i="1003"/>
  <c r="D5" i="1003"/>
  <c r="E5" i="1003"/>
  <c r="F5" i="1003"/>
  <c r="G5" i="1003"/>
  <c r="B6" i="1003"/>
  <c r="C6" i="1003"/>
  <c r="D6" i="1003"/>
  <c r="E6" i="1003"/>
  <c r="F6" i="1003"/>
  <c r="G6" i="1003"/>
  <c r="B7" i="1003"/>
  <c r="C7" i="1003"/>
  <c r="D7" i="1003"/>
  <c r="E7" i="1003"/>
  <c r="F7" i="1003"/>
  <c r="G7" i="1003"/>
  <c r="B12" i="1003"/>
  <c r="C12" i="1003"/>
  <c r="D12" i="1003"/>
  <c r="E12" i="1003"/>
  <c r="F12" i="1003"/>
  <c r="G12" i="1003"/>
  <c r="C2" i="1003"/>
  <c r="D2" i="1003"/>
  <c r="E2" i="1003"/>
  <c r="F2" i="1003"/>
  <c r="G2" i="1003"/>
  <c r="B2" i="1003"/>
  <c r="B3" i="1002"/>
  <c r="C3" i="1002"/>
  <c r="D3" i="1002"/>
  <c r="E3" i="1002"/>
  <c r="F3" i="1002"/>
  <c r="G3" i="1002"/>
  <c r="H3" i="1002"/>
  <c r="I3" i="1002"/>
  <c r="B4" i="1002"/>
  <c r="C4" i="1002"/>
  <c r="D4" i="1002"/>
  <c r="E4" i="1002"/>
  <c r="F4" i="1002"/>
  <c r="G4" i="1002"/>
  <c r="H4" i="1002"/>
  <c r="I4" i="1002"/>
  <c r="B5" i="1002"/>
  <c r="C5" i="1002"/>
  <c r="D5" i="1002"/>
  <c r="E5" i="1002"/>
  <c r="F5" i="1002"/>
  <c r="G5" i="1002"/>
  <c r="H5" i="1002"/>
  <c r="I5" i="1002"/>
  <c r="B6" i="1002"/>
  <c r="C6" i="1002"/>
  <c r="D6" i="1002"/>
  <c r="E6" i="1002"/>
  <c r="F6" i="1002"/>
  <c r="G6" i="1002"/>
  <c r="H6" i="1002"/>
  <c r="I6" i="1002"/>
  <c r="B7" i="1002"/>
  <c r="C7" i="1002"/>
  <c r="D7" i="1002"/>
  <c r="E7" i="1002"/>
  <c r="F7" i="1002"/>
  <c r="G7" i="1002"/>
  <c r="H7" i="1002"/>
  <c r="I7" i="1002"/>
  <c r="B12" i="1002"/>
  <c r="C12" i="1002"/>
  <c r="D12" i="1002"/>
  <c r="E12" i="1002"/>
  <c r="F12" i="1002"/>
  <c r="G12" i="1002"/>
  <c r="H12" i="1002"/>
  <c r="I12" i="1002"/>
  <c r="C2" i="1002"/>
  <c r="D2" i="1002"/>
  <c r="E2" i="1002"/>
  <c r="F2" i="1002"/>
  <c r="G2" i="1002"/>
  <c r="H2" i="1002"/>
  <c r="I2" i="1002"/>
  <c r="B2" i="1002"/>
  <c r="B3" i="1001"/>
  <c r="C3" i="1001"/>
  <c r="D3" i="1001"/>
  <c r="E3" i="1001"/>
  <c r="F3" i="1001"/>
  <c r="G3" i="1001"/>
  <c r="H3" i="1001"/>
  <c r="I3" i="1001"/>
  <c r="B4" i="1001"/>
  <c r="C4" i="1001"/>
  <c r="D4" i="1001"/>
  <c r="E4" i="1001"/>
  <c r="F4" i="1001"/>
  <c r="G4" i="1001"/>
  <c r="H4" i="1001"/>
  <c r="I4" i="1001"/>
  <c r="B5" i="1001"/>
  <c r="C5" i="1001"/>
  <c r="D5" i="1001"/>
  <c r="E5" i="1001"/>
  <c r="F5" i="1001"/>
  <c r="G5" i="1001"/>
  <c r="H5" i="1001"/>
  <c r="I5" i="1001"/>
  <c r="B6" i="1001"/>
  <c r="C6" i="1001"/>
  <c r="D6" i="1001"/>
  <c r="E6" i="1001"/>
  <c r="F6" i="1001"/>
  <c r="G6" i="1001"/>
  <c r="H6" i="1001"/>
  <c r="I6" i="1001"/>
  <c r="B7" i="1001"/>
  <c r="C7" i="1001"/>
  <c r="D7" i="1001"/>
  <c r="E7" i="1001"/>
  <c r="F7" i="1001"/>
  <c r="G7" i="1001"/>
  <c r="H7" i="1001"/>
  <c r="I7" i="1001"/>
  <c r="B12" i="1001"/>
  <c r="C12" i="1001"/>
  <c r="D12" i="1001"/>
  <c r="E12" i="1001"/>
  <c r="F12" i="1001"/>
  <c r="G12" i="1001"/>
  <c r="H12" i="1001"/>
  <c r="I12" i="1001"/>
  <c r="C2" i="1001"/>
  <c r="D2" i="1001"/>
  <c r="E2" i="1001"/>
  <c r="F2" i="1001"/>
  <c r="G2" i="1001"/>
  <c r="H2" i="1001"/>
  <c r="I2" i="1001"/>
  <c r="B2" i="1001"/>
  <c r="B3" i="1000"/>
  <c r="C3" i="1000"/>
  <c r="D3" i="1000"/>
  <c r="E3" i="1000"/>
  <c r="F3" i="1000"/>
  <c r="G3" i="1000"/>
  <c r="H3" i="1000"/>
  <c r="I3" i="1000"/>
  <c r="B4" i="1000"/>
  <c r="C4" i="1000"/>
  <c r="D4" i="1000"/>
  <c r="E4" i="1000"/>
  <c r="F4" i="1000"/>
  <c r="G4" i="1000"/>
  <c r="H4" i="1000"/>
  <c r="I4" i="1000"/>
  <c r="B5" i="1000"/>
  <c r="C5" i="1000"/>
  <c r="D5" i="1000"/>
  <c r="E5" i="1000"/>
  <c r="F5" i="1000"/>
  <c r="G5" i="1000"/>
  <c r="H5" i="1000"/>
  <c r="I5" i="1000"/>
  <c r="B6" i="1000"/>
  <c r="C6" i="1000"/>
  <c r="D6" i="1000"/>
  <c r="E6" i="1000"/>
  <c r="F6" i="1000"/>
  <c r="G6" i="1000"/>
  <c r="H6" i="1000"/>
  <c r="I6" i="1000"/>
  <c r="B7" i="1000"/>
  <c r="C7" i="1000"/>
  <c r="D7" i="1000"/>
  <c r="E7" i="1000"/>
  <c r="F7" i="1000"/>
  <c r="G7" i="1000"/>
  <c r="H7" i="1000"/>
  <c r="I7" i="1000"/>
  <c r="B12" i="1000"/>
  <c r="C12" i="1000"/>
  <c r="D12" i="1000"/>
  <c r="E12" i="1000"/>
  <c r="F12" i="1000"/>
  <c r="G12" i="1000"/>
  <c r="H12" i="1000"/>
  <c r="I12" i="1000"/>
  <c r="C2" i="1000"/>
  <c r="D2" i="1000"/>
  <c r="E2" i="1000"/>
  <c r="F2" i="1000"/>
  <c r="G2" i="1000"/>
  <c r="H2" i="1000"/>
  <c r="I2" i="1000"/>
  <c r="B2" i="1000"/>
  <c r="B3" i="999"/>
  <c r="C3" i="999"/>
  <c r="D3" i="999"/>
  <c r="E3" i="999"/>
  <c r="F3" i="999"/>
  <c r="G3" i="999"/>
  <c r="H3" i="999"/>
  <c r="I3" i="999"/>
  <c r="B4" i="999"/>
  <c r="C4" i="999"/>
  <c r="D4" i="999"/>
  <c r="E4" i="999"/>
  <c r="F4" i="999"/>
  <c r="G4" i="999"/>
  <c r="H4" i="999"/>
  <c r="I4" i="999"/>
  <c r="B5" i="999"/>
  <c r="C5" i="999"/>
  <c r="D5" i="999"/>
  <c r="E5" i="999"/>
  <c r="F5" i="999"/>
  <c r="G5" i="999"/>
  <c r="H5" i="999"/>
  <c r="I5" i="999"/>
  <c r="B6" i="999"/>
  <c r="C6" i="999"/>
  <c r="D6" i="999"/>
  <c r="E6" i="999"/>
  <c r="F6" i="999"/>
  <c r="G6" i="999"/>
  <c r="H6" i="999"/>
  <c r="I6" i="999"/>
  <c r="B7" i="999"/>
  <c r="C7" i="999"/>
  <c r="D7" i="999"/>
  <c r="E7" i="999"/>
  <c r="F7" i="999"/>
  <c r="G7" i="999"/>
  <c r="H7" i="999"/>
  <c r="I7" i="999"/>
  <c r="B12" i="999"/>
  <c r="C12" i="999"/>
  <c r="D12" i="999"/>
  <c r="E12" i="999"/>
  <c r="F12" i="999"/>
  <c r="G12" i="999"/>
  <c r="H12" i="999"/>
  <c r="I12" i="999"/>
  <c r="C2" i="999"/>
  <c r="D2" i="999"/>
  <c r="E2" i="999"/>
  <c r="F2" i="999"/>
  <c r="G2" i="999"/>
  <c r="H2" i="999"/>
  <c r="I2" i="999"/>
  <c r="B2" i="999"/>
  <c r="B3" i="998"/>
  <c r="C3" i="998"/>
  <c r="D3" i="998"/>
  <c r="E3" i="998"/>
  <c r="F3" i="998"/>
  <c r="G3" i="998"/>
  <c r="H3" i="998"/>
  <c r="I3" i="998"/>
  <c r="B4" i="998"/>
  <c r="C4" i="998"/>
  <c r="D4" i="998"/>
  <c r="E4" i="998"/>
  <c r="F4" i="998"/>
  <c r="G4" i="998"/>
  <c r="H4" i="998"/>
  <c r="I4" i="998"/>
  <c r="B5" i="998"/>
  <c r="C5" i="998"/>
  <c r="D5" i="998"/>
  <c r="E5" i="998"/>
  <c r="F5" i="998"/>
  <c r="G5" i="998"/>
  <c r="H5" i="998"/>
  <c r="I5" i="998"/>
  <c r="B6" i="998"/>
  <c r="C6" i="998"/>
  <c r="D6" i="998"/>
  <c r="E6" i="998"/>
  <c r="F6" i="998"/>
  <c r="G6" i="998"/>
  <c r="H6" i="998"/>
  <c r="I6" i="998"/>
  <c r="B7" i="998"/>
  <c r="C7" i="998"/>
  <c r="D7" i="998"/>
  <c r="E7" i="998"/>
  <c r="F7" i="998"/>
  <c r="G7" i="998"/>
  <c r="H7" i="998"/>
  <c r="I7" i="998"/>
  <c r="B12" i="998"/>
  <c r="C12" i="998"/>
  <c r="D12" i="998"/>
  <c r="E12" i="998"/>
  <c r="F12" i="998"/>
  <c r="G12" i="998"/>
  <c r="H12" i="998"/>
  <c r="I12" i="998"/>
  <c r="C2" i="998"/>
  <c r="D2" i="998"/>
  <c r="E2" i="998"/>
  <c r="F2" i="998"/>
  <c r="G2" i="998"/>
  <c r="H2" i="998"/>
  <c r="I2" i="998"/>
  <c r="B2" i="998"/>
  <c r="G12" i="1063"/>
  <c r="F12" i="1063"/>
  <c r="E12" i="1063"/>
  <c r="D12" i="1063"/>
  <c r="C12" i="1063"/>
  <c r="B12" i="1063"/>
  <c r="G7" i="1063"/>
  <c r="F7" i="1063"/>
  <c r="E7" i="1063"/>
  <c r="D7" i="1063"/>
  <c r="C7" i="1063"/>
  <c r="B7" i="1063"/>
  <c r="G6" i="1063"/>
  <c r="F6" i="1063"/>
  <c r="E6" i="1063"/>
  <c r="D6" i="1063"/>
  <c r="C6" i="1063"/>
  <c r="B6" i="1063"/>
  <c r="G5" i="1063"/>
  <c r="F5" i="1063"/>
  <c r="E5" i="1063"/>
  <c r="D5" i="1063"/>
  <c r="C5" i="1063"/>
  <c r="B5" i="1063"/>
  <c r="G4" i="1063"/>
  <c r="F4" i="1063"/>
  <c r="E4" i="1063"/>
  <c r="D4" i="1063"/>
  <c r="C4" i="1063"/>
  <c r="B4" i="1063"/>
  <c r="G3" i="1063"/>
  <c r="F3" i="1063"/>
  <c r="E3" i="1063"/>
  <c r="D3" i="1063"/>
  <c r="C3" i="1063"/>
  <c r="B3" i="1063"/>
  <c r="G2" i="1063"/>
  <c r="F2" i="1063"/>
  <c r="E2" i="1063"/>
  <c r="D2" i="1063"/>
  <c r="C2" i="1063"/>
  <c r="B2" i="1063"/>
  <c r="G12" i="1062"/>
  <c r="F12" i="1062"/>
  <c r="E12" i="1062"/>
  <c r="D12" i="1062"/>
  <c r="C12" i="1062"/>
  <c r="B12" i="1062"/>
  <c r="G7" i="1062"/>
  <c r="F7" i="1062"/>
  <c r="E7" i="1062"/>
  <c r="D7" i="1062"/>
  <c r="C7" i="1062"/>
  <c r="B7" i="1062"/>
  <c r="G6" i="1062"/>
  <c r="F6" i="1062"/>
  <c r="E6" i="1062"/>
  <c r="D6" i="1062"/>
  <c r="C6" i="1062"/>
  <c r="B6" i="1062"/>
  <c r="G5" i="1062"/>
  <c r="F5" i="1062"/>
  <c r="E5" i="1062"/>
  <c r="D5" i="1062"/>
  <c r="C5" i="1062"/>
  <c r="B5" i="1062"/>
  <c r="G4" i="1062"/>
  <c r="F4" i="1062"/>
  <c r="E4" i="1062"/>
  <c r="D4" i="1062"/>
  <c r="C4" i="1062"/>
  <c r="B4" i="1062"/>
  <c r="G3" i="1062"/>
  <c r="F3" i="1062"/>
  <c r="E3" i="1062"/>
  <c r="D3" i="1062"/>
  <c r="C3" i="1062"/>
  <c r="B3" i="1062"/>
  <c r="G2" i="1062"/>
  <c r="F2" i="1062"/>
  <c r="E2" i="1062"/>
  <c r="D2" i="1062"/>
  <c r="C2" i="1062"/>
  <c r="B2" i="1062"/>
  <c r="I12" i="1060"/>
  <c r="H12" i="1060"/>
  <c r="G12" i="1060"/>
  <c r="F12" i="1060"/>
  <c r="E12" i="1060"/>
  <c r="D12" i="1060"/>
  <c r="C12" i="1060"/>
  <c r="B12" i="1060"/>
  <c r="I7" i="1060"/>
  <c r="H7" i="1060"/>
  <c r="G7" i="1060"/>
  <c r="F7" i="1060"/>
  <c r="E7" i="1060"/>
  <c r="D7" i="1060"/>
  <c r="C7" i="1060"/>
  <c r="B7" i="1060"/>
  <c r="I6" i="1060"/>
  <c r="H6" i="1060"/>
  <c r="G6" i="1060"/>
  <c r="F6" i="1060"/>
  <c r="E6" i="1060"/>
  <c r="D6" i="1060"/>
  <c r="C6" i="1060"/>
  <c r="B6" i="1060"/>
  <c r="I5" i="1060"/>
  <c r="H5" i="1060"/>
  <c r="G5" i="1060"/>
  <c r="F5" i="1060"/>
  <c r="E5" i="1060"/>
  <c r="D5" i="1060"/>
  <c r="C5" i="1060"/>
  <c r="B5" i="1060"/>
  <c r="I4" i="1060"/>
  <c r="H4" i="1060"/>
  <c r="G4" i="1060"/>
  <c r="F4" i="1060"/>
  <c r="E4" i="1060"/>
  <c r="D4" i="1060"/>
  <c r="C4" i="1060"/>
  <c r="B4" i="1060"/>
  <c r="I3" i="1060"/>
  <c r="H3" i="1060"/>
  <c r="G3" i="1060"/>
  <c r="F3" i="1060"/>
  <c r="E3" i="1060"/>
  <c r="D3" i="1060"/>
  <c r="C3" i="1060"/>
  <c r="B3" i="1060"/>
  <c r="I2" i="1060"/>
  <c r="H2" i="1060"/>
  <c r="G2" i="1060"/>
  <c r="F2" i="1060"/>
  <c r="E2" i="1060"/>
  <c r="D2" i="1060"/>
  <c r="C2" i="1060"/>
  <c r="B2" i="1060"/>
  <c r="B3" i="994"/>
  <c r="C3" i="994"/>
  <c r="D3" i="994"/>
  <c r="E3" i="994"/>
  <c r="F3" i="994"/>
  <c r="G3" i="994"/>
  <c r="H3" i="994"/>
  <c r="I3" i="994"/>
  <c r="B4" i="994"/>
  <c r="C4" i="994"/>
  <c r="D4" i="994"/>
  <c r="E4" i="994"/>
  <c r="F4" i="994"/>
  <c r="G4" i="994"/>
  <c r="H4" i="994"/>
  <c r="I4" i="994"/>
  <c r="B5" i="994"/>
  <c r="C5" i="994"/>
  <c r="D5" i="994"/>
  <c r="E5" i="994"/>
  <c r="F5" i="994"/>
  <c r="G5" i="994"/>
  <c r="H5" i="994"/>
  <c r="I5" i="994"/>
  <c r="B6" i="994"/>
  <c r="C6" i="994"/>
  <c r="D6" i="994"/>
  <c r="E6" i="994"/>
  <c r="F6" i="994"/>
  <c r="G6" i="994"/>
  <c r="H6" i="994"/>
  <c r="I6" i="994"/>
  <c r="B7" i="994"/>
  <c r="C7" i="994"/>
  <c r="D7" i="994"/>
  <c r="E7" i="994"/>
  <c r="F7" i="994"/>
  <c r="G7" i="994"/>
  <c r="H7" i="994"/>
  <c r="I7" i="994"/>
  <c r="B12" i="994"/>
  <c r="C12" i="994"/>
  <c r="D12" i="994"/>
  <c r="E12" i="994"/>
  <c r="F12" i="994"/>
  <c r="G12" i="994"/>
  <c r="H12" i="994"/>
  <c r="I12" i="994"/>
  <c r="B2" i="994"/>
  <c r="C2" i="994"/>
  <c r="D2" i="994"/>
  <c r="E2" i="994"/>
  <c r="F2" i="994"/>
  <c r="G2" i="994"/>
  <c r="H2" i="994"/>
  <c r="I2" i="994"/>
  <c r="I3" i="993"/>
  <c r="I4" i="993"/>
  <c r="I5" i="993"/>
  <c r="I6" i="993"/>
  <c r="I7" i="993"/>
  <c r="I12" i="993"/>
  <c r="I2" i="993"/>
  <c r="B3" i="993"/>
  <c r="C3" i="993"/>
  <c r="D3" i="993"/>
  <c r="E3" i="993"/>
  <c r="F3" i="993"/>
  <c r="G3" i="993"/>
  <c r="H3" i="993"/>
  <c r="B4" i="993"/>
  <c r="C4" i="993"/>
  <c r="D4" i="993"/>
  <c r="E4" i="993"/>
  <c r="F4" i="993"/>
  <c r="G4" i="993"/>
  <c r="H4" i="993"/>
  <c r="B5" i="993"/>
  <c r="C5" i="993"/>
  <c r="D5" i="993"/>
  <c r="E5" i="993"/>
  <c r="F5" i="993"/>
  <c r="G5" i="993"/>
  <c r="H5" i="993"/>
  <c r="B6" i="993"/>
  <c r="C6" i="993"/>
  <c r="D6" i="993"/>
  <c r="E6" i="993"/>
  <c r="F6" i="993"/>
  <c r="G6" i="993"/>
  <c r="H6" i="993"/>
  <c r="B7" i="993"/>
  <c r="C7" i="993"/>
  <c r="D7" i="993"/>
  <c r="E7" i="993"/>
  <c r="F7" i="993"/>
  <c r="G7" i="993"/>
  <c r="H7" i="993"/>
  <c r="B12" i="993"/>
  <c r="C12" i="993"/>
  <c r="D12" i="993"/>
  <c r="E12" i="993"/>
  <c r="F12" i="993"/>
  <c r="G12" i="993"/>
  <c r="H12" i="993"/>
  <c r="C2" i="993"/>
  <c r="D2" i="993"/>
  <c r="E2" i="993"/>
  <c r="F2" i="993"/>
  <c r="G2" i="993"/>
  <c r="H2" i="993"/>
  <c r="B2" i="993"/>
  <c r="F34" i="1059"/>
  <c r="F24" i="1059"/>
  <c r="F22" i="1059"/>
  <c r="F12" i="1059"/>
  <c r="E12" i="1059"/>
  <c r="D12" i="1059"/>
  <c r="C12" i="1059"/>
  <c r="B12" i="1059"/>
  <c r="F7" i="1059"/>
  <c r="E7" i="1059"/>
  <c r="D7" i="1059"/>
  <c r="C7" i="1059"/>
  <c r="B7" i="1059"/>
  <c r="F6" i="1059"/>
  <c r="E6" i="1059"/>
  <c r="D6" i="1059"/>
  <c r="C6" i="1059"/>
  <c r="B6" i="1059"/>
  <c r="F5" i="1059"/>
  <c r="E5" i="1059"/>
  <c r="D5" i="1059"/>
  <c r="C5" i="1059"/>
  <c r="B5" i="1059"/>
  <c r="F4" i="1059"/>
  <c r="E4" i="1059"/>
  <c r="D4" i="1059"/>
  <c r="C4" i="1059"/>
  <c r="B4" i="1059"/>
  <c r="F3" i="1059"/>
  <c r="E3" i="1059"/>
  <c r="D3" i="1059"/>
  <c r="C3" i="1059"/>
  <c r="B3" i="1059"/>
  <c r="F2" i="1059"/>
  <c r="E2" i="1059"/>
  <c r="D2" i="1059"/>
  <c r="C2" i="1059"/>
  <c r="B2" i="1059"/>
  <c r="F12" i="1058"/>
  <c r="E12" i="1058"/>
  <c r="D12" i="1058"/>
  <c r="C12" i="1058"/>
  <c r="B12" i="1058"/>
  <c r="F7" i="1058"/>
  <c r="E7" i="1058"/>
  <c r="D7" i="1058"/>
  <c r="C7" i="1058"/>
  <c r="B7" i="1058"/>
  <c r="F6" i="1058"/>
  <c r="E6" i="1058"/>
  <c r="D6" i="1058"/>
  <c r="C6" i="1058"/>
  <c r="B6" i="1058"/>
  <c r="F5" i="1058"/>
  <c r="E5" i="1058"/>
  <c r="D5" i="1058"/>
  <c r="C5" i="1058"/>
  <c r="B5" i="1058"/>
  <c r="F4" i="1058"/>
  <c r="E4" i="1058"/>
  <c r="D4" i="1058"/>
  <c r="C4" i="1058"/>
  <c r="B4" i="1058"/>
  <c r="F3" i="1058"/>
  <c r="E3" i="1058"/>
  <c r="D3" i="1058"/>
  <c r="C3" i="1058"/>
  <c r="B3" i="1058"/>
  <c r="F2" i="1058"/>
  <c r="E2" i="1058"/>
  <c r="D2" i="1058"/>
  <c r="C2" i="1058"/>
  <c r="B2" i="1058"/>
  <c r="H34" i="1057"/>
  <c r="H24" i="1057"/>
  <c r="H22" i="1057"/>
  <c r="H12" i="1057"/>
  <c r="G12" i="1057"/>
  <c r="F12" i="1057"/>
  <c r="E12" i="1057"/>
  <c r="D12" i="1057"/>
  <c r="C12" i="1057"/>
  <c r="B12" i="1057"/>
  <c r="H7" i="1057"/>
  <c r="G7" i="1057"/>
  <c r="F7" i="1057"/>
  <c r="E7" i="1057"/>
  <c r="D7" i="1057"/>
  <c r="C7" i="1057"/>
  <c r="B7" i="1057"/>
  <c r="H6" i="1057"/>
  <c r="G6" i="1057"/>
  <c r="F6" i="1057"/>
  <c r="E6" i="1057"/>
  <c r="D6" i="1057"/>
  <c r="C6" i="1057"/>
  <c r="B6" i="1057"/>
  <c r="H5" i="1057"/>
  <c r="G5" i="1057"/>
  <c r="F5" i="1057"/>
  <c r="E5" i="1057"/>
  <c r="D5" i="1057"/>
  <c r="C5" i="1057"/>
  <c r="B5" i="1057"/>
  <c r="H4" i="1057"/>
  <c r="G4" i="1057"/>
  <c r="F4" i="1057"/>
  <c r="E4" i="1057"/>
  <c r="D4" i="1057"/>
  <c r="C4" i="1057"/>
  <c r="B4" i="1057"/>
  <c r="H3" i="1057"/>
  <c r="G3" i="1057"/>
  <c r="F3" i="1057"/>
  <c r="E3" i="1057"/>
  <c r="D3" i="1057"/>
  <c r="C3" i="1057"/>
  <c r="B3" i="1057"/>
  <c r="H2" i="1057"/>
  <c r="G2" i="1057"/>
  <c r="F2" i="1057"/>
  <c r="E2" i="1057"/>
  <c r="D2" i="1057"/>
  <c r="C2" i="1057"/>
  <c r="B2" i="1057"/>
  <c r="H12" i="1056"/>
  <c r="G12" i="1056"/>
  <c r="F12" i="1056"/>
  <c r="E12" i="1056"/>
  <c r="D12" i="1056"/>
  <c r="C12" i="1056"/>
  <c r="B12" i="1056"/>
  <c r="H7" i="1056"/>
  <c r="G7" i="1056"/>
  <c r="F7" i="1056"/>
  <c r="E7" i="1056"/>
  <c r="D7" i="1056"/>
  <c r="C7" i="1056"/>
  <c r="B7" i="1056"/>
  <c r="H6" i="1056"/>
  <c r="G6" i="1056"/>
  <c r="F6" i="1056"/>
  <c r="E6" i="1056"/>
  <c r="D6" i="1056"/>
  <c r="C6" i="1056"/>
  <c r="B6" i="1056"/>
  <c r="H5" i="1056"/>
  <c r="G5" i="1056"/>
  <c r="F5" i="1056"/>
  <c r="E5" i="1056"/>
  <c r="D5" i="1056"/>
  <c r="C5" i="1056"/>
  <c r="B5" i="1056"/>
  <c r="H4" i="1056"/>
  <c r="G4" i="1056"/>
  <c r="F4" i="1056"/>
  <c r="E4" i="1056"/>
  <c r="D4" i="1056"/>
  <c r="C4" i="1056"/>
  <c r="B4" i="1056"/>
  <c r="H3" i="1056"/>
  <c r="G3" i="1056"/>
  <c r="F3" i="1056"/>
  <c r="E3" i="1056"/>
  <c r="D3" i="1056"/>
  <c r="C3" i="1056"/>
  <c r="B3" i="1056"/>
  <c r="H2" i="1056"/>
  <c r="G2" i="1056"/>
  <c r="F2" i="1056"/>
  <c r="E2" i="1056"/>
  <c r="D2" i="1056"/>
  <c r="C2" i="1056"/>
  <c r="B2" i="1056"/>
  <c r="J3" i="988"/>
  <c r="J4" i="988"/>
  <c r="J5" i="988"/>
  <c r="J6" i="988"/>
  <c r="J7" i="988"/>
  <c r="J12" i="988"/>
  <c r="J22" i="988"/>
  <c r="J24" i="988"/>
  <c r="J34" i="988"/>
  <c r="B3" i="988"/>
  <c r="C3" i="988"/>
  <c r="D3" i="988"/>
  <c r="E3" i="988"/>
  <c r="F3" i="988"/>
  <c r="G3" i="988"/>
  <c r="H3" i="988"/>
  <c r="I3" i="988"/>
  <c r="B4" i="988"/>
  <c r="C4" i="988"/>
  <c r="D4" i="988"/>
  <c r="E4" i="988"/>
  <c r="F4" i="988"/>
  <c r="G4" i="988"/>
  <c r="H4" i="988"/>
  <c r="I4" i="988"/>
  <c r="B5" i="988"/>
  <c r="C5" i="988"/>
  <c r="D5" i="988"/>
  <c r="E5" i="988"/>
  <c r="F5" i="988"/>
  <c r="G5" i="988"/>
  <c r="H5" i="988"/>
  <c r="I5" i="988"/>
  <c r="B6" i="988"/>
  <c r="C6" i="988"/>
  <c r="D6" i="988"/>
  <c r="E6" i="988"/>
  <c r="F6" i="988"/>
  <c r="G6" i="988"/>
  <c r="H6" i="988"/>
  <c r="I6" i="988"/>
  <c r="B7" i="988"/>
  <c r="C7" i="988"/>
  <c r="D7" i="988"/>
  <c r="E7" i="988"/>
  <c r="F7" i="988"/>
  <c r="G7" i="988"/>
  <c r="H7" i="988"/>
  <c r="I7" i="988"/>
  <c r="B12" i="988"/>
  <c r="C12" i="988"/>
  <c r="D12" i="988"/>
  <c r="E12" i="988"/>
  <c r="F12" i="988"/>
  <c r="G12" i="988"/>
  <c r="H12" i="988"/>
  <c r="I12" i="988"/>
  <c r="B2" i="988"/>
  <c r="C2" i="988"/>
  <c r="D2" i="988"/>
  <c r="E2" i="988"/>
  <c r="F2" i="988"/>
  <c r="G2" i="988"/>
  <c r="H2" i="988"/>
  <c r="I2" i="988"/>
  <c r="J2" i="988"/>
  <c r="B3" i="987"/>
  <c r="C3" i="987"/>
  <c r="D3" i="987"/>
  <c r="E3" i="987"/>
  <c r="F3" i="987"/>
  <c r="G3" i="987"/>
  <c r="H3" i="987"/>
  <c r="I3" i="987"/>
  <c r="J3" i="987"/>
  <c r="B4" i="987"/>
  <c r="C4" i="987"/>
  <c r="D4" i="987"/>
  <c r="E4" i="987"/>
  <c r="F4" i="987"/>
  <c r="G4" i="987"/>
  <c r="H4" i="987"/>
  <c r="I4" i="987"/>
  <c r="J4" i="987"/>
  <c r="B5" i="987"/>
  <c r="C5" i="987"/>
  <c r="D5" i="987"/>
  <c r="E5" i="987"/>
  <c r="F5" i="987"/>
  <c r="G5" i="987"/>
  <c r="H5" i="987"/>
  <c r="I5" i="987"/>
  <c r="J5" i="987"/>
  <c r="B6" i="987"/>
  <c r="C6" i="987"/>
  <c r="D6" i="987"/>
  <c r="E6" i="987"/>
  <c r="F6" i="987"/>
  <c r="G6" i="987"/>
  <c r="H6" i="987"/>
  <c r="I6" i="987"/>
  <c r="J6" i="987"/>
  <c r="B7" i="987"/>
  <c r="C7" i="987"/>
  <c r="D7" i="987"/>
  <c r="E7" i="987"/>
  <c r="F7" i="987"/>
  <c r="G7" i="987"/>
  <c r="H7" i="987"/>
  <c r="I7" i="987"/>
  <c r="J7" i="987"/>
  <c r="B12" i="987"/>
  <c r="C12" i="987"/>
  <c r="D12" i="987"/>
  <c r="E12" i="987"/>
  <c r="F12" i="987"/>
  <c r="G12" i="987"/>
  <c r="H12" i="987"/>
  <c r="I12" i="987"/>
  <c r="J12" i="987"/>
  <c r="C2" i="987"/>
  <c r="D2" i="987"/>
  <c r="E2" i="987"/>
  <c r="F2" i="987"/>
  <c r="G2" i="987"/>
  <c r="H2" i="987"/>
  <c r="I2" i="987"/>
  <c r="J2" i="987"/>
  <c r="B2" i="987"/>
  <c r="F12" i="1055"/>
  <c r="E12" i="1055"/>
  <c r="D12" i="1055"/>
  <c r="C12" i="1055"/>
  <c r="B12" i="1055"/>
  <c r="F7" i="1055"/>
  <c r="E7" i="1055"/>
  <c r="D7" i="1055"/>
  <c r="C7" i="1055"/>
  <c r="B7" i="1055"/>
  <c r="F6" i="1055"/>
  <c r="E6" i="1055"/>
  <c r="D6" i="1055"/>
  <c r="C6" i="1055"/>
  <c r="B6" i="1055"/>
  <c r="F5" i="1055"/>
  <c r="E5" i="1055"/>
  <c r="D5" i="1055"/>
  <c r="C5" i="1055"/>
  <c r="B5" i="1055"/>
  <c r="F4" i="1055"/>
  <c r="E4" i="1055"/>
  <c r="D4" i="1055"/>
  <c r="C4" i="1055"/>
  <c r="B4" i="1055"/>
  <c r="F3" i="1055"/>
  <c r="E3" i="1055"/>
  <c r="D3" i="1055"/>
  <c r="C3" i="1055"/>
  <c r="B3" i="1055"/>
  <c r="F2" i="1055"/>
  <c r="E2" i="1055"/>
  <c r="D2" i="1055"/>
  <c r="C2" i="1055"/>
  <c r="B2" i="1055"/>
  <c r="F12" i="1054"/>
  <c r="E12" i="1054"/>
  <c r="D12" i="1054"/>
  <c r="C12" i="1054"/>
  <c r="B12" i="1054"/>
  <c r="F7" i="1054"/>
  <c r="E7" i="1054"/>
  <c r="D7" i="1054"/>
  <c r="C7" i="1054"/>
  <c r="B7" i="1054"/>
  <c r="F6" i="1054"/>
  <c r="E6" i="1054"/>
  <c r="D6" i="1054"/>
  <c r="C6" i="1054"/>
  <c r="B6" i="1054"/>
  <c r="F5" i="1054"/>
  <c r="E5" i="1054"/>
  <c r="D5" i="1054"/>
  <c r="C5" i="1054"/>
  <c r="B5" i="1054"/>
  <c r="F4" i="1054"/>
  <c r="E4" i="1054"/>
  <c r="D4" i="1054"/>
  <c r="C4" i="1054"/>
  <c r="B4" i="1054"/>
  <c r="F3" i="1054"/>
  <c r="E3" i="1054"/>
  <c r="D3" i="1054"/>
  <c r="C3" i="1054"/>
  <c r="B3" i="1054"/>
  <c r="F2" i="1054"/>
  <c r="E2" i="1054"/>
  <c r="D2" i="1054"/>
  <c r="C2" i="1054"/>
  <c r="B2" i="1054"/>
  <c r="B3" i="984"/>
  <c r="C3" i="984"/>
  <c r="D3" i="984"/>
  <c r="E3" i="984"/>
  <c r="F3" i="984"/>
  <c r="B4" i="984"/>
  <c r="C4" i="984"/>
  <c r="D4" i="984"/>
  <c r="E4" i="984"/>
  <c r="F4" i="984"/>
  <c r="B5" i="984"/>
  <c r="C5" i="984"/>
  <c r="D5" i="984"/>
  <c r="E5" i="984"/>
  <c r="F5" i="984"/>
  <c r="B6" i="984"/>
  <c r="C6" i="984"/>
  <c r="D6" i="984"/>
  <c r="E6" i="984"/>
  <c r="F6" i="984"/>
  <c r="B7" i="984"/>
  <c r="C7" i="984"/>
  <c r="D7" i="984"/>
  <c r="E7" i="984"/>
  <c r="F7" i="984"/>
  <c r="B12" i="984"/>
  <c r="C12" i="984"/>
  <c r="D12" i="984"/>
  <c r="E12" i="984"/>
  <c r="F12" i="984"/>
  <c r="B2" i="984"/>
  <c r="C2" i="984"/>
  <c r="D2" i="984"/>
  <c r="E2" i="984"/>
  <c r="F2" i="984"/>
  <c r="B3" i="983"/>
  <c r="C3" i="983"/>
  <c r="D3" i="983"/>
  <c r="E3" i="983"/>
  <c r="F3" i="983"/>
  <c r="B4" i="983"/>
  <c r="C4" i="983"/>
  <c r="D4" i="983"/>
  <c r="E4" i="983"/>
  <c r="F4" i="983"/>
  <c r="B5" i="983"/>
  <c r="C5" i="983"/>
  <c r="D5" i="983"/>
  <c r="E5" i="983"/>
  <c r="F5" i="983"/>
  <c r="B6" i="983"/>
  <c r="C6" i="983"/>
  <c r="D6" i="983"/>
  <c r="E6" i="983"/>
  <c r="F6" i="983"/>
  <c r="B7" i="983"/>
  <c r="C7" i="983"/>
  <c r="D7" i="983"/>
  <c r="E7" i="983"/>
  <c r="F7" i="983"/>
  <c r="B12" i="983"/>
  <c r="C12" i="983"/>
  <c r="D12" i="983"/>
  <c r="E12" i="983"/>
  <c r="F12" i="983"/>
  <c r="C2" i="983"/>
  <c r="D2" i="983"/>
  <c r="E2" i="983"/>
  <c r="F2" i="983"/>
  <c r="B2" i="983"/>
  <c r="B3" i="982"/>
  <c r="C3" i="982"/>
  <c r="D3" i="982"/>
  <c r="E3" i="982"/>
  <c r="F3" i="982"/>
  <c r="G3" i="982"/>
  <c r="B4" i="982"/>
  <c r="C4" i="982"/>
  <c r="D4" i="982"/>
  <c r="E4" i="982"/>
  <c r="F4" i="982"/>
  <c r="G4" i="982"/>
  <c r="B5" i="982"/>
  <c r="C5" i="982"/>
  <c r="D5" i="982"/>
  <c r="E5" i="982"/>
  <c r="F5" i="982"/>
  <c r="G5" i="982"/>
  <c r="B6" i="982"/>
  <c r="C6" i="982"/>
  <c r="D6" i="982"/>
  <c r="E6" i="982"/>
  <c r="F6" i="982"/>
  <c r="G6" i="982"/>
  <c r="B7" i="982"/>
  <c r="C7" i="982"/>
  <c r="D7" i="982"/>
  <c r="E7" i="982"/>
  <c r="F7" i="982"/>
  <c r="G7" i="982"/>
  <c r="B12" i="982"/>
  <c r="C12" i="982"/>
  <c r="D12" i="982"/>
  <c r="E12" i="982"/>
  <c r="F12" i="982"/>
  <c r="G12" i="982"/>
  <c r="C2" i="982"/>
  <c r="D2" i="982"/>
  <c r="E2" i="982"/>
  <c r="F2" i="982"/>
  <c r="G2" i="982"/>
  <c r="B2" i="982"/>
  <c r="B3" i="981"/>
  <c r="C3" i="981"/>
  <c r="D3" i="981"/>
  <c r="E3" i="981"/>
  <c r="F3" i="981"/>
  <c r="G3" i="981"/>
  <c r="H3" i="981"/>
  <c r="I3" i="981"/>
  <c r="B4" i="981"/>
  <c r="C4" i="981"/>
  <c r="D4" i="981"/>
  <c r="E4" i="981"/>
  <c r="F4" i="981"/>
  <c r="G4" i="981"/>
  <c r="H4" i="981"/>
  <c r="I4" i="981"/>
  <c r="B5" i="981"/>
  <c r="C5" i="981"/>
  <c r="D5" i="981"/>
  <c r="E5" i="981"/>
  <c r="F5" i="981"/>
  <c r="G5" i="981"/>
  <c r="H5" i="981"/>
  <c r="I5" i="981"/>
  <c r="B6" i="981"/>
  <c r="C6" i="981"/>
  <c r="D6" i="981"/>
  <c r="E6" i="981"/>
  <c r="F6" i="981"/>
  <c r="G6" i="981"/>
  <c r="H6" i="981"/>
  <c r="I6" i="981"/>
  <c r="B7" i="981"/>
  <c r="C7" i="981"/>
  <c r="D7" i="981"/>
  <c r="E7" i="981"/>
  <c r="F7" i="981"/>
  <c r="G7" i="981"/>
  <c r="H7" i="981"/>
  <c r="I7" i="981"/>
  <c r="B12" i="981"/>
  <c r="C12" i="981"/>
  <c r="D12" i="981"/>
  <c r="E12" i="981"/>
  <c r="F12" i="981"/>
  <c r="G12" i="981"/>
  <c r="H12" i="981"/>
  <c r="I12" i="981"/>
  <c r="C2" i="981"/>
  <c r="D2" i="981"/>
  <c r="E2" i="981"/>
  <c r="F2" i="981"/>
  <c r="G2" i="981"/>
  <c r="H2" i="981"/>
  <c r="I2" i="981"/>
  <c r="B2" i="981"/>
  <c r="B3" i="980"/>
  <c r="C3" i="980"/>
  <c r="D3" i="980"/>
  <c r="E3" i="980"/>
  <c r="F3" i="980"/>
  <c r="B4" i="980"/>
  <c r="C4" i="980"/>
  <c r="D4" i="980"/>
  <c r="E4" i="980"/>
  <c r="F4" i="980"/>
  <c r="B5" i="980"/>
  <c r="C5" i="980"/>
  <c r="D5" i="980"/>
  <c r="E5" i="980"/>
  <c r="F5" i="980"/>
  <c r="B6" i="980"/>
  <c r="C6" i="980"/>
  <c r="D6" i="980"/>
  <c r="E6" i="980"/>
  <c r="F6" i="980"/>
  <c r="B7" i="980"/>
  <c r="C7" i="980"/>
  <c r="D7" i="980"/>
  <c r="E7" i="980"/>
  <c r="F7" i="980"/>
  <c r="B12" i="980"/>
  <c r="C12" i="980"/>
  <c r="D12" i="980"/>
  <c r="E12" i="980"/>
  <c r="F12" i="980"/>
  <c r="C2" i="980"/>
  <c r="D2" i="980"/>
  <c r="E2" i="980"/>
  <c r="F2" i="980"/>
  <c r="B2" i="980"/>
  <c r="I12" i="1053"/>
  <c r="H12" i="1053"/>
  <c r="G12" i="1053"/>
  <c r="F12" i="1053"/>
  <c r="E12" i="1053"/>
  <c r="D12" i="1053"/>
  <c r="C12" i="1053"/>
  <c r="B12" i="1053"/>
  <c r="I7" i="1053"/>
  <c r="H7" i="1053"/>
  <c r="G7" i="1053"/>
  <c r="F7" i="1053"/>
  <c r="E7" i="1053"/>
  <c r="D7" i="1053"/>
  <c r="C7" i="1053"/>
  <c r="B7" i="1053"/>
  <c r="I6" i="1053"/>
  <c r="H6" i="1053"/>
  <c r="G6" i="1053"/>
  <c r="F6" i="1053"/>
  <c r="E6" i="1053"/>
  <c r="D6" i="1053"/>
  <c r="C6" i="1053"/>
  <c r="B6" i="1053"/>
  <c r="I5" i="1053"/>
  <c r="H5" i="1053"/>
  <c r="G5" i="1053"/>
  <c r="F5" i="1053"/>
  <c r="E5" i="1053"/>
  <c r="D5" i="1053"/>
  <c r="C5" i="1053"/>
  <c r="B5" i="1053"/>
  <c r="I4" i="1053"/>
  <c r="H4" i="1053"/>
  <c r="G4" i="1053"/>
  <c r="F4" i="1053"/>
  <c r="E4" i="1053"/>
  <c r="D4" i="1053"/>
  <c r="C4" i="1053"/>
  <c r="B4" i="1053"/>
  <c r="I3" i="1053"/>
  <c r="H3" i="1053"/>
  <c r="G3" i="1053"/>
  <c r="F3" i="1053"/>
  <c r="E3" i="1053"/>
  <c r="D3" i="1053"/>
  <c r="C3" i="1053"/>
  <c r="B3" i="1053"/>
  <c r="I2" i="1053"/>
  <c r="H2" i="1053"/>
  <c r="G2" i="1053"/>
  <c r="F2" i="1053"/>
  <c r="E2" i="1053"/>
  <c r="D2" i="1053"/>
  <c r="C2" i="1053"/>
  <c r="B2" i="1053"/>
  <c r="B3" i="978"/>
  <c r="C3" i="978"/>
  <c r="D3" i="978"/>
  <c r="E3" i="978"/>
  <c r="F3" i="978"/>
  <c r="G3" i="978"/>
  <c r="H3" i="978"/>
  <c r="I3" i="978"/>
  <c r="B4" i="978"/>
  <c r="C4" i="978"/>
  <c r="D4" i="978"/>
  <c r="E4" i="978"/>
  <c r="F4" i="978"/>
  <c r="G4" i="978"/>
  <c r="H4" i="978"/>
  <c r="I4" i="978"/>
  <c r="B5" i="978"/>
  <c r="C5" i="978"/>
  <c r="D5" i="978"/>
  <c r="E5" i="978"/>
  <c r="F5" i="978"/>
  <c r="G5" i="978"/>
  <c r="H5" i="978"/>
  <c r="I5" i="978"/>
  <c r="B6" i="978"/>
  <c r="C6" i="978"/>
  <c r="D6" i="978"/>
  <c r="E6" i="978"/>
  <c r="F6" i="978"/>
  <c r="G6" i="978"/>
  <c r="H6" i="978"/>
  <c r="I6" i="978"/>
  <c r="B7" i="978"/>
  <c r="C7" i="978"/>
  <c r="D7" i="978"/>
  <c r="E7" i="978"/>
  <c r="F7" i="978"/>
  <c r="G7" i="978"/>
  <c r="H7" i="978"/>
  <c r="I7" i="978"/>
  <c r="B12" i="978"/>
  <c r="C12" i="978"/>
  <c r="D12" i="978"/>
  <c r="E12" i="978"/>
  <c r="F12" i="978"/>
  <c r="G12" i="978"/>
  <c r="H12" i="978"/>
  <c r="I12" i="978"/>
  <c r="C2" i="978"/>
  <c r="D2" i="978"/>
  <c r="E2" i="978"/>
  <c r="F2" i="978"/>
  <c r="G2" i="978"/>
  <c r="H2" i="978"/>
  <c r="I2" i="978"/>
  <c r="B2" i="978"/>
  <c r="N3" i="1052"/>
  <c r="O3" i="1052"/>
  <c r="N4" i="1052"/>
  <c r="O4" i="1052"/>
  <c r="N5" i="1052"/>
  <c r="O5" i="1052"/>
  <c r="N6" i="1052"/>
  <c r="O6" i="1052"/>
  <c r="N7" i="1052"/>
  <c r="O7" i="1052"/>
  <c r="N12" i="1052"/>
  <c r="O12" i="1052"/>
  <c r="N2" i="1052"/>
  <c r="O2" i="1052"/>
  <c r="L3" i="1051"/>
  <c r="M3" i="1051"/>
  <c r="L4" i="1051"/>
  <c r="M4" i="1051"/>
  <c r="L5" i="1051"/>
  <c r="M5" i="1051"/>
  <c r="L6" i="1051"/>
  <c r="M6" i="1051"/>
  <c r="L7" i="1051"/>
  <c r="M7" i="1051"/>
  <c r="L12" i="1051"/>
  <c r="M12" i="1051"/>
  <c r="L2" i="1051"/>
  <c r="M2" i="1051"/>
  <c r="M12" i="1052"/>
  <c r="L12" i="1052"/>
  <c r="K12" i="1052"/>
  <c r="J12" i="1052"/>
  <c r="I12" i="1052"/>
  <c r="H12" i="1052"/>
  <c r="G12" i="1052"/>
  <c r="F12" i="1052"/>
  <c r="E12" i="1052"/>
  <c r="D12" i="1052"/>
  <c r="C12" i="1052"/>
  <c r="B12" i="1052"/>
  <c r="M7" i="1052"/>
  <c r="L7" i="1052"/>
  <c r="K7" i="1052"/>
  <c r="J7" i="1052"/>
  <c r="I7" i="1052"/>
  <c r="H7" i="1052"/>
  <c r="G7" i="1052"/>
  <c r="F7" i="1052"/>
  <c r="E7" i="1052"/>
  <c r="D7" i="1052"/>
  <c r="C7" i="1052"/>
  <c r="B7" i="1052"/>
  <c r="M6" i="1052"/>
  <c r="L6" i="1052"/>
  <c r="K6" i="1052"/>
  <c r="J6" i="1052"/>
  <c r="I6" i="1052"/>
  <c r="H6" i="1052"/>
  <c r="G6" i="1052"/>
  <c r="F6" i="1052"/>
  <c r="E6" i="1052"/>
  <c r="D6" i="1052"/>
  <c r="C6" i="1052"/>
  <c r="B6" i="1052"/>
  <c r="M5" i="1052"/>
  <c r="L5" i="1052"/>
  <c r="K5" i="1052"/>
  <c r="J5" i="1052"/>
  <c r="I5" i="1052"/>
  <c r="H5" i="1052"/>
  <c r="G5" i="1052"/>
  <c r="F5" i="1052"/>
  <c r="E5" i="1052"/>
  <c r="D5" i="1052"/>
  <c r="C5" i="1052"/>
  <c r="B5" i="1052"/>
  <c r="M4" i="1052"/>
  <c r="L4" i="1052"/>
  <c r="K4" i="1052"/>
  <c r="J4" i="1052"/>
  <c r="I4" i="1052"/>
  <c r="H4" i="1052"/>
  <c r="G4" i="1052"/>
  <c r="F4" i="1052"/>
  <c r="E4" i="1052"/>
  <c r="D4" i="1052"/>
  <c r="C4" i="1052"/>
  <c r="B4" i="1052"/>
  <c r="M3" i="1052"/>
  <c r="L3" i="1052"/>
  <c r="K3" i="1052"/>
  <c r="J3" i="1052"/>
  <c r="I3" i="1052"/>
  <c r="H3" i="1052"/>
  <c r="G3" i="1052"/>
  <c r="F3" i="1052"/>
  <c r="E3" i="1052"/>
  <c r="D3" i="1052"/>
  <c r="C3" i="1052"/>
  <c r="B3" i="1052"/>
  <c r="M2" i="1052"/>
  <c r="L2" i="1052"/>
  <c r="K2" i="1052"/>
  <c r="J2" i="1052"/>
  <c r="I2" i="1052"/>
  <c r="H2" i="1052"/>
  <c r="G2" i="1052"/>
  <c r="F2" i="1052"/>
  <c r="E2" i="1052"/>
  <c r="D2" i="1052"/>
  <c r="C2" i="1052"/>
  <c r="B2" i="1052"/>
  <c r="K12" i="1051"/>
  <c r="J12" i="1051"/>
  <c r="I12" i="1051"/>
  <c r="H12" i="1051"/>
  <c r="G12" i="1051"/>
  <c r="F12" i="1051"/>
  <c r="E12" i="1051"/>
  <c r="D12" i="1051"/>
  <c r="C12" i="1051"/>
  <c r="B12" i="1051"/>
  <c r="K7" i="1051"/>
  <c r="J7" i="1051"/>
  <c r="I7" i="1051"/>
  <c r="H7" i="1051"/>
  <c r="G7" i="1051"/>
  <c r="F7" i="1051"/>
  <c r="E7" i="1051"/>
  <c r="D7" i="1051"/>
  <c r="C7" i="1051"/>
  <c r="B7" i="1051"/>
  <c r="K6" i="1051"/>
  <c r="J6" i="1051"/>
  <c r="I6" i="1051"/>
  <c r="H6" i="1051"/>
  <c r="G6" i="1051"/>
  <c r="F6" i="1051"/>
  <c r="E6" i="1051"/>
  <c r="D6" i="1051"/>
  <c r="C6" i="1051"/>
  <c r="B6" i="1051"/>
  <c r="K5" i="1051"/>
  <c r="J5" i="1051"/>
  <c r="I5" i="1051"/>
  <c r="H5" i="1051"/>
  <c r="G5" i="1051"/>
  <c r="F5" i="1051"/>
  <c r="E5" i="1051"/>
  <c r="D5" i="1051"/>
  <c r="C5" i="1051"/>
  <c r="B5" i="1051"/>
  <c r="K4" i="1051"/>
  <c r="J4" i="1051"/>
  <c r="I4" i="1051"/>
  <c r="H4" i="1051"/>
  <c r="G4" i="1051"/>
  <c r="F4" i="1051"/>
  <c r="E4" i="1051"/>
  <c r="D4" i="1051"/>
  <c r="C4" i="1051"/>
  <c r="B4" i="1051"/>
  <c r="K3" i="1051"/>
  <c r="J3" i="1051"/>
  <c r="I3" i="1051"/>
  <c r="H3" i="1051"/>
  <c r="G3" i="1051"/>
  <c r="F3" i="1051"/>
  <c r="E3" i="1051"/>
  <c r="D3" i="1051"/>
  <c r="C3" i="1051"/>
  <c r="B3" i="1051"/>
  <c r="K2" i="1051"/>
  <c r="J2" i="1051"/>
  <c r="I2" i="1051"/>
  <c r="H2" i="1051"/>
  <c r="G2" i="1051"/>
  <c r="F2" i="1051"/>
  <c r="E2" i="1051"/>
  <c r="D2" i="1051"/>
  <c r="C2" i="1051"/>
  <c r="B2" i="1051"/>
  <c r="L3" i="1050"/>
  <c r="M3" i="1050"/>
  <c r="L4" i="1050"/>
  <c r="M4" i="1050"/>
  <c r="L5" i="1050"/>
  <c r="M5" i="1050"/>
  <c r="L6" i="1050"/>
  <c r="M6" i="1050"/>
  <c r="L7" i="1050"/>
  <c r="M7" i="1050"/>
  <c r="L12" i="1050"/>
  <c r="M12" i="1050"/>
  <c r="L2" i="1050"/>
  <c r="M2" i="1050"/>
  <c r="K12" i="1050"/>
  <c r="J12" i="1050"/>
  <c r="I12" i="1050"/>
  <c r="H12" i="1050"/>
  <c r="G12" i="1050"/>
  <c r="F12" i="1050"/>
  <c r="E12" i="1050"/>
  <c r="D12" i="1050"/>
  <c r="C12" i="1050"/>
  <c r="B12" i="1050"/>
  <c r="K7" i="1050"/>
  <c r="J7" i="1050"/>
  <c r="I7" i="1050"/>
  <c r="H7" i="1050"/>
  <c r="G7" i="1050"/>
  <c r="F7" i="1050"/>
  <c r="E7" i="1050"/>
  <c r="D7" i="1050"/>
  <c r="C7" i="1050"/>
  <c r="B7" i="1050"/>
  <c r="K6" i="1050"/>
  <c r="J6" i="1050"/>
  <c r="I6" i="1050"/>
  <c r="H6" i="1050"/>
  <c r="G6" i="1050"/>
  <c r="F6" i="1050"/>
  <c r="E6" i="1050"/>
  <c r="D6" i="1050"/>
  <c r="C6" i="1050"/>
  <c r="B6" i="1050"/>
  <c r="K5" i="1050"/>
  <c r="J5" i="1050"/>
  <c r="I5" i="1050"/>
  <c r="H5" i="1050"/>
  <c r="G5" i="1050"/>
  <c r="F5" i="1050"/>
  <c r="E5" i="1050"/>
  <c r="D5" i="1050"/>
  <c r="C5" i="1050"/>
  <c r="B5" i="1050"/>
  <c r="K4" i="1050"/>
  <c r="J4" i="1050"/>
  <c r="I4" i="1050"/>
  <c r="H4" i="1050"/>
  <c r="G4" i="1050"/>
  <c r="F4" i="1050"/>
  <c r="E4" i="1050"/>
  <c r="D4" i="1050"/>
  <c r="C4" i="1050"/>
  <c r="B4" i="1050"/>
  <c r="K3" i="1050"/>
  <c r="J3" i="1050"/>
  <c r="I3" i="1050"/>
  <c r="H3" i="1050"/>
  <c r="G3" i="1050"/>
  <c r="F3" i="1050"/>
  <c r="E3" i="1050"/>
  <c r="D3" i="1050"/>
  <c r="C3" i="1050"/>
  <c r="B3" i="1050"/>
  <c r="K2" i="1050"/>
  <c r="J2" i="1050"/>
  <c r="I2" i="1050"/>
  <c r="H2" i="1050"/>
  <c r="G2" i="1050"/>
  <c r="F2" i="1050"/>
  <c r="E2" i="1050"/>
  <c r="D2" i="1050"/>
  <c r="C2" i="1050"/>
  <c r="B2" i="1050"/>
  <c r="J3" i="1049"/>
  <c r="K3" i="1049"/>
  <c r="J4" i="1049"/>
  <c r="K4" i="1049"/>
  <c r="J5" i="1049"/>
  <c r="K5" i="1049"/>
  <c r="J6" i="1049"/>
  <c r="K6" i="1049"/>
  <c r="J7" i="1049"/>
  <c r="K7" i="1049"/>
  <c r="J12" i="1049"/>
  <c r="K12" i="1049"/>
  <c r="J2" i="1049"/>
  <c r="K2" i="1049"/>
  <c r="I12" i="1049"/>
  <c r="H12" i="1049"/>
  <c r="G12" i="1049"/>
  <c r="F12" i="1049"/>
  <c r="E12" i="1049"/>
  <c r="D12" i="1049"/>
  <c r="C12" i="1049"/>
  <c r="B12" i="1049"/>
  <c r="I7" i="1049"/>
  <c r="H7" i="1049"/>
  <c r="G7" i="1049"/>
  <c r="F7" i="1049"/>
  <c r="E7" i="1049"/>
  <c r="D7" i="1049"/>
  <c r="C7" i="1049"/>
  <c r="B7" i="1049"/>
  <c r="I6" i="1049"/>
  <c r="H6" i="1049"/>
  <c r="G6" i="1049"/>
  <c r="F6" i="1049"/>
  <c r="E6" i="1049"/>
  <c r="D6" i="1049"/>
  <c r="C6" i="1049"/>
  <c r="B6" i="1049"/>
  <c r="I5" i="1049"/>
  <c r="H5" i="1049"/>
  <c r="G5" i="1049"/>
  <c r="F5" i="1049"/>
  <c r="E5" i="1049"/>
  <c r="D5" i="1049"/>
  <c r="C5" i="1049"/>
  <c r="B5" i="1049"/>
  <c r="I4" i="1049"/>
  <c r="H4" i="1049"/>
  <c r="G4" i="1049"/>
  <c r="F4" i="1049"/>
  <c r="E4" i="1049"/>
  <c r="D4" i="1049"/>
  <c r="C4" i="1049"/>
  <c r="B4" i="1049"/>
  <c r="I3" i="1049"/>
  <c r="H3" i="1049"/>
  <c r="G3" i="1049"/>
  <c r="F3" i="1049"/>
  <c r="E3" i="1049"/>
  <c r="D3" i="1049"/>
  <c r="C3" i="1049"/>
  <c r="B3" i="1049"/>
  <c r="I2" i="1049"/>
  <c r="H2" i="1049"/>
  <c r="G2" i="1049"/>
  <c r="F2" i="1049"/>
  <c r="E2" i="1049"/>
  <c r="D2" i="1049"/>
  <c r="C2" i="1049"/>
  <c r="B2" i="1049"/>
  <c r="B3" i="973"/>
  <c r="C3" i="973"/>
  <c r="D3" i="973"/>
  <c r="E3" i="973"/>
  <c r="F3" i="973"/>
  <c r="G3" i="973"/>
  <c r="H3" i="973"/>
  <c r="I3" i="973"/>
  <c r="B4" i="973"/>
  <c r="C4" i="973"/>
  <c r="D4" i="973"/>
  <c r="E4" i="973"/>
  <c r="F4" i="973"/>
  <c r="G4" i="973"/>
  <c r="H4" i="973"/>
  <c r="I4" i="973"/>
  <c r="B5" i="973"/>
  <c r="C5" i="973"/>
  <c r="D5" i="973"/>
  <c r="E5" i="973"/>
  <c r="F5" i="973"/>
  <c r="G5" i="973"/>
  <c r="H5" i="973"/>
  <c r="I5" i="973"/>
  <c r="B6" i="973"/>
  <c r="C6" i="973"/>
  <c r="D6" i="973"/>
  <c r="E6" i="973"/>
  <c r="F6" i="973"/>
  <c r="G6" i="973"/>
  <c r="H6" i="973"/>
  <c r="I6" i="973"/>
  <c r="B7" i="973"/>
  <c r="C7" i="973"/>
  <c r="D7" i="973"/>
  <c r="E7" i="973"/>
  <c r="F7" i="973"/>
  <c r="G7" i="973"/>
  <c r="H7" i="973"/>
  <c r="I7" i="973"/>
  <c r="B12" i="973"/>
  <c r="C12" i="973"/>
  <c r="D12" i="973"/>
  <c r="E12" i="973"/>
  <c r="F12" i="973"/>
  <c r="G12" i="973"/>
  <c r="H12" i="973"/>
  <c r="I12" i="973"/>
  <c r="C2" i="973"/>
  <c r="D2" i="973"/>
  <c r="E2" i="973"/>
  <c r="F2" i="973"/>
  <c r="G2" i="973"/>
  <c r="H2" i="973"/>
  <c r="I2" i="973"/>
  <c r="B2" i="973"/>
  <c r="B3" i="972" l="1"/>
  <c r="C3" i="972"/>
  <c r="D3" i="972"/>
  <c r="B4" i="972"/>
  <c r="C4" i="972"/>
  <c r="D4" i="972"/>
  <c r="B5" i="972"/>
  <c r="C5" i="972"/>
  <c r="D5" i="972"/>
  <c r="B6" i="972"/>
  <c r="C6" i="972"/>
  <c r="D6" i="972"/>
  <c r="B7" i="972"/>
  <c r="C7" i="972"/>
  <c r="D7" i="972"/>
  <c r="B12" i="972"/>
  <c r="C12" i="972"/>
  <c r="D12" i="972"/>
  <c r="C2" i="972"/>
  <c r="D2" i="972"/>
  <c r="B2" i="972"/>
  <c r="B3" i="971"/>
  <c r="C3" i="971"/>
  <c r="D3" i="971"/>
  <c r="B4" i="971"/>
  <c r="C4" i="971"/>
  <c r="D4" i="971"/>
  <c r="B5" i="971"/>
  <c r="C5" i="971"/>
  <c r="D5" i="971"/>
  <c r="B6" i="971"/>
  <c r="C6" i="971"/>
  <c r="D6" i="971"/>
  <c r="B7" i="971"/>
  <c r="C7" i="971"/>
  <c r="D7" i="971"/>
  <c r="B12" i="971"/>
  <c r="C12" i="971"/>
  <c r="D12" i="971"/>
  <c r="C2" i="971"/>
  <c r="D2" i="971"/>
  <c r="B2" i="971"/>
  <c r="B3" i="970"/>
  <c r="C3" i="970"/>
  <c r="D3" i="970"/>
  <c r="B4" i="970"/>
  <c r="C4" i="970"/>
  <c r="D4" i="970"/>
  <c r="B5" i="970"/>
  <c r="C5" i="970"/>
  <c r="D5" i="970"/>
  <c r="B6" i="970"/>
  <c r="C6" i="970"/>
  <c r="D6" i="970"/>
  <c r="B7" i="970"/>
  <c r="C7" i="970"/>
  <c r="D7" i="970"/>
  <c r="B12" i="970"/>
  <c r="C12" i="970"/>
  <c r="D12" i="970"/>
  <c r="C2" i="970"/>
  <c r="D2" i="970"/>
  <c r="B2" i="970"/>
  <c r="B3" i="969"/>
  <c r="C3" i="969"/>
  <c r="D3" i="969"/>
  <c r="B4" i="969"/>
  <c r="C4" i="969"/>
  <c r="D4" i="969"/>
  <c r="B5" i="969"/>
  <c r="C5" i="969"/>
  <c r="D5" i="969"/>
  <c r="B6" i="969"/>
  <c r="C6" i="969"/>
  <c r="D6" i="969"/>
  <c r="B7" i="969"/>
  <c r="C7" i="969"/>
  <c r="D7" i="969"/>
  <c r="B12" i="969"/>
  <c r="C12" i="969"/>
  <c r="D12" i="969"/>
  <c r="C2" i="969"/>
  <c r="D2" i="969"/>
  <c r="B2" i="969"/>
  <c r="B3" i="968"/>
  <c r="C3" i="968"/>
  <c r="D3" i="968"/>
  <c r="B4" i="968"/>
  <c r="C4" i="968"/>
  <c r="D4" i="968"/>
  <c r="B5" i="968"/>
  <c r="C5" i="968"/>
  <c r="D5" i="968"/>
  <c r="B6" i="968"/>
  <c r="C6" i="968"/>
  <c r="D6" i="968"/>
  <c r="B7" i="968"/>
  <c r="C7" i="968"/>
  <c r="D7" i="968"/>
  <c r="B12" i="968"/>
  <c r="C12" i="968"/>
  <c r="D12" i="968"/>
  <c r="C2" i="968"/>
  <c r="D2" i="968"/>
  <c r="B2" i="968"/>
  <c r="B3" i="967"/>
  <c r="C3" i="967"/>
  <c r="D3" i="967"/>
  <c r="B4" i="967"/>
  <c r="C4" i="967"/>
  <c r="D4" i="967"/>
  <c r="B5" i="967"/>
  <c r="C5" i="967"/>
  <c r="D5" i="967"/>
  <c r="B6" i="967"/>
  <c r="C6" i="967"/>
  <c r="D6" i="967"/>
  <c r="B7" i="967"/>
  <c r="C7" i="967"/>
  <c r="D7" i="967"/>
  <c r="B12" i="967"/>
  <c r="C12" i="967"/>
  <c r="D12" i="967"/>
  <c r="C2" i="967"/>
  <c r="D2" i="967"/>
  <c r="B2" i="967"/>
  <c r="D3" i="966"/>
  <c r="D4" i="966"/>
  <c r="D5" i="966"/>
  <c r="D6" i="966"/>
  <c r="D7" i="966"/>
  <c r="D12" i="966"/>
  <c r="D2" i="966"/>
  <c r="D3" i="965"/>
  <c r="D4" i="965"/>
  <c r="D5" i="965"/>
  <c r="D6" i="965"/>
  <c r="D7" i="965"/>
  <c r="D12" i="965"/>
  <c r="D2" i="965"/>
  <c r="D3" i="964"/>
  <c r="D4" i="964"/>
  <c r="D5" i="964"/>
  <c r="D6" i="964"/>
  <c r="D7" i="964"/>
  <c r="D12" i="964"/>
  <c r="D2" i="964"/>
  <c r="D3" i="963"/>
  <c r="D4" i="963"/>
  <c r="D5" i="963"/>
  <c r="D6" i="963"/>
  <c r="D7" i="963"/>
  <c r="D12" i="963"/>
  <c r="D2" i="963"/>
  <c r="B3" i="966"/>
  <c r="C3" i="966"/>
  <c r="B4" i="966"/>
  <c r="C4" i="966"/>
  <c r="B5" i="966"/>
  <c r="C5" i="966"/>
  <c r="B6" i="966"/>
  <c r="C6" i="966"/>
  <c r="B7" i="966"/>
  <c r="C7" i="966"/>
  <c r="B12" i="966"/>
  <c r="C12" i="966"/>
  <c r="C2" i="966"/>
  <c r="B2" i="966"/>
  <c r="B3" i="965"/>
  <c r="C3" i="965"/>
  <c r="B4" i="965"/>
  <c r="C4" i="965"/>
  <c r="B5" i="965"/>
  <c r="C5" i="965"/>
  <c r="B6" i="965"/>
  <c r="C6" i="965"/>
  <c r="B7" i="965"/>
  <c r="C7" i="965"/>
  <c r="B12" i="965"/>
  <c r="C12" i="965"/>
  <c r="C2" i="965"/>
  <c r="B2" i="965"/>
  <c r="B3" i="964"/>
  <c r="C3" i="964"/>
  <c r="B4" i="964"/>
  <c r="C4" i="964"/>
  <c r="B5" i="964"/>
  <c r="C5" i="964"/>
  <c r="B6" i="964"/>
  <c r="C6" i="964"/>
  <c r="B7" i="964"/>
  <c r="C7" i="964"/>
  <c r="B12" i="964"/>
  <c r="C12" i="964"/>
  <c r="C2" i="964"/>
  <c r="B2" i="964"/>
  <c r="B3" i="963"/>
  <c r="C3" i="963"/>
  <c r="B4" i="963"/>
  <c r="C4" i="963"/>
  <c r="B5" i="963"/>
  <c r="C5" i="963"/>
  <c r="B6" i="963"/>
  <c r="C6" i="963"/>
  <c r="B7" i="963"/>
  <c r="C7" i="963"/>
  <c r="B12" i="963"/>
  <c r="C12" i="963"/>
  <c r="C2" i="963"/>
  <c r="B2" i="963"/>
  <c r="B3" i="962"/>
  <c r="C3" i="962"/>
  <c r="D3" i="962"/>
  <c r="E3" i="962"/>
  <c r="F3" i="962"/>
  <c r="G3" i="962"/>
  <c r="H3" i="962"/>
  <c r="I3" i="962"/>
  <c r="J3" i="962"/>
  <c r="K3" i="962"/>
  <c r="B4" i="962"/>
  <c r="C4" i="962"/>
  <c r="D4" i="962"/>
  <c r="E4" i="962"/>
  <c r="F4" i="962"/>
  <c r="G4" i="962"/>
  <c r="H4" i="962"/>
  <c r="I4" i="962"/>
  <c r="J4" i="962"/>
  <c r="K4" i="962"/>
  <c r="B5" i="962"/>
  <c r="C5" i="962"/>
  <c r="D5" i="962"/>
  <c r="E5" i="962"/>
  <c r="F5" i="962"/>
  <c r="G5" i="962"/>
  <c r="H5" i="962"/>
  <c r="I5" i="962"/>
  <c r="J5" i="962"/>
  <c r="K5" i="962"/>
  <c r="B6" i="962"/>
  <c r="C6" i="962"/>
  <c r="D6" i="962"/>
  <c r="E6" i="962"/>
  <c r="F6" i="962"/>
  <c r="G6" i="962"/>
  <c r="H6" i="962"/>
  <c r="I6" i="962"/>
  <c r="J6" i="962"/>
  <c r="K6" i="962"/>
  <c r="B7" i="962"/>
  <c r="C7" i="962"/>
  <c r="D7" i="962"/>
  <c r="E7" i="962"/>
  <c r="F7" i="962"/>
  <c r="G7" i="962"/>
  <c r="H7" i="962"/>
  <c r="I7" i="962"/>
  <c r="J7" i="962"/>
  <c r="K7" i="962"/>
  <c r="B12" i="962"/>
  <c r="C12" i="962"/>
  <c r="D12" i="962"/>
  <c r="E12" i="962"/>
  <c r="F12" i="962"/>
  <c r="G12" i="962"/>
  <c r="H12" i="962"/>
  <c r="I12" i="962"/>
  <c r="J12" i="962"/>
  <c r="K12" i="962"/>
  <c r="C2" i="962"/>
  <c r="D2" i="962"/>
  <c r="E2" i="962"/>
  <c r="F2" i="962"/>
  <c r="G2" i="962"/>
  <c r="H2" i="962"/>
  <c r="I2" i="962"/>
  <c r="J2" i="962"/>
  <c r="K2" i="962"/>
  <c r="B2" i="962"/>
  <c r="B3" i="961"/>
  <c r="C3" i="961"/>
  <c r="D3" i="961"/>
  <c r="E3" i="961"/>
  <c r="F3" i="961"/>
  <c r="G3" i="961"/>
  <c r="B4" i="961"/>
  <c r="C4" i="961"/>
  <c r="D4" i="961"/>
  <c r="E4" i="961"/>
  <c r="F4" i="961"/>
  <c r="G4" i="961"/>
  <c r="B5" i="961"/>
  <c r="C5" i="961"/>
  <c r="D5" i="961"/>
  <c r="E5" i="961"/>
  <c r="F5" i="961"/>
  <c r="G5" i="961"/>
  <c r="B6" i="961"/>
  <c r="C6" i="961"/>
  <c r="D6" i="961"/>
  <c r="E6" i="961"/>
  <c r="F6" i="961"/>
  <c r="G6" i="961"/>
  <c r="B7" i="961"/>
  <c r="C7" i="961"/>
  <c r="D7" i="961"/>
  <c r="E7" i="961"/>
  <c r="F7" i="961"/>
  <c r="G7" i="961"/>
  <c r="B12" i="961"/>
  <c r="C12" i="961"/>
  <c r="D12" i="961"/>
  <c r="E12" i="961"/>
  <c r="F12" i="961"/>
  <c r="G12" i="961"/>
  <c r="C2" i="961"/>
  <c r="D2" i="961"/>
  <c r="E2" i="961"/>
  <c r="F2" i="961"/>
  <c r="G2" i="961"/>
  <c r="B2" i="961"/>
  <c r="B3" i="960" l="1"/>
  <c r="C3" i="960"/>
  <c r="D3" i="960"/>
  <c r="E3" i="960"/>
  <c r="F3" i="960"/>
  <c r="B4" i="960"/>
  <c r="C4" i="960"/>
  <c r="D4" i="960"/>
  <c r="E4" i="960"/>
  <c r="F4" i="960"/>
  <c r="B5" i="960"/>
  <c r="C5" i="960"/>
  <c r="D5" i="960"/>
  <c r="E5" i="960"/>
  <c r="F5" i="960"/>
  <c r="B6" i="960"/>
  <c r="C6" i="960"/>
  <c r="D6" i="960"/>
  <c r="E6" i="960"/>
  <c r="F6" i="960"/>
  <c r="C2" i="960"/>
  <c r="D2" i="960"/>
  <c r="E2" i="960"/>
  <c r="F2" i="960"/>
  <c r="B2" i="960"/>
  <c r="B3" i="959"/>
  <c r="C3" i="959"/>
  <c r="D3" i="959"/>
  <c r="E3" i="959"/>
  <c r="F3" i="959"/>
  <c r="G3" i="959"/>
  <c r="H3" i="959"/>
  <c r="I3" i="959"/>
  <c r="J3" i="959"/>
  <c r="K3" i="959"/>
  <c r="B4" i="959"/>
  <c r="C4" i="959"/>
  <c r="D4" i="959"/>
  <c r="E4" i="959"/>
  <c r="F4" i="959"/>
  <c r="G4" i="959"/>
  <c r="H4" i="959"/>
  <c r="I4" i="959"/>
  <c r="J4" i="959"/>
  <c r="K4" i="959"/>
  <c r="B5" i="959"/>
  <c r="C5" i="959"/>
  <c r="D5" i="959"/>
  <c r="E5" i="959"/>
  <c r="F5" i="959"/>
  <c r="G5" i="959"/>
  <c r="H5" i="959"/>
  <c r="I5" i="959"/>
  <c r="J5" i="959"/>
  <c r="K5" i="959"/>
  <c r="B6" i="959"/>
  <c r="C6" i="959"/>
  <c r="D6" i="959"/>
  <c r="E6" i="959"/>
  <c r="F6" i="959"/>
  <c r="G6" i="959"/>
  <c r="H6" i="959"/>
  <c r="I6" i="959"/>
  <c r="J6" i="959"/>
  <c r="K6" i="959"/>
  <c r="C2" i="959"/>
  <c r="D2" i="959"/>
  <c r="E2" i="959"/>
  <c r="F2" i="959"/>
  <c r="G2" i="959"/>
  <c r="H2" i="959"/>
  <c r="I2" i="959"/>
  <c r="J2" i="959"/>
  <c r="K2" i="959"/>
  <c r="B2" i="959"/>
  <c r="B3" i="958"/>
  <c r="C3" i="958"/>
  <c r="D3" i="958"/>
  <c r="E3" i="958"/>
  <c r="F3" i="958"/>
  <c r="G3" i="958"/>
  <c r="H3" i="958"/>
  <c r="I3" i="958"/>
  <c r="B4" i="958"/>
  <c r="C4" i="958"/>
  <c r="D4" i="958"/>
  <c r="E4" i="958"/>
  <c r="F4" i="958"/>
  <c r="G4" i="958"/>
  <c r="H4" i="958"/>
  <c r="I4" i="958"/>
  <c r="B5" i="958"/>
  <c r="C5" i="958"/>
  <c r="D5" i="958"/>
  <c r="E5" i="958"/>
  <c r="F5" i="958"/>
  <c r="G5" i="958"/>
  <c r="H5" i="958"/>
  <c r="I5" i="958"/>
  <c r="B6" i="958"/>
  <c r="C6" i="958"/>
  <c r="D6" i="958"/>
  <c r="E6" i="958"/>
  <c r="F6" i="958"/>
  <c r="G6" i="958"/>
  <c r="H6" i="958"/>
  <c r="I6" i="958"/>
  <c r="C2" i="958"/>
  <c r="D2" i="958"/>
  <c r="E2" i="958"/>
  <c r="F2" i="958"/>
  <c r="G2" i="958"/>
  <c r="H2" i="958"/>
  <c r="I2" i="958"/>
  <c r="B2" i="958"/>
  <c r="B3" i="957"/>
  <c r="C3" i="957"/>
  <c r="D3" i="957"/>
  <c r="E3" i="957"/>
  <c r="F3" i="957"/>
  <c r="G3" i="957"/>
  <c r="H3" i="957"/>
  <c r="I3" i="957"/>
  <c r="J3" i="957"/>
  <c r="K3" i="957"/>
  <c r="L3" i="957"/>
  <c r="M3" i="957"/>
  <c r="N3" i="957"/>
  <c r="B4" i="957"/>
  <c r="C4" i="957"/>
  <c r="D4" i="957"/>
  <c r="E4" i="957"/>
  <c r="F4" i="957"/>
  <c r="G4" i="957"/>
  <c r="H4" i="957"/>
  <c r="I4" i="957"/>
  <c r="J4" i="957"/>
  <c r="K4" i="957"/>
  <c r="L4" i="957"/>
  <c r="M4" i="957"/>
  <c r="N4" i="957"/>
  <c r="B5" i="957"/>
  <c r="C5" i="957"/>
  <c r="D5" i="957"/>
  <c r="E5" i="957"/>
  <c r="F5" i="957"/>
  <c r="G5" i="957"/>
  <c r="H5" i="957"/>
  <c r="I5" i="957"/>
  <c r="J5" i="957"/>
  <c r="K5" i="957"/>
  <c r="L5" i="957"/>
  <c r="M5" i="957"/>
  <c r="N5" i="957"/>
  <c r="B6" i="957"/>
  <c r="C6" i="957"/>
  <c r="D6" i="957"/>
  <c r="E6" i="957"/>
  <c r="F6" i="957"/>
  <c r="G6" i="957"/>
  <c r="H6" i="957"/>
  <c r="I6" i="957"/>
  <c r="J6" i="957"/>
  <c r="K6" i="957"/>
  <c r="L6" i="957"/>
  <c r="M6" i="957"/>
  <c r="N6" i="957"/>
  <c r="L22" i="957"/>
  <c r="M22" i="957"/>
  <c r="M23" i="957"/>
  <c r="L24" i="957"/>
  <c r="M24" i="957"/>
  <c r="M32" i="957"/>
  <c r="L34" i="957"/>
  <c r="M34" i="957"/>
  <c r="M35" i="957"/>
  <c r="M38" i="957"/>
  <c r="M39" i="957"/>
  <c r="D2" i="957"/>
  <c r="E2" i="957"/>
  <c r="F2" i="957"/>
  <c r="G2" i="957"/>
  <c r="H2" i="957"/>
  <c r="I2" i="957"/>
  <c r="J2" i="957"/>
  <c r="K2" i="957"/>
  <c r="L2" i="957"/>
  <c r="M2" i="957"/>
  <c r="N2" i="957"/>
  <c r="C2" i="957"/>
  <c r="B2" i="957"/>
  <c r="B3" i="956"/>
  <c r="C3" i="956"/>
  <c r="D3" i="956"/>
  <c r="E3" i="956"/>
  <c r="F3" i="956"/>
  <c r="G3" i="956"/>
  <c r="H3" i="956"/>
  <c r="I3" i="956"/>
  <c r="J3" i="956"/>
  <c r="K3" i="956"/>
  <c r="B4" i="956"/>
  <c r="C4" i="956"/>
  <c r="D4" i="956"/>
  <c r="E4" i="956"/>
  <c r="F4" i="956"/>
  <c r="G4" i="956"/>
  <c r="H4" i="956"/>
  <c r="I4" i="956"/>
  <c r="J4" i="956"/>
  <c r="K4" i="956"/>
  <c r="B5" i="956"/>
  <c r="C5" i="956"/>
  <c r="D5" i="956"/>
  <c r="E5" i="956"/>
  <c r="F5" i="956"/>
  <c r="G5" i="956"/>
  <c r="H5" i="956"/>
  <c r="I5" i="956"/>
  <c r="J5" i="956"/>
  <c r="K5" i="956"/>
  <c r="B6" i="956"/>
  <c r="C6" i="956"/>
  <c r="D6" i="956"/>
  <c r="E6" i="956"/>
  <c r="F6" i="956"/>
  <c r="G6" i="956"/>
  <c r="H6" i="956"/>
  <c r="I6" i="956"/>
  <c r="J6" i="956"/>
  <c r="K6" i="956"/>
  <c r="I22" i="956"/>
  <c r="J22" i="956"/>
  <c r="J23" i="956"/>
  <c r="I24" i="956"/>
  <c r="J24" i="956"/>
  <c r="J32" i="956"/>
  <c r="I34" i="956"/>
  <c r="J34" i="956"/>
  <c r="J35" i="956"/>
  <c r="J38" i="956"/>
  <c r="J39" i="956"/>
  <c r="C2" i="956"/>
  <c r="D2" i="956"/>
  <c r="E2" i="956"/>
  <c r="F2" i="956"/>
  <c r="G2" i="956"/>
  <c r="H2" i="956"/>
  <c r="I2" i="956"/>
  <c r="J2" i="956"/>
  <c r="K2" i="956"/>
  <c r="B2" i="956"/>
  <c r="B53" i="955"/>
  <c r="C53" i="955"/>
  <c r="D53" i="955"/>
  <c r="E53" i="955"/>
  <c r="F53" i="955"/>
  <c r="G53" i="955"/>
  <c r="B54" i="955"/>
  <c r="C54" i="955"/>
  <c r="D54" i="955"/>
  <c r="E54" i="955"/>
  <c r="F54" i="955"/>
  <c r="G54" i="955"/>
  <c r="B55" i="955"/>
  <c r="C55" i="955"/>
  <c r="D55" i="955"/>
  <c r="E55" i="955"/>
  <c r="F55" i="955"/>
  <c r="G55" i="955"/>
  <c r="B56" i="955"/>
  <c r="C56" i="955"/>
  <c r="D56" i="955"/>
  <c r="E56" i="955"/>
  <c r="F56" i="955"/>
  <c r="G56" i="955"/>
  <c r="C52" i="955"/>
  <c r="D52" i="955"/>
  <c r="E52" i="955"/>
  <c r="F52" i="955"/>
  <c r="G52" i="955"/>
  <c r="B52" i="955"/>
  <c r="B3" i="955"/>
  <c r="C3" i="955"/>
  <c r="D3" i="955"/>
  <c r="E3" i="955"/>
  <c r="F3" i="955"/>
  <c r="G3" i="955"/>
  <c r="B4" i="955"/>
  <c r="C4" i="955"/>
  <c r="D4" i="955"/>
  <c r="E4" i="955"/>
  <c r="F4" i="955"/>
  <c r="G4" i="955"/>
  <c r="B5" i="955"/>
  <c r="C5" i="955"/>
  <c r="D5" i="955"/>
  <c r="E5" i="955"/>
  <c r="F5" i="955"/>
  <c r="G5" i="955"/>
  <c r="B6" i="955"/>
  <c r="C6" i="955"/>
  <c r="D6" i="955"/>
  <c r="E6" i="955"/>
  <c r="F6" i="955"/>
  <c r="G6" i="955"/>
  <c r="C2" i="955"/>
  <c r="D2" i="955"/>
  <c r="E2" i="955"/>
  <c r="F2" i="955"/>
  <c r="G2" i="955"/>
  <c r="B2" i="955"/>
  <c r="B3" i="954"/>
  <c r="C3" i="954"/>
  <c r="D3" i="954"/>
  <c r="E3" i="954"/>
  <c r="F3" i="954"/>
  <c r="G3" i="954"/>
  <c r="H3" i="954"/>
  <c r="I3" i="954"/>
  <c r="J3" i="954"/>
  <c r="K3" i="954"/>
  <c r="B4" i="954"/>
  <c r="C4" i="954"/>
  <c r="D4" i="954"/>
  <c r="E4" i="954"/>
  <c r="F4" i="954"/>
  <c r="G4" i="954"/>
  <c r="H4" i="954"/>
  <c r="I4" i="954"/>
  <c r="J4" i="954"/>
  <c r="K4" i="954"/>
  <c r="B5" i="954"/>
  <c r="C5" i="954"/>
  <c r="D5" i="954"/>
  <c r="E5" i="954"/>
  <c r="F5" i="954"/>
  <c r="G5" i="954"/>
  <c r="H5" i="954"/>
  <c r="I5" i="954"/>
  <c r="J5" i="954"/>
  <c r="K5" i="954"/>
  <c r="B6" i="954"/>
  <c r="C6" i="954"/>
  <c r="D6" i="954"/>
  <c r="E6" i="954"/>
  <c r="F6" i="954"/>
  <c r="G6" i="954"/>
  <c r="H6" i="954"/>
  <c r="I6" i="954"/>
  <c r="J6" i="954"/>
  <c r="K6" i="954"/>
  <c r="J22" i="954"/>
  <c r="K22" i="954"/>
  <c r="K23" i="954"/>
  <c r="J24" i="954"/>
  <c r="K24" i="954"/>
  <c r="K32" i="954"/>
  <c r="J34" i="954"/>
  <c r="K34" i="954"/>
  <c r="K35" i="954"/>
  <c r="K38" i="954"/>
  <c r="K39" i="954"/>
  <c r="C2" i="954"/>
  <c r="D2" i="954"/>
  <c r="E2" i="954"/>
  <c r="F2" i="954"/>
  <c r="G2" i="954"/>
  <c r="H2" i="954"/>
  <c r="I2" i="954"/>
  <c r="J2" i="954"/>
  <c r="K2" i="954"/>
  <c r="B2" i="954"/>
  <c r="B3" i="953"/>
  <c r="C3" i="953"/>
  <c r="D3" i="953"/>
  <c r="E3" i="953"/>
  <c r="F3" i="953"/>
  <c r="G3" i="953"/>
  <c r="H3" i="953"/>
  <c r="B4" i="953"/>
  <c r="C4" i="953"/>
  <c r="D4" i="953"/>
  <c r="E4" i="953"/>
  <c r="F4" i="953"/>
  <c r="G4" i="953"/>
  <c r="H4" i="953"/>
  <c r="B5" i="953"/>
  <c r="C5" i="953"/>
  <c r="D5" i="953"/>
  <c r="E5" i="953"/>
  <c r="F5" i="953"/>
  <c r="G5" i="953"/>
  <c r="H5" i="953"/>
  <c r="B6" i="953"/>
  <c r="C6" i="953"/>
  <c r="D6" i="953"/>
  <c r="E6" i="953"/>
  <c r="F6" i="953"/>
  <c r="G6" i="953"/>
  <c r="H6" i="953"/>
  <c r="C2" i="953"/>
  <c r="D2" i="953"/>
  <c r="E2" i="953"/>
  <c r="F2" i="953"/>
  <c r="G2" i="953"/>
  <c r="H2" i="953"/>
  <c r="B2" i="953"/>
  <c r="B3" i="952" l="1"/>
  <c r="C3" i="952"/>
  <c r="D3" i="952"/>
  <c r="E3" i="952"/>
  <c r="F3" i="952"/>
  <c r="G3" i="952"/>
  <c r="H3" i="952"/>
  <c r="I3" i="952"/>
  <c r="J3" i="952"/>
  <c r="K3" i="952"/>
  <c r="L3" i="952"/>
  <c r="M3" i="952"/>
  <c r="B4" i="952"/>
  <c r="C4" i="952"/>
  <c r="D4" i="952"/>
  <c r="E4" i="952"/>
  <c r="F4" i="952"/>
  <c r="G4" i="952"/>
  <c r="H4" i="952"/>
  <c r="I4" i="952"/>
  <c r="J4" i="952"/>
  <c r="K4" i="952"/>
  <c r="L4" i="952"/>
  <c r="M4" i="952"/>
  <c r="B5" i="952"/>
  <c r="C5" i="952"/>
  <c r="D5" i="952"/>
  <c r="E5" i="952"/>
  <c r="F5" i="952"/>
  <c r="G5" i="952"/>
  <c r="H5" i="952"/>
  <c r="I5" i="952"/>
  <c r="J5" i="952"/>
  <c r="K5" i="952"/>
  <c r="L5" i="952"/>
  <c r="M5" i="952"/>
  <c r="B6" i="952"/>
  <c r="C6" i="952"/>
  <c r="D6" i="952"/>
  <c r="E6" i="952"/>
  <c r="F6" i="952"/>
  <c r="G6" i="952"/>
  <c r="H6" i="952"/>
  <c r="I6" i="952"/>
  <c r="J6" i="952"/>
  <c r="K6" i="952"/>
  <c r="L6" i="952"/>
  <c r="M6" i="952"/>
  <c r="H22" i="952"/>
  <c r="H24" i="952"/>
  <c r="H34" i="952"/>
  <c r="J2" i="952"/>
  <c r="K2" i="952"/>
  <c r="L2" i="952"/>
  <c r="M2" i="952"/>
  <c r="I2" i="952"/>
  <c r="B2" i="952"/>
  <c r="H2" i="952"/>
  <c r="G2" i="952"/>
  <c r="C2" i="952"/>
  <c r="D2" i="952"/>
  <c r="E2" i="952"/>
  <c r="F2" i="952"/>
  <c r="B3" i="951"/>
  <c r="C3" i="951"/>
  <c r="D3" i="951"/>
  <c r="E3" i="951"/>
  <c r="F3" i="951"/>
  <c r="G3" i="951"/>
  <c r="H3" i="951"/>
  <c r="I3" i="951"/>
  <c r="J3" i="951"/>
  <c r="K3" i="951"/>
  <c r="L3" i="951"/>
  <c r="M3" i="951"/>
  <c r="N3" i="951"/>
  <c r="B4" i="951"/>
  <c r="C4" i="951"/>
  <c r="D4" i="951"/>
  <c r="E4" i="951"/>
  <c r="F4" i="951"/>
  <c r="G4" i="951"/>
  <c r="H4" i="951"/>
  <c r="I4" i="951"/>
  <c r="J4" i="951"/>
  <c r="K4" i="951"/>
  <c r="L4" i="951"/>
  <c r="M4" i="951"/>
  <c r="N4" i="951"/>
  <c r="B5" i="951"/>
  <c r="C5" i="951"/>
  <c r="D5" i="951"/>
  <c r="E5" i="951"/>
  <c r="F5" i="951"/>
  <c r="G5" i="951"/>
  <c r="H5" i="951"/>
  <c r="I5" i="951"/>
  <c r="J5" i="951"/>
  <c r="K5" i="951"/>
  <c r="L5" i="951"/>
  <c r="M5" i="951"/>
  <c r="N5" i="951"/>
  <c r="B6" i="951"/>
  <c r="C6" i="951"/>
  <c r="D6" i="951"/>
  <c r="E6" i="951"/>
  <c r="F6" i="951"/>
  <c r="G6" i="951"/>
  <c r="H6" i="951"/>
  <c r="I6" i="951"/>
  <c r="J6" i="951"/>
  <c r="K6" i="951"/>
  <c r="L6" i="951"/>
  <c r="M6" i="951"/>
  <c r="N6" i="951"/>
  <c r="N22" i="951"/>
  <c r="N24" i="951"/>
  <c r="N34" i="951"/>
  <c r="C2" i="951"/>
  <c r="D2" i="951"/>
  <c r="E2" i="951"/>
  <c r="F2" i="951"/>
  <c r="G2" i="951"/>
  <c r="H2" i="951"/>
  <c r="I2" i="951"/>
  <c r="J2" i="951"/>
  <c r="K2" i="951"/>
  <c r="L2" i="951"/>
  <c r="M2" i="951"/>
  <c r="N2" i="951"/>
  <c r="B2" i="951"/>
  <c r="B3" i="950"/>
  <c r="C3" i="950"/>
  <c r="D3" i="950"/>
  <c r="E3" i="950"/>
  <c r="F3" i="950"/>
  <c r="G3" i="950"/>
  <c r="H3" i="950"/>
  <c r="I3" i="950"/>
  <c r="J3" i="950"/>
  <c r="K3" i="950"/>
  <c r="L3" i="950"/>
  <c r="M3" i="950"/>
  <c r="N3" i="950"/>
  <c r="B4" i="950"/>
  <c r="C4" i="950"/>
  <c r="D4" i="950"/>
  <c r="E4" i="950"/>
  <c r="F4" i="950"/>
  <c r="G4" i="950"/>
  <c r="H4" i="950"/>
  <c r="I4" i="950"/>
  <c r="J4" i="950"/>
  <c r="K4" i="950"/>
  <c r="L4" i="950"/>
  <c r="M4" i="950"/>
  <c r="N4" i="950"/>
  <c r="B5" i="950"/>
  <c r="C5" i="950"/>
  <c r="D5" i="950"/>
  <c r="E5" i="950"/>
  <c r="F5" i="950"/>
  <c r="G5" i="950"/>
  <c r="H5" i="950"/>
  <c r="I5" i="950"/>
  <c r="J5" i="950"/>
  <c r="K5" i="950"/>
  <c r="L5" i="950"/>
  <c r="M5" i="950"/>
  <c r="N5" i="950"/>
  <c r="B6" i="950"/>
  <c r="C6" i="950"/>
  <c r="D6" i="950"/>
  <c r="E6" i="950"/>
  <c r="F6" i="950"/>
  <c r="G6" i="950"/>
  <c r="H6" i="950"/>
  <c r="I6" i="950"/>
  <c r="J6" i="950"/>
  <c r="K6" i="950"/>
  <c r="L6" i="950"/>
  <c r="M6" i="950"/>
  <c r="N6" i="950"/>
  <c r="N22" i="950"/>
  <c r="N24" i="950"/>
  <c r="N34" i="950"/>
  <c r="E2" i="950"/>
  <c r="F2" i="950"/>
  <c r="G2" i="950"/>
  <c r="H2" i="950"/>
  <c r="I2" i="950"/>
  <c r="J2" i="950"/>
  <c r="K2" i="950"/>
  <c r="L2" i="950"/>
  <c r="M2" i="950"/>
  <c r="N2" i="950"/>
  <c r="C2" i="950"/>
  <c r="D2" i="950"/>
  <c r="B2" i="950"/>
  <c r="B53" i="949" l="1"/>
  <c r="C53" i="949"/>
  <c r="D53" i="949"/>
  <c r="E53" i="949"/>
  <c r="F53" i="949"/>
  <c r="G53" i="949"/>
  <c r="H53" i="949"/>
  <c r="I53" i="949"/>
  <c r="J53" i="949"/>
  <c r="K53" i="949"/>
  <c r="B54" i="949"/>
  <c r="C54" i="949"/>
  <c r="D54" i="949"/>
  <c r="E54" i="949"/>
  <c r="F54" i="949"/>
  <c r="G54" i="949"/>
  <c r="H54" i="949"/>
  <c r="I54" i="949"/>
  <c r="J54" i="949"/>
  <c r="K54" i="949"/>
  <c r="B55" i="949"/>
  <c r="C55" i="949"/>
  <c r="D55" i="949"/>
  <c r="E55" i="949"/>
  <c r="F55" i="949"/>
  <c r="G55" i="949"/>
  <c r="H55" i="949"/>
  <c r="I55" i="949"/>
  <c r="J55" i="949"/>
  <c r="K55" i="949"/>
  <c r="B56" i="949"/>
  <c r="C56" i="949"/>
  <c r="D56" i="949"/>
  <c r="E56" i="949"/>
  <c r="F56" i="949"/>
  <c r="G56" i="949"/>
  <c r="H56" i="949"/>
  <c r="I56" i="949"/>
  <c r="J56" i="949"/>
  <c r="K56" i="949"/>
  <c r="I72" i="949"/>
  <c r="J72" i="949"/>
  <c r="J73" i="949"/>
  <c r="I74" i="949"/>
  <c r="J74" i="949"/>
  <c r="J82" i="949"/>
  <c r="I84" i="949"/>
  <c r="J84" i="949"/>
  <c r="J85" i="949"/>
  <c r="J88" i="949"/>
  <c r="J89" i="949"/>
  <c r="C52" i="949"/>
  <c r="D52" i="949"/>
  <c r="E52" i="949"/>
  <c r="F52" i="949"/>
  <c r="G52" i="949"/>
  <c r="H52" i="949"/>
  <c r="I52" i="949"/>
  <c r="J52" i="949"/>
  <c r="K52" i="949"/>
  <c r="B52" i="949"/>
  <c r="B3" i="949"/>
  <c r="C3" i="949"/>
  <c r="D3" i="949"/>
  <c r="E3" i="949"/>
  <c r="F3" i="949"/>
  <c r="G3" i="949"/>
  <c r="H3" i="949"/>
  <c r="I3" i="949"/>
  <c r="J3" i="949"/>
  <c r="K3" i="949"/>
  <c r="B4" i="949"/>
  <c r="C4" i="949"/>
  <c r="D4" i="949"/>
  <c r="E4" i="949"/>
  <c r="F4" i="949"/>
  <c r="G4" i="949"/>
  <c r="H4" i="949"/>
  <c r="I4" i="949"/>
  <c r="J4" i="949"/>
  <c r="K4" i="949"/>
  <c r="B5" i="949"/>
  <c r="C5" i="949"/>
  <c r="D5" i="949"/>
  <c r="E5" i="949"/>
  <c r="F5" i="949"/>
  <c r="G5" i="949"/>
  <c r="H5" i="949"/>
  <c r="I5" i="949"/>
  <c r="J5" i="949"/>
  <c r="K5" i="949"/>
  <c r="B6" i="949"/>
  <c r="C6" i="949"/>
  <c r="D6" i="949"/>
  <c r="E6" i="949"/>
  <c r="F6" i="949"/>
  <c r="G6" i="949"/>
  <c r="H6" i="949"/>
  <c r="I6" i="949"/>
  <c r="J6" i="949"/>
  <c r="K6" i="949"/>
  <c r="C2" i="949"/>
  <c r="D2" i="949"/>
  <c r="E2" i="949"/>
  <c r="F2" i="949"/>
  <c r="G2" i="949"/>
  <c r="H2" i="949"/>
  <c r="I2" i="949"/>
  <c r="J2" i="949"/>
  <c r="K2" i="949"/>
  <c r="B2" i="949"/>
  <c r="Y53" i="948"/>
  <c r="Y54" i="948"/>
  <c r="Y55" i="948"/>
  <c r="Y56" i="948"/>
  <c r="Y57" i="948"/>
  <c r="Y58" i="948"/>
  <c r="Y59" i="948"/>
  <c r="Y60" i="948"/>
  <c r="Y61" i="948"/>
  <c r="Y62" i="948"/>
  <c r="Y63" i="948"/>
  <c r="Y64" i="948"/>
  <c r="Y65" i="948"/>
  <c r="Y66" i="948"/>
  <c r="Y67" i="948"/>
  <c r="Y68" i="948"/>
  <c r="Y69" i="948"/>
  <c r="Y70" i="948"/>
  <c r="Y71" i="948"/>
  <c r="Y72" i="948"/>
  <c r="Y73" i="948"/>
  <c r="Y74" i="948"/>
  <c r="Y75" i="948"/>
  <c r="Y76" i="948"/>
  <c r="Y77" i="948"/>
  <c r="Y78" i="948"/>
  <c r="Y79" i="948"/>
  <c r="Y80" i="948"/>
  <c r="Y81" i="948"/>
  <c r="Y82" i="948"/>
  <c r="Y83" i="948"/>
  <c r="Y84" i="948"/>
  <c r="Y85" i="948"/>
  <c r="Y86" i="948"/>
  <c r="Y87" i="948"/>
  <c r="Y88" i="948"/>
  <c r="Y89" i="948"/>
  <c r="Y90" i="948"/>
  <c r="Y91" i="948"/>
  <c r="Y92" i="948"/>
  <c r="Y93" i="948"/>
  <c r="Y94" i="948"/>
  <c r="Y95" i="948"/>
  <c r="Y96" i="948"/>
  <c r="Y97" i="948"/>
  <c r="Y98" i="948"/>
  <c r="Y99" i="948"/>
  <c r="Y100" i="948"/>
  <c r="Y101" i="948"/>
  <c r="Y52" i="948"/>
  <c r="Y3" i="948"/>
  <c r="Y4" i="948"/>
  <c r="Y5" i="948"/>
  <c r="Y6" i="948"/>
  <c r="Y7" i="948"/>
  <c r="Y8" i="948"/>
  <c r="Y9" i="948"/>
  <c r="Y10" i="948"/>
  <c r="Y11" i="948"/>
  <c r="Y12" i="948"/>
  <c r="Y13" i="948"/>
  <c r="Y14" i="948"/>
  <c r="Y15" i="948"/>
  <c r="Y16" i="948"/>
  <c r="Y17" i="948"/>
  <c r="Y18" i="948"/>
  <c r="Y19" i="948"/>
  <c r="Y20" i="948"/>
  <c r="Y21" i="948"/>
  <c r="Y22" i="948"/>
  <c r="Y23" i="948"/>
  <c r="Y24" i="948"/>
  <c r="Y25" i="948"/>
  <c r="Y26" i="948"/>
  <c r="Y27" i="948"/>
  <c r="Y28" i="948"/>
  <c r="Y29" i="948"/>
  <c r="Y30" i="948"/>
  <c r="Y31" i="948"/>
  <c r="Y32" i="948"/>
  <c r="Y33" i="948"/>
  <c r="Y34" i="948"/>
  <c r="Y35" i="948"/>
  <c r="Y36" i="948"/>
  <c r="Y37" i="948"/>
  <c r="Y38" i="948"/>
  <c r="Y39" i="948"/>
  <c r="Y40" i="948"/>
  <c r="Y41" i="948"/>
  <c r="Y42" i="948"/>
  <c r="Y43" i="948"/>
  <c r="Y44" i="948"/>
  <c r="Y45" i="948"/>
  <c r="Y46" i="948"/>
  <c r="Y47" i="948"/>
  <c r="Y48" i="948"/>
  <c r="Y49" i="948"/>
  <c r="Y50" i="948"/>
  <c r="Y51" i="948"/>
  <c r="Y2" i="948"/>
  <c r="G53" i="948"/>
  <c r="G54" i="948"/>
  <c r="G55" i="948"/>
  <c r="G56" i="948"/>
  <c r="G72" i="948"/>
  <c r="G74" i="948"/>
  <c r="G84" i="948"/>
  <c r="B53" i="948"/>
  <c r="C53" i="948"/>
  <c r="D53" i="948"/>
  <c r="E53" i="948"/>
  <c r="F53" i="948"/>
  <c r="B54" i="948"/>
  <c r="C54" i="948"/>
  <c r="D54" i="948"/>
  <c r="E54" i="948"/>
  <c r="F54" i="948"/>
  <c r="B55" i="948"/>
  <c r="C55" i="948"/>
  <c r="D55" i="948"/>
  <c r="E55" i="948"/>
  <c r="F55" i="948"/>
  <c r="B56" i="948"/>
  <c r="C56" i="948"/>
  <c r="D56" i="948"/>
  <c r="E56" i="948"/>
  <c r="F56" i="948"/>
  <c r="B52" i="948"/>
  <c r="D52" i="948"/>
  <c r="E52" i="948"/>
  <c r="F52" i="948"/>
  <c r="G52" i="948"/>
  <c r="C52" i="948"/>
  <c r="B3" i="948"/>
  <c r="C3" i="948"/>
  <c r="D3" i="948"/>
  <c r="E3" i="948"/>
  <c r="F3" i="948"/>
  <c r="G3" i="948"/>
  <c r="H3" i="948"/>
  <c r="I3" i="948"/>
  <c r="J3" i="948"/>
  <c r="K3" i="948"/>
  <c r="B4" i="948"/>
  <c r="C4" i="948"/>
  <c r="D4" i="948"/>
  <c r="E4" i="948"/>
  <c r="F4" i="948"/>
  <c r="G4" i="948"/>
  <c r="H4" i="948"/>
  <c r="I4" i="948"/>
  <c r="J4" i="948"/>
  <c r="K4" i="948"/>
  <c r="B5" i="948"/>
  <c r="C5" i="948"/>
  <c r="D5" i="948"/>
  <c r="E5" i="948"/>
  <c r="F5" i="948"/>
  <c r="G5" i="948"/>
  <c r="H5" i="948"/>
  <c r="I5" i="948"/>
  <c r="J5" i="948"/>
  <c r="K5" i="948"/>
  <c r="B6" i="948"/>
  <c r="C6" i="948"/>
  <c r="D6" i="948"/>
  <c r="E6" i="948"/>
  <c r="F6" i="948"/>
  <c r="G6" i="948"/>
  <c r="H6" i="948"/>
  <c r="I6" i="948"/>
  <c r="J6" i="948"/>
  <c r="K6" i="948"/>
  <c r="K22" i="948"/>
  <c r="K24" i="948"/>
  <c r="K34" i="948"/>
  <c r="C2" i="948"/>
  <c r="D2" i="948"/>
  <c r="E2" i="948"/>
  <c r="F2" i="948"/>
  <c r="G2" i="948"/>
  <c r="H2" i="948"/>
  <c r="I2" i="948"/>
  <c r="J2" i="948"/>
  <c r="K2" i="948"/>
  <c r="B2" i="948"/>
  <c r="B215" i="1043"/>
  <c r="C215" i="1043"/>
  <c r="D215" i="1043"/>
  <c r="E215" i="1043"/>
  <c r="F215" i="1043"/>
  <c r="Y215" i="1043"/>
  <c r="B216" i="1043"/>
  <c r="C216" i="1043"/>
  <c r="D216" i="1043"/>
  <c r="E216" i="1043"/>
  <c r="F216" i="1043"/>
  <c r="Y216" i="1043"/>
  <c r="B217" i="1043"/>
  <c r="C217" i="1043"/>
  <c r="D217" i="1043"/>
  <c r="E217" i="1043"/>
  <c r="F217" i="1043"/>
  <c r="Y217" i="1043"/>
  <c r="B218" i="1043"/>
  <c r="C218" i="1043"/>
  <c r="D218" i="1043"/>
  <c r="E218" i="1043"/>
  <c r="F218" i="1043"/>
  <c r="Y218" i="1043"/>
  <c r="B219" i="1043"/>
  <c r="C219" i="1043"/>
  <c r="D219" i="1043"/>
  <c r="E219" i="1043"/>
  <c r="F219" i="1043"/>
  <c r="Y219" i="1043"/>
  <c r="B220" i="1043"/>
  <c r="C220" i="1043"/>
  <c r="D220" i="1043"/>
  <c r="E220" i="1043"/>
  <c r="F220" i="1043"/>
  <c r="Y220" i="1043"/>
  <c r="B221" i="1043"/>
  <c r="C221" i="1043"/>
  <c r="D221" i="1043"/>
  <c r="E221" i="1043"/>
  <c r="F221" i="1043"/>
  <c r="Y221" i="1043"/>
  <c r="B222" i="1043"/>
  <c r="C222" i="1043"/>
  <c r="D222" i="1043"/>
  <c r="E222" i="1043"/>
  <c r="F222" i="1043"/>
  <c r="Y222" i="1043"/>
  <c r="B223" i="1043"/>
  <c r="C223" i="1043"/>
  <c r="D223" i="1043"/>
  <c r="E223" i="1043"/>
  <c r="F223" i="1043"/>
  <c r="Y223" i="1043"/>
  <c r="B224" i="1043"/>
  <c r="C224" i="1043"/>
  <c r="D224" i="1043"/>
  <c r="E224" i="1043"/>
  <c r="F224" i="1043"/>
  <c r="Y224" i="1043"/>
  <c r="Y113" i="1043" l="1"/>
  <c r="Y112" i="1043"/>
  <c r="Y111" i="1043"/>
  <c r="Y110" i="1043"/>
  <c r="Y109" i="1043"/>
  <c r="Y108" i="1043"/>
  <c r="Y107" i="1043"/>
  <c r="Y106" i="1043"/>
  <c r="Y105" i="1043"/>
  <c r="Y104" i="1043"/>
  <c r="Y103" i="1043"/>
  <c r="Y102" i="1043"/>
  <c r="Y101" i="1043"/>
  <c r="Y100" i="1043"/>
  <c r="Y99" i="1043"/>
  <c r="Y98" i="1043"/>
  <c r="Y97" i="1043"/>
  <c r="Y96" i="1043"/>
  <c r="Y95" i="1043"/>
  <c r="Y94" i="1043"/>
  <c r="Y93" i="1043"/>
  <c r="Y92" i="1043"/>
  <c r="Y91" i="1043"/>
  <c r="Y90" i="1043"/>
  <c r="Y89" i="1043"/>
  <c r="Y88" i="1043"/>
  <c r="Y87" i="1043"/>
  <c r="Y86" i="1043"/>
  <c r="Y85" i="1043"/>
  <c r="Y84" i="1043"/>
  <c r="Y83" i="1043"/>
  <c r="Y82" i="1043"/>
  <c r="Y81" i="1043"/>
  <c r="Y80" i="1043"/>
  <c r="Y79" i="1043"/>
  <c r="Y78" i="1043"/>
  <c r="Y77" i="1043"/>
  <c r="Y76" i="1043"/>
  <c r="Y75" i="1043"/>
  <c r="Y74" i="1043"/>
  <c r="Y73" i="1043"/>
  <c r="Y72" i="1043"/>
  <c r="Y71" i="1043"/>
  <c r="Y70" i="1043"/>
  <c r="Y69" i="1043"/>
  <c r="Y68" i="1043"/>
  <c r="D68" i="1043"/>
  <c r="C68" i="1043"/>
  <c r="B68" i="1043"/>
  <c r="Y67" i="1043"/>
  <c r="D67" i="1043"/>
  <c r="C67" i="1043"/>
  <c r="B67" i="1043"/>
  <c r="Y66" i="1043"/>
  <c r="D66" i="1043"/>
  <c r="C66" i="1043"/>
  <c r="B66" i="1043"/>
  <c r="Y65" i="1043"/>
  <c r="D65" i="1043"/>
  <c r="C65" i="1043"/>
  <c r="B65" i="1043"/>
  <c r="Y64" i="1043"/>
  <c r="D64" i="1043"/>
  <c r="C64" i="1043"/>
  <c r="B64" i="1043"/>
  <c r="Y63" i="1043"/>
  <c r="Y62" i="1043"/>
  <c r="Y61" i="1043"/>
  <c r="Y60" i="1043"/>
  <c r="Y59" i="1043"/>
  <c r="Y58" i="1043"/>
  <c r="Y57" i="1043"/>
  <c r="Y56" i="1043"/>
  <c r="Y55" i="1043"/>
  <c r="Y54" i="1043"/>
  <c r="Y53" i="1043"/>
  <c r="Y52" i="1043"/>
  <c r="Y51" i="1043"/>
  <c r="Y50" i="1043"/>
  <c r="Y49" i="1043"/>
  <c r="Y48" i="1043"/>
  <c r="Y47" i="1043"/>
  <c r="Y46" i="1043"/>
  <c r="Y45" i="1043"/>
  <c r="Y44" i="1043"/>
  <c r="Y43" i="1043"/>
  <c r="Y42" i="1043"/>
  <c r="Y41" i="1043"/>
  <c r="Y40" i="1043"/>
  <c r="Y39" i="1043"/>
  <c r="Y38" i="1043"/>
  <c r="Y37" i="1043"/>
  <c r="Y36" i="1043"/>
  <c r="Y35" i="1043"/>
  <c r="Y34" i="1043"/>
  <c r="Y33" i="1043"/>
  <c r="Y32" i="1043"/>
  <c r="Y31" i="1043"/>
  <c r="Y30" i="1043"/>
  <c r="Y29" i="1043"/>
  <c r="Y28" i="1043"/>
  <c r="Y27" i="1043"/>
  <c r="Y26" i="1043"/>
  <c r="Y25" i="1043"/>
  <c r="Y24" i="1043"/>
  <c r="Y23" i="1043"/>
  <c r="Y22" i="1043"/>
  <c r="Y21" i="1043"/>
  <c r="Y20" i="1043"/>
  <c r="Y19" i="1043"/>
  <c r="Y18" i="1043"/>
  <c r="D18" i="1043"/>
  <c r="C18" i="1043"/>
  <c r="B18" i="1043"/>
  <c r="Y17" i="1043"/>
  <c r="D17" i="1043"/>
  <c r="C17" i="1043"/>
  <c r="B17" i="1043"/>
  <c r="Y16" i="1043"/>
  <c r="D16" i="1043"/>
  <c r="C16" i="1043"/>
  <c r="B16" i="1043"/>
  <c r="Y15" i="1043"/>
  <c r="D15" i="1043"/>
  <c r="C15" i="1043"/>
  <c r="B15" i="1043"/>
  <c r="Y14" i="1043"/>
  <c r="D14" i="1043"/>
  <c r="C14" i="1043"/>
  <c r="B14" i="1043"/>
  <c r="Y10" i="1043"/>
  <c r="Y9" i="1043"/>
  <c r="Y8" i="1043"/>
  <c r="Y7" i="1043"/>
  <c r="J84" i="1044" l="1"/>
  <c r="J74" i="1044"/>
  <c r="J72" i="1044"/>
  <c r="J72" i="945"/>
  <c r="J74" i="945"/>
  <c r="J84" i="945"/>
  <c r="G192" i="1043" l="1"/>
  <c r="G182" i="1043"/>
  <c r="G180" i="1043"/>
  <c r="E142" i="1043"/>
  <c r="E132" i="1043"/>
  <c r="E130" i="1043"/>
  <c r="Y77" i="943" l="1"/>
  <c r="Y76" i="943"/>
  <c r="Y75" i="943"/>
  <c r="Y74" i="943"/>
  <c r="Y73" i="943"/>
  <c r="Y72" i="943"/>
  <c r="Y71" i="943"/>
  <c r="Y70" i="943"/>
  <c r="Y69" i="943"/>
  <c r="Y68" i="943"/>
  <c r="Y67" i="943"/>
  <c r="Y66" i="943"/>
  <c r="Y65" i="943"/>
  <c r="Y64" i="943"/>
  <c r="Y63" i="943"/>
  <c r="Y62" i="943"/>
  <c r="Y61" i="943"/>
  <c r="Y60" i="943"/>
  <c r="Y59" i="943"/>
  <c r="Y58" i="943"/>
  <c r="Y57" i="943"/>
  <c r="Y56" i="943"/>
  <c r="Y55" i="943"/>
  <c r="Y54" i="943"/>
  <c r="Y53" i="943"/>
  <c r="Y52" i="943"/>
  <c r="Y51" i="943"/>
  <c r="Y50" i="943"/>
  <c r="Y49" i="943"/>
  <c r="Y48" i="943"/>
  <c r="Y41" i="943"/>
  <c r="Y40" i="943"/>
  <c r="Y39" i="943"/>
  <c r="Y38" i="943"/>
  <c r="Y37" i="943"/>
  <c r="Y36" i="943"/>
  <c r="Y35" i="943"/>
  <c r="Y34" i="943"/>
  <c r="Y33" i="943"/>
  <c r="Y32" i="943"/>
  <c r="Y31" i="943"/>
  <c r="Y30" i="943"/>
  <c r="Y29" i="943"/>
  <c r="Y28" i="943"/>
  <c r="Y27" i="943"/>
  <c r="Y26" i="943"/>
  <c r="Y25" i="943"/>
  <c r="Y24" i="943"/>
  <c r="Y23" i="943"/>
  <c r="Y22" i="943"/>
  <c r="Y21" i="943"/>
  <c r="Y20" i="943"/>
  <c r="Y19" i="943"/>
  <c r="Y18" i="943"/>
  <c r="Y17" i="943"/>
  <c r="Y16" i="943"/>
  <c r="Y15" i="943"/>
  <c r="Y14" i="943"/>
  <c r="Y13" i="943"/>
  <c r="Y12" i="943"/>
  <c r="U105" i="2" l="1"/>
  <c r="U104" i="2"/>
  <c r="U98" i="2"/>
  <c r="U97" i="2"/>
  <c r="U96" i="2"/>
  <c r="J36" i="956" l="1"/>
  <c r="M36" i="957"/>
  <c r="K36" i="954"/>
  <c r="M37" i="957"/>
  <c r="J37" i="956"/>
  <c r="K37" i="954"/>
  <c r="K30" i="954"/>
  <c r="M30" i="957"/>
  <c r="J30" i="956"/>
  <c r="J29" i="956"/>
  <c r="M29" i="957"/>
  <c r="K29" i="954"/>
  <c r="M28" i="957"/>
  <c r="J28" i="956"/>
  <c r="K28" i="954"/>
  <c r="I2" i="936"/>
  <c r="H2" i="936"/>
  <c r="G2" i="936"/>
  <c r="F2" i="936"/>
  <c r="E2" i="936"/>
  <c r="D2" i="936"/>
  <c r="C2" i="936"/>
  <c r="B2" i="936"/>
  <c r="W26" i="2" l="1"/>
  <c r="U101" i="2" l="1"/>
  <c r="T101" i="2"/>
  <c r="F33" i="1059" l="1"/>
  <c r="H33" i="1057"/>
  <c r="J33" i="988"/>
  <c r="M33" i="957"/>
  <c r="J33" i="956"/>
  <c r="K33" i="954"/>
  <c r="L33" i="957"/>
  <c r="I33" i="956"/>
  <c r="J33" i="954"/>
  <c r="N33" i="951"/>
  <c r="N33" i="950"/>
  <c r="H33" i="952"/>
  <c r="G83" i="948"/>
  <c r="K33" i="948"/>
  <c r="J83" i="945"/>
  <c r="J83" i="1044"/>
  <c r="G191" i="1043"/>
  <c r="E141" i="1043"/>
  <c r="P89" i="2"/>
  <c r="Q89" i="2"/>
  <c r="E21" i="1058" l="1"/>
  <c r="I21" i="987"/>
  <c r="G21" i="1056"/>
  <c r="G21" i="954"/>
  <c r="F21" i="956"/>
  <c r="I21" i="957"/>
  <c r="E21" i="952"/>
  <c r="K21" i="951"/>
  <c r="K21" i="950"/>
  <c r="H21" i="948"/>
  <c r="D71" i="948"/>
  <c r="D21" i="1059"/>
  <c r="F21" i="1057"/>
  <c r="H21" i="988"/>
  <c r="I21" i="1053"/>
  <c r="I21" i="978"/>
  <c r="O21" i="1052"/>
  <c r="E21" i="956"/>
  <c r="H21" i="957"/>
  <c r="F21" i="954"/>
  <c r="J21" i="950"/>
  <c r="D21" i="952"/>
  <c r="J21" i="951"/>
  <c r="C71" i="948"/>
  <c r="G21" i="948"/>
  <c r="D83" i="1043"/>
  <c r="I21" i="1044"/>
  <c r="I21" i="945"/>
  <c r="H71" i="1044"/>
  <c r="H71" i="945"/>
  <c r="C179" i="1043"/>
  <c r="B129" i="1043"/>
  <c r="D179" i="1043"/>
  <c r="T100" i="2"/>
  <c r="U99" i="2"/>
  <c r="T99" i="2"/>
  <c r="F31" i="1059" l="1"/>
  <c r="H31" i="1057"/>
  <c r="J31" i="988"/>
  <c r="J32" i="988"/>
  <c r="F32" i="1059"/>
  <c r="H32" i="1057"/>
  <c r="L31" i="957"/>
  <c r="J31" i="954"/>
  <c r="I31" i="956"/>
  <c r="J31" i="956"/>
  <c r="M31" i="957"/>
  <c r="K31" i="954"/>
  <c r="I32" i="956"/>
  <c r="L32" i="957"/>
  <c r="J32" i="954"/>
  <c r="N31" i="951"/>
  <c r="N31" i="950"/>
  <c r="H31" i="952"/>
  <c r="N32" i="950"/>
  <c r="H32" i="952"/>
  <c r="N32" i="951"/>
  <c r="G82" i="948"/>
  <c r="K32" i="948"/>
  <c r="G81" i="948"/>
  <c r="K31" i="948"/>
  <c r="J82" i="1044"/>
  <c r="J82" i="945"/>
  <c r="J81" i="945"/>
  <c r="J81" i="1044"/>
  <c r="G189" i="1043"/>
  <c r="E139" i="1043"/>
  <c r="G190" i="1043"/>
  <c r="E140" i="1043"/>
  <c r="AL2" i="51" l="1"/>
  <c r="AD2" i="51" l="1"/>
  <c r="AK2" i="51" l="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T107" i="2"/>
  <c r="S107" i="2"/>
  <c r="R107" i="2"/>
  <c r="Q107" i="2"/>
  <c r="P107" i="2"/>
  <c r="O107" i="2"/>
  <c r="N107" i="2"/>
  <c r="M107" i="2"/>
  <c r="L107" i="2"/>
  <c r="K107" i="2"/>
  <c r="V106" i="2"/>
  <c r="T106" i="2"/>
  <c r="S106" i="2"/>
  <c r="R106" i="2"/>
  <c r="Q106" i="2"/>
  <c r="P106" i="2"/>
  <c r="O106" i="2"/>
  <c r="N106" i="2"/>
  <c r="M106" i="2"/>
  <c r="L106" i="2"/>
  <c r="K106" i="2"/>
  <c r="V105" i="2"/>
  <c r="T105" i="2"/>
  <c r="S105" i="2"/>
  <c r="R105" i="2"/>
  <c r="Q105" i="2"/>
  <c r="P105" i="2"/>
  <c r="O105" i="2"/>
  <c r="N105" i="2"/>
  <c r="M105" i="2"/>
  <c r="L105" i="2"/>
  <c r="K105" i="2"/>
  <c r="V104" i="2"/>
  <c r="T104" i="2"/>
  <c r="S104" i="2"/>
  <c r="R104" i="2"/>
  <c r="Q104" i="2"/>
  <c r="P104" i="2"/>
  <c r="O104" i="2"/>
  <c r="N104" i="2"/>
  <c r="M104" i="2"/>
  <c r="L104" i="2"/>
  <c r="K104" i="2"/>
  <c r="V103" i="2"/>
  <c r="T103" i="2"/>
  <c r="S103" i="2"/>
  <c r="R103" i="2"/>
  <c r="Q103" i="2"/>
  <c r="P103" i="2"/>
  <c r="O103" i="2"/>
  <c r="N103" i="2"/>
  <c r="M103" i="2"/>
  <c r="L103" i="2"/>
  <c r="K103" i="2"/>
  <c r="V102" i="2"/>
  <c r="S102" i="2"/>
  <c r="R102" i="2"/>
  <c r="Q102" i="2"/>
  <c r="P102" i="2"/>
  <c r="O102" i="2"/>
  <c r="N102" i="2"/>
  <c r="M102" i="2"/>
  <c r="L102" i="2"/>
  <c r="K102" i="2"/>
  <c r="V101" i="2"/>
  <c r="S101" i="2"/>
  <c r="R101" i="2"/>
  <c r="Q101" i="2"/>
  <c r="P101" i="2"/>
  <c r="O101" i="2"/>
  <c r="N101" i="2"/>
  <c r="M101" i="2"/>
  <c r="L101" i="2"/>
  <c r="K101" i="2"/>
  <c r="V100" i="2"/>
  <c r="S100" i="2"/>
  <c r="R100" i="2"/>
  <c r="Q100" i="2"/>
  <c r="P100" i="2"/>
  <c r="O100" i="2"/>
  <c r="N100" i="2"/>
  <c r="M100" i="2"/>
  <c r="L100" i="2"/>
  <c r="K100" i="2"/>
  <c r="V99" i="2"/>
  <c r="S99" i="2"/>
  <c r="R99" i="2"/>
  <c r="Q99" i="2"/>
  <c r="O99" i="2"/>
  <c r="N99" i="2"/>
  <c r="M99" i="2"/>
  <c r="L99" i="2"/>
  <c r="K99" i="2"/>
  <c r="V98" i="2"/>
  <c r="T98" i="2"/>
  <c r="S98" i="2"/>
  <c r="R98" i="2"/>
  <c r="Q98" i="2"/>
  <c r="P98" i="2"/>
  <c r="O98" i="2"/>
  <c r="N98" i="2"/>
  <c r="M98" i="2"/>
  <c r="L98" i="2"/>
  <c r="K98" i="2"/>
  <c r="V97" i="2"/>
  <c r="T97" i="2"/>
  <c r="S97" i="2"/>
  <c r="R97" i="2"/>
  <c r="Q97" i="2"/>
  <c r="P97" i="2"/>
  <c r="O97" i="2"/>
  <c r="N97" i="2"/>
  <c r="M97" i="2"/>
  <c r="L97" i="2"/>
  <c r="K97" i="2"/>
  <c r="V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U93" i="2"/>
  <c r="T93" i="2"/>
  <c r="S93" i="2"/>
  <c r="Q93" i="2"/>
  <c r="P93" i="2"/>
  <c r="O93" i="2"/>
  <c r="N93" i="2"/>
  <c r="M93" i="2"/>
  <c r="L93" i="2"/>
  <c r="K93" i="2"/>
  <c r="V92" i="2"/>
  <c r="S92" i="2"/>
  <c r="R92" i="2"/>
  <c r="Q92" i="2"/>
  <c r="P92" i="2"/>
  <c r="O92" i="2"/>
  <c r="N92" i="2"/>
  <c r="M92" i="2"/>
  <c r="L92" i="2"/>
  <c r="K92" i="2"/>
  <c r="V91" i="2"/>
  <c r="T91" i="2"/>
  <c r="S91" i="2"/>
  <c r="R91" i="2"/>
  <c r="Q91" i="2"/>
  <c r="P91" i="2"/>
  <c r="O91" i="2"/>
  <c r="N91" i="2"/>
  <c r="M91" i="2"/>
  <c r="L91" i="2"/>
  <c r="K91" i="2"/>
  <c r="V90" i="2"/>
  <c r="S90" i="2"/>
  <c r="R90" i="2"/>
  <c r="Q90" i="2"/>
  <c r="P90" i="2"/>
  <c r="O90" i="2"/>
  <c r="N90" i="2"/>
  <c r="M90" i="2"/>
  <c r="L90" i="2"/>
  <c r="K90" i="2"/>
  <c r="P99" i="2"/>
  <c r="R93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J113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T89" i="2"/>
  <c r="S89" i="2"/>
  <c r="R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B22" i="993" l="1"/>
  <c r="B22" i="1060"/>
  <c r="B22" i="983"/>
  <c r="B22" i="1052"/>
  <c r="B22" i="1051"/>
  <c r="B22" i="1050"/>
  <c r="B22" i="1049"/>
  <c r="B22" i="987"/>
  <c r="B22" i="973"/>
  <c r="B22" i="1054"/>
  <c r="B22" i="959"/>
  <c r="B22" i="958"/>
  <c r="B22" i="951"/>
  <c r="B22" i="950"/>
  <c r="E22" i="1063"/>
  <c r="E22" i="1062"/>
  <c r="B22" i="1056"/>
  <c r="D22" i="1054"/>
  <c r="D22" i="981"/>
  <c r="F22" i="1052"/>
  <c r="F22" i="1051"/>
  <c r="F22" i="1050"/>
  <c r="F22" i="1049"/>
  <c r="F22" i="973"/>
  <c r="D22" i="983"/>
  <c r="D22" i="987"/>
  <c r="D22" i="955"/>
  <c r="F22" i="959"/>
  <c r="F22" i="958"/>
  <c r="D72" i="955"/>
  <c r="C22" i="953"/>
  <c r="B23" i="993"/>
  <c r="B23" i="1060"/>
  <c r="B23" i="987"/>
  <c r="B23" i="983"/>
  <c r="B23" i="1052"/>
  <c r="B23" i="1051"/>
  <c r="B23" i="1050"/>
  <c r="B23" i="1049"/>
  <c r="B23" i="973"/>
  <c r="B23" i="1054"/>
  <c r="B23" i="958"/>
  <c r="B23" i="959"/>
  <c r="B23" i="951"/>
  <c r="B23" i="950"/>
  <c r="B24" i="993"/>
  <c r="B24" i="1060"/>
  <c r="B24" i="983"/>
  <c r="B24" i="1052"/>
  <c r="B24" i="1051"/>
  <c r="B24" i="1050"/>
  <c r="B24" i="1049"/>
  <c r="B24" i="973"/>
  <c r="B24" i="987"/>
  <c r="B24" i="1054"/>
  <c r="B24" i="959"/>
  <c r="B24" i="958"/>
  <c r="B24" i="951"/>
  <c r="B24" i="950"/>
  <c r="B25" i="993"/>
  <c r="B25" i="1060"/>
  <c r="B25" i="987"/>
  <c r="B25" i="983"/>
  <c r="B25" i="1052"/>
  <c r="B25" i="1051"/>
  <c r="B25" i="1050"/>
  <c r="B25" i="1049"/>
  <c r="B25" i="973"/>
  <c r="B25" i="1054"/>
  <c r="B25" i="959"/>
  <c r="B25" i="958"/>
  <c r="B25" i="951"/>
  <c r="B25" i="950"/>
  <c r="B26" i="993"/>
  <c r="B26" i="1060"/>
  <c r="B26" i="983"/>
  <c r="B26" i="1052"/>
  <c r="B26" i="1051"/>
  <c r="B26" i="1050"/>
  <c r="B26" i="1049"/>
  <c r="B26" i="973"/>
  <c r="B26" i="987"/>
  <c r="B26" i="1054"/>
  <c r="B26" i="958"/>
  <c r="B26" i="959"/>
  <c r="B26" i="951"/>
  <c r="B26" i="950"/>
  <c r="E27" i="1062"/>
  <c r="E27" i="1063"/>
  <c r="D27" i="987"/>
  <c r="D27" i="1054"/>
  <c r="F27" i="1052"/>
  <c r="F27" i="1051"/>
  <c r="F27" i="1050"/>
  <c r="F27" i="1049"/>
  <c r="D27" i="983"/>
  <c r="F27" i="973"/>
  <c r="B27" i="1056"/>
  <c r="D27" i="981"/>
  <c r="D77" i="955"/>
  <c r="F27" i="959"/>
  <c r="C27" i="953"/>
  <c r="D27" i="955"/>
  <c r="F27" i="958"/>
  <c r="B28" i="993"/>
  <c r="B28" i="1060"/>
  <c r="B28" i="983"/>
  <c r="B28" i="1052"/>
  <c r="B28" i="1051"/>
  <c r="B28" i="1050"/>
  <c r="B28" i="1049"/>
  <c r="B28" i="973"/>
  <c r="B28" i="987"/>
  <c r="B28" i="1054"/>
  <c r="B28" i="958"/>
  <c r="B28" i="959"/>
  <c r="B28" i="951"/>
  <c r="B28" i="950"/>
  <c r="E29" i="1062"/>
  <c r="E29" i="1063"/>
  <c r="B29" i="1056"/>
  <c r="D29" i="987"/>
  <c r="D29" i="1054"/>
  <c r="F29" i="1052"/>
  <c r="F29" i="1051"/>
  <c r="F29" i="1050"/>
  <c r="F29" i="1049"/>
  <c r="D29" i="983"/>
  <c r="F29" i="973"/>
  <c r="D29" i="981"/>
  <c r="D79" i="955"/>
  <c r="F29" i="959"/>
  <c r="C29" i="953"/>
  <c r="F29" i="958"/>
  <c r="D29" i="955"/>
  <c r="E30" i="1063"/>
  <c r="E30" i="1062"/>
  <c r="B30" i="1056"/>
  <c r="D30" i="1054"/>
  <c r="D30" i="981"/>
  <c r="F30" i="1052"/>
  <c r="F30" i="1051"/>
  <c r="F30" i="1050"/>
  <c r="F30" i="1049"/>
  <c r="D30" i="983"/>
  <c r="F30" i="973"/>
  <c r="D30" i="987"/>
  <c r="D30" i="955"/>
  <c r="F30" i="958"/>
  <c r="F30" i="959"/>
  <c r="D80" i="955"/>
  <c r="C30" i="953"/>
  <c r="E31" i="1062"/>
  <c r="E31" i="1063"/>
  <c r="D31" i="987"/>
  <c r="D31" i="1054"/>
  <c r="F31" i="1052"/>
  <c r="F31" i="1051"/>
  <c r="F31" i="1050"/>
  <c r="F31" i="1049"/>
  <c r="D31" i="983"/>
  <c r="F31" i="973"/>
  <c r="B31" i="1056"/>
  <c r="D31" i="981"/>
  <c r="D81" i="955"/>
  <c r="F31" i="959"/>
  <c r="D31" i="955"/>
  <c r="F31" i="958"/>
  <c r="C31" i="953"/>
  <c r="B32" i="993"/>
  <c r="B32" i="1060"/>
  <c r="B32" i="983"/>
  <c r="B32" i="1052"/>
  <c r="B32" i="1051"/>
  <c r="B32" i="1050"/>
  <c r="B32" i="1049"/>
  <c r="B32" i="973"/>
  <c r="B32" i="987"/>
  <c r="B32" i="1054"/>
  <c r="B32" i="958"/>
  <c r="B32" i="959"/>
  <c r="B32" i="951"/>
  <c r="B32" i="950"/>
  <c r="B33" i="993"/>
  <c r="B33" i="1060"/>
  <c r="B33" i="987"/>
  <c r="B33" i="983"/>
  <c r="B33" i="1052"/>
  <c r="B33" i="1051"/>
  <c r="B33" i="1050"/>
  <c r="B33" i="1049"/>
  <c r="B33" i="973"/>
  <c r="B33" i="1054"/>
  <c r="B33" i="959"/>
  <c r="B33" i="958"/>
  <c r="B33" i="951"/>
  <c r="B33" i="950"/>
  <c r="E34" i="1063"/>
  <c r="E34" i="1062"/>
  <c r="B34" i="1056"/>
  <c r="D34" i="1054"/>
  <c r="D34" i="981"/>
  <c r="F34" i="1052"/>
  <c r="F34" i="1051"/>
  <c r="F34" i="1050"/>
  <c r="F34" i="1049"/>
  <c r="F34" i="973"/>
  <c r="D34" i="983"/>
  <c r="D34" i="987"/>
  <c r="D34" i="955"/>
  <c r="F34" i="959"/>
  <c r="F34" i="958"/>
  <c r="D84" i="955"/>
  <c r="C34" i="953"/>
  <c r="E35" i="1062"/>
  <c r="E35" i="1063"/>
  <c r="D35" i="987"/>
  <c r="D35" i="1054"/>
  <c r="F35" i="1052"/>
  <c r="F35" i="1051"/>
  <c r="F35" i="1050"/>
  <c r="F35" i="1049"/>
  <c r="F35" i="973"/>
  <c r="D35" i="983"/>
  <c r="B35" i="1056"/>
  <c r="D35" i="981"/>
  <c r="D85" i="955"/>
  <c r="F35" i="958"/>
  <c r="C35" i="953"/>
  <c r="F35" i="959"/>
  <c r="D35" i="955"/>
  <c r="E36" i="1063"/>
  <c r="E36" i="1062"/>
  <c r="D36" i="1054"/>
  <c r="D36" i="981"/>
  <c r="F36" i="1052"/>
  <c r="F36" i="1051"/>
  <c r="F36" i="1050"/>
  <c r="F36" i="1049"/>
  <c r="F36" i="973"/>
  <c r="B36" i="1056"/>
  <c r="D36" i="983"/>
  <c r="D36" i="987"/>
  <c r="D36" i="955"/>
  <c r="C36" i="953"/>
  <c r="F36" i="959"/>
  <c r="F36" i="958"/>
  <c r="D86" i="955"/>
  <c r="E37" i="1062"/>
  <c r="E37" i="1063"/>
  <c r="B37" i="1056"/>
  <c r="D37" i="987"/>
  <c r="D37" i="1054"/>
  <c r="F37" i="1052"/>
  <c r="F37" i="1051"/>
  <c r="F37" i="1050"/>
  <c r="F37" i="1049"/>
  <c r="F37" i="973"/>
  <c r="D37" i="983"/>
  <c r="D37" i="981"/>
  <c r="D87" i="955"/>
  <c r="F37" i="959"/>
  <c r="C37" i="953"/>
  <c r="D37" i="955"/>
  <c r="F37" i="958"/>
  <c r="E38" i="1063"/>
  <c r="E38" i="1062"/>
  <c r="B38" i="1056"/>
  <c r="D38" i="1054"/>
  <c r="D38" i="981"/>
  <c r="F38" i="1052"/>
  <c r="F38" i="1051"/>
  <c r="F38" i="1050"/>
  <c r="F38" i="1049"/>
  <c r="F38" i="973"/>
  <c r="D38" i="983"/>
  <c r="D38" i="987"/>
  <c r="D38" i="955"/>
  <c r="F38" i="958"/>
  <c r="F38" i="959"/>
  <c r="D88" i="955"/>
  <c r="C38" i="953"/>
  <c r="B39" i="993"/>
  <c r="B39" i="1060"/>
  <c r="B39" i="987"/>
  <c r="B39" i="983"/>
  <c r="B39" i="1052"/>
  <c r="B39" i="1051"/>
  <c r="B39" i="1050"/>
  <c r="B39" i="1049"/>
  <c r="B39" i="973"/>
  <c r="B39" i="1054"/>
  <c r="B39" i="959"/>
  <c r="B39" i="958"/>
  <c r="B39" i="951"/>
  <c r="B39" i="950"/>
  <c r="B40" i="993"/>
  <c r="B40" i="1060"/>
  <c r="B40" i="983"/>
  <c r="B40" i="1052"/>
  <c r="B40" i="1051"/>
  <c r="B40" i="1050"/>
  <c r="B40" i="1049"/>
  <c r="B40" i="987"/>
  <c r="B40" i="973"/>
  <c r="B40" i="1054"/>
  <c r="B40" i="958"/>
  <c r="B40" i="959"/>
  <c r="B40" i="951"/>
  <c r="B40" i="950"/>
  <c r="E40" i="1063"/>
  <c r="E40" i="1062"/>
  <c r="D40" i="1054"/>
  <c r="D40" i="981"/>
  <c r="F40" i="1052"/>
  <c r="F40" i="1051"/>
  <c r="F40" i="1050"/>
  <c r="F40" i="1049"/>
  <c r="F40" i="973"/>
  <c r="B40" i="1056"/>
  <c r="D40" i="983"/>
  <c r="D40" i="987"/>
  <c r="D40" i="955"/>
  <c r="C40" i="953"/>
  <c r="F40" i="959"/>
  <c r="D90" i="955"/>
  <c r="F40" i="958"/>
  <c r="E41" i="1062"/>
  <c r="E41" i="1063"/>
  <c r="B41" i="1056"/>
  <c r="D41" i="987"/>
  <c r="D41" i="1054"/>
  <c r="F41" i="1052"/>
  <c r="F41" i="1051"/>
  <c r="F41" i="1050"/>
  <c r="F41" i="1049"/>
  <c r="F41" i="973"/>
  <c r="D41" i="983"/>
  <c r="D41" i="981"/>
  <c r="D91" i="955"/>
  <c r="F41" i="959"/>
  <c r="C41" i="953"/>
  <c r="D41" i="955"/>
  <c r="F41" i="958"/>
  <c r="E42" i="1063"/>
  <c r="E42" i="1062"/>
  <c r="B42" i="1056"/>
  <c r="D42" i="1054"/>
  <c r="D42" i="981"/>
  <c r="F42" i="1052"/>
  <c r="F42" i="1051"/>
  <c r="F42" i="1050"/>
  <c r="F42" i="1049"/>
  <c r="F42" i="973"/>
  <c r="D42" i="983"/>
  <c r="D42" i="987"/>
  <c r="D42" i="955"/>
  <c r="F42" i="959"/>
  <c r="D92" i="955"/>
  <c r="C42" i="953"/>
  <c r="F42" i="958"/>
  <c r="E43" i="1062"/>
  <c r="E43" i="1063"/>
  <c r="D43" i="1054"/>
  <c r="D43" i="987"/>
  <c r="F43" i="1052"/>
  <c r="F43" i="1051"/>
  <c r="F43" i="1050"/>
  <c r="F43" i="1049"/>
  <c r="F43" i="973"/>
  <c r="D43" i="983"/>
  <c r="B43" i="1056"/>
  <c r="D43" i="981"/>
  <c r="D93" i="955"/>
  <c r="F43" i="958"/>
  <c r="F43" i="959"/>
  <c r="D43" i="955"/>
  <c r="C43" i="953"/>
  <c r="E44" i="1063"/>
  <c r="B44" i="1056"/>
  <c r="E44" i="1062"/>
  <c r="D44" i="1054"/>
  <c r="D44" i="981"/>
  <c r="F44" i="1052"/>
  <c r="F44" i="1051"/>
  <c r="F44" i="1050"/>
  <c r="F44" i="1049"/>
  <c r="F44" i="973"/>
  <c r="D44" i="983"/>
  <c r="D44" i="987"/>
  <c r="D44" i="955"/>
  <c r="C44" i="953"/>
  <c r="F44" i="959"/>
  <c r="F44" i="958"/>
  <c r="D94" i="955"/>
  <c r="E45" i="1062"/>
  <c r="E45" i="1063"/>
  <c r="B45" i="1056"/>
  <c r="D45" i="1054"/>
  <c r="D45" i="987"/>
  <c r="F45" i="1052"/>
  <c r="F45" i="1051"/>
  <c r="F45" i="1050"/>
  <c r="F45" i="1049"/>
  <c r="F45" i="973"/>
  <c r="D45" i="983"/>
  <c r="D45" i="981"/>
  <c r="D95" i="955"/>
  <c r="F45" i="959"/>
  <c r="C45" i="953"/>
  <c r="D45" i="955"/>
  <c r="F45" i="958"/>
  <c r="E46" i="1063"/>
  <c r="B46" i="1056"/>
  <c r="E46" i="1062"/>
  <c r="D46" i="1054"/>
  <c r="D46" i="981"/>
  <c r="F46" i="1052"/>
  <c r="F46" i="1051"/>
  <c r="F46" i="1050"/>
  <c r="F46" i="1049"/>
  <c r="F46" i="973"/>
  <c r="D46" i="983"/>
  <c r="D46" i="987"/>
  <c r="D46" i="955"/>
  <c r="F46" i="958"/>
  <c r="F46" i="959"/>
  <c r="D96" i="955"/>
  <c r="C46" i="953"/>
  <c r="E47" i="1062"/>
  <c r="E47" i="1063"/>
  <c r="B47" i="1056"/>
  <c r="D47" i="1054"/>
  <c r="D47" i="987"/>
  <c r="F47" i="1052"/>
  <c r="F47" i="1051"/>
  <c r="F47" i="1050"/>
  <c r="F47" i="1049"/>
  <c r="F47" i="973"/>
  <c r="D47" i="983"/>
  <c r="D47" i="981"/>
  <c r="D97" i="955"/>
  <c r="C47" i="953"/>
  <c r="F47" i="959"/>
  <c r="F47" i="958"/>
  <c r="D47" i="955"/>
  <c r="E48" i="1063"/>
  <c r="B48" i="1056"/>
  <c r="E48" i="1062"/>
  <c r="D48" i="1054"/>
  <c r="D48" i="981"/>
  <c r="F48" i="1052"/>
  <c r="F48" i="1051"/>
  <c r="F48" i="1050"/>
  <c r="F48" i="1049"/>
  <c r="F48" i="973"/>
  <c r="D48" i="983"/>
  <c r="D48" i="987"/>
  <c r="D48" i="955"/>
  <c r="C48" i="953"/>
  <c r="F48" i="959"/>
  <c r="D98" i="955"/>
  <c r="F48" i="958"/>
  <c r="B49" i="993"/>
  <c r="B49" i="1054"/>
  <c r="B49" i="1060"/>
  <c r="B49" i="987"/>
  <c r="B49" i="983"/>
  <c r="B49" i="1052"/>
  <c r="B49" i="1051"/>
  <c r="B49" i="1050"/>
  <c r="B49" i="1049"/>
  <c r="B49" i="973"/>
  <c r="B49" i="959"/>
  <c r="B49" i="958"/>
  <c r="B49" i="950"/>
  <c r="B49" i="951"/>
  <c r="F22" i="1062"/>
  <c r="D22" i="988"/>
  <c r="D22" i="994"/>
  <c r="F22" i="1063"/>
  <c r="B22" i="1057"/>
  <c r="G22" i="1052"/>
  <c r="G22" i="1051"/>
  <c r="G22" i="1050"/>
  <c r="D22" i="1055"/>
  <c r="B22" i="982"/>
  <c r="B22" i="980"/>
  <c r="E22" i="981"/>
  <c r="D22" i="984"/>
  <c r="G22" i="973"/>
  <c r="G22" i="1049"/>
  <c r="G22" i="958"/>
  <c r="E22" i="955"/>
  <c r="E72" i="955"/>
  <c r="D22" i="953"/>
  <c r="G22" i="959"/>
  <c r="B23" i="1063"/>
  <c r="B23" i="994"/>
  <c r="B23" i="1062"/>
  <c r="B23" i="988"/>
  <c r="B23" i="1055"/>
  <c r="C23" i="1052"/>
  <c r="C23" i="1051"/>
  <c r="C23" i="1050"/>
  <c r="B23" i="984"/>
  <c r="C23" i="973"/>
  <c r="C23" i="1049"/>
  <c r="C23" i="958"/>
  <c r="C23" i="959"/>
  <c r="C23" i="951"/>
  <c r="C23" i="950"/>
  <c r="B24" i="1062"/>
  <c r="B24" i="994"/>
  <c r="B24" i="1063"/>
  <c r="B24" i="988"/>
  <c r="C24" i="1052"/>
  <c r="C24" i="1051"/>
  <c r="C24" i="1050"/>
  <c r="B24" i="984"/>
  <c r="B24" i="1055"/>
  <c r="C24" i="973"/>
  <c r="C24" i="1049"/>
  <c r="C24" i="958"/>
  <c r="C24" i="959"/>
  <c r="C24" i="950"/>
  <c r="C24" i="951"/>
  <c r="B25" i="1063"/>
  <c r="B25" i="1062"/>
  <c r="B25" i="994"/>
  <c r="B25" i="988"/>
  <c r="B25" i="1055"/>
  <c r="C25" i="1052"/>
  <c r="C25" i="1051"/>
  <c r="C25" i="1050"/>
  <c r="B25" i="984"/>
  <c r="C25" i="973"/>
  <c r="C25" i="1049"/>
  <c r="C25" i="958"/>
  <c r="C25" i="959"/>
  <c r="C25" i="951"/>
  <c r="C25" i="950"/>
  <c r="B26" i="994"/>
  <c r="B26" i="1062"/>
  <c r="B26" i="1063"/>
  <c r="B26" i="988"/>
  <c r="C26" i="1052"/>
  <c r="C26" i="1051"/>
  <c r="C26" i="1050"/>
  <c r="B26" i="984"/>
  <c r="B26" i="1055"/>
  <c r="C26" i="973"/>
  <c r="C26" i="1049"/>
  <c r="C26" i="958"/>
  <c r="C26" i="959"/>
  <c r="C26" i="951"/>
  <c r="C26" i="950"/>
  <c r="F26" i="1062"/>
  <c r="B26" i="1057"/>
  <c r="D26" i="988"/>
  <c r="D26" i="994"/>
  <c r="F26" i="1063"/>
  <c r="G26" i="1052"/>
  <c r="G26" i="1051"/>
  <c r="G26" i="1050"/>
  <c r="G26" i="1049"/>
  <c r="D26" i="1055"/>
  <c r="B26" i="982"/>
  <c r="B26" i="980"/>
  <c r="E26" i="981"/>
  <c r="D26" i="984"/>
  <c r="G26" i="973"/>
  <c r="G26" i="958"/>
  <c r="D26" i="953"/>
  <c r="E26" i="955"/>
  <c r="G26" i="959"/>
  <c r="E76" i="955"/>
  <c r="B27" i="1063"/>
  <c r="B27" i="994"/>
  <c r="B27" i="1062"/>
  <c r="B27" i="988"/>
  <c r="B27" i="1055"/>
  <c r="C27" i="1052"/>
  <c r="C27" i="1051"/>
  <c r="C27" i="1050"/>
  <c r="B27" i="984"/>
  <c r="C27" i="973"/>
  <c r="C27" i="1049"/>
  <c r="C27" i="958"/>
  <c r="C27" i="959"/>
  <c r="C27" i="951"/>
  <c r="C27" i="950"/>
  <c r="B28" i="1062"/>
  <c r="B28" i="994"/>
  <c r="B28" i="1063"/>
  <c r="B28" i="988"/>
  <c r="C28" i="1052"/>
  <c r="C28" i="1051"/>
  <c r="C28" i="1050"/>
  <c r="B28" i="984"/>
  <c r="B28" i="1055"/>
  <c r="C28" i="973"/>
  <c r="C28" i="1049"/>
  <c r="C28" i="958"/>
  <c r="C28" i="959"/>
  <c r="C28" i="951"/>
  <c r="C28" i="950"/>
  <c r="B29" i="1063"/>
  <c r="B29" i="1062"/>
  <c r="B29" i="994"/>
  <c r="B29" i="988"/>
  <c r="B29" i="1055"/>
  <c r="C29" i="1052"/>
  <c r="C29" i="1051"/>
  <c r="C29" i="1050"/>
  <c r="B29" i="984"/>
  <c r="C29" i="973"/>
  <c r="C29" i="1049"/>
  <c r="C29" i="958"/>
  <c r="C29" i="959"/>
  <c r="C29" i="951"/>
  <c r="C29" i="950"/>
  <c r="B30" i="994"/>
  <c r="B30" i="1062"/>
  <c r="B30" i="1063"/>
  <c r="B30" i="988"/>
  <c r="C30" i="1052"/>
  <c r="C30" i="1051"/>
  <c r="C30" i="1050"/>
  <c r="B30" i="984"/>
  <c r="B30" i="1055"/>
  <c r="C30" i="973"/>
  <c r="C30" i="1049"/>
  <c r="C30" i="958"/>
  <c r="C30" i="959"/>
  <c r="C30" i="951"/>
  <c r="C30" i="950"/>
  <c r="B31" i="1063"/>
  <c r="B31" i="994"/>
  <c r="B31" i="1062"/>
  <c r="B31" i="988"/>
  <c r="B31" i="1055"/>
  <c r="C31" i="1052"/>
  <c r="C31" i="1051"/>
  <c r="C31" i="1050"/>
  <c r="B31" i="984"/>
  <c r="C31" i="973"/>
  <c r="C31" i="1049"/>
  <c r="C31" i="958"/>
  <c r="C31" i="959"/>
  <c r="C31" i="951"/>
  <c r="C31" i="950"/>
  <c r="D32" i="994"/>
  <c r="F32" i="1062"/>
  <c r="B32" i="1057"/>
  <c r="D32" i="988"/>
  <c r="F32" i="1063"/>
  <c r="G32" i="1052"/>
  <c r="G32" i="1051"/>
  <c r="G32" i="1050"/>
  <c r="G32" i="1049"/>
  <c r="D32" i="1055"/>
  <c r="E32" i="981"/>
  <c r="D32" i="984"/>
  <c r="B32" i="982"/>
  <c r="B32" i="980"/>
  <c r="G32" i="973"/>
  <c r="G32" i="958"/>
  <c r="E32" i="955"/>
  <c r="D32" i="953"/>
  <c r="E82" i="955"/>
  <c r="G32" i="959"/>
  <c r="F33" i="1063"/>
  <c r="D33" i="994"/>
  <c r="D33" i="988"/>
  <c r="F33" i="1062"/>
  <c r="B33" i="1057"/>
  <c r="E33" i="981"/>
  <c r="G33" i="1052"/>
  <c r="G33" i="1051"/>
  <c r="G33" i="1050"/>
  <c r="B33" i="982"/>
  <c r="B33" i="980"/>
  <c r="D33" i="1055"/>
  <c r="D33" i="984"/>
  <c r="G33" i="973"/>
  <c r="G33" i="1049"/>
  <c r="G33" i="958"/>
  <c r="E83" i="955"/>
  <c r="E33" i="955"/>
  <c r="G33" i="959"/>
  <c r="D33" i="953"/>
  <c r="B34" i="994"/>
  <c r="B34" i="1062"/>
  <c r="B34" i="1063"/>
  <c r="B34" i="988"/>
  <c r="C34" i="1052"/>
  <c r="C34" i="1051"/>
  <c r="C34" i="1050"/>
  <c r="C34" i="1049"/>
  <c r="B34" i="984"/>
  <c r="B34" i="1055"/>
  <c r="C34" i="973"/>
  <c r="C34" i="958"/>
  <c r="C34" i="959"/>
  <c r="C34" i="951"/>
  <c r="C34" i="950"/>
  <c r="B35" i="1063"/>
  <c r="B35" i="994"/>
  <c r="B35" i="1062"/>
  <c r="B35" i="988"/>
  <c r="B35" i="1055"/>
  <c r="C35" i="1052"/>
  <c r="C35" i="1051"/>
  <c r="C35" i="1050"/>
  <c r="C35" i="1049"/>
  <c r="B35" i="984"/>
  <c r="C35" i="973"/>
  <c r="C35" i="958"/>
  <c r="C35" i="959"/>
  <c r="C35" i="951"/>
  <c r="C35" i="950"/>
  <c r="B36" i="1062"/>
  <c r="B36" i="994"/>
  <c r="B36" i="1063"/>
  <c r="B36" i="988"/>
  <c r="C36" i="1052"/>
  <c r="C36" i="1051"/>
  <c r="C36" i="1050"/>
  <c r="C36" i="1049"/>
  <c r="B36" i="984"/>
  <c r="B36" i="1055"/>
  <c r="C36" i="973"/>
  <c r="C36" i="958"/>
  <c r="C36" i="959"/>
  <c r="C36" i="951"/>
  <c r="C36" i="950"/>
  <c r="B37" i="1063"/>
  <c r="B37" i="1062"/>
  <c r="B37" i="994"/>
  <c r="B37" i="988"/>
  <c r="B37" i="1055"/>
  <c r="C37" i="1052"/>
  <c r="C37" i="1051"/>
  <c r="C37" i="1050"/>
  <c r="C37" i="1049"/>
  <c r="B37" i="984"/>
  <c r="C37" i="973"/>
  <c r="C37" i="958"/>
  <c r="C37" i="959"/>
  <c r="C37" i="951"/>
  <c r="C37" i="950"/>
  <c r="B38" i="994"/>
  <c r="B38" i="1062"/>
  <c r="B38" i="1063"/>
  <c r="B38" i="988"/>
  <c r="C38" i="1052"/>
  <c r="C38" i="1051"/>
  <c r="C38" i="1050"/>
  <c r="B38" i="984"/>
  <c r="B38" i="1055"/>
  <c r="C38" i="973"/>
  <c r="C38" i="1049"/>
  <c r="C38" i="958"/>
  <c r="C38" i="959"/>
  <c r="C38" i="951"/>
  <c r="C38" i="950"/>
  <c r="B39" i="1063"/>
  <c r="B39" i="994"/>
  <c r="B39" i="1062"/>
  <c r="B39" i="988"/>
  <c r="B39" i="1055"/>
  <c r="C39" i="1052"/>
  <c r="C39" i="1051"/>
  <c r="C39" i="1050"/>
  <c r="C39" i="1049"/>
  <c r="B39" i="984"/>
  <c r="C39" i="973"/>
  <c r="C39" i="958"/>
  <c r="C39" i="959"/>
  <c r="C39" i="951"/>
  <c r="C39" i="950"/>
  <c r="F39" i="1063"/>
  <c r="D39" i="988"/>
  <c r="B39" i="1057"/>
  <c r="F39" i="1062"/>
  <c r="D39" i="994"/>
  <c r="B39" i="982"/>
  <c r="E39" i="981"/>
  <c r="B39" i="980"/>
  <c r="G39" i="1052"/>
  <c r="G39" i="1051"/>
  <c r="G39" i="1050"/>
  <c r="G39" i="1049"/>
  <c r="D39" i="1055"/>
  <c r="D39" i="984"/>
  <c r="G39" i="973"/>
  <c r="G39" i="958"/>
  <c r="D39" i="953"/>
  <c r="E39" i="955"/>
  <c r="E89" i="955"/>
  <c r="G39" i="959"/>
  <c r="D40" i="994"/>
  <c r="B40" i="1057"/>
  <c r="F40" i="1062"/>
  <c r="D40" i="988"/>
  <c r="F40" i="1063"/>
  <c r="G40" i="1052"/>
  <c r="G40" i="1051"/>
  <c r="G40" i="1050"/>
  <c r="G40" i="1049"/>
  <c r="D40" i="1055"/>
  <c r="E40" i="981"/>
  <c r="D40" i="984"/>
  <c r="B40" i="982"/>
  <c r="B40" i="980"/>
  <c r="G40" i="973"/>
  <c r="G40" i="958"/>
  <c r="E90" i="955"/>
  <c r="E40" i="955"/>
  <c r="D40" i="953"/>
  <c r="G40" i="959"/>
  <c r="B41" i="1063"/>
  <c r="B41" i="1062"/>
  <c r="B41" i="994"/>
  <c r="B41" i="988"/>
  <c r="B41" i="1055"/>
  <c r="C41" i="1052"/>
  <c r="C41" i="1051"/>
  <c r="C41" i="1050"/>
  <c r="C41" i="1049"/>
  <c r="B41" i="984"/>
  <c r="C41" i="973"/>
  <c r="C41" i="958"/>
  <c r="C41" i="959"/>
  <c r="C41" i="951"/>
  <c r="C41" i="950"/>
  <c r="F41" i="1063"/>
  <c r="D41" i="994"/>
  <c r="D41" i="988"/>
  <c r="B41" i="1057"/>
  <c r="F41" i="1062"/>
  <c r="E41" i="981"/>
  <c r="G41" i="1052"/>
  <c r="G41" i="1051"/>
  <c r="G41" i="1050"/>
  <c r="G41" i="1049"/>
  <c r="B41" i="982"/>
  <c r="B41" i="980"/>
  <c r="D41" i="1055"/>
  <c r="D41" i="984"/>
  <c r="G41" i="973"/>
  <c r="G41" i="958"/>
  <c r="E41" i="955"/>
  <c r="E91" i="955"/>
  <c r="G41" i="959"/>
  <c r="D41" i="953"/>
  <c r="B42" i="1057"/>
  <c r="F42" i="1062"/>
  <c r="D42" i="988"/>
  <c r="D42" i="994"/>
  <c r="F42" i="1063"/>
  <c r="G42" i="1052"/>
  <c r="G42" i="1051"/>
  <c r="G42" i="1050"/>
  <c r="G42" i="1049"/>
  <c r="D42" i="1055"/>
  <c r="B42" i="982"/>
  <c r="B42" i="980"/>
  <c r="E42" i="981"/>
  <c r="D42" i="984"/>
  <c r="G42" i="973"/>
  <c r="G42" i="958"/>
  <c r="E92" i="955"/>
  <c r="E42" i="955"/>
  <c r="D42" i="953"/>
  <c r="G42" i="959"/>
  <c r="F43" i="1063"/>
  <c r="D43" i="988"/>
  <c r="B43" i="1057"/>
  <c r="F43" i="1062"/>
  <c r="D43" i="994"/>
  <c r="B43" i="982"/>
  <c r="E43" i="981"/>
  <c r="B43" i="980"/>
  <c r="G43" i="1052"/>
  <c r="G43" i="1051"/>
  <c r="G43" i="1050"/>
  <c r="G43" i="1049"/>
  <c r="D43" i="1055"/>
  <c r="D43" i="984"/>
  <c r="G43" i="973"/>
  <c r="G43" i="958"/>
  <c r="D43" i="953"/>
  <c r="E93" i="955"/>
  <c r="G43" i="959"/>
  <c r="E43" i="955"/>
  <c r="D44" i="994"/>
  <c r="B44" i="1057"/>
  <c r="F44" i="1062"/>
  <c r="D44" i="988"/>
  <c r="F44" i="1063"/>
  <c r="G44" i="1052"/>
  <c r="G44" i="1051"/>
  <c r="G44" i="1050"/>
  <c r="G44" i="1049"/>
  <c r="D44" i="1055"/>
  <c r="E44" i="981"/>
  <c r="D44" i="984"/>
  <c r="B44" i="982"/>
  <c r="B44" i="980"/>
  <c r="G44" i="973"/>
  <c r="G44" i="958"/>
  <c r="E94" i="955"/>
  <c r="E44" i="955"/>
  <c r="D44" i="953"/>
  <c r="G44" i="959"/>
  <c r="F45" i="1063"/>
  <c r="D45" i="994"/>
  <c r="D45" i="988"/>
  <c r="B45" i="1057"/>
  <c r="F45" i="1062"/>
  <c r="E45" i="981"/>
  <c r="G45" i="1052"/>
  <c r="G45" i="1051"/>
  <c r="G45" i="1050"/>
  <c r="G45" i="1049"/>
  <c r="B45" i="982"/>
  <c r="B45" i="980"/>
  <c r="D45" i="1055"/>
  <c r="D45" i="984"/>
  <c r="G45" i="973"/>
  <c r="G45" i="958"/>
  <c r="E95" i="955"/>
  <c r="G45" i="959"/>
  <c r="D45" i="953"/>
  <c r="E45" i="955"/>
  <c r="B46" i="1057"/>
  <c r="F46" i="1062"/>
  <c r="D46" i="988"/>
  <c r="D46" i="994"/>
  <c r="F46" i="1063"/>
  <c r="G46" i="1052"/>
  <c r="G46" i="1051"/>
  <c r="G46" i="1050"/>
  <c r="G46" i="1049"/>
  <c r="D46" i="1055"/>
  <c r="B46" i="982"/>
  <c r="B46" i="980"/>
  <c r="E46" i="981"/>
  <c r="D46" i="984"/>
  <c r="G46" i="973"/>
  <c r="G46" i="958"/>
  <c r="E96" i="955"/>
  <c r="E46" i="955"/>
  <c r="G46" i="959"/>
  <c r="D46" i="953"/>
  <c r="D48" i="994"/>
  <c r="B48" i="1057"/>
  <c r="F48" i="1062"/>
  <c r="D48" i="988"/>
  <c r="F48" i="1063"/>
  <c r="G48" i="1052"/>
  <c r="G48" i="1051"/>
  <c r="G48" i="1050"/>
  <c r="G48" i="1049"/>
  <c r="D48" i="1055"/>
  <c r="E48" i="981"/>
  <c r="D48" i="984"/>
  <c r="B48" i="982"/>
  <c r="B48" i="980"/>
  <c r="G48" i="973"/>
  <c r="G48" i="958"/>
  <c r="E48" i="955"/>
  <c r="D48" i="953"/>
  <c r="G48" i="959"/>
  <c r="E98" i="955"/>
  <c r="F49" i="1063"/>
  <c r="D49" i="994"/>
  <c r="D49" i="988"/>
  <c r="B49" i="1057"/>
  <c r="F49" i="1062"/>
  <c r="E49" i="981"/>
  <c r="G49" i="1052"/>
  <c r="G49" i="1051"/>
  <c r="G49" i="1050"/>
  <c r="G49" i="1049"/>
  <c r="B49" i="982"/>
  <c r="B49" i="980"/>
  <c r="D49" i="1055"/>
  <c r="D49" i="984"/>
  <c r="G49" i="973"/>
  <c r="G49" i="958"/>
  <c r="E99" i="955"/>
  <c r="E49" i="955"/>
  <c r="G49" i="959"/>
  <c r="D49" i="953"/>
  <c r="D22" i="1063"/>
  <c r="C22" i="994"/>
  <c r="C22" i="1055"/>
  <c r="D22" i="1062"/>
  <c r="C22" i="981"/>
  <c r="E22" i="973"/>
  <c r="C22" i="984"/>
  <c r="E22" i="1052"/>
  <c r="E22" i="1051"/>
  <c r="E22" i="1050"/>
  <c r="E22" i="1049"/>
  <c r="C22" i="988"/>
  <c r="E22" i="959"/>
  <c r="C72" i="955"/>
  <c r="B22" i="953"/>
  <c r="C22" i="955"/>
  <c r="E22" i="958"/>
  <c r="E22" i="1060"/>
  <c r="F22" i="994"/>
  <c r="E22" i="993"/>
  <c r="C22" i="1057"/>
  <c r="E22" i="1055"/>
  <c r="E22" i="988"/>
  <c r="E22" i="984"/>
  <c r="G22" i="981"/>
  <c r="C22" i="1053"/>
  <c r="I22" i="973"/>
  <c r="I22" i="1049"/>
  <c r="I22" i="1052"/>
  <c r="I22" i="1051"/>
  <c r="I22" i="1050"/>
  <c r="D22" i="982"/>
  <c r="D22" i="980"/>
  <c r="C22" i="978"/>
  <c r="I22" i="959"/>
  <c r="B22" i="957"/>
  <c r="G22" i="955"/>
  <c r="G72" i="955"/>
  <c r="F22" i="953"/>
  <c r="I22" i="958"/>
  <c r="D22" i="951"/>
  <c r="D23" i="1062"/>
  <c r="C23" i="1055"/>
  <c r="C23" i="994"/>
  <c r="D23" i="1063"/>
  <c r="C23" i="988"/>
  <c r="E23" i="973"/>
  <c r="C23" i="984"/>
  <c r="C23" i="981"/>
  <c r="E23" i="1052"/>
  <c r="E23" i="1051"/>
  <c r="E23" i="1050"/>
  <c r="E23" i="1049"/>
  <c r="E23" i="959"/>
  <c r="C73" i="955"/>
  <c r="C23" i="955"/>
  <c r="E23" i="958"/>
  <c r="B23" i="953"/>
  <c r="E23" i="1060"/>
  <c r="E23" i="993"/>
  <c r="F23" i="994"/>
  <c r="C23" i="1057"/>
  <c r="E23" i="1055"/>
  <c r="E23" i="984"/>
  <c r="C23" i="978"/>
  <c r="I23" i="973"/>
  <c r="I23" i="1049"/>
  <c r="E23" i="988"/>
  <c r="D23" i="982"/>
  <c r="G23" i="981"/>
  <c r="D23" i="980"/>
  <c r="C23" i="1053"/>
  <c r="I23" i="1052"/>
  <c r="I23" i="1051"/>
  <c r="I23" i="1050"/>
  <c r="I23" i="959"/>
  <c r="G23" i="955"/>
  <c r="I23" i="958"/>
  <c r="B23" i="957"/>
  <c r="F23" i="953"/>
  <c r="G73" i="955"/>
  <c r="D23" i="951"/>
  <c r="D24" i="1063"/>
  <c r="C24" i="1055"/>
  <c r="D24" i="1062"/>
  <c r="C24" i="994"/>
  <c r="C24" i="981"/>
  <c r="E24" i="973"/>
  <c r="C24" i="984"/>
  <c r="E24" i="1052"/>
  <c r="E24" i="1051"/>
  <c r="E24" i="1050"/>
  <c r="E24" i="1049"/>
  <c r="C24" i="988"/>
  <c r="E24" i="959"/>
  <c r="C74" i="955"/>
  <c r="C24" i="955"/>
  <c r="E24" i="958"/>
  <c r="B24" i="953"/>
  <c r="E24" i="1060"/>
  <c r="E24" i="993"/>
  <c r="C24" i="1057"/>
  <c r="F24" i="994"/>
  <c r="E24" i="1055"/>
  <c r="E24" i="988"/>
  <c r="E24" i="984"/>
  <c r="G24" i="981"/>
  <c r="C24" i="1053"/>
  <c r="D24" i="982"/>
  <c r="D24" i="980"/>
  <c r="I24" i="973"/>
  <c r="I24" i="1049"/>
  <c r="I24" i="1052"/>
  <c r="I24" i="1051"/>
  <c r="I24" i="1050"/>
  <c r="C24" i="978"/>
  <c r="I24" i="959"/>
  <c r="B24" i="957"/>
  <c r="G24" i="955"/>
  <c r="G74" i="955"/>
  <c r="F24" i="953"/>
  <c r="I24" i="958"/>
  <c r="D24" i="951"/>
  <c r="C25" i="994"/>
  <c r="D25" i="1062"/>
  <c r="C25" i="1055"/>
  <c r="D25" i="1063"/>
  <c r="C25" i="988"/>
  <c r="E25" i="973"/>
  <c r="C25" i="984"/>
  <c r="C25" i="981"/>
  <c r="E25" i="1052"/>
  <c r="E25" i="1051"/>
  <c r="E25" i="1050"/>
  <c r="E25" i="1049"/>
  <c r="E25" i="959"/>
  <c r="B25" i="953"/>
  <c r="C25" i="955"/>
  <c r="E25" i="958"/>
  <c r="C75" i="955"/>
  <c r="E25" i="1060"/>
  <c r="E25" i="993"/>
  <c r="C25" i="1057"/>
  <c r="F25" i="994"/>
  <c r="E25" i="1055"/>
  <c r="E25" i="984"/>
  <c r="D25" i="982"/>
  <c r="D25" i="980"/>
  <c r="C25" i="978"/>
  <c r="I25" i="973"/>
  <c r="I25" i="1049"/>
  <c r="E25" i="988"/>
  <c r="G25" i="981"/>
  <c r="C25" i="1053"/>
  <c r="I25" i="1052"/>
  <c r="I25" i="1051"/>
  <c r="I25" i="1050"/>
  <c r="I25" i="959"/>
  <c r="F25" i="953"/>
  <c r="G25" i="955"/>
  <c r="G75" i="955"/>
  <c r="I25" i="958"/>
  <c r="B25" i="957"/>
  <c r="D25" i="951"/>
  <c r="D26" i="1063"/>
  <c r="C26" i="994"/>
  <c r="C26" i="1055"/>
  <c r="D26" i="1062"/>
  <c r="C26" i="981"/>
  <c r="E26" i="973"/>
  <c r="C26" i="984"/>
  <c r="E26" i="1052"/>
  <c r="E26" i="1051"/>
  <c r="E26" i="1050"/>
  <c r="E26" i="1049"/>
  <c r="C26" i="988"/>
  <c r="E26" i="959"/>
  <c r="C76" i="955"/>
  <c r="B26" i="953"/>
  <c r="E26" i="958"/>
  <c r="C26" i="955"/>
  <c r="E26" i="1060"/>
  <c r="F26" i="994"/>
  <c r="E26" i="993"/>
  <c r="C26" i="1057"/>
  <c r="E26" i="1055"/>
  <c r="E26" i="988"/>
  <c r="E26" i="984"/>
  <c r="G26" i="981"/>
  <c r="C26" i="1053"/>
  <c r="I26" i="973"/>
  <c r="I26" i="1049"/>
  <c r="I26" i="1052"/>
  <c r="I26" i="1051"/>
  <c r="I26" i="1050"/>
  <c r="D26" i="982"/>
  <c r="D26" i="980"/>
  <c r="C26" i="978"/>
  <c r="I26" i="959"/>
  <c r="B26" i="957"/>
  <c r="G26" i="955"/>
  <c r="G76" i="955"/>
  <c r="F26" i="953"/>
  <c r="I26" i="958"/>
  <c r="D26" i="951"/>
  <c r="D27" i="1062"/>
  <c r="C27" i="1055"/>
  <c r="C27" i="994"/>
  <c r="D27" i="1063"/>
  <c r="C27" i="988"/>
  <c r="E27" i="973"/>
  <c r="C27" i="984"/>
  <c r="C27" i="981"/>
  <c r="E27" i="1052"/>
  <c r="E27" i="1051"/>
  <c r="E27" i="1050"/>
  <c r="E27" i="1049"/>
  <c r="E27" i="959"/>
  <c r="C77" i="955"/>
  <c r="C27" i="955"/>
  <c r="E27" i="958"/>
  <c r="B27" i="953"/>
  <c r="E27" i="1060"/>
  <c r="E27" i="993"/>
  <c r="F27" i="994"/>
  <c r="C27" i="1057"/>
  <c r="E27" i="1055"/>
  <c r="E27" i="984"/>
  <c r="C27" i="978"/>
  <c r="I27" i="973"/>
  <c r="I27" i="1049"/>
  <c r="E27" i="988"/>
  <c r="D27" i="982"/>
  <c r="G27" i="981"/>
  <c r="D27" i="980"/>
  <c r="C27" i="1053"/>
  <c r="I27" i="1052"/>
  <c r="I27" i="1051"/>
  <c r="I27" i="1050"/>
  <c r="I27" i="959"/>
  <c r="B27" i="957"/>
  <c r="G27" i="955"/>
  <c r="G77" i="955"/>
  <c r="I27" i="958"/>
  <c r="F27" i="953"/>
  <c r="D27" i="951"/>
  <c r="D28" i="1063"/>
  <c r="C28" i="1055"/>
  <c r="D28" i="1062"/>
  <c r="C28" i="994"/>
  <c r="C28" i="981"/>
  <c r="E28" i="973"/>
  <c r="C28" i="984"/>
  <c r="E28" i="1052"/>
  <c r="E28" i="1051"/>
  <c r="E28" i="1050"/>
  <c r="E28" i="1049"/>
  <c r="C28" i="988"/>
  <c r="E28" i="959"/>
  <c r="C78" i="955"/>
  <c r="E28" i="958"/>
  <c r="C28" i="955"/>
  <c r="B28" i="953"/>
  <c r="E28" i="1060"/>
  <c r="E28" i="993"/>
  <c r="C28" i="1057"/>
  <c r="F28" i="994"/>
  <c r="E28" i="1055"/>
  <c r="E28" i="988"/>
  <c r="E28" i="984"/>
  <c r="G28" i="981"/>
  <c r="C28" i="1053"/>
  <c r="D28" i="982"/>
  <c r="D28" i="980"/>
  <c r="I28" i="973"/>
  <c r="I28" i="1049"/>
  <c r="I28" i="1052"/>
  <c r="I28" i="1051"/>
  <c r="I28" i="1050"/>
  <c r="C28" i="978"/>
  <c r="I28" i="959"/>
  <c r="F28" i="953"/>
  <c r="G78" i="955"/>
  <c r="I28" i="958"/>
  <c r="B28" i="957"/>
  <c r="G28" i="955"/>
  <c r="D28" i="951"/>
  <c r="C29" i="994"/>
  <c r="D29" i="1062"/>
  <c r="C29" i="1055"/>
  <c r="D29" i="1063"/>
  <c r="C29" i="988"/>
  <c r="E29" i="973"/>
  <c r="C29" i="984"/>
  <c r="C29" i="981"/>
  <c r="E29" i="1052"/>
  <c r="E29" i="1051"/>
  <c r="E29" i="1050"/>
  <c r="E29" i="1049"/>
  <c r="E29" i="959"/>
  <c r="B29" i="953"/>
  <c r="C29" i="955"/>
  <c r="E29" i="958"/>
  <c r="C79" i="955"/>
  <c r="E29" i="1060"/>
  <c r="E29" i="993"/>
  <c r="C29" i="1057"/>
  <c r="F29" i="994"/>
  <c r="E29" i="1055"/>
  <c r="E29" i="984"/>
  <c r="D29" i="982"/>
  <c r="D29" i="980"/>
  <c r="C29" i="978"/>
  <c r="I29" i="973"/>
  <c r="I29" i="1049"/>
  <c r="E29" i="988"/>
  <c r="G29" i="981"/>
  <c r="C29" i="1053"/>
  <c r="I29" i="1052"/>
  <c r="I29" i="1051"/>
  <c r="I29" i="1050"/>
  <c r="I29" i="959"/>
  <c r="F29" i="953"/>
  <c r="G79" i="955"/>
  <c r="G29" i="955"/>
  <c r="B29" i="957"/>
  <c r="I29" i="958"/>
  <c r="D29" i="951"/>
  <c r="D30" i="1063"/>
  <c r="C30" i="994"/>
  <c r="C30" i="1055"/>
  <c r="D30" i="1062"/>
  <c r="C30" i="981"/>
  <c r="E30" i="973"/>
  <c r="C30" i="984"/>
  <c r="E30" i="1052"/>
  <c r="E30" i="1051"/>
  <c r="E30" i="1050"/>
  <c r="E30" i="1049"/>
  <c r="C30" i="988"/>
  <c r="E30" i="959"/>
  <c r="C80" i="955"/>
  <c r="B30" i="953"/>
  <c r="C30" i="955"/>
  <c r="E30" i="958"/>
  <c r="E30" i="1060"/>
  <c r="F30" i="994"/>
  <c r="E30" i="993"/>
  <c r="C30" i="1057"/>
  <c r="E30" i="1055"/>
  <c r="E30" i="988"/>
  <c r="E30" i="984"/>
  <c r="G30" i="981"/>
  <c r="C30" i="1053"/>
  <c r="I30" i="973"/>
  <c r="I30" i="1049"/>
  <c r="I30" i="1052"/>
  <c r="I30" i="1051"/>
  <c r="I30" i="1050"/>
  <c r="D30" i="982"/>
  <c r="D30" i="980"/>
  <c r="C30" i="978"/>
  <c r="I30" i="959"/>
  <c r="B30" i="957"/>
  <c r="G80" i="955"/>
  <c r="F30" i="953"/>
  <c r="I30" i="958"/>
  <c r="G30" i="955"/>
  <c r="D30" i="951"/>
  <c r="D31" i="1062"/>
  <c r="C31" i="1055"/>
  <c r="C31" i="994"/>
  <c r="D31" i="1063"/>
  <c r="C31" i="988"/>
  <c r="E31" i="973"/>
  <c r="C31" i="984"/>
  <c r="C31" i="981"/>
  <c r="E31" i="1052"/>
  <c r="E31" i="1051"/>
  <c r="E31" i="1050"/>
  <c r="E31" i="1049"/>
  <c r="E31" i="959"/>
  <c r="C31" i="955"/>
  <c r="E31" i="958"/>
  <c r="B31" i="953"/>
  <c r="C81" i="955"/>
  <c r="E31" i="1060"/>
  <c r="E31" i="993"/>
  <c r="F31" i="994"/>
  <c r="C31" i="1057"/>
  <c r="E31" i="1055"/>
  <c r="E31" i="984"/>
  <c r="C31" i="978"/>
  <c r="I31" i="973"/>
  <c r="I31" i="1049"/>
  <c r="E31" i="988"/>
  <c r="D31" i="982"/>
  <c r="G31" i="981"/>
  <c r="D31" i="980"/>
  <c r="C31" i="1053"/>
  <c r="I31" i="1052"/>
  <c r="I31" i="1051"/>
  <c r="I31" i="1050"/>
  <c r="I31" i="959"/>
  <c r="G81" i="955"/>
  <c r="B31" i="957"/>
  <c r="G31" i="955"/>
  <c r="I31" i="958"/>
  <c r="F31" i="953"/>
  <c r="D31" i="951"/>
  <c r="D32" i="1063"/>
  <c r="C32" i="1055"/>
  <c r="D32" i="1062"/>
  <c r="C32" i="994"/>
  <c r="C32" i="981"/>
  <c r="E32" i="973"/>
  <c r="C32" i="984"/>
  <c r="E32" i="1052"/>
  <c r="E32" i="1051"/>
  <c r="E32" i="1050"/>
  <c r="E32" i="1049"/>
  <c r="C32" i="988"/>
  <c r="E32" i="959"/>
  <c r="C32" i="955"/>
  <c r="B32" i="953"/>
  <c r="C82" i="955"/>
  <c r="E32" i="958"/>
  <c r="E32" i="1060"/>
  <c r="E32" i="993"/>
  <c r="C32" i="1057"/>
  <c r="F32" i="994"/>
  <c r="E32" i="1055"/>
  <c r="E32" i="988"/>
  <c r="E32" i="984"/>
  <c r="G32" i="981"/>
  <c r="C32" i="1053"/>
  <c r="D32" i="982"/>
  <c r="D32" i="980"/>
  <c r="I32" i="973"/>
  <c r="I32" i="1052"/>
  <c r="I32" i="1051"/>
  <c r="I32" i="1050"/>
  <c r="I32" i="1049"/>
  <c r="C32" i="978"/>
  <c r="I32" i="959"/>
  <c r="G82" i="955"/>
  <c r="I32" i="958"/>
  <c r="B32" i="957"/>
  <c r="G32" i="955"/>
  <c r="F32" i="953"/>
  <c r="D32" i="951"/>
  <c r="C33" i="994"/>
  <c r="D33" i="1062"/>
  <c r="C33" i="1055"/>
  <c r="D33" i="1063"/>
  <c r="C33" i="988"/>
  <c r="E33" i="973"/>
  <c r="E33" i="1049"/>
  <c r="C33" i="984"/>
  <c r="C33" i="981"/>
  <c r="E33" i="1052"/>
  <c r="E33" i="1051"/>
  <c r="E33" i="1050"/>
  <c r="E33" i="959"/>
  <c r="B33" i="953"/>
  <c r="C33" i="955"/>
  <c r="E33" i="958"/>
  <c r="C83" i="955"/>
  <c r="E33" i="1060"/>
  <c r="E33" i="993"/>
  <c r="C33" i="1057"/>
  <c r="F33" i="994"/>
  <c r="E33" i="1055"/>
  <c r="E33" i="984"/>
  <c r="D33" i="982"/>
  <c r="D33" i="980"/>
  <c r="C33" i="978"/>
  <c r="I33" i="973"/>
  <c r="E33" i="988"/>
  <c r="G33" i="981"/>
  <c r="C33" i="1053"/>
  <c r="I33" i="1052"/>
  <c r="I33" i="1051"/>
  <c r="I33" i="1050"/>
  <c r="I33" i="1049"/>
  <c r="I33" i="959"/>
  <c r="B33" i="957"/>
  <c r="F33" i="953"/>
  <c r="G83" i="955"/>
  <c r="G33" i="955"/>
  <c r="I33" i="958"/>
  <c r="D33" i="951"/>
  <c r="D34" i="1063"/>
  <c r="C34" i="994"/>
  <c r="C34" i="1055"/>
  <c r="D34" i="1062"/>
  <c r="C34" i="981"/>
  <c r="E34" i="973"/>
  <c r="C34" i="984"/>
  <c r="E34" i="1052"/>
  <c r="E34" i="1051"/>
  <c r="E34" i="1050"/>
  <c r="E34" i="1049"/>
  <c r="C34" i="988"/>
  <c r="E34" i="959"/>
  <c r="C84" i="955"/>
  <c r="B34" i="953"/>
  <c r="E34" i="958"/>
  <c r="C34" i="955"/>
  <c r="E34" i="1060"/>
  <c r="F34" i="994"/>
  <c r="E34" i="993"/>
  <c r="C34" i="1057"/>
  <c r="E34" i="1055"/>
  <c r="E34" i="988"/>
  <c r="E34" i="984"/>
  <c r="G34" i="981"/>
  <c r="C34" i="1053"/>
  <c r="I34" i="973"/>
  <c r="I34" i="1052"/>
  <c r="I34" i="1051"/>
  <c r="I34" i="1050"/>
  <c r="I34" i="1049"/>
  <c r="D34" i="982"/>
  <c r="D34" i="980"/>
  <c r="C34" i="978"/>
  <c r="I34" i="959"/>
  <c r="G34" i="955"/>
  <c r="B34" i="957"/>
  <c r="G84" i="955"/>
  <c r="F34" i="953"/>
  <c r="I34" i="958"/>
  <c r="D34" i="951"/>
  <c r="D35" i="1062"/>
  <c r="C35" i="1055"/>
  <c r="C35" i="994"/>
  <c r="D35" i="1063"/>
  <c r="C35" i="988"/>
  <c r="E35" i="973"/>
  <c r="C35" i="984"/>
  <c r="C35" i="981"/>
  <c r="E35" i="1052"/>
  <c r="E35" i="1051"/>
  <c r="E35" i="1050"/>
  <c r="E35" i="1049"/>
  <c r="E35" i="959"/>
  <c r="C35" i="955"/>
  <c r="C85" i="955"/>
  <c r="E35" i="958"/>
  <c r="B35" i="953"/>
  <c r="E35" i="1060"/>
  <c r="E35" i="993"/>
  <c r="F35" i="994"/>
  <c r="C35" i="1057"/>
  <c r="E35" i="1055"/>
  <c r="E35" i="984"/>
  <c r="C35" i="978"/>
  <c r="I35" i="973"/>
  <c r="E35" i="988"/>
  <c r="D35" i="982"/>
  <c r="G35" i="981"/>
  <c r="D35" i="980"/>
  <c r="C35" i="1053"/>
  <c r="I35" i="1052"/>
  <c r="I35" i="1051"/>
  <c r="I35" i="1050"/>
  <c r="I35" i="1049"/>
  <c r="I35" i="959"/>
  <c r="B35" i="957"/>
  <c r="G85" i="955"/>
  <c r="G35" i="955"/>
  <c r="I35" i="958"/>
  <c r="F35" i="953"/>
  <c r="D35" i="951"/>
  <c r="D36" i="1063"/>
  <c r="C36" i="1055"/>
  <c r="D36" i="1062"/>
  <c r="C36" i="994"/>
  <c r="C36" i="981"/>
  <c r="E36" i="973"/>
  <c r="C36" i="984"/>
  <c r="E36" i="1052"/>
  <c r="E36" i="1051"/>
  <c r="E36" i="1050"/>
  <c r="E36" i="1049"/>
  <c r="C36" i="988"/>
  <c r="E36" i="959"/>
  <c r="C86" i="955"/>
  <c r="C36" i="955"/>
  <c r="B36" i="953"/>
  <c r="E36" i="958"/>
  <c r="E36" i="1060"/>
  <c r="E36" i="993"/>
  <c r="F36" i="994"/>
  <c r="C36" i="1057"/>
  <c r="E36" i="1055"/>
  <c r="E36" i="988"/>
  <c r="E36" i="984"/>
  <c r="G36" i="981"/>
  <c r="C36" i="1053"/>
  <c r="D36" i="982"/>
  <c r="D36" i="980"/>
  <c r="I36" i="973"/>
  <c r="I36" i="1052"/>
  <c r="I36" i="1051"/>
  <c r="I36" i="1050"/>
  <c r="I36" i="1049"/>
  <c r="C36" i="978"/>
  <c r="I36" i="959"/>
  <c r="G36" i="955"/>
  <c r="G86" i="955"/>
  <c r="I36" i="958"/>
  <c r="B36" i="957"/>
  <c r="F36" i="953"/>
  <c r="D36" i="951"/>
  <c r="C37" i="994"/>
  <c r="D37" i="1062"/>
  <c r="C37" i="1055"/>
  <c r="D37" i="1063"/>
  <c r="C37" i="988"/>
  <c r="E37" i="973"/>
  <c r="E37" i="1049"/>
  <c r="C37" i="984"/>
  <c r="C37" i="981"/>
  <c r="E37" i="1052"/>
  <c r="E37" i="1051"/>
  <c r="E37" i="1050"/>
  <c r="E37" i="959"/>
  <c r="B37" i="953"/>
  <c r="C37" i="955"/>
  <c r="C87" i="955"/>
  <c r="E37" i="958"/>
  <c r="C51" i="1081"/>
  <c r="C51" i="1076"/>
  <c r="C51" i="1071"/>
  <c r="E37" i="1060"/>
  <c r="E37" i="993"/>
  <c r="C37" i="1057"/>
  <c r="F37" i="994"/>
  <c r="E37" i="1055"/>
  <c r="E37" i="984"/>
  <c r="D37" i="982"/>
  <c r="D37" i="980"/>
  <c r="C37" i="978"/>
  <c r="I37" i="973"/>
  <c r="E37" i="988"/>
  <c r="G37" i="981"/>
  <c r="C37" i="1053"/>
  <c r="I37" i="1052"/>
  <c r="I37" i="1051"/>
  <c r="I37" i="1050"/>
  <c r="I37" i="1049"/>
  <c r="I37" i="959"/>
  <c r="F37" i="953"/>
  <c r="G87" i="955"/>
  <c r="G37" i="955"/>
  <c r="B37" i="957"/>
  <c r="I37" i="958"/>
  <c r="D37" i="951"/>
  <c r="D38" i="1063"/>
  <c r="C38" i="994"/>
  <c r="C38" i="1055"/>
  <c r="D38" i="1062"/>
  <c r="C38" i="981"/>
  <c r="E38" i="973"/>
  <c r="C38" i="984"/>
  <c r="E38" i="1052"/>
  <c r="E38" i="1051"/>
  <c r="E38" i="1050"/>
  <c r="E38" i="1049"/>
  <c r="C38" i="988"/>
  <c r="E38" i="959"/>
  <c r="C88" i="955"/>
  <c r="B38" i="953"/>
  <c r="C38" i="955"/>
  <c r="E38" i="958"/>
  <c r="E38" i="1060"/>
  <c r="F38" i="994"/>
  <c r="E38" i="993"/>
  <c r="C38" i="1057"/>
  <c r="E38" i="1055"/>
  <c r="E38" i="988"/>
  <c r="E38" i="984"/>
  <c r="G38" i="981"/>
  <c r="C38" i="1053"/>
  <c r="I38" i="973"/>
  <c r="I38" i="1052"/>
  <c r="I38" i="1051"/>
  <c r="I38" i="1050"/>
  <c r="I38" i="1049"/>
  <c r="D38" i="982"/>
  <c r="D38" i="980"/>
  <c r="C38" i="978"/>
  <c r="I38" i="959"/>
  <c r="B38" i="957"/>
  <c r="G88" i="955"/>
  <c r="F38" i="953"/>
  <c r="I38" i="958"/>
  <c r="G38" i="955"/>
  <c r="D38" i="951"/>
  <c r="D39" i="1062"/>
  <c r="C39" i="1055"/>
  <c r="C39" i="994"/>
  <c r="D39" i="1063"/>
  <c r="C39" i="988"/>
  <c r="E39" i="973"/>
  <c r="C39" i="984"/>
  <c r="C39" i="981"/>
  <c r="E39" i="1052"/>
  <c r="E39" i="1051"/>
  <c r="E39" i="1050"/>
  <c r="E39" i="1049"/>
  <c r="E39" i="959"/>
  <c r="C39" i="955"/>
  <c r="C89" i="955"/>
  <c r="E39" i="958"/>
  <c r="B39" i="953"/>
  <c r="E39" i="1060"/>
  <c r="E39" i="993"/>
  <c r="F39" i="994"/>
  <c r="C39" i="1057"/>
  <c r="E39" i="1055"/>
  <c r="E39" i="984"/>
  <c r="C39" i="978"/>
  <c r="I39" i="973"/>
  <c r="E39" i="988"/>
  <c r="D39" i="982"/>
  <c r="G39" i="981"/>
  <c r="D39" i="980"/>
  <c r="C39" i="1053"/>
  <c r="I39" i="1052"/>
  <c r="I39" i="1051"/>
  <c r="I39" i="1050"/>
  <c r="I39" i="1049"/>
  <c r="I39" i="959"/>
  <c r="G39" i="955"/>
  <c r="I39" i="958"/>
  <c r="B39" i="957"/>
  <c r="F39" i="953"/>
  <c r="G89" i="955"/>
  <c r="D39" i="951"/>
  <c r="D40" i="1063"/>
  <c r="C40" i="1055"/>
  <c r="D40" i="1062"/>
  <c r="C40" i="994"/>
  <c r="C40" i="981"/>
  <c r="E40" i="973"/>
  <c r="C40" i="984"/>
  <c r="E40" i="1052"/>
  <c r="E40" i="1051"/>
  <c r="E40" i="1050"/>
  <c r="E40" i="1049"/>
  <c r="C40" i="988"/>
  <c r="E40" i="959"/>
  <c r="B40" i="953"/>
  <c r="C90" i="955"/>
  <c r="C40" i="955"/>
  <c r="E40" i="958"/>
  <c r="E40" i="1060"/>
  <c r="E40" i="993"/>
  <c r="F40" i="994"/>
  <c r="C40" i="1057"/>
  <c r="E40" i="1055"/>
  <c r="E40" i="988"/>
  <c r="E40" i="984"/>
  <c r="G40" i="981"/>
  <c r="C40" i="1053"/>
  <c r="D40" i="982"/>
  <c r="D40" i="980"/>
  <c r="I40" i="973"/>
  <c r="I40" i="1052"/>
  <c r="I40" i="1051"/>
  <c r="I40" i="1050"/>
  <c r="I40" i="1049"/>
  <c r="C40" i="978"/>
  <c r="I40" i="959"/>
  <c r="B40" i="957"/>
  <c r="G90" i="955"/>
  <c r="I40" i="958"/>
  <c r="G40" i="955"/>
  <c r="F40" i="953"/>
  <c r="D40" i="951"/>
  <c r="C41" i="994"/>
  <c r="D41" i="1062"/>
  <c r="C41" i="1055"/>
  <c r="D41" i="1063"/>
  <c r="C41" i="988"/>
  <c r="E41" i="973"/>
  <c r="C41" i="984"/>
  <c r="C41" i="981"/>
  <c r="E41" i="1052"/>
  <c r="E41" i="1051"/>
  <c r="E41" i="1050"/>
  <c r="E41" i="1049"/>
  <c r="E41" i="959"/>
  <c r="B41" i="953"/>
  <c r="C41" i="955"/>
  <c r="C91" i="955"/>
  <c r="E41" i="958"/>
  <c r="E41" i="1060"/>
  <c r="E41" i="993"/>
  <c r="C41" i="1057"/>
  <c r="F41" i="994"/>
  <c r="E41" i="1055"/>
  <c r="E41" i="984"/>
  <c r="D41" i="982"/>
  <c r="D41" i="980"/>
  <c r="C41" i="978"/>
  <c r="I41" i="973"/>
  <c r="E41" i="988"/>
  <c r="G41" i="981"/>
  <c r="C41" i="1053"/>
  <c r="I41" i="1052"/>
  <c r="I41" i="1051"/>
  <c r="I41" i="1050"/>
  <c r="I41" i="1049"/>
  <c r="I41" i="959"/>
  <c r="F41" i="953"/>
  <c r="B41" i="957"/>
  <c r="G41" i="955"/>
  <c r="I41" i="958"/>
  <c r="G91" i="955"/>
  <c r="D41" i="951"/>
  <c r="D42" i="1063"/>
  <c r="C42" i="994"/>
  <c r="C42" i="1055"/>
  <c r="D42" i="1062"/>
  <c r="C42" i="981"/>
  <c r="E42" i="973"/>
  <c r="C42" i="984"/>
  <c r="E42" i="1052"/>
  <c r="E42" i="1051"/>
  <c r="E42" i="1050"/>
  <c r="E42" i="1049"/>
  <c r="C42" i="988"/>
  <c r="E42" i="959"/>
  <c r="C92" i="955"/>
  <c r="B42" i="953"/>
  <c r="E42" i="958"/>
  <c r="C42" i="955"/>
  <c r="E42" i="1060"/>
  <c r="F42" i="994"/>
  <c r="E42" i="993"/>
  <c r="C42" i="1057"/>
  <c r="E42" i="1055"/>
  <c r="E42" i="988"/>
  <c r="E42" i="984"/>
  <c r="G42" i="981"/>
  <c r="C42" i="1053"/>
  <c r="I42" i="973"/>
  <c r="I42" i="1052"/>
  <c r="I42" i="1051"/>
  <c r="I42" i="1050"/>
  <c r="I42" i="1049"/>
  <c r="D42" i="982"/>
  <c r="D42" i="980"/>
  <c r="C42" i="978"/>
  <c r="I42" i="959"/>
  <c r="G92" i="955"/>
  <c r="F42" i="953"/>
  <c r="G42" i="955"/>
  <c r="I42" i="958"/>
  <c r="B42" i="957"/>
  <c r="D42" i="951"/>
  <c r="D43" i="1062"/>
  <c r="C43" i="1055"/>
  <c r="C43" i="994"/>
  <c r="D43" i="1063"/>
  <c r="C43" i="988"/>
  <c r="E43" i="973"/>
  <c r="C43" i="984"/>
  <c r="C43" i="981"/>
  <c r="E43" i="1052"/>
  <c r="E43" i="1051"/>
  <c r="E43" i="1050"/>
  <c r="E43" i="1049"/>
  <c r="E43" i="959"/>
  <c r="C43" i="955"/>
  <c r="E43" i="958"/>
  <c r="B43" i="953"/>
  <c r="C93" i="955"/>
  <c r="E43" i="1060"/>
  <c r="E43" i="993"/>
  <c r="F43" i="994"/>
  <c r="C43" i="1057"/>
  <c r="E43" i="1055"/>
  <c r="E43" i="984"/>
  <c r="C43" i="978"/>
  <c r="I43" i="973"/>
  <c r="E43" i="988"/>
  <c r="D43" i="982"/>
  <c r="G43" i="981"/>
  <c r="D43" i="980"/>
  <c r="C43" i="1053"/>
  <c r="I43" i="1052"/>
  <c r="I43" i="1051"/>
  <c r="I43" i="1050"/>
  <c r="I43" i="1049"/>
  <c r="I43" i="959"/>
  <c r="B43" i="957"/>
  <c r="G43" i="955"/>
  <c r="G93" i="955"/>
  <c r="I43" i="958"/>
  <c r="F43" i="953"/>
  <c r="D43" i="951"/>
  <c r="D44" i="1063"/>
  <c r="C44" i="1055"/>
  <c r="D44" i="1062"/>
  <c r="C44" i="994"/>
  <c r="C44" i="981"/>
  <c r="E44" i="973"/>
  <c r="C44" i="984"/>
  <c r="E44" i="1052"/>
  <c r="E44" i="1051"/>
  <c r="E44" i="1050"/>
  <c r="E44" i="1049"/>
  <c r="C44" i="988"/>
  <c r="E44" i="959"/>
  <c r="C44" i="955"/>
  <c r="B44" i="953"/>
  <c r="C94" i="955"/>
  <c r="E44" i="958"/>
  <c r="E44" i="1060"/>
  <c r="E44" i="993"/>
  <c r="F44" i="994"/>
  <c r="C44" i="1057"/>
  <c r="E44" i="1055"/>
  <c r="E44" i="988"/>
  <c r="E44" i="984"/>
  <c r="G44" i="981"/>
  <c r="C44" i="1053"/>
  <c r="D44" i="982"/>
  <c r="D44" i="980"/>
  <c r="I44" i="973"/>
  <c r="I44" i="1052"/>
  <c r="I44" i="1051"/>
  <c r="I44" i="1050"/>
  <c r="I44" i="1049"/>
  <c r="C44" i="978"/>
  <c r="I44" i="959"/>
  <c r="B44" i="957"/>
  <c r="G94" i="955"/>
  <c r="G44" i="955"/>
  <c r="F44" i="953"/>
  <c r="I44" i="958"/>
  <c r="D44" i="951"/>
  <c r="C45" i="994"/>
  <c r="D45" i="1062"/>
  <c r="C45" i="1055"/>
  <c r="D45" i="1063"/>
  <c r="C45" i="988"/>
  <c r="E45" i="973"/>
  <c r="C45" i="984"/>
  <c r="C45" i="981"/>
  <c r="E45" i="1052"/>
  <c r="E45" i="1051"/>
  <c r="E45" i="1050"/>
  <c r="E45" i="1049"/>
  <c r="E45" i="959"/>
  <c r="B45" i="953"/>
  <c r="C45" i="955"/>
  <c r="E45" i="958"/>
  <c r="C95" i="955"/>
  <c r="E45" i="1060"/>
  <c r="E45" i="993"/>
  <c r="C45" i="1057"/>
  <c r="F45" i="994"/>
  <c r="E45" i="1055"/>
  <c r="E45" i="984"/>
  <c r="D45" i="982"/>
  <c r="D45" i="980"/>
  <c r="C45" i="978"/>
  <c r="I45" i="973"/>
  <c r="E45" i="988"/>
  <c r="G45" i="981"/>
  <c r="C45" i="1053"/>
  <c r="I45" i="1052"/>
  <c r="I45" i="1051"/>
  <c r="I45" i="1050"/>
  <c r="I45" i="1049"/>
  <c r="I45" i="959"/>
  <c r="F45" i="953"/>
  <c r="B45" i="957"/>
  <c r="G45" i="955"/>
  <c r="G95" i="955"/>
  <c r="I45" i="958"/>
  <c r="D45" i="951"/>
  <c r="D46" i="1063"/>
  <c r="C46" i="994"/>
  <c r="C46" i="1055"/>
  <c r="D46" i="1062"/>
  <c r="C46" i="981"/>
  <c r="E46" i="973"/>
  <c r="C46" i="984"/>
  <c r="E46" i="1052"/>
  <c r="E46" i="1051"/>
  <c r="E46" i="1050"/>
  <c r="E46" i="1049"/>
  <c r="C46" i="988"/>
  <c r="E46" i="959"/>
  <c r="C46" i="955"/>
  <c r="C96" i="955"/>
  <c r="B46" i="953"/>
  <c r="E46" i="958"/>
  <c r="E46" i="1060"/>
  <c r="F46" i="994"/>
  <c r="E46" i="993"/>
  <c r="C46" i="1057"/>
  <c r="E46" i="1055"/>
  <c r="E46" i="988"/>
  <c r="E46" i="984"/>
  <c r="G46" i="981"/>
  <c r="C46" i="1053"/>
  <c r="I46" i="973"/>
  <c r="I46" i="1052"/>
  <c r="I46" i="1051"/>
  <c r="I46" i="1050"/>
  <c r="I46" i="1049"/>
  <c r="D46" i="982"/>
  <c r="D46" i="980"/>
  <c r="C46" i="978"/>
  <c r="I46" i="959"/>
  <c r="G96" i="955"/>
  <c r="F46" i="953"/>
  <c r="I46" i="958"/>
  <c r="B46" i="957"/>
  <c r="G46" i="955"/>
  <c r="D46" i="951"/>
  <c r="D47" i="1062"/>
  <c r="C47" i="1055"/>
  <c r="C47" i="994"/>
  <c r="D47" i="1063"/>
  <c r="C47" i="988"/>
  <c r="E47" i="973"/>
  <c r="C47" i="984"/>
  <c r="C47" i="981"/>
  <c r="E47" i="1052"/>
  <c r="E47" i="1051"/>
  <c r="E47" i="1050"/>
  <c r="E47" i="1049"/>
  <c r="E47" i="959"/>
  <c r="C47" i="955"/>
  <c r="E47" i="958"/>
  <c r="B47" i="953"/>
  <c r="C97" i="955"/>
  <c r="E47" i="1060"/>
  <c r="E47" i="993"/>
  <c r="F47" i="994"/>
  <c r="C47" i="1057"/>
  <c r="E47" i="1055"/>
  <c r="E47" i="984"/>
  <c r="C47" i="978"/>
  <c r="I47" i="973"/>
  <c r="E47" i="988"/>
  <c r="D47" i="982"/>
  <c r="G47" i="981"/>
  <c r="D47" i="980"/>
  <c r="C47" i="1053"/>
  <c r="I47" i="1052"/>
  <c r="I47" i="1051"/>
  <c r="I47" i="1050"/>
  <c r="I47" i="1049"/>
  <c r="I47" i="959"/>
  <c r="G47" i="955"/>
  <c r="G97" i="955"/>
  <c r="I47" i="958"/>
  <c r="F47" i="953"/>
  <c r="B47" i="957"/>
  <c r="D47" i="951"/>
  <c r="D48" i="1063"/>
  <c r="C48" i="1055"/>
  <c r="D48" i="1062"/>
  <c r="C48" i="994"/>
  <c r="C48" i="981"/>
  <c r="E48" i="973"/>
  <c r="C48" i="984"/>
  <c r="E48" i="1052"/>
  <c r="E48" i="1051"/>
  <c r="E48" i="1050"/>
  <c r="E48" i="1049"/>
  <c r="C48" i="988"/>
  <c r="E48" i="959"/>
  <c r="C98" i="955"/>
  <c r="B48" i="953"/>
  <c r="E48" i="958"/>
  <c r="C48" i="955"/>
  <c r="E48" i="1060"/>
  <c r="E48" i="993"/>
  <c r="F48" i="994"/>
  <c r="C48" i="1057"/>
  <c r="E48" i="1055"/>
  <c r="E48" i="988"/>
  <c r="E48" i="984"/>
  <c r="G48" i="981"/>
  <c r="C48" i="1053"/>
  <c r="D48" i="982"/>
  <c r="D48" i="980"/>
  <c r="I48" i="973"/>
  <c r="I48" i="1052"/>
  <c r="I48" i="1051"/>
  <c r="I48" i="1050"/>
  <c r="I48" i="1049"/>
  <c r="C48" i="978"/>
  <c r="I48" i="959"/>
  <c r="B48" i="957"/>
  <c r="G48" i="955"/>
  <c r="G98" i="955"/>
  <c r="I48" i="958"/>
  <c r="F48" i="953"/>
  <c r="D48" i="951"/>
  <c r="C49" i="994"/>
  <c r="D49" i="1062"/>
  <c r="C49" i="1055"/>
  <c r="D49" i="1063"/>
  <c r="C49" i="988"/>
  <c r="E49" i="973"/>
  <c r="C49" i="984"/>
  <c r="C49" i="981"/>
  <c r="E49" i="1052"/>
  <c r="E49" i="1051"/>
  <c r="E49" i="1050"/>
  <c r="E49" i="1049"/>
  <c r="E49" i="959"/>
  <c r="B49" i="953"/>
  <c r="C99" i="955"/>
  <c r="C49" i="955"/>
  <c r="E49" i="958"/>
  <c r="E49" i="1060"/>
  <c r="E49" i="993"/>
  <c r="C49" i="1057"/>
  <c r="F49" i="994"/>
  <c r="E49" i="1055"/>
  <c r="E49" i="984"/>
  <c r="D49" i="982"/>
  <c r="D49" i="980"/>
  <c r="C49" i="978"/>
  <c r="I49" i="973"/>
  <c r="E49" i="988"/>
  <c r="G49" i="981"/>
  <c r="C49" i="1053"/>
  <c r="I49" i="1052"/>
  <c r="I49" i="1051"/>
  <c r="I49" i="1050"/>
  <c r="I49" i="1049"/>
  <c r="I49" i="959"/>
  <c r="F49" i="953"/>
  <c r="B49" i="957"/>
  <c r="G49" i="955"/>
  <c r="I49" i="958"/>
  <c r="G99" i="955"/>
  <c r="D49" i="951"/>
  <c r="E23" i="1062"/>
  <c r="E23" i="1063"/>
  <c r="D23" i="987"/>
  <c r="D23" i="1054"/>
  <c r="F23" i="1052"/>
  <c r="F23" i="1051"/>
  <c r="F23" i="1050"/>
  <c r="F23" i="1049"/>
  <c r="D23" i="983"/>
  <c r="F23" i="973"/>
  <c r="B23" i="1056"/>
  <c r="D23" i="981"/>
  <c r="D73" i="955"/>
  <c r="C23" i="953"/>
  <c r="F23" i="959"/>
  <c r="D23" i="955"/>
  <c r="F23" i="958"/>
  <c r="E24" i="1063"/>
  <c r="E24" i="1062"/>
  <c r="D24" i="1054"/>
  <c r="D24" i="981"/>
  <c r="F24" i="1052"/>
  <c r="F24" i="1051"/>
  <c r="F24" i="1050"/>
  <c r="F24" i="1049"/>
  <c r="B24" i="1056"/>
  <c r="D24" i="983"/>
  <c r="F24" i="973"/>
  <c r="D24" i="987"/>
  <c r="D24" i="955"/>
  <c r="C24" i="953"/>
  <c r="F24" i="958"/>
  <c r="F24" i="959"/>
  <c r="D74" i="955"/>
  <c r="E25" i="1062"/>
  <c r="E25" i="1063"/>
  <c r="B25" i="1056"/>
  <c r="D25" i="987"/>
  <c r="D25" i="1054"/>
  <c r="F25" i="1052"/>
  <c r="F25" i="1051"/>
  <c r="F25" i="1050"/>
  <c r="F25" i="1049"/>
  <c r="D25" i="983"/>
  <c r="F25" i="973"/>
  <c r="D25" i="981"/>
  <c r="D75" i="955"/>
  <c r="F25" i="959"/>
  <c r="C25" i="953"/>
  <c r="F25" i="958"/>
  <c r="D25" i="955"/>
  <c r="E26" i="1063"/>
  <c r="E26" i="1062"/>
  <c r="B26" i="1056"/>
  <c r="D26" i="1054"/>
  <c r="D26" i="981"/>
  <c r="F26" i="1052"/>
  <c r="F26" i="1051"/>
  <c r="F26" i="1050"/>
  <c r="F26" i="1049"/>
  <c r="D26" i="983"/>
  <c r="F26" i="973"/>
  <c r="D26" i="987"/>
  <c r="D26" i="955"/>
  <c r="F26" i="959"/>
  <c r="D76" i="955"/>
  <c r="C26" i="953"/>
  <c r="F26" i="958"/>
  <c r="B27" i="993"/>
  <c r="B27" i="1060"/>
  <c r="B27" i="987"/>
  <c r="B27" i="983"/>
  <c r="B27" i="1052"/>
  <c r="B27" i="1051"/>
  <c r="B27" i="1050"/>
  <c r="B27" i="1049"/>
  <c r="B27" i="973"/>
  <c r="B27" i="1054"/>
  <c r="B27" i="959"/>
  <c r="B27" i="958"/>
  <c r="B27" i="951"/>
  <c r="B27" i="950"/>
  <c r="E28" i="1063"/>
  <c r="E28" i="1062"/>
  <c r="D28" i="1054"/>
  <c r="D28" i="981"/>
  <c r="F28" i="1052"/>
  <c r="F28" i="1051"/>
  <c r="F28" i="1050"/>
  <c r="F28" i="1049"/>
  <c r="B28" i="1056"/>
  <c r="D28" i="983"/>
  <c r="F28" i="973"/>
  <c r="D28" i="987"/>
  <c r="D28" i="955"/>
  <c r="C28" i="953"/>
  <c r="F28" i="959"/>
  <c r="D78" i="955"/>
  <c r="F28" i="958"/>
  <c r="B29" i="993"/>
  <c r="B29" i="1060"/>
  <c r="B29" i="987"/>
  <c r="B29" i="983"/>
  <c r="B29" i="1052"/>
  <c r="B29" i="1051"/>
  <c r="B29" i="1050"/>
  <c r="B29" i="1049"/>
  <c r="B29" i="973"/>
  <c r="B29" i="1054"/>
  <c r="B29" i="958"/>
  <c r="B29" i="959"/>
  <c r="B29" i="951"/>
  <c r="B29" i="950"/>
  <c r="B30" i="993"/>
  <c r="B30" i="1060"/>
  <c r="B30" i="983"/>
  <c r="B30" i="1052"/>
  <c r="B30" i="1051"/>
  <c r="B30" i="1050"/>
  <c r="B30" i="1049"/>
  <c r="B30" i="973"/>
  <c r="B30" i="987"/>
  <c r="B30" i="1054"/>
  <c r="B30" i="959"/>
  <c r="B30" i="958"/>
  <c r="B30" i="951"/>
  <c r="B30" i="950"/>
  <c r="B31" i="993"/>
  <c r="B31" i="1060"/>
  <c r="B31" i="987"/>
  <c r="B31" i="983"/>
  <c r="B31" i="1052"/>
  <c r="B31" i="1051"/>
  <c r="B31" i="1050"/>
  <c r="B31" i="1049"/>
  <c r="B31" i="973"/>
  <c r="B31" i="1054"/>
  <c r="B31" i="959"/>
  <c r="B31" i="958"/>
  <c r="B31" i="951"/>
  <c r="B31" i="950"/>
  <c r="E32" i="1063"/>
  <c r="E32" i="1062"/>
  <c r="D32" i="1054"/>
  <c r="D32" i="981"/>
  <c r="F32" i="1052"/>
  <c r="F32" i="1051"/>
  <c r="F32" i="1050"/>
  <c r="F32" i="1049"/>
  <c r="B32" i="1056"/>
  <c r="D32" i="983"/>
  <c r="F32" i="973"/>
  <c r="D32" i="987"/>
  <c r="D32" i="955"/>
  <c r="C32" i="953"/>
  <c r="F32" i="959"/>
  <c r="D82" i="955"/>
  <c r="F32" i="958"/>
  <c r="E33" i="1062"/>
  <c r="E33" i="1063"/>
  <c r="B33" i="1056"/>
  <c r="D33" i="987"/>
  <c r="D33" i="1054"/>
  <c r="F33" i="1052"/>
  <c r="F33" i="1051"/>
  <c r="F33" i="1050"/>
  <c r="F33" i="1049"/>
  <c r="D33" i="983"/>
  <c r="F33" i="973"/>
  <c r="D33" i="981"/>
  <c r="D83" i="955"/>
  <c r="F33" i="958"/>
  <c r="F33" i="959"/>
  <c r="C33" i="953"/>
  <c r="D33" i="955"/>
  <c r="B34" i="993"/>
  <c r="B34" i="1060"/>
  <c r="B34" i="983"/>
  <c r="B34" i="1052"/>
  <c r="B34" i="1051"/>
  <c r="B34" i="1050"/>
  <c r="B34" i="1049"/>
  <c r="B34" i="973"/>
  <c r="B34" i="987"/>
  <c r="B34" i="1054"/>
  <c r="B34" i="959"/>
  <c r="B34" i="958"/>
  <c r="B34" i="951"/>
  <c r="B34" i="950"/>
  <c r="B35" i="993"/>
  <c r="B35" i="1060"/>
  <c r="B35" i="987"/>
  <c r="B35" i="983"/>
  <c r="B35" i="1052"/>
  <c r="B35" i="1051"/>
  <c r="B35" i="1050"/>
  <c r="B35" i="1049"/>
  <c r="B35" i="973"/>
  <c r="B35" i="1054"/>
  <c r="B35" i="959"/>
  <c r="B35" i="958"/>
  <c r="B35" i="951"/>
  <c r="B35" i="950"/>
  <c r="B36" i="993"/>
  <c r="B36" i="1060"/>
  <c r="B36" i="983"/>
  <c r="B36" i="1052"/>
  <c r="B36" i="1051"/>
  <c r="B36" i="1050"/>
  <c r="B36" i="1049"/>
  <c r="B36" i="987"/>
  <c r="B36" i="973"/>
  <c r="B36" i="1054"/>
  <c r="B36" i="959"/>
  <c r="B36" i="958"/>
  <c r="B36" i="951"/>
  <c r="B36" i="950"/>
  <c r="B37" i="993"/>
  <c r="B37" i="1060"/>
  <c r="B37" i="987"/>
  <c r="B37" i="983"/>
  <c r="B37" i="1052"/>
  <c r="B37" i="1051"/>
  <c r="B37" i="1050"/>
  <c r="B37" i="1049"/>
  <c r="B37" i="973"/>
  <c r="B37" i="1054"/>
  <c r="B37" i="958"/>
  <c r="B37" i="959"/>
  <c r="B37" i="951"/>
  <c r="B37" i="950"/>
  <c r="B38" i="993"/>
  <c r="B38" i="1060"/>
  <c r="B38" i="983"/>
  <c r="B38" i="1052"/>
  <c r="B38" i="1051"/>
  <c r="B38" i="1050"/>
  <c r="B38" i="1049"/>
  <c r="B38" i="987"/>
  <c r="B38" i="973"/>
  <c r="B38" i="1054"/>
  <c r="B38" i="959"/>
  <c r="B38" i="958"/>
  <c r="B38" i="951"/>
  <c r="B38" i="950"/>
  <c r="E39" i="1062"/>
  <c r="E39" i="1063"/>
  <c r="D39" i="987"/>
  <c r="D39" i="1054"/>
  <c r="F39" i="1052"/>
  <c r="F39" i="1051"/>
  <c r="F39" i="1050"/>
  <c r="F39" i="1049"/>
  <c r="F39" i="973"/>
  <c r="D39" i="983"/>
  <c r="B39" i="1056"/>
  <c r="D39" i="981"/>
  <c r="D89" i="955"/>
  <c r="F39" i="959"/>
  <c r="F39" i="958"/>
  <c r="C39" i="953"/>
  <c r="D39" i="955"/>
  <c r="B41" i="993"/>
  <c r="B41" i="1060"/>
  <c r="B41" i="987"/>
  <c r="B41" i="983"/>
  <c r="B41" i="1052"/>
  <c r="B41" i="1051"/>
  <c r="B41" i="1050"/>
  <c r="B41" i="1049"/>
  <c r="B41" i="973"/>
  <c r="B41" i="1054"/>
  <c r="B41" i="959"/>
  <c r="B41" i="958"/>
  <c r="B41" i="951"/>
  <c r="B41" i="950"/>
  <c r="B42" i="993"/>
  <c r="B42" i="1060"/>
  <c r="B42" i="983"/>
  <c r="B42" i="1052"/>
  <c r="B42" i="1051"/>
  <c r="B42" i="1050"/>
  <c r="B42" i="1049"/>
  <c r="B42" i="987"/>
  <c r="B42" i="973"/>
  <c r="B42" i="1054"/>
  <c r="B42" i="958"/>
  <c r="B42" i="959"/>
  <c r="B42" i="951"/>
  <c r="B42" i="950"/>
  <c r="B43" i="993"/>
  <c r="B43" i="1054"/>
  <c r="B43" i="1060"/>
  <c r="B43" i="987"/>
  <c r="B43" i="983"/>
  <c r="B43" i="1052"/>
  <c r="B43" i="1051"/>
  <c r="B43" i="1050"/>
  <c r="B43" i="1049"/>
  <c r="B43" i="973"/>
  <c r="B43" i="959"/>
  <c r="B43" i="958"/>
  <c r="B43" i="951"/>
  <c r="B43" i="950"/>
  <c r="B44" i="993"/>
  <c r="B44" i="1054"/>
  <c r="B44" i="1060"/>
  <c r="B44" i="983"/>
  <c r="B44" i="1052"/>
  <c r="B44" i="1051"/>
  <c r="B44" i="1050"/>
  <c r="B44" i="1049"/>
  <c r="B44" i="987"/>
  <c r="B44" i="973"/>
  <c r="B44" i="959"/>
  <c r="B44" i="958"/>
  <c r="B44" i="951"/>
  <c r="B44" i="950"/>
  <c r="B45" i="993"/>
  <c r="B45" i="1054"/>
  <c r="B45" i="1060"/>
  <c r="B45" i="987"/>
  <c r="B45" i="983"/>
  <c r="B45" i="1052"/>
  <c r="B45" i="1051"/>
  <c r="B45" i="1050"/>
  <c r="B45" i="1049"/>
  <c r="B45" i="973"/>
  <c r="B45" i="958"/>
  <c r="B45" i="959"/>
  <c r="B45" i="950"/>
  <c r="B45" i="951"/>
  <c r="B46" i="993"/>
  <c r="B46" i="1054"/>
  <c r="B46" i="1060"/>
  <c r="B46" i="983"/>
  <c r="B46" i="1052"/>
  <c r="B46" i="1051"/>
  <c r="B46" i="1050"/>
  <c r="B46" i="1049"/>
  <c r="B46" i="987"/>
  <c r="B46" i="973"/>
  <c r="B46" i="959"/>
  <c r="B46" i="958"/>
  <c r="B46" i="951"/>
  <c r="B46" i="950"/>
  <c r="B47" i="993"/>
  <c r="B47" i="1054"/>
  <c r="B47" i="1060"/>
  <c r="B47" i="987"/>
  <c r="B47" i="983"/>
  <c r="B47" i="1052"/>
  <c r="B47" i="1051"/>
  <c r="B47" i="1050"/>
  <c r="B47" i="1049"/>
  <c r="B47" i="973"/>
  <c r="B47" i="959"/>
  <c r="B47" i="958"/>
  <c r="B47" i="951"/>
  <c r="B47" i="950"/>
  <c r="B48" i="993"/>
  <c r="B48" i="1054"/>
  <c r="B48" i="1060"/>
  <c r="B48" i="983"/>
  <c r="B48" i="1052"/>
  <c r="B48" i="1051"/>
  <c r="B48" i="1050"/>
  <c r="B48" i="1049"/>
  <c r="B48" i="987"/>
  <c r="B48" i="973"/>
  <c r="B48" i="958"/>
  <c r="B48" i="959"/>
  <c r="B48" i="951"/>
  <c r="B48" i="950"/>
  <c r="E49" i="1062"/>
  <c r="E49" i="1063"/>
  <c r="B49" i="1056"/>
  <c r="D49" i="1054"/>
  <c r="D49" i="987"/>
  <c r="F49" i="1052"/>
  <c r="F49" i="1051"/>
  <c r="F49" i="1050"/>
  <c r="F49" i="1049"/>
  <c r="F49" i="973"/>
  <c r="D49" i="983"/>
  <c r="D49" i="981"/>
  <c r="D99" i="955"/>
  <c r="F49" i="959"/>
  <c r="C49" i="953"/>
  <c r="D49" i="955"/>
  <c r="F49" i="958"/>
  <c r="B22" i="994"/>
  <c r="B22" i="1062"/>
  <c r="B22" i="1063"/>
  <c r="B22" i="988"/>
  <c r="C22" i="1052"/>
  <c r="C22" i="1051"/>
  <c r="C22" i="1050"/>
  <c r="C22" i="1049"/>
  <c r="B22" i="984"/>
  <c r="B22" i="1055"/>
  <c r="C22" i="973"/>
  <c r="C22" i="958"/>
  <c r="C22" i="959"/>
  <c r="C22" i="951"/>
  <c r="C22" i="950"/>
  <c r="B23" i="1057"/>
  <c r="F23" i="1063"/>
  <c r="D23" i="988"/>
  <c r="F23" i="1062"/>
  <c r="D23" i="994"/>
  <c r="B23" i="982"/>
  <c r="E23" i="981"/>
  <c r="B23" i="980"/>
  <c r="G23" i="1052"/>
  <c r="G23" i="1051"/>
  <c r="G23" i="1050"/>
  <c r="G23" i="1049"/>
  <c r="D23" i="1055"/>
  <c r="D23" i="984"/>
  <c r="G23" i="973"/>
  <c r="G23" i="958"/>
  <c r="D23" i="953"/>
  <c r="E73" i="955"/>
  <c r="G23" i="959"/>
  <c r="E23" i="955"/>
  <c r="D24" i="994"/>
  <c r="F24" i="1062"/>
  <c r="D24" i="988"/>
  <c r="B24" i="1057"/>
  <c r="F24" i="1063"/>
  <c r="G24" i="1052"/>
  <c r="G24" i="1051"/>
  <c r="G24" i="1050"/>
  <c r="G24" i="1049"/>
  <c r="D24" i="1055"/>
  <c r="E24" i="981"/>
  <c r="D24" i="984"/>
  <c r="B24" i="982"/>
  <c r="B24" i="980"/>
  <c r="G24" i="973"/>
  <c r="G24" i="958"/>
  <c r="E74" i="955"/>
  <c r="E24" i="955"/>
  <c r="D24" i="953"/>
  <c r="G24" i="959"/>
  <c r="F25" i="1063"/>
  <c r="D25" i="994"/>
  <c r="D25" i="988"/>
  <c r="F25" i="1062"/>
  <c r="B25" i="1057"/>
  <c r="E25" i="981"/>
  <c r="G25" i="1052"/>
  <c r="G25" i="1051"/>
  <c r="G25" i="1050"/>
  <c r="G25" i="1049"/>
  <c r="B25" i="982"/>
  <c r="B25" i="980"/>
  <c r="D25" i="1055"/>
  <c r="D25" i="984"/>
  <c r="G25" i="973"/>
  <c r="G25" i="958"/>
  <c r="E75" i="955"/>
  <c r="G25" i="959"/>
  <c r="D25" i="953"/>
  <c r="E25" i="955"/>
  <c r="F27" i="1063"/>
  <c r="D27" i="988"/>
  <c r="F27" i="1062"/>
  <c r="D27" i="994"/>
  <c r="B27" i="1057"/>
  <c r="B27" i="982"/>
  <c r="E27" i="981"/>
  <c r="B27" i="980"/>
  <c r="G27" i="1052"/>
  <c r="G27" i="1051"/>
  <c r="G27" i="1050"/>
  <c r="G27" i="1049"/>
  <c r="D27" i="1055"/>
  <c r="D27" i="984"/>
  <c r="G27" i="973"/>
  <c r="G27" i="958"/>
  <c r="D27" i="953"/>
  <c r="E77" i="955"/>
  <c r="E27" i="955"/>
  <c r="G27" i="959"/>
  <c r="D28" i="994"/>
  <c r="F28" i="1062"/>
  <c r="B28" i="1057"/>
  <c r="D28" i="988"/>
  <c r="F28" i="1063"/>
  <c r="G28" i="1052"/>
  <c r="G28" i="1051"/>
  <c r="G28" i="1050"/>
  <c r="G28" i="1049"/>
  <c r="D28" i="1055"/>
  <c r="E28" i="981"/>
  <c r="D28" i="984"/>
  <c r="B28" i="982"/>
  <c r="B28" i="980"/>
  <c r="G28" i="973"/>
  <c r="G28" i="958"/>
  <c r="E28" i="955"/>
  <c r="D28" i="953"/>
  <c r="G28" i="959"/>
  <c r="E78" i="955"/>
  <c r="F29" i="1063"/>
  <c r="D29" i="994"/>
  <c r="D29" i="988"/>
  <c r="F29" i="1062"/>
  <c r="B29" i="1057"/>
  <c r="E29" i="981"/>
  <c r="G29" i="1052"/>
  <c r="G29" i="1051"/>
  <c r="G29" i="1050"/>
  <c r="G29" i="1049"/>
  <c r="B29" i="982"/>
  <c r="B29" i="980"/>
  <c r="D29" i="1055"/>
  <c r="D29" i="984"/>
  <c r="G29" i="973"/>
  <c r="G29" i="958"/>
  <c r="E29" i="955"/>
  <c r="E79" i="955"/>
  <c r="G29" i="959"/>
  <c r="D29" i="953"/>
  <c r="F30" i="1062"/>
  <c r="B30" i="1057"/>
  <c r="D30" i="988"/>
  <c r="D30" i="994"/>
  <c r="F30" i="1063"/>
  <c r="G30" i="1052"/>
  <c r="G30" i="1051"/>
  <c r="G30" i="1050"/>
  <c r="G30" i="1049"/>
  <c r="D30" i="1055"/>
  <c r="B30" i="982"/>
  <c r="B30" i="980"/>
  <c r="E30" i="981"/>
  <c r="D30" i="984"/>
  <c r="G30" i="973"/>
  <c r="G30" i="958"/>
  <c r="E30" i="955"/>
  <c r="E80" i="955"/>
  <c r="D30" i="953"/>
  <c r="G30" i="959"/>
  <c r="F31" i="1063"/>
  <c r="D31" i="988"/>
  <c r="F31" i="1062"/>
  <c r="D31" i="994"/>
  <c r="B31" i="1057"/>
  <c r="B31" i="982"/>
  <c r="E31" i="981"/>
  <c r="B31" i="980"/>
  <c r="G31" i="1052"/>
  <c r="G31" i="1051"/>
  <c r="G31" i="1050"/>
  <c r="G31" i="1049"/>
  <c r="D31" i="1055"/>
  <c r="D31" i="984"/>
  <c r="G31" i="973"/>
  <c r="G31" i="958"/>
  <c r="D31" i="953"/>
  <c r="E81" i="955"/>
  <c r="E31" i="955"/>
  <c r="G31" i="959"/>
  <c r="B32" i="1062"/>
  <c r="B32" i="994"/>
  <c r="B32" i="1063"/>
  <c r="B32" i="988"/>
  <c r="C32" i="1052"/>
  <c r="C32" i="1051"/>
  <c r="C32" i="1050"/>
  <c r="B32" i="984"/>
  <c r="B32" i="1055"/>
  <c r="C32" i="973"/>
  <c r="C32" i="1049"/>
  <c r="C32" i="958"/>
  <c r="C32" i="959"/>
  <c r="C32" i="951"/>
  <c r="C32" i="950"/>
  <c r="B33" i="1063"/>
  <c r="B33" i="1062"/>
  <c r="B33" i="994"/>
  <c r="B33" i="988"/>
  <c r="B33" i="1055"/>
  <c r="C33" i="1052"/>
  <c r="C33" i="1051"/>
  <c r="C33" i="1050"/>
  <c r="C33" i="1049"/>
  <c r="B33" i="984"/>
  <c r="C33" i="973"/>
  <c r="C33" i="958"/>
  <c r="C33" i="959"/>
  <c r="C33" i="950"/>
  <c r="C33" i="951"/>
  <c r="F34" i="1062"/>
  <c r="B34" i="1057"/>
  <c r="D34" i="988"/>
  <c r="D34" i="994"/>
  <c r="F34" i="1063"/>
  <c r="G34" i="1052"/>
  <c r="G34" i="1051"/>
  <c r="G34" i="1050"/>
  <c r="G34" i="1049"/>
  <c r="D34" i="1055"/>
  <c r="B34" i="982"/>
  <c r="B34" i="980"/>
  <c r="E34" i="981"/>
  <c r="D34" i="984"/>
  <c r="G34" i="973"/>
  <c r="G34" i="958"/>
  <c r="E34" i="955"/>
  <c r="G34" i="959"/>
  <c r="E84" i="955"/>
  <c r="D34" i="953"/>
  <c r="F35" i="1063"/>
  <c r="D35" i="988"/>
  <c r="B35" i="1057"/>
  <c r="F35" i="1062"/>
  <c r="D35" i="994"/>
  <c r="B35" i="982"/>
  <c r="E35" i="981"/>
  <c r="B35" i="980"/>
  <c r="G35" i="1052"/>
  <c r="G35" i="1051"/>
  <c r="G35" i="1050"/>
  <c r="G35" i="1049"/>
  <c r="D35" i="1055"/>
  <c r="D35" i="984"/>
  <c r="G35" i="973"/>
  <c r="G35" i="958"/>
  <c r="D35" i="953"/>
  <c r="E85" i="955"/>
  <c r="G35" i="959"/>
  <c r="E35" i="955"/>
  <c r="D36" i="994"/>
  <c r="B36" i="1057"/>
  <c r="F36" i="1062"/>
  <c r="D36" i="988"/>
  <c r="F36" i="1063"/>
  <c r="G36" i="1052"/>
  <c r="G36" i="1051"/>
  <c r="G36" i="1050"/>
  <c r="G36" i="1049"/>
  <c r="D36" i="1055"/>
  <c r="E36" i="981"/>
  <c r="D36" i="984"/>
  <c r="B36" i="982"/>
  <c r="B36" i="980"/>
  <c r="G36" i="973"/>
  <c r="G36" i="958"/>
  <c r="E36" i="955"/>
  <c r="D36" i="953"/>
  <c r="G36" i="959"/>
  <c r="E86" i="955"/>
  <c r="F37" i="1063"/>
  <c r="D37" i="994"/>
  <c r="D37" i="988"/>
  <c r="B37" i="1057"/>
  <c r="F37" i="1062"/>
  <c r="E37" i="981"/>
  <c r="G37" i="1052"/>
  <c r="G37" i="1051"/>
  <c r="G37" i="1050"/>
  <c r="G37" i="1049"/>
  <c r="B37" i="982"/>
  <c r="B37" i="980"/>
  <c r="D37" i="1055"/>
  <c r="D37" i="984"/>
  <c r="G37" i="973"/>
  <c r="G37" i="958"/>
  <c r="E87" i="955"/>
  <c r="G37" i="959"/>
  <c r="D37" i="953"/>
  <c r="E37" i="955"/>
  <c r="B38" i="1057"/>
  <c r="F38" i="1062"/>
  <c r="D38" i="988"/>
  <c r="D38" i="994"/>
  <c r="F38" i="1063"/>
  <c r="G38" i="1052"/>
  <c r="G38" i="1051"/>
  <c r="G38" i="1050"/>
  <c r="G38" i="1049"/>
  <c r="D38" i="1055"/>
  <c r="B38" i="982"/>
  <c r="B38" i="980"/>
  <c r="E38" i="981"/>
  <c r="D38" i="984"/>
  <c r="G38" i="973"/>
  <c r="G38" i="958"/>
  <c r="E38" i="955"/>
  <c r="G38" i="959"/>
  <c r="E88" i="955"/>
  <c r="D38" i="953"/>
  <c r="B40" i="1062"/>
  <c r="B40" i="994"/>
  <c r="B40" i="1063"/>
  <c r="B40" i="988"/>
  <c r="C40" i="1052"/>
  <c r="C40" i="1051"/>
  <c r="C40" i="1050"/>
  <c r="C40" i="1049"/>
  <c r="B40" i="984"/>
  <c r="B40" i="1055"/>
  <c r="C40" i="973"/>
  <c r="C40" i="958"/>
  <c r="C40" i="959"/>
  <c r="C40" i="951"/>
  <c r="C40" i="950"/>
  <c r="B42" i="994"/>
  <c r="B42" i="1062"/>
  <c r="B42" i="1063"/>
  <c r="B42" i="988"/>
  <c r="C42" i="1052"/>
  <c r="C42" i="1051"/>
  <c r="C42" i="1050"/>
  <c r="C42" i="1049"/>
  <c r="B42" i="984"/>
  <c r="B42" i="1055"/>
  <c r="C42" i="973"/>
  <c r="C42" i="958"/>
  <c r="C42" i="959"/>
  <c r="C42" i="951"/>
  <c r="C42" i="950"/>
  <c r="B43" i="1063"/>
  <c r="B43" i="994"/>
  <c r="B43" i="1062"/>
  <c r="B43" i="988"/>
  <c r="B43" i="1055"/>
  <c r="C43" i="1052"/>
  <c r="C43" i="1051"/>
  <c r="C43" i="1050"/>
  <c r="C43" i="1049"/>
  <c r="B43" i="984"/>
  <c r="C43" i="973"/>
  <c r="C43" i="958"/>
  <c r="C43" i="959"/>
  <c r="C43" i="951"/>
  <c r="C43" i="950"/>
  <c r="B44" i="1062"/>
  <c r="B44" i="994"/>
  <c r="B44" i="1063"/>
  <c r="B44" i="988"/>
  <c r="C44" i="1052"/>
  <c r="C44" i="1051"/>
  <c r="C44" i="1050"/>
  <c r="C44" i="1049"/>
  <c r="B44" i="984"/>
  <c r="B44" i="1055"/>
  <c r="C44" i="973"/>
  <c r="C44" i="958"/>
  <c r="C44" i="959"/>
  <c r="C44" i="951"/>
  <c r="C44" i="950"/>
  <c r="B45" i="1063"/>
  <c r="B45" i="1062"/>
  <c r="B45" i="994"/>
  <c r="B45" i="988"/>
  <c r="B45" i="1055"/>
  <c r="C45" i="1052"/>
  <c r="C45" i="1051"/>
  <c r="C45" i="1050"/>
  <c r="C45" i="1049"/>
  <c r="B45" i="984"/>
  <c r="C45" i="973"/>
  <c r="C45" i="958"/>
  <c r="C45" i="959"/>
  <c r="C45" i="951"/>
  <c r="C45" i="950"/>
  <c r="B46" i="994"/>
  <c r="B46" i="1062"/>
  <c r="B46" i="1063"/>
  <c r="B46" i="988"/>
  <c r="C46" i="1052"/>
  <c r="C46" i="1051"/>
  <c r="C46" i="1050"/>
  <c r="C46" i="1049"/>
  <c r="B46" i="984"/>
  <c r="B46" i="1055"/>
  <c r="C46" i="973"/>
  <c r="C46" i="958"/>
  <c r="C46" i="959"/>
  <c r="C46" i="950"/>
  <c r="C46" i="951"/>
  <c r="B47" i="1063"/>
  <c r="B47" i="994"/>
  <c r="B47" i="1062"/>
  <c r="B47" i="988"/>
  <c r="B47" i="1055"/>
  <c r="C47" i="1052"/>
  <c r="C47" i="1051"/>
  <c r="C47" i="1050"/>
  <c r="C47" i="1049"/>
  <c r="B47" i="984"/>
  <c r="C47" i="973"/>
  <c r="C47" i="958"/>
  <c r="C47" i="959"/>
  <c r="C47" i="951"/>
  <c r="C47" i="950"/>
  <c r="F47" i="1063"/>
  <c r="D47" i="988"/>
  <c r="B47" i="1057"/>
  <c r="F47" i="1062"/>
  <c r="D47" i="994"/>
  <c r="B47" i="982"/>
  <c r="E47" i="981"/>
  <c r="B47" i="980"/>
  <c r="G47" i="1052"/>
  <c r="G47" i="1051"/>
  <c r="G47" i="1050"/>
  <c r="G47" i="1049"/>
  <c r="D47" i="1055"/>
  <c r="D47" i="984"/>
  <c r="G47" i="973"/>
  <c r="G47" i="958"/>
  <c r="D47" i="953"/>
  <c r="E97" i="955"/>
  <c r="E47" i="955"/>
  <c r="G47" i="959"/>
  <c r="B48" i="1062"/>
  <c r="B48" i="994"/>
  <c r="B48" i="1063"/>
  <c r="B48" i="988"/>
  <c r="C48" i="1052"/>
  <c r="C48" i="1051"/>
  <c r="C48" i="1050"/>
  <c r="C48" i="1049"/>
  <c r="B48" i="984"/>
  <c r="B48" i="1055"/>
  <c r="C48" i="973"/>
  <c r="C48" i="958"/>
  <c r="C48" i="959"/>
  <c r="C48" i="951"/>
  <c r="C48" i="950"/>
  <c r="B49" i="1063"/>
  <c r="B49" i="1062"/>
  <c r="B49" i="994"/>
  <c r="B49" i="988"/>
  <c r="B49" i="1055"/>
  <c r="C49" i="1052"/>
  <c r="C49" i="1051"/>
  <c r="C49" i="1050"/>
  <c r="C49" i="1049"/>
  <c r="B49" i="984"/>
  <c r="C49" i="973"/>
  <c r="C49" i="958"/>
  <c r="C49" i="959"/>
  <c r="C49" i="951"/>
  <c r="C49" i="950"/>
  <c r="C22" i="1062"/>
  <c r="C22" i="1063"/>
  <c r="C22" i="1060"/>
  <c r="C22" i="993"/>
  <c r="C22" i="987"/>
  <c r="C22" i="983"/>
  <c r="C22" i="1054"/>
  <c r="B22" i="981"/>
  <c r="D22" i="1052"/>
  <c r="D22" i="1051"/>
  <c r="D22" i="1050"/>
  <c r="D22" i="1049"/>
  <c r="D22" i="973"/>
  <c r="B72" i="955"/>
  <c r="D22" i="959"/>
  <c r="D22" i="958"/>
  <c r="B22" i="955"/>
  <c r="D22" i="950"/>
  <c r="G22" i="1062"/>
  <c r="D22" i="1060"/>
  <c r="E22" i="987"/>
  <c r="G22" i="1063"/>
  <c r="E22" i="994"/>
  <c r="D22" i="993"/>
  <c r="C22" i="1056"/>
  <c r="E22" i="1054"/>
  <c r="H22" i="973"/>
  <c r="B22" i="1053"/>
  <c r="C22" i="982"/>
  <c r="C22" i="980"/>
  <c r="B22" i="978"/>
  <c r="E22" i="983"/>
  <c r="F22" i="981"/>
  <c r="H22" i="1052"/>
  <c r="H22" i="1051"/>
  <c r="H22" i="1050"/>
  <c r="H22" i="1049"/>
  <c r="F72" i="955"/>
  <c r="E22" i="953"/>
  <c r="H22" i="958"/>
  <c r="F22" i="955"/>
  <c r="H22" i="959"/>
  <c r="C23" i="1063"/>
  <c r="C23" i="1062"/>
  <c r="C23" i="1060"/>
  <c r="C23" i="993"/>
  <c r="C23" i="987"/>
  <c r="C23" i="983"/>
  <c r="B23" i="981"/>
  <c r="C23" i="1054"/>
  <c r="D23" i="1052"/>
  <c r="D23" i="1051"/>
  <c r="D23" i="1050"/>
  <c r="D23" i="1049"/>
  <c r="D23" i="973"/>
  <c r="B23" i="955"/>
  <c r="D23" i="958"/>
  <c r="D23" i="959"/>
  <c r="B73" i="955"/>
  <c r="D23" i="950"/>
  <c r="G23" i="1063"/>
  <c r="E23" i="994"/>
  <c r="D23" i="1060"/>
  <c r="C23" i="1056"/>
  <c r="E23" i="987"/>
  <c r="G23" i="1062"/>
  <c r="D23" i="993"/>
  <c r="E23" i="1054"/>
  <c r="B23" i="978"/>
  <c r="H23" i="973"/>
  <c r="C23" i="982"/>
  <c r="F23" i="981"/>
  <c r="C23" i="980"/>
  <c r="E23" i="983"/>
  <c r="B23" i="1053"/>
  <c r="H23" i="1052"/>
  <c r="H23" i="1051"/>
  <c r="H23" i="1050"/>
  <c r="H23" i="1049"/>
  <c r="F23" i="955"/>
  <c r="H23" i="958"/>
  <c r="E23" i="953"/>
  <c r="F73" i="955"/>
  <c r="H23" i="959"/>
  <c r="C24" i="1062"/>
  <c r="C24" i="1063"/>
  <c r="C24" i="1060"/>
  <c r="C24" i="993"/>
  <c r="C24" i="987"/>
  <c r="C24" i="983"/>
  <c r="C24" i="1054"/>
  <c r="B24" i="981"/>
  <c r="D24" i="1052"/>
  <c r="D24" i="1051"/>
  <c r="D24" i="1050"/>
  <c r="D24" i="1049"/>
  <c r="D24" i="973"/>
  <c r="B74" i="955"/>
  <c r="D24" i="959"/>
  <c r="D24" i="958"/>
  <c r="B24" i="955"/>
  <c r="D24" i="950"/>
  <c r="G24" i="1062"/>
  <c r="D24" i="1060"/>
  <c r="E24" i="994"/>
  <c r="E24" i="987"/>
  <c r="G24" i="1063"/>
  <c r="D24" i="993"/>
  <c r="C24" i="1056"/>
  <c r="E24" i="1054"/>
  <c r="C24" i="982"/>
  <c r="C24" i="980"/>
  <c r="H24" i="973"/>
  <c r="B24" i="1053"/>
  <c r="B24" i="978"/>
  <c r="E24" i="983"/>
  <c r="F24" i="981"/>
  <c r="H24" i="1052"/>
  <c r="H24" i="1051"/>
  <c r="H24" i="1050"/>
  <c r="H24" i="1049"/>
  <c r="F74" i="955"/>
  <c r="H24" i="958"/>
  <c r="H24" i="959"/>
  <c r="F24" i="955"/>
  <c r="E24" i="953"/>
  <c r="C25" i="1063"/>
  <c r="C25" i="1062"/>
  <c r="C25" i="1060"/>
  <c r="C25" i="993"/>
  <c r="C25" i="987"/>
  <c r="C25" i="983"/>
  <c r="B25" i="981"/>
  <c r="C25" i="1054"/>
  <c r="D25" i="1052"/>
  <c r="D25" i="1051"/>
  <c r="D25" i="1050"/>
  <c r="D25" i="1049"/>
  <c r="D25" i="973"/>
  <c r="B25" i="955"/>
  <c r="D25" i="958"/>
  <c r="B75" i="955"/>
  <c r="D25" i="959"/>
  <c r="D25" i="950"/>
  <c r="G25" i="1063"/>
  <c r="D25" i="1060"/>
  <c r="C25" i="1056"/>
  <c r="E25" i="987"/>
  <c r="G25" i="1062"/>
  <c r="E25" i="994"/>
  <c r="D25" i="993"/>
  <c r="E25" i="1054"/>
  <c r="B25" i="978"/>
  <c r="H25" i="973"/>
  <c r="F25" i="981"/>
  <c r="E25" i="983"/>
  <c r="C25" i="982"/>
  <c r="C25" i="980"/>
  <c r="B25" i="1053"/>
  <c r="H25" i="1052"/>
  <c r="H25" i="1051"/>
  <c r="H25" i="1050"/>
  <c r="H25" i="1049"/>
  <c r="F25" i="955"/>
  <c r="H25" i="959"/>
  <c r="H25" i="958"/>
  <c r="F75" i="955"/>
  <c r="E25" i="953"/>
  <c r="C26" i="1062"/>
  <c r="C26" i="1063"/>
  <c r="C26" i="1060"/>
  <c r="C26" i="993"/>
  <c r="C26" i="987"/>
  <c r="C26" i="983"/>
  <c r="C26" i="1054"/>
  <c r="B26" i="981"/>
  <c r="D26" i="1052"/>
  <c r="D26" i="1051"/>
  <c r="D26" i="1050"/>
  <c r="D26" i="1049"/>
  <c r="D26" i="973"/>
  <c r="B76" i="955"/>
  <c r="D26" i="958"/>
  <c r="B26" i="955"/>
  <c r="D26" i="959"/>
  <c r="D26" i="950"/>
  <c r="G26" i="1062"/>
  <c r="D26" i="1060"/>
  <c r="E26" i="987"/>
  <c r="G26" i="1063"/>
  <c r="E26" i="994"/>
  <c r="D26" i="993"/>
  <c r="C26" i="1056"/>
  <c r="E26" i="1054"/>
  <c r="H26" i="973"/>
  <c r="B26" i="1053"/>
  <c r="C26" i="982"/>
  <c r="C26" i="980"/>
  <c r="B26" i="978"/>
  <c r="E26" i="983"/>
  <c r="F26" i="981"/>
  <c r="H26" i="1052"/>
  <c r="H26" i="1051"/>
  <c r="H26" i="1050"/>
  <c r="H26" i="1049"/>
  <c r="F76" i="955"/>
  <c r="E26" i="953"/>
  <c r="H26" i="958"/>
  <c r="H26" i="959"/>
  <c r="F26" i="955"/>
  <c r="C27" i="1063"/>
  <c r="C27" i="1062"/>
  <c r="C27" i="1060"/>
  <c r="C27" i="993"/>
  <c r="C27" i="987"/>
  <c r="C27" i="983"/>
  <c r="B27" i="981"/>
  <c r="C27" i="1054"/>
  <c r="D27" i="1052"/>
  <c r="D27" i="1051"/>
  <c r="D27" i="1050"/>
  <c r="D27" i="1049"/>
  <c r="D27" i="973"/>
  <c r="B27" i="955"/>
  <c r="D27" i="958"/>
  <c r="B77" i="955"/>
  <c r="D27" i="959"/>
  <c r="D27" i="950"/>
  <c r="G27" i="1063"/>
  <c r="E27" i="994"/>
  <c r="D27" i="1060"/>
  <c r="C27" i="1056"/>
  <c r="E27" i="987"/>
  <c r="G27" i="1062"/>
  <c r="D27" i="993"/>
  <c r="E27" i="1054"/>
  <c r="B27" i="978"/>
  <c r="H27" i="973"/>
  <c r="C27" i="982"/>
  <c r="F27" i="981"/>
  <c r="C27" i="980"/>
  <c r="E27" i="983"/>
  <c r="B27" i="1053"/>
  <c r="H27" i="1052"/>
  <c r="H27" i="1051"/>
  <c r="H27" i="1050"/>
  <c r="H27" i="1049"/>
  <c r="F27" i="955"/>
  <c r="H27" i="959"/>
  <c r="H27" i="958"/>
  <c r="E27" i="953"/>
  <c r="F77" i="955"/>
  <c r="C28" i="1062"/>
  <c r="C28" i="1063"/>
  <c r="C28" i="1060"/>
  <c r="C28" i="993"/>
  <c r="C28" i="987"/>
  <c r="C28" i="983"/>
  <c r="C28" i="1054"/>
  <c r="B28" i="981"/>
  <c r="D28" i="1052"/>
  <c r="D28" i="1051"/>
  <c r="D28" i="1050"/>
  <c r="D28" i="1049"/>
  <c r="D28" i="973"/>
  <c r="B78" i="955"/>
  <c r="D28" i="958"/>
  <c r="D28" i="959"/>
  <c r="B28" i="955"/>
  <c r="D28" i="950"/>
  <c r="G28" i="1062"/>
  <c r="D28" i="1060"/>
  <c r="E28" i="994"/>
  <c r="E28" i="987"/>
  <c r="G28" i="1063"/>
  <c r="D28" i="993"/>
  <c r="C28" i="1056"/>
  <c r="E28" i="1054"/>
  <c r="C28" i="982"/>
  <c r="C28" i="980"/>
  <c r="H28" i="973"/>
  <c r="B28" i="1053"/>
  <c r="B28" i="978"/>
  <c r="E28" i="983"/>
  <c r="F28" i="981"/>
  <c r="H28" i="1052"/>
  <c r="H28" i="1051"/>
  <c r="H28" i="1050"/>
  <c r="H28" i="1049"/>
  <c r="F78" i="955"/>
  <c r="H28" i="958"/>
  <c r="F28" i="955"/>
  <c r="E28" i="953"/>
  <c r="H28" i="959"/>
  <c r="C29" i="1063"/>
  <c r="C29" i="1062"/>
  <c r="C29" i="1060"/>
  <c r="C29" i="993"/>
  <c r="C29" i="987"/>
  <c r="C29" i="983"/>
  <c r="B29" i="981"/>
  <c r="C29" i="1054"/>
  <c r="D29" i="1052"/>
  <c r="D29" i="1051"/>
  <c r="D29" i="1050"/>
  <c r="D29" i="1049"/>
  <c r="D29" i="973"/>
  <c r="B29" i="955"/>
  <c r="D29" i="959"/>
  <c r="D29" i="958"/>
  <c r="B79" i="955"/>
  <c r="D29" i="950"/>
  <c r="G29" i="1063"/>
  <c r="D29" i="1060"/>
  <c r="C29" i="1056"/>
  <c r="E29" i="987"/>
  <c r="G29" i="1062"/>
  <c r="E29" i="994"/>
  <c r="D29" i="993"/>
  <c r="E29" i="1054"/>
  <c r="B29" i="978"/>
  <c r="H29" i="973"/>
  <c r="F29" i="981"/>
  <c r="E29" i="983"/>
  <c r="C29" i="982"/>
  <c r="C29" i="980"/>
  <c r="B29" i="1053"/>
  <c r="H29" i="1052"/>
  <c r="H29" i="1051"/>
  <c r="H29" i="1050"/>
  <c r="H29" i="1049"/>
  <c r="F29" i="955"/>
  <c r="H29" i="958"/>
  <c r="F79" i="955"/>
  <c r="H29" i="959"/>
  <c r="E29" i="953"/>
  <c r="C30" i="1062"/>
  <c r="C30" i="1063"/>
  <c r="C30" i="1060"/>
  <c r="C30" i="993"/>
  <c r="C30" i="987"/>
  <c r="C30" i="983"/>
  <c r="C30" i="1054"/>
  <c r="B30" i="981"/>
  <c r="D30" i="1052"/>
  <c r="D30" i="1051"/>
  <c r="D30" i="1050"/>
  <c r="D30" i="1049"/>
  <c r="D30" i="973"/>
  <c r="B80" i="955"/>
  <c r="D30" i="958"/>
  <c r="D30" i="959"/>
  <c r="B30" i="955"/>
  <c r="D30" i="950"/>
  <c r="G30" i="1062"/>
  <c r="D30" i="1060"/>
  <c r="E30" i="987"/>
  <c r="G30" i="1063"/>
  <c r="E30" i="994"/>
  <c r="D30" i="993"/>
  <c r="C30" i="1056"/>
  <c r="E30" i="1054"/>
  <c r="H30" i="973"/>
  <c r="B30" i="1053"/>
  <c r="C30" i="982"/>
  <c r="C30" i="980"/>
  <c r="B30" i="978"/>
  <c r="E30" i="983"/>
  <c r="F30" i="981"/>
  <c r="H30" i="1052"/>
  <c r="H30" i="1051"/>
  <c r="H30" i="1050"/>
  <c r="H30" i="1049"/>
  <c r="F80" i="955"/>
  <c r="E30" i="953"/>
  <c r="H30" i="958"/>
  <c r="F30" i="955"/>
  <c r="H30" i="959"/>
  <c r="C31" i="1063"/>
  <c r="C31" i="1062"/>
  <c r="C31" i="1060"/>
  <c r="C31" i="993"/>
  <c r="C31" i="987"/>
  <c r="C31" i="983"/>
  <c r="B31" i="981"/>
  <c r="C31" i="1054"/>
  <c r="D31" i="1052"/>
  <c r="D31" i="1051"/>
  <c r="D31" i="1050"/>
  <c r="D31" i="1049"/>
  <c r="D31" i="973"/>
  <c r="B31" i="955"/>
  <c r="D31" i="959"/>
  <c r="D31" i="958"/>
  <c r="B81" i="955"/>
  <c r="D31" i="950"/>
  <c r="G31" i="1063"/>
  <c r="E31" i="994"/>
  <c r="D31" i="1060"/>
  <c r="C31" i="1056"/>
  <c r="E31" i="987"/>
  <c r="G31" i="1062"/>
  <c r="D31" i="993"/>
  <c r="E31" i="1054"/>
  <c r="B31" i="978"/>
  <c r="H31" i="973"/>
  <c r="C31" i="982"/>
  <c r="F31" i="981"/>
  <c r="C31" i="980"/>
  <c r="E31" i="983"/>
  <c r="B31" i="1053"/>
  <c r="H31" i="1052"/>
  <c r="H31" i="1051"/>
  <c r="H31" i="1050"/>
  <c r="H31" i="1049"/>
  <c r="F31" i="955"/>
  <c r="H31" i="958"/>
  <c r="E31" i="953"/>
  <c r="H31" i="959"/>
  <c r="F81" i="955"/>
  <c r="C32" i="1062"/>
  <c r="C32" i="1063"/>
  <c r="C32" i="1060"/>
  <c r="C32" i="993"/>
  <c r="C32" i="987"/>
  <c r="C32" i="983"/>
  <c r="C32" i="1054"/>
  <c r="B32" i="981"/>
  <c r="D32" i="1052"/>
  <c r="D32" i="1051"/>
  <c r="D32" i="1050"/>
  <c r="D32" i="1049"/>
  <c r="D32" i="973"/>
  <c r="B82" i="955"/>
  <c r="D32" i="958"/>
  <c r="B32" i="955"/>
  <c r="D32" i="959"/>
  <c r="D32" i="950"/>
  <c r="G32" i="1062"/>
  <c r="D32" i="1060"/>
  <c r="E32" i="994"/>
  <c r="E32" i="987"/>
  <c r="G32" i="1063"/>
  <c r="D32" i="993"/>
  <c r="C32" i="1056"/>
  <c r="E32" i="1054"/>
  <c r="C32" i="982"/>
  <c r="C32" i="980"/>
  <c r="H32" i="973"/>
  <c r="B32" i="1053"/>
  <c r="B32" i="978"/>
  <c r="E32" i="983"/>
  <c r="F32" i="981"/>
  <c r="H32" i="1052"/>
  <c r="H32" i="1051"/>
  <c r="H32" i="1050"/>
  <c r="H32" i="1049"/>
  <c r="F82" i="955"/>
  <c r="H32" i="959"/>
  <c r="H32" i="958"/>
  <c r="F32" i="955"/>
  <c r="E32" i="953"/>
  <c r="C33" i="1063"/>
  <c r="C33" i="1062"/>
  <c r="C33" i="1060"/>
  <c r="C33" i="993"/>
  <c r="C33" i="987"/>
  <c r="C33" i="983"/>
  <c r="B33" i="981"/>
  <c r="C33" i="1054"/>
  <c r="D33" i="1052"/>
  <c r="D33" i="1051"/>
  <c r="D33" i="1050"/>
  <c r="D33" i="1049"/>
  <c r="D33" i="973"/>
  <c r="B33" i="955"/>
  <c r="D33" i="958"/>
  <c r="B83" i="955"/>
  <c r="D33" i="959"/>
  <c r="D33" i="950"/>
  <c r="G33" i="1063"/>
  <c r="D33" i="1060"/>
  <c r="C33" i="1056"/>
  <c r="E33" i="987"/>
  <c r="G33" i="1062"/>
  <c r="E33" i="994"/>
  <c r="D33" i="993"/>
  <c r="E33" i="1054"/>
  <c r="B33" i="978"/>
  <c r="F33" i="981"/>
  <c r="E33" i="983"/>
  <c r="C33" i="982"/>
  <c r="C33" i="980"/>
  <c r="B33" i="1053"/>
  <c r="H33" i="1052"/>
  <c r="H33" i="1051"/>
  <c r="H33" i="1050"/>
  <c r="H33" i="1049"/>
  <c r="H33" i="973"/>
  <c r="F33" i="955"/>
  <c r="H33" i="958"/>
  <c r="H33" i="959"/>
  <c r="E33" i="953"/>
  <c r="F83" i="955"/>
  <c r="C34" i="1062"/>
  <c r="C34" i="1063"/>
  <c r="C34" i="1060"/>
  <c r="C34" i="993"/>
  <c r="C34" i="987"/>
  <c r="D34" i="973"/>
  <c r="C34" i="983"/>
  <c r="C34" i="1054"/>
  <c r="B34" i="981"/>
  <c r="D34" i="1052"/>
  <c r="D34" i="1051"/>
  <c r="D34" i="1050"/>
  <c r="D34" i="1049"/>
  <c r="B84" i="955"/>
  <c r="D34" i="959"/>
  <c r="D34" i="958"/>
  <c r="B34" i="955"/>
  <c r="D34" i="950"/>
  <c r="G34" i="1062"/>
  <c r="D34" i="1060"/>
  <c r="E34" i="987"/>
  <c r="G34" i="1063"/>
  <c r="E34" i="994"/>
  <c r="D34" i="993"/>
  <c r="C34" i="1056"/>
  <c r="E34" i="1054"/>
  <c r="B34" i="1053"/>
  <c r="C34" i="982"/>
  <c r="C34" i="980"/>
  <c r="B34" i="978"/>
  <c r="E34" i="983"/>
  <c r="F34" i="981"/>
  <c r="H34" i="1052"/>
  <c r="H34" i="1051"/>
  <c r="H34" i="1050"/>
  <c r="H34" i="1049"/>
  <c r="H34" i="973"/>
  <c r="F84" i="955"/>
  <c r="E34" i="953"/>
  <c r="H34" i="958"/>
  <c r="F34" i="955"/>
  <c r="H34" i="959"/>
  <c r="C35" i="1063"/>
  <c r="C35" i="1062"/>
  <c r="C35" i="1060"/>
  <c r="C35" i="993"/>
  <c r="C35" i="987"/>
  <c r="D35" i="973"/>
  <c r="C35" i="983"/>
  <c r="B35" i="981"/>
  <c r="C35" i="1054"/>
  <c r="D35" i="1052"/>
  <c r="D35" i="1051"/>
  <c r="D35" i="1050"/>
  <c r="D35" i="1049"/>
  <c r="B35" i="955"/>
  <c r="D35" i="958"/>
  <c r="D35" i="959"/>
  <c r="B85" i="955"/>
  <c r="D35" i="950"/>
  <c r="G35" i="1063"/>
  <c r="E35" i="994"/>
  <c r="D35" i="1060"/>
  <c r="C35" i="1056"/>
  <c r="E35" i="987"/>
  <c r="G35" i="1062"/>
  <c r="D35" i="993"/>
  <c r="E35" i="1054"/>
  <c r="B35" i="978"/>
  <c r="C35" i="982"/>
  <c r="F35" i="981"/>
  <c r="C35" i="980"/>
  <c r="E35" i="983"/>
  <c r="B35" i="1053"/>
  <c r="H35" i="1052"/>
  <c r="H35" i="1051"/>
  <c r="H35" i="1050"/>
  <c r="H35" i="1049"/>
  <c r="H35" i="973"/>
  <c r="F35" i="955"/>
  <c r="H35" i="958"/>
  <c r="E35" i="953"/>
  <c r="F85" i="955"/>
  <c r="H35" i="959"/>
  <c r="C36" i="1062"/>
  <c r="C36" i="1063"/>
  <c r="C36" i="1060"/>
  <c r="C36" i="993"/>
  <c r="C36" i="987"/>
  <c r="D36" i="973"/>
  <c r="C36" i="983"/>
  <c r="C36" i="1054"/>
  <c r="B36" i="981"/>
  <c r="D36" i="1052"/>
  <c r="D36" i="1051"/>
  <c r="D36" i="1050"/>
  <c r="D36" i="1049"/>
  <c r="B86" i="955"/>
  <c r="D36" i="959"/>
  <c r="D36" i="958"/>
  <c r="B36" i="955"/>
  <c r="D36" i="950"/>
  <c r="G36" i="1062"/>
  <c r="D36" i="1060"/>
  <c r="E36" i="994"/>
  <c r="E36" i="987"/>
  <c r="G36" i="1063"/>
  <c r="D36" i="993"/>
  <c r="C36" i="1056"/>
  <c r="E36" i="1054"/>
  <c r="C36" i="982"/>
  <c r="C36" i="980"/>
  <c r="B36" i="1053"/>
  <c r="B36" i="978"/>
  <c r="E36" i="983"/>
  <c r="F36" i="981"/>
  <c r="H36" i="1052"/>
  <c r="H36" i="1051"/>
  <c r="H36" i="1050"/>
  <c r="H36" i="1049"/>
  <c r="H36" i="973"/>
  <c r="F86" i="955"/>
  <c r="H36" i="958"/>
  <c r="F36" i="955"/>
  <c r="E36" i="953"/>
  <c r="H36" i="959"/>
  <c r="C37" i="1063"/>
  <c r="C37" i="1062"/>
  <c r="C37" i="1060"/>
  <c r="C37" i="993"/>
  <c r="C37" i="987"/>
  <c r="D37" i="973"/>
  <c r="C37" i="983"/>
  <c r="B37" i="981"/>
  <c r="C37" i="1054"/>
  <c r="D37" i="1052"/>
  <c r="D37" i="1051"/>
  <c r="D37" i="1050"/>
  <c r="D37" i="1049"/>
  <c r="B37" i="955"/>
  <c r="D37" i="958"/>
  <c r="D37" i="959"/>
  <c r="B87" i="955"/>
  <c r="D37" i="950"/>
  <c r="G37" i="1063"/>
  <c r="D37" i="1060"/>
  <c r="C37" i="1056"/>
  <c r="E37" i="987"/>
  <c r="G37" i="1062"/>
  <c r="E37" i="994"/>
  <c r="D37" i="993"/>
  <c r="E37" i="1054"/>
  <c r="B37" i="978"/>
  <c r="F37" i="981"/>
  <c r="E37" i="983"/>
  <c r="C37" i="982"/>
  <c r="C37" i="980"/>
  <c r="B37" i="1053"/>
  <c r="H37" i="1052"/>
  <c r="H37" i="1051"/>
  <c r="H37" i="1050"/>
  <c r="H37" i="1049"/>
  <c r="H37" i="973"/>
  <c r="F37" i="955"/>
  <c r="H37" i="959"/>
  <c r="E37" i="953"/>
  <c r="H37" i="958"/>
  <c r="F87" i="955"/>
  <c r="C38" i="1062"/>
  <c r="C38" i="1063"/>
  <c r="C38" i="1060"/>
  <c r="C38" i="993"/>
  <c r="C38" i="987"/>
  <c r="D38" i="973"/>
  <c r="C38" i="983"/>
  <c r="C38" i="1054"/>
  <c r="B38" i="981"/>
  <c r="D38" i="1052"/>
  <c r="D38" i="1051"/>
  <c r="D38" i="1050"/>
  <c r="D38" i="1049"/>
  <c r="B88" i="955"/>
  <c r="D38" i="958"/>
  <c r="B38" i="955"/>
  <c r="D38" i="959"/>
  <c r="D38" i="950"/>
  <c r="G38" i="1062"/>
  <c r="D38" i="1060"/>
  <c r="E38" i="987"/>
  <c r="G38" i="1063"/>
  <c r="E38" i="994"/>
  <c r="D38" i="993"/>
  <c r="C38" i="1056"/>
  <c r="E38" i="1054"/>
  <c r="B38" i="1053"/>
  <c r="C38" i="982"/>
  <c r="C38" i="980"/>
  <c r="B38" i="978"/>
  <c r="E38" i="983"/>
  <c r="F38" i="981"/>
  <c r="H38" i="1052"/>
  <c r="H38" i="1051"/>
  <c r="H38" i="1050"/>
  <c r="H38" i="1049"/>
  <c r="H38" i="973"/>
  <c r="F88" i="955"/>
  <c r="E38" i="953"/>
  <c r="H38" i="958"/>
  <c r="H38" i="959"/>
  <c r="F38" i="955"/>
  <c r="C39" i="1063"/>
  <c r="C39" i="1062"/>
  <c r="C39" i="1060"/>
  <c r="C39" i="993"/>
  <c r="C39" i="987"/>
  <c r="D39" i="973"/>
  <c r="C39" i="983"/>
  <c r="B39" i="981"/>
  <c r="C39" i="1054"/>
  <c r="D39" i="1052"/>
  <c r="D39" i="1051"/>
  <c r="D39" i="1050"/>
  <c r="D39" i="1049"/>
  <c r="B39" i="955"/>
  <c r="D39" i="958"/>
  <c r="B89" i="955"/>
  <c r="D39" i="959"/>
  <c r="D39" i="950"/>
  <c r="G39" i="1063"/>
  <c r="E39" i="994"/>
  <c r="D39" i="1060"/>
  <c r="C39" i="1056"/>
  <c r="E39" i="987"/>
  <c r="G39" i="1062"/>
  <c r="D39" i="993"/>
  <c r="E39" i="1054"/>
  <c r="B39" i="978"/>
  <c r="C39" i="982"/>
  <c r="F39" i="981"/>
  <c r="C39" i="980"/>
  <c r="E39" i="983"/>
  <c r="B39" i="1053"/>
  <c r="H39" i="1052"/>
  <c r="H39" i="1051"/>
  <c r="H39" i="1050"/>
  <c r="H39" i="1049"/>
  <c r="H39" i="973"/>
  <c r="F39" i="955"/>
  <c r="H39" i="959"/>
  <c r="H39" i="958"/>
  <c r="E39" i="953"/>
  <c r="F89" i="955"/>
  <c r="C40" i="1062"/>
  <c r="C40" i="1063"/>
  <c r="C40" i="1060"/>
  <c r="C40" i="993"/>
  <c r="C40" i="987"/>
  <c r="C40" i="983"/>
  <c r="C40" i="1054"/>
  <c r="B40" i="981"/>
  <c r="D40" i="1052"/>
  <c r="D40" i="1051"/>
  <c r="D40" i="1050"/>
  <c r="D40" i="1049"/>
  <c r="D40" i="973"/>
  <c r="B90" i="955"/>
  <c r="D40" i="958"/>
  <c r="B40" i="955"/>
  <c r="D40" i="959"/>
  <c r="D40" i="950"/>
  <c r="G40" i="1062"/>
  <c r="D40" i="1060"/>
  <c r="E40" i="994"/>
  <c r="E40" i="987"/>
  <c r="G40" i="1063"/>
  <c r="D40" i="993"/>
  <c r="C40" i="1056"/>
  <c r="E40" i="1054"/>
  <c r="C40" i="982"/>
  <c r="C40" i="980"/>
  <c r="H40" i="973"/>
  <c r="B40" i="1053"/>
  <c r="B40" i="978"/>
  <c r="E40" i="983"/>
  <c r="F40" i="981"/>
  <c r="H40" i="1052"/>
  <c r="H40" i="1051"/>
  <c r="H40" i="1050"/>
  <c r="H40" i="1049"/>
  <c r="F90" i="955"/>
  <c r="H40" i="958"/>
  <c r="H40" i="959"/>
  <c r="F40" i="955"/>
  <c r="E40" i="953"/>
  <c r="C41" i="1063"/>
  <c r="C41" i="1062"/>
  <c r="C41" i="1060"/>
  <c r="C41" i="993"/>
  <c r="C41" i="987"/>
  <c r="C41" i="983"/>
  <c r="B41" i="981"/>
  <c r="C41" i="1054"/>
  <c r="D41" i="1052"/>
  <c r="D41" i="1051"/>
  <c r="D41" i="1050"/>
  <c r="D41" i="1049"/>
  <c r="D41" i="973"/>
  <c r="B41" i="955"/>
  <c r="D41" i="959"/>
  <c r="D41" i="958"/>
  <c r="B91" i="955"/>
  <c r="D41" i="950"/>
  <c r="G41" i="1063"/>
  <c r="D41" i="1060"/>
  <c r="C41" i="1056"/>
  <c r="E41" i="987"/>
  <c r="G41" i="1062"/>
  <c r="E41" i="994"/>
  <c r="D41" i="993"/>
  <c r="E41" i="1054"/>
  <c r="B41" i="978"/>
  <c r="H41" i="973"/>
  <c r="F41" i="981"/>
  <c r="E41" i="983"/>
  <c r="C41" i="982"/>
  <c r="C41" i="980"/>
  <c r="B41" i="1053"/>
  <c r="H41" i="1052"/>
  <c r="H41" i="1051"/>
  <c r="H41" i="1050"/>
  <c r="H41" i="1049"/>
  <c r="F41" i="955"/>
  <c r="H41" i="958"/>
  <c r="F91" i="955"/>
  <c r="H41" i="959"/>
  <c r="E41" i="953"/>
  <c r="C42" i="1062"/>
  <c r="C42" i="1063"/>
  <c r="C42" i="1060"/>
  <c r="C42" i="993"/>
  <c r="C42" i="987"/>
  <c r="C42" i="983"/>
  <c r="C42" i="1054"/>
  <c r="B42" i="981"/>
  <c r="D42" i="1052"/>
  <c r="D42" i="1051"/>
  <c r="D42" i="1050"/>
  <c r="D42" i="1049"/>
  <c r="D42" i="973"/>
  <c r="B92" i="955"/>
  <c r="D42" i="958"/>
  <c r="D42" i="959"/>
  <c r="B42" i="955"/>
  <c r="D42" i="950"/>
  <c r="G42" i="1062"/>
  <c r="D42" i="1060"/>
  <c r="E42" i="987"/>
  <c r="G42" i="1063"/>
  <c r="E42" i="994"/>
  <c r="D42" i="993"/>
  <c r="C42" i="1056"/>
  <c r="E42" i="1054"/>
  <c r="H42" i="973"/>
  <c r="B42" i="1053"/>
  <c r="C42" i="982"/>
  <c r="C42" i="980"/>
  <c r="B42" i="978"/>
  <c r="E42" i="983"/>
  <c r="F42" i="981"/>
  <c r="H42" i="1052"/>
  <c r="H42" i="1051"/>
  <c r="H42" i="1050"/>
  <c r="H42" i="1049"/>
  <c r="F92" i="955"/>
  <c r="E42" i="953"/>
  <c r="H42" i="959"/>
  <c r="H42" i="958"/>
  <c r="F42" i="955"/>
  <c r="C43" i="1063"/>
  <c r="C43" i="1062"/>
  <c r="C43" i="1060"/>
  <c r="C43" i="993"/>
  <c r="C43" i="987"/>
  <c r="C43" i="983"/>
  <c r="B43" i="981"/>
  <c r="C43" i="1054"/>
  <c r="D43" i="1052"/>
  <c r="D43" i="1051"/>
  <c r="D43" i="1050"/>
  <c r="D43" i="1049"/>
  <c r="D43" i="973"/>
  <c r="B43" i="955"/>
  <c r="D43" i="958"/>
  <c r="B93" i="955"/>
  <c r="D43" i="959"/>
  <c r="D43" i="950"/>
  <c r="G43" i="1063"/>
  <c r="E43" i="994"/>
  <c r="D43" i="1060"/>
  <c r="C43" i="1056"/>
  <c r="E43" i="987"/>
  <c r="G43" i="1062"/>
  <c r="D43" i="993"/>
  <c r="B43" i="978"/>
  <c r="H43" i="973"/>
  <c r="C43" i="982"/>
  <c r="F43" i="981"/>
  <c r="C43" i="980"/>
  <c r="E43" i="1054"/>
  <c r="E43" i="983"/>
  <c r="B43" i="1053"/>
  <c r="H43" i="1052"/>
  <c r="H43" i="1051"/>
  <c r="H43" i="1050"/>
  <c r="H43" i="1049"/>
  <c r="F43" i="955"/>
  <c r="H43" i="958"/>
  <c r="E43" i="953"/>
  <c r="H43" i="959"/>
  <c r="F93" i="955"/>
  <c r="C44" i="1062"/>
  <c r="C44" i="1063"/>
  <c r="C44" i="1060"/>
  <c r="C44" i="993"/>
  <c r="C44" i="987"/>
  <c r="C44" i="1054"/>
  <c r="C44" i="983"/>
  <c r="B44" i="981"/>
  <c r="D44" i="1052"/>
  <c r="D44" i="1051"/>
  <c r="D44" i="1050"/>
  <c r="D44" i="1049"/>
  <c r="D44" i="973"/>
  <c r="B94" i="955"/>
  <c r="D44" i="959"/>
  <c r="D44" i="958"/>
  <c r="B44" i="955"/>
  <c r="D44" i="950"/>
  <c r="G44" i="1062"/>
  <c r="D44" i="1060"/>
  <c r="E44" i="994"/>
  <c r="E44" i="987"/>
  <c r="G44" i="1063"/>
  <c r="D44" i="993"/>
  <c r="C44" i="1056"/>
  <c r="E44" i="1054"/>
  <c r="C44" i="982"/>
  <c r="C44" i="980"/>
  <c r="H44" i="973"/>
  <c r="B44" i="1053"/>
  <c r="B44" i="978"/>
  <c r="E44" i="983"/>
  <c r="F44" i="981"/>
  <c r="H44" i="1052"/>
  <c r="H44" i="1051"/>
  <c r="H44" i="1050"/>
  <c r="H44" i="1049"/>
  <c r="F94" i="955"/>
  <c r="H44" i="958"/>
  <c r="F44" i="955"/>
  <c r="E44" i="953"/>
  <c r="H44" i="959"/>
  <c r="C45" i="1063"/>
  <c r="C45" i="1062"/>
  <c r="C45" i="1060"/>
  <c r="C45" i="993"/>
  <c r="C45" i="987"/>
  <c r="C45" i="983"/>
  <c r="B45" i="981"/>
  <c r="C45" i="1054"/>
  <c r="D45" i="1052"/>
  <c r="D45" i="1051"/>
  <c r="D45" i="1050"/>
  <c r="D45" i="1049"/>
  <c r="D45" i="973"/>
  <c r="B45" i="955"/>
  <c r="D45" i="958"/>
  <c r="D45" i="959"/>
  <c r="B95" i="955"/>
  <c r="D45" i="950"/>
  <c r="G45" i="1063"/>
  <c r="D45" i="1060"/>
  <c r="C45" i="1056"/>
  <c r="E45" i="987"/>
  <c r="G45" i="1062"/>
  <c r="E45" i="994"/>
  <c r="D45" i="993"/>
  <c r="B45" i="978"/>
  <c r="H45" i="973"/>
  <c r="F45" i="981"/>
  <c r="E45" i="1054"/>
  <c r="E45" i="983"/>
  <c r="C45" i="982"/>
  <c r="C45" i="980"/>
  <c r="B45" i="1053"/>
  <c r="H45" i="1052"/>
  <c r="H45" i="1051"/>
  <c r="H45" i="1050"/>
  <c r="H45" i="1049"/>
  <c r="F45" i="955"/>
  <c r="H45" i="958"/>
  <c r="F95" i="955"/>
  <c r="H45" i="959"/>
  <c r="E45" i="953"/>
  <c r="C46" i="1062"/>
  <c r="C46" i="1063"/>
  <c r="C46" i="1060"/>
  <c r="C46" i="993"/>
  <c r="C46" i="987"/>
  <c r="C46" i="1054"/>
  <c r="C46" i="983"/>
  <c r="B46" i="981"/>
  <c r="D46" i="1052"/>
  <c r="D46" i="1051"/>
  <c r="D46" i="1050"/>
  <c r="D46" i="1049"/>
  <c r="D46" i="973"/>
  <c r="B96" i="955"/>
  <c r="D46" i="959"/>
  <c r="D46" i="958"/>
  <c r="B46" i="955"/>
  <c r="D46" i="950"/>
  <c r="G46" i="1062"/>
  <c r="D46" i="1060"/>
  <c r="E46" i="987"/>
  <c r="G46" i="1063"/>
  <c r="E46" i="994"/>
  <c r="D46" i="993"/>
  <c r="C46" i="1056"/>
  <c r="E46" i="1054"/>
  <c r="H46" i="973"/>
  <c r="B46" i="1053"/>
  <c r="C46" i="982"/>
  <c r="C46" i="980"/>
  <c r="B46" i="978"/>
  <c r="E46" i="983"/>
  <c r="F46" i="981"/>
  <c r="H46" i="1052"/>
  <c r="H46" i="1051"/>
  <c r="H46" i="1050"/>
  <c r="H46" i="1049"/>
  <c r="F96" i="955"/>
  <c r="E46" i="953"/>
  <c r="H46" i="958"/>
  <c r="F46" i="955"/>
  <c r="H46" i="959"/>
  <c r="C47" i="1063"/>
  <c r="C47" i="1062"/>
  <c r="C47" i="1060"/>
  <c r="C47" i="993"/>
  <c r="C47" i="987"/>
  <c r="C47" i="983"/>
  <c r="B47" i="981"/>
  <c r="C47" i="1054"/>
  <c r="D47" i="1052"/>
  <c r="D47" i="1051"/>
  <c r="D47" i="1050"/>
  <c r="D47" i="1049"/>
  <c r="D47" i="973"/>
  <c r="B47" i="955"/>
  <c r="D47" i="958"/>
  <c r="D47" i="959"/>
  <c r="B97" i="955"/>
  <c r="D47" i="950"/>
  <c r="G47" i="1063"/>
  <c r="E47" i="994"/>
  <c r="D47" i="1060"/>
  <c r="C47" i="1056"/>
  <c r="E47" i="987"/>
  <c r="G47" i="1062"/>
  <c r="D47" i="993"/>
  <c r="B47" i="978"/>
  <c r="H47" i="973"/>
  <c r="C47" i="982"/>
  <c r="F47" i="981"/>
  <c r="C47" i="980"/>
  <c r="E47" i="1054"/>
  <c r="E47" i="983"/>
  <c r="B47" i="1053"/>
  <c r="H47" i="1052"/>
  <c r="H47" i="1051"/>
  <c r="H47" i="1050"/>
  <c r="H47" i="1049"/>
  <c r="F47" i="955"/>
  <c r="H47" i="959"/>
  <c r="H47" i="958"/>
  <c r="E47" i="953"/>
  <c r="F97" i="955"/>
  <c r="C48" i="1062"/>
  <c r="C48" i="1063"/>
  <c r="C48" i="1060"/>
  <c r="C48" i="993"/>
  <c r="C48" i="987"/>
  <c r="C48" i="1054"/>
  <c r="C48" i="983"/>
  <c r="B48" i="981"/>
  <c r="D48" i="1052"/>
  <c r="D48" i="1051"/>
  <c r="D48" i="1050"/>
  <c r="D48" i="1049"/>
  <c r="D48" i="973"/>
  <c r="B98" i="955"/>
  <c r="D48" i="958"/>
  <c r="B48" i="955"/>
  <c r="D48" i="959"/>
  <c r="D48" i="950"/>
  <c r="G48" i="1062"/>
  <c r="D48" i="1060"/>
  <c r="E48" i="994"/>
  <c r="E48" i="987"/>
  <c r="G48" i="1063"/>
  <c r="D48" i="993"/>
  <c r="C48" i="1056"/>
  <c r="E48" i="1054"/>
  <c r="C48" i="982"/>
  <c r="C48" i="980"/>
  <c r="B48" i="1053"/>
  <c r="B48" i="978"/>
  <c r="E48" i="983"/>
  <c r="F48" i="981"/>
  <c r="H48" i="1052"/>
  <c r="H48" i="1051"/>
  <c r="H48" i="1050"/>
  <c r="H48" i="1049"/>
  <c r="H48" i="973"/>
  <c r="F98" i="955"/>
  <c r="H48" i="959"/>
  <c r="H48" i="958"/>
  <c r="F48" i="955"/>
  <c r="E48" i="953"/>
  <c r="C49" i="1063"/>
  <c r="C49" i="1062"/>
  <c r="C49" i="1060"/>
  <c r="C49" i="993"/>
  <c r="C49" i="987"/>
  <c r="D49" i="973"/>
  <c r="C49" i="983"/>
  <c r="B49" i="981"/>
  <c r="C49" i="1054"/>
  <c r="D49" i="1052"/>
  <c r="D49" i="1051"/>
  <c r="D49" i="1050"/>
  <c r="D49" i="1049"/>
  <c r="B49" i="955"/>
  <c r="D49" i="958"/>
  <c r="D49" i="959"/>
  <c r="B99" i="955"/>
  <c r="D49" i="950"/>
  <c r="G49" i="1063"/>
  <c r="D49" i="1060"/>
  <c r="C49" i="1056"/>
  <c r="E49" i="987"/>
  <c r="G49" i="1062"/>
  <c r="E49" i="994"/>
  <c r="D49" i="993"/>
  <c r="B49" i="978"/>
  <c r="F49" i="981"/>
  <c r="E49" i="1054"/>
  <c r="E49" i="983"/>
  <c r="C49" i="982"/>
  <c r="C49" i="980"/>
  <c r="B49" i="1053"/>
  <c r="H49" i="1052"/>
  <c r="H49" i="1051"/>
  <c r="H49" i="1050"/>
  <c r="H49" i="1049"/>
  <c r="H49" i="973"/>
  <c r="F49" i="955"/>
  <c r="H49" i="958"/>
  <c r="F99" i="955"/>
  <c r="H49" i="959"/>
  <c r="E49" i="953"/>
  <c r="B16" i="1062"/>
  <c r="B16" i="1063"/>
  <c r="B16" i="994"/>
  <c r="B16" i="984"/>
  <c r="C16" i="973"/>
  <c r="B16" i="1055"/>
  <c r="C16" i="1052"/>
  <c r="C16" i="1051"/>
  <c r="C16" i="1050"/>
  <c r="C16" i="1049"/>
  <c r="B16" i="988"/>
  <c r="C16" i="958"/>
  <c r="C16" i="959"/>
  <c r="C16" i="950"/>
  <c r="C16" i="951"/>
  <c r="C9" i="1043"/>
  <c r="F16" i="1062"/>
  <c r="F16" i="1063"/>
  <c r="B16" i="1057"/>
  <c r="D16" i="988"/>
  <c r="B16" i="982"/>
  <c r="G16" i="973"/>
  <c r="E16" i="981"/>
  <c r="D16" i="994"/>
  <c r="G16" i="1052"/>
  <c r="G16" i="1051"/>
  <c r="G16" i="1050"/>
  <c r="G16" i="1049"/>
  <c r="D16" i="1055"/>
  <c r="D16" i="984"/>
  <c r="B16" i="980"/>
  <c r="G16" i="958"/>
  <c r="D16" i="953"/>
  <c r="E16" i="955"/>
  <c r="E66" i="955"/>
  <c r="G16" i="959"/>
  <c r="G9" i="1043"/>
  <c r="D16" i="1057"/>
  <c r="F16" i="984"/>
  <c r="F16" i="982"/>
  <c r="F16" i="1055"/>
  <c r="K16" i="1052"/>
  <c r="K16" i="1051"/>
  <c r="K16" i="1050"/>
  <c r="I16" i="981"/>
  <c r="E16" i="1053"/>
  <c r="G16" i="993"/>
  <c r="F16" i="988"/>
  <c r="F16" i="980"/>
  <c r="E16" i="978"/>
  <c r="K16" i="1049"/>
  <c r="G16" i="1060"/>
  <c r="B16" i="1059"/>
  <c r="B16" i="954"/>
  <c r="D16" i="957"/>
  <c r="H16" i="953"/>
  <c r="K16" i="959"/>
  <c r="F16" i="951"/>
  <c r="F16" i="950"/>
  <c r="C16" i="948"/>
  <c r="F51" i="1081"/>
  <c r="F51" i="1076"/>
  <c r="F51" i="1071"/>
  <c r="F16" i="1057"/>
  <c r="D16" i="1059"/>
  <c r="H16" i="988"/>
  <c r="O16" i="1052"/>
  <c r="I16" i="978"/>
  <c r="I16" i="1053"/>
  <c r="F16" i="954"/>
  <c r="H16" i="957"/>
  <c r="E16" i="956"/>
  <c r="J16" i="951"/>
  <c r="J16" i="950"/>
  <c r="D16" i="952"/>
  <c r="C66" i="948"/>
  <c r="G16" i="948"/>
  <c r="D78" i="1043"/>
  <c r="H16" i="1057"/>
  <c r="J16" i="988"/>
  <c r="F16" i="1059"/>
  <c r="J16" i="954"/>
  <c r="L16" i="957"/>
  <c r="I16" i="956"/>
  <c r="N16" i="951"/>
  <c r="N16" i="950"/>
  <c r="H16" i="952"/>
  <c r="K16" i="948"/>
  <c r="G66" i="948"/>
  <c r="B17" i="1063"/>
  <c r="B17" i="1062"/>
  <c r="B17" i="994"/>
  <c r="B17" i="1055"/>
  <c r="C17" i="973"/>
  <c r="B17" i="984"/>
  <c r="C17" i="1052"/>
  <c r="C17" i="1049"/>
  <c r="B17" i="988"/>
  <c r="C17" i="1051"/>
  <c r="C17" i="1050"/>
  <c r="C17" i="959"/>
  <c r="C17" i="958"/>
  <c r="C17" i="951"/>
  <c r="C17" i="950"/>
  <c r="F17" i="1063"/>
  <c r="F17" i="1062"/>
  <c r="B17" i="1057"/>
  <c r="D17" i="988"/>
  <c r="G17" i="973"/>
  <c r="G17" i="1052"/>
  <c r="G17" i="1049"/>
  <c r="B17" i="980"/>
  <c r="D17" i="1055"/>
  <c r="B17" i="982"/>
  <c r="D17" i="994"/>
  <c r="D17" i="984"/>
  <c r="E17" i="981"/>
  <c r="G17" i="1051"/>
  <c r="G17" i="1050"/>
  <c r="G17" i="959"/>
  <c r="G17" i="958"/>
  <c r="E67" i="955"/>
  <c r="E17" i="955"/>
  <c r="D17" i="953"/>
  <c r="G17" i="993"/>
  <c r="B17" i="1059"/>
  <c r="F17" i="1055"/>
  <c r="K17" i="1049"/>
  <c r="I17" i="981"/>
  <c r="E17" i="1053"/>
  <c r="G17" i="1060"/>
  <c r="F17" i="984"/>
  <c r="K17" i="1052"/>
  <c r="D17" i="1057"/>
  <c r="F17" i="988"/>
  <c r="F17" i="982"/>
  <c r="E17" i="978"/>
  <c r="F17" i="980"/>
  <c r="K17" i="1051"/>
  <c r="K17" i="1050"/>
  <c r="K17" i="959"/>
  <c r="D17" i="957"/>
  <c r="B17" i="954"/>
  <c r="H17" i="953"/>
  <c r="F17" i="950"/>
  <c r="F17" i="951"/>
  <c r="C17" i="948"/>
  <c r="D17" i="1059"/>
  <c r="F17" i="1057"/>
  <c r="H17" i="988"/>
  <c r="I17" i="1053"/>
  <c r="I17" i="978"/>
  <c r="O17" i="1052"/>
  <c r="E17" i="956"/>
  <c r="H17" i="957"/>
  <c r="F17" i="954"/>
  <c r="D17" i="952"/>
  <c r="J17" i="951"/>
  <c r="J17" i="950"/>
  <c r="C67" i="948"/>
  <c r="G17" i="948"/>
  <c r="D79" i="1043"/>
  <c r="F17" i="1059"/>
  <c r="H17" i="1057"/>
  <c r="J17" i="988"/>
  <c r="I17" i="956"/>
  <c r="L17" i="957"/>
  <c r="J17" i="954"/>
  <c r="N17" i="950"/>
  <c r="H17" i="952"/>
  <c r="N17" i="951"/>
  <c r="G67" i="948"/>
  <c r="K17" i="948"/>
  <c r="B18" i="1062"/>
  <c r="B18" i="1063"/>
  <c r="B18" i="994"/>
  <c r="C18" i="973"/>
  <c r="C18" i="1052"/>
  <c r="C18" i="1051"/>
  <c r="C18" i="1050"/>
  <c r="C18" i="1049"/>
  <c r="B18" i="988"/>
  <c r="B18" i="984"/>
  <c r="B18" i="1055"/>
  <c r="C18" i="958"/>
  <c r="C18" i="959"/>
  <c r="C18" i="951"/>
  <c r="C18" i="950"/>
  <c r="F18" i="1062"/>
  <c r="B18" i="1057"/>
  <c r="F18" i="1063"/>
  <c r="D18" i="988"/>
  <c r="D18" i="984"/>
  <c r="B18" i="982"/>
  <c r="B18" i="980"/>
  <c r="G18" i="973"/>
  <c r="D18" i="994"/>
  <c r="D18" i="1055"/>
  <c r="G18" i="1052"/>
  <c r="G18" i="1051"/>
  <c r="G18" i="1050"/>
  <c r="G18" i="1049"/>
  <c r="E18" i="981"/>
  <c r="G18" i="958"/>
  <c r="E18" i="955"/>
  <c r="D18" i="953"/>
  <c r="E68" i="955"/>
  <c r="G18" i="959"/>
  <c r="D18" i="1057"/>
  <c r="G18" i="993"/>
  <c r="B18" i="1059"/>
  <c r="F18" i="982"/>
  <c r="F18" i="980"/>
  <c r="K18" i="1052"/>
  <c r="K18" i="1051"/>
  <c r="K18" i="1050"/>
  <c r="G18" i="1060"/>
  <c r="F18" i="1055"/>
  <c r="F18" i="988"/>
  <c r="F18" i="984"/>
  <c r="E18" i="978"/>
  <c r="K18" i="1049"/>
  <c r="I18" i="981"/>
  <c r="E18" i="1053"/>
  <c r="B18" i="954"/>
  <c r="D18" i="957"/>
  <c r="H18" i="953"/>
  <c r="K18" i="959"/>
  <c r="F18" i="951"/>
  <c r="F18" i="950"/>
  <c r="C18" i="948"/>
  <c r="F18" i="1057"/>
  <c r="D18" i="1059"/>
  <c r="H18" i="988"/>
  <c r="O18" i="1052"/>
  <c r="I18" i="1053"/>
  <c r="I18" i="978"/>
  <c r="F18" i="954"/>
  <c r="E18" i="956"/>
  <c r="H18" i="957"/>
  <c r="J18" i="951"/>
  <c r="J18" i="950"/>
  <c r="D18" i="952"/>
  <c r="G18" i="948"/>
  <c r="C68" i="948"/>
  <c r="D80" i="1043"/>
  <c r="H18" i="1057"/>
  <c r="F18" i="1059"/>
  <c r="J18" i="988"/>
  <c r="J18" i="954"/>
  <c r="L18" i="957"/>
  <c r="I18" i="956"/>
  <c r="H18" i="952"/>
  <c r="N18" i="951"/>
  <c r="N18" i="950"/>
  <c r="G68" i="948"/>
  <c r="K18" i="948"/>
  <c r="B19" i="1063"/>
  <c r="B19" i="1062"/>
  <c r="B19" i="994"/>
  <c r="C19" i="973"/>
  <c r="B19" i="984"/>
  <c r="C19" i="1052"/>
  <c r="C19" i="1049"/>
  <c r="B19" i="988"/>
  <c r="B19" i="1055"/>
  <c r="C19" i="1051"/>
  <c r="C19" i="1050"/>
  <c r="C19" i="959"/>
  <c r="C19" i="958"/>
  <c r="C19" i="951"/>
  <c r="C19" i="950"/>
  <c r="F19" i="1063"/>
  <c r="F19" i="1062"/>
  <c r="D19" i="988"/>
  <c r="D19" i="1055"/>
  <c r="G19" i="973"/>
  <c r="E19" i="981"/>
  <c r="D19" i="984"/>
  <c r="B19" i="980"/>
  <c r="G19" i="1052"/>
  <c r="G19" i="1049"/>
  <c r="D19" i="994"/>
  <c r="B19" i="982"/>
  <c r="B19" i="1057"/>
  <c r="G19" i="1050"/>
  <c r="G19" i="1051"/>
  <c r="G19" i="959"/>
  <c r="G19" i="958"/>
  <c r="D19" i="953"/>
  <c r="E69" i="955"/>
  <c r="E19" i="955"/>
  <c r="G19" i="993"/>
  <c r="B19" i="1059"/>
  <c r="D19" i="1057"/>
  <c r="K19" i="1049"/>
  <c r="G19" i="1060"/>
  <c r="F19" i="980"/>
  <c r="K19" i="1052"/>
  <c r="F19" i="984"/>
  <c r="E19" i="1053"/>
  <c r="F19" i="988"/>
  <c r="F19" i="1055"/>
  <c r="F19" i="982"/>
  <c r="E19" i="978"/>
  <c r="I19" i="981"/>
  <c r="K19" i="1050"/>
  <c r="K19" i="1051"/>
  <c r="K19" i="959"/>
  <c r="D19" i="957"/>
  <c r="H19" i="953"/>
  <c r="B19" i="954"/>
  <c r="F19" i="951"/>
  <c r="F19" i="950"/>
  <c r="C19" i="948"/>
  <c r="D19" i="1059"/>
  <c r="H19" i="988"/>
  <c r="I19" i="1053"/>
  <c r="F19" i="1057"/>
  <c r="I19" i="978"/>
  <c r="O19" i="1052"/>
  <c r="H19" i="957"/>
  <c r="E19" i="956"/>
  <c r="F19" i="954"/>
  <c r="J19" i="951"/>
  <c r="J19" i="950"/>
  <c r="D19" i="952"/>
  <c r="C69" i="948"/>
  <c r="G19" i="948"/>
  <c r="D81" i="1043"/>
  <c r="F19" i="1059"/>
  <c r="H19" i="1057"/>
  <c r="J19" i="988"/>
  <c r="L19" i="957"/>
  <c r="I19" i="956"/>
  <c r="J19" i="954"/>
  <c r="N19" i="951"/>
  <c r="N19" i="950"/>
  <c r="H19" i="952"/>
  <c r="G69" i="948"/>
  <c r="K19" i="948"/>
  <c r="B20" i="1062"/>
  <c r="B20" i="1063"/>
  <c r="B20" i="994"/>
  <c r="B20" i="984"/>
  <c r="C20" i="973"/>
  <c r="B20" i="1055"/>
  <c r="C20" i="1052"/>
  <c r="C20" i="1051"/>
  <c r="C20" i="1050"/>
  <c r="C20" i="1049"/>
  <c r="B20" i="988"/>
  <c r="C20" i="958"/>
  <c r="C20" i="959"/>
  <c r="C20" i="951"/>
  <c r="C20" i="950"/>
  <c r="F20" i="1062"/>
  <c r="F20" i="1063"/>
  <c r="B20" i="1057"/>
  <c r="D20" i="988"/>
  <c r="B20" i="982"/>
  <c r="G20" i="973"/>
  <c r="D20" i="1055"/>
  <c r="D20" i="994"/>
  <c r="G20" i="1052"/>
  <c r="G20" i="1051"/>
  <c r="G20" i="1050"/>
  <c r="G20" i="1049"/>
  <c r="E20" i="981"/>
  <c r="D20" i="984"/>
  <c r="B20" i="980"/>
  <c r="G20" i="958"/>
  <c r="D20" i="953"/>
  <c r="E20" i="955"/>
  <c r="E70" i="955"/>
  <c r="G20" i="959"/>
  <c r="D20" i="1057"/>
  <c r="F20" i="984"/>
  <c r="F20" i="982"/>
  <c r="G20" i="1060"/>
  <c r="I20" i="981"/>
  <c r="G20" i="993"/>
  <c r="F20" i="1055"/>
  <c r="K20" i="1052"/>
  <c r="K20" i="1051"/>
  <c r="K20" i="1050"/>
  <c r="B20" i="1059"/>
  <c r="F20" i="988"/>
  <c r="F20" i="980"/>
  <c r="E20" i="978"/>
  <c r="K20" i="1049"/>
  <c r="E20" i="1053"/>
  <c r="B20" i="954"/>
  <c r="D20" i="957"/>
  <c r="K20" i="959"/>
  <c r="H20" i="953"/>
  <c r="F20" i="951"/>
  <c r="F20" i="950"/>
  <c r="C20" i="948"/>
  <c r="F20" i="1057"/>
  <c r="D20" i="1059"/>
  <c r="H20" i="988"/>
  <c r="O20" i="1052"/>
  <c r="I20" i="1053"/>
  <c r="I20" i="978"/>
  <c r="F20" i="954"/>
  <c r="H20" i="957"/>
  <c r="E20" i="956"/>
  <c r="J20" i="951"/>
  <c r="J20" i="950"/>
  <c r="D20" i="952"/>
  <c r="C70" i="948"/>
  <c r="G20" i="948"/>
  <c r="D82" i="1043"/>
  <c r="H20" i="1057"/>
  <c r="F20" i="1059"/>
  <c r="J20" i="988"/>
  <c r="J20" i="954"/>
  <c r="L20" i="957"/>
  <c r="I20" i="956"/>
  <c r="N20" i="951"/>
  <c r="N20" i="950"/>
  <c r="H20" i="952"/>
  <c r="K20" i="948"/>
  <c r="G70" i="948"/>
  <c r="B21" i="1063"/>
  <c r="B21" i="1062"/>
  <c r="B21" i="994"/>
  <c r="B21" i="1055"/>
  <c r="C21" i="973"/>
  <c r="B21" i="984"/>
  <c r="C21" i="1052"/>
  <c r="C21" i="1049"/>
  <c r="B21" i="988"/>
  <c r="C21" i="1050"/>
  <c r="C21" i="1051"/>
  <c r="C21" i="959"/>
  <c r="C21" i="958"/>
  <c r="C21" i="951"/>
  <c r="C21" i="950"/>
  <c r="C10" i="1043"/>
  <c r="F21" i="1063"/>
  <c r="F21" i="1062"/>
  <c r="B21" i="1057"/>
  <c r="D21" i="988"/>
  <c r="G21" i="973"/>
  <c r="D21" i="994"/>
  <c r="D21" i="984"/>
  <c r="G21" i="1052"/>
  <c r="G21" i="1049"/>
  <c r="B21" i="980"/>
  <c r="D21" i="1055"/>
  <c r="B21" i="982"/>
  <c r="E21" i="981"/>
  <c r="G21" i="1050"/>
  <c r="G21" i="1051"/>
  <c r="G21" i="959"/>
  <c r="G21" i="958"/>
  <c r="E71" i="955"/>
  <c r="E21" i="955"/>
  <c r="D21" i="953"/>
  <c r="G10" i="1043"/>
  <c r="G21" i="993"/>
  <c r="B21" i="1059"/>
  <c r="F21" i="1055"/>
  <c r="K21" i="1049"/>
  <c r="F21" i="980"/>
  <c r="E21" i="1053"/>
  <c r="G21" i="1060"/>
  <c r="F21" i="984"/>
  <c r="K21" i="1052"/>
  <c r="D21" i="1057"/>
  <c r="I21" i="981"/>
  <c r="F21" i="988"/>
  <c r="F21" i="982"/>
  <c r="E21" i="978"/>
  <c r="K21" i="1051"/>
  <c r="K21" i="1050"/>
  <c r="K21" i="959"/>
  <c r="D21" i="957"/>
  <c r="B21" i="954"/>
  <c r="H21" i="953"/>
  <c r="F21" i="951"/>
  <c r="F21" i="950"/>
  <c r="C21" i="948"/>
  <c r="G21" i="1057"/>
  <c r="E21" i="1059"/>
  <c r="I21" i="988"/>
  <c r="J21" i="957"/>
  <c r="H21" i="954"/>
  <c r="G21" i="956"/>
  <c r="F21" i="952"/>
  <c r="L21" i="951"/>
  <c r="L21" i="950"/>
  <c r="E71" i="948"/>
  <c r="I21" i="948"/>
  <c r="N21" i="957"/>
  <c r="K21" i="956"/>
  <c r="D50" i="1063"/>
  <c r="C50" i="994"/>
  <c r="D50" i="1062"/>
  <c r="C50" i="981"/>
  <c r="C50" i="1055"/>
  <c r="E50" i="973"/>
  <c r="C50" i="988"/>
  <c r="C50" i="984"/>
  <c r="E50" i="1051"/>
  <c r="E50" i="1049"/>
  <c r="E50" i="1052"/>
  <c r="E50" i="1050"/>
  <c r="E50" i="959"/>
  <c r="C100" i="955"/>
  <c r="C50" i="955"/>
  <c r="B50" i="953"/>
  <c r="E50" i="958"/>
  <c r="C50" i="1057"/>
  <c r="E50" i="1060"/>
  <c r="F50" i="994"/>
  <c r="E50" i="993"/>
  <c r="E50" i="1055"/>
  <c r="C50" i="978"/>
  <c r="E50" i="988"/>
  <c r="E50" i="984"/>
  <c r="G50" i="981"/>
  <c r="C50" i="1053"/>
  <c r="D50" i="982"/>
  <c r="D50" i="980"/>
  <c r="I50" i="973"/>
  <c r="I50" i="1052"/>
  <c r="I50" i="1050"/>
  <c r="I50" i="1049"/>
  <c r="I50" i="1051"/>
  <c r="I50" i="959"/>
  <c r="B50" i="957"/>
  <c r="F50" i="953"/>
  <c r="G100" i="955"/>
  <c r="I50" i="958"/>
  <c r="G50" i="955"/>
  <c r="D50" i="951"/>
  <c r="D51" i="1062"/>
  <c r="D51" i="1063"/>
  <c r="C51" i="988"/>
  <c r="C51" i="981"/>
  <c r="C51" i="984"/>
  <c r="C51" i="994"/>
  <c r="C51" i="1055"/>
  <c r="E51" i="973"/>
  <c r="E51" i="1052"/>
  <c r="E51" i="1050"/>
  <c r="E51" i="1051"/>
  <c r="E51" i="1049"/>
  <c r="E51" i="959"/>
  <c r="B51" i="953"/>
  <c r="C51" i="955"/>
  <c r="C101" i="955"/>
  <c r="E51" i="958"/>
  <c r="F51" i="994"/>
  <c r="C51" i="1057"/>
  <c r="E51" i="1060"/>
  <c r="E51" i="1055"/>
  <c r="E51" i="993"/>
  <c r="E51" i="988"/>
  <c r="E51" i="984"/>
  <c r="D51" i="982"/>
  <c r="D51" i="980"/>
  <c r="C51" i="1053"/>
  <c r="C51" i="978"/>
  <c r="I51" i="973"/>
  <c r="G51" i="981"/>
  <c r="I51" i="1051"/>
  <c r="I51" i="1049"/>
  <c r="I51" i="1052"/>
  <c r="I51" i="1050"/>
  <c r="I51" i="959"/>
  <c r="F51" i="953"/>
  <c r="G101" i="955"/>
  <c r="B51" i="957"/>
  <c r="G51" i="955"/>
  <c r="I51" i="958"/>
  <c r="D51" i="951"/>
  <c r="C16" i="1062"/>
  <c r="C16" i="1060"/>
  <c r="B16" i="981"/>
  <c r="D16" i="1052"/>
  <c r="D16" i="1051"/>
  <c r="D16" i="1050"/>
  <c r="D16" i="1049"/>
  <c r="C16" i="993"/>
  <c r="C16" i="1054"/>
  <c r="D16" i="973"/>
  <c r="C16" i="1063"/>
  <c r="C16" i="987"/>
  <c r="C16" i="983"/>
  <c r="B66" i="955"/>
  <c r="D16" i="958"/>
  <c r="B16" i="955"/>
  <c r="D16" i="959"/>
  <c r="D16" i="950"/>
  <c r="D9" i="1043"/>
  <c r="D16" i="1060"/>
  <c r="E16" i="994"/>
  <c r="D16" i="993"/>
  <c r="G16" i="1062"/>
  <c r="C16" i="1056"/>
  <c r="E16" i="987"/>
  <c r="E16" i="983"/>
  <c r="F16" i="981"/>
  <c r="H16" i="1052"/>
  <c r="H16" i="1051"/>
  <c r="H16" i="1050"/>
  <c r="H16" i="1049"/>
  <c r="E16" i="1054"/>
  <c r="C16" i="980"/>
  <c r="G16" i="1063"/>
  <c r="C16" i="982"/>
  <c r="H16" i="973"/>
  <c r="B16" i="1053"/>
  <c r="B16" i="978"/>
  <c r="F66" i="955"/>
  <c r="E16" i="953"/>
  <c r="H16" i="958"/>
  <c r="H16" i="959"/>
  <c r="F16" i="955"/>
  <c r="H9" i="1043"/>
  <c r="H16" i="1060"/>
  <c r="H16" i="993"/>
  <c r="L16" i="1052"/>
  <c r="F16" i="978"/>
  <c r="G16" i="982"/>
  <c r="L16" i="1051"/>
  <c r="L16" i="1050"/>
  <c r="C16" i="1058"/>
  <c r="E16" i="1056"/>
  <c r="G16" i="987"/>
  <c r="F16" i="1053"/>
  <c r="C16" i="954"/>
  <c r="E16" i="957"/>
  <c r="B16" i="956"/>
  <c r="G16" i="951"/>
  <c r="G16" i="950"/>
  <c r="D16" i="948"/>
  <c r="E16" i="1058"/>
  <c r="G16" i="1056"/>
  <c r="I16" i="987"/>
  <c r="F16" i="956"/>
  <c r="G16" i="954"/>
  <c r="I16" i="957"/>
  <c r="K16" i="950"/>
  <c r="E16" i="952"/>
  <c r="K16" i="951"/>
  <c r="D66" i="948"/>
  <c r="H16" i="948"/>
  <c r="K16" i="954"/>
  <c r="J16" i="956"/>
  <c r="M16" i="957"/>
  <c r="C17" i="993"/>
  <c r="C17" i="1063"/>
  <c r="C17" i="1054"/>
  <c r="B17" i="981"/>
  <c r="D17" i="1052"/>
  <c r="D17" i="1049"/>
  <c r="C17" i="1062"/>
  <c r="D17" i="973"/>
  <c r="C17" i="983"/>
  <c r="C17" i="1060"/>
  <c r="D17" i="1051"/>
  <c r="D17" i="1050"/>
  <c r="C17" i="987"/>
  <c r="B17" i="955"/>
  <c r="D17" i="959"/>
  <c r="D17" i="958"/>
  <c r="B67" i="955"/>
  <c r="D17" i="950"/>
  <c r="D17" i="1060"/>
  <c r="E17" i="994"/>
  <c r="G17" i="1063"/>
  <c r="F17" i="981"/>
  <c r="C17" i="980"/>
  <c r="H17" i="1052"/>
  <c r="H17" i="1049"/>
  <c r="C17" i="1056"/>
  <c r="E17" i="987"/>
  <c r="E17" i="983"/>
  <c r="H17" i="973"/>
  <c r="B17" i="978"/>
  <c r="G17" i="1062"/>
  <c r="E17" i="1054"/>
  <c r="B17" i="1053"/>
  <c r="H17" i="1051"/>
  <c r="H17" i="1050"/>
  <c r="D17" i="993"/>
  <c r="C17" i="982"/>
  <c r="F17" i="955"/>
  <c r="H17" i="959"/>
  <c r="H17" i="958"/>
  <c r="F67" i="955"/>
  <c r="E17" i="953"/>
  <c r="H17" i="1060"/>
  <c r="C17" i="1058"/>
  <c r="H17" i="993"/>
  <c r="L17" i="1052"/>
  <c r="E17" i="1056"/>
  <c r="G17" i="987"/>
  <c r="G17" i="982"/>
  <c r="F17" i="1053"/>
  <c r="F17" i="978"/>
  <c r="L17" i="1051"/>
  <c r="L17" i="1050"/>
  <c r="E17" i="957"/>
  <c r="B17" i="956"/>
  <c r="C17" i="954"/>
  <c r="G17" i="951"/>
  <c r="G17" i="950"/>
  <c r="D17" i="948"/>
  <c r="E17" i="1058"/>
  <c r="G17" i="1056"/>
  <c r="I17" i="987"/>
  <c r="G17" i="954"/>
  <c r="F17" i="956"/>
  <c r="I17" i="957"/>
  <c r="E17" i="952"/>
  <c r="K17" i="951"/>
  <c r="K17" i="950"/>
  <c r="H17" i="948"/>
  <c r="D67" i="948"/>
  <c r="J17" i="956"/>
  <c r="M17" i="957"/>
  <c r="K17" i="954"/>
  <c r="C18" i="1062"/>
  <c r="C18" i="993"/>
  <c r="C18" i="1060"/>
  <c r="C18" i="987"/>
  <c r="C18" i="983"/>
  <c r="B18" i="981"/>
  <c r="D18" i="1052"/>
  <c r="D18" i="1051"/>
  <c r="D18" i="1050"/>
  <c r="D18" i="1049"/>
  <c r="D18" i="973"/>
  <c r="C18" i="1054"/>
  <c r="C18" i="1063"/>
  <c r="B68" i="955"/>
  <c r="D18" i="958"/>
  <c r="D18" i="959"/>
  <c r="B18" i="955"/>
  <c r="D18" i="950"/>
  <c r="D18" i="1060"/>
  <c r="D18" i="993"/>
  <c r="E18" i="994"/>
  <c r="G18" i="1062"/>
  <c r="F18" i="981"/>
  <c r="H18" i="1052"/>
  <c r="H18" i="1051"/>
  <c r="H18" i="1050"/>
  <c r="H18" i="1049"/>
  <c r="E18" i="1054"/>
  <c r="C18" i="982"/>
  <c r="C18" i="980"/>
  <c r="H18" i="973"/>
  <c r="G18" i="1063"/>
  <c r="C18" i="1056"/>
  <c r="E18" i="987"/>
  <c r="E18" i="983"/>
  <c r="B18" i="1053"/>
  <c r="B18" i="978"/>
  <c r="F68" i="955"/>
  <c r="H18" i="958"/>
  <c r="F18" i="955"/>
  <c r="E18" i="953"/>
  <c r="H18" i="959"/>
  <c r="H18" i="1060"/>
  <c r="H18" i="993"/>
  <c r="E18" i="1056"/>
  <c r="C18" i="1058"/>
  <c r="G18" i="987"/>
  <c r="L18" i="1052"/>
  <c r="F18" i="978"/>
  <c r="G18" i="982"/>
  <c r="L18" i="1051"/>
  <c r="L18" i="1050"/>
  <c r="F18" i="1053"/>
  <c r="E18" i="957"/>
  <c r="C18" i="954"/>
  <c r="B18" i="956"/>
  <c r="G18" i="951"/>
  <c r="G18" i="950"/>
  <c r="D18" i="948"/>
  <c r="G18" i="1056"/>
  <c r="E18" i="1058"/>
  <c r="I18" i="987"/>
  <c r="I18" i="957"/>
  <c r="F18" i="956"/>
  <c r="G18" i="954"/>
  <c r="K18" i="951"/>
  <c r="K18" i="950"/>
  <c r="E18" i="952"/>
  <c r="D68" i="948"/>
  <c r="H18" i="948"/>
  <c r="M18" i="957"/>
  <c r="K18" i="954"/>
  <c r="J18" i="956"/>
  <c r="C19" i="993"/>
  <c r="C19" i="1063"/>
  <c r="C19" i="1062"/>
  <c r="B19" i="981"/>
  <c r="D19" i="1052"/>
  <c r="D19" i="1049"/>
  <c r="C19" i="987"/>
  <c r="C19" i="983"/>
  <c r="D19" i="973"/>
  <c r="C19" i="1060"/>
  <c r="C19" i="1054"/>
  <c r="D19" i="1051"/>
  <c r="D19" i="1050"/>
  <c r="B19" i="955"/>
  <c r="D19" i="959"/>
  <c r="D19" i="958"/>
  <c r="B69" i="955"/>
  <c r="D19" i="950"/>
  <c r="D19" i="1060"/>
  <c r="E19" i="994"/>
  <c r="G19" i="1063"/>
  <c r="D19" i="993"/>
  <c r="C19" i="1056"/>
  <c r="E19" i="1054"/>
  <c r="F19" i="981"/>
  <c r="H19" i="1052"/>
  <c r="H19" i="1049"/>
  <c r="H19" i="973"/>
  <c r="E19" i="987"/>
  <c r="C19" i="982"/>
  <c r="C19" i="980"/>
  <c r="B19" i="1053"/>
  <c r="H19" i="1051"/>
  <c r="H19" i="1050"/>
  <c r="G19" i="1062"/>
  <c r="E19" i="983"/>
  <c r="B19" i="978"/>
  <c r="F19" i="955"/>
  <c r="H19" i="959"/>
  <c r="H19" i="958"/>
  <c r="E19" i="953"/>
  <c r="F69" i="955"/>
  <c r="H19" i="1060"/>
  <c r="C19" i="1058"/>
  <c r="H19" i="993"/>
  <c r="L19" i="1052"/>
  <c r="E19" i="1056"/>
  <c r="G19" i="987"/>
  <c r="F19" i="1053"/>
  <c r="G19" i="982"/>
  <c r="F19" i="978"/>
  <c r="L19" i="1051"/>
  <c r="L19" i="1050"/>
  <c r="C19" i="954"/>
  <c r="E19" i="957"/>
  <c r="B19" i="956"/>
  <c r="G19" i="951"/>
  <c r="G19" i="950"/>
  <c r="D19" i="948"/>
  <c r="E19" i="1058"/>
  <c r="G19" i="1056"/>
  <c r="I19" i="987"/>
  <c r="I19" i="957"/>
  <c r="F19" i="956"/>
  <c r="G19" i="954"/>
  <c r="E19" i="952"/>
  <c r="K19" i="951"/>
  <c r="K19" i="950"/>
  <c r="H19" i="948"/>
  <c r="D69" i="948"/>
  <c r="M19" i="957"/>
  <c r="J19" i="956"/>
  <c r="K19" i="954"/>
  <c r="C20" i="1062"/>
  <c r="C20" i="1063"/>
  <c r="C20" i="1060"/>
  <c r="C20" i="993"/>
  <c r="B20" i="981"/>
  <c r="D20" i="1052"/>
  <c r="D20" i="1051"/>
  <c r="D20" i="1050"/>
  <c r="D20" i="1049"/>
  <c r="C20" i="1054"/>
  <c r="D20" i="973"/>
  <c r="C20" i="987"/>
  <c r="C20" i="983"/>
  <c r="B70" i="955"/>
  <c r="D20" i="958"/>
  <c r="D20" i="959"/>
  <c r="B20" i="955"/>
  <c r="D20" i="950"/>
  <c r="D20" i="1060"/>
  <c r="C20" i="1056"/>
  <c r="E20" i="994"/>
  <c r="D20" i="993"/>
  <c r="G20" i="1062"/>
  <c r="E20" i="987"/>
  <c r="E20" i="983"/>
  <c r="F20" i="981"/>
  <c r="H20" i="1052"/>
  <c r="H20" i="1051"/>
  <c r="H20" i="1050"/>
  <c r="H20" i="1049"/>
  <c r="E20" i="1054"/>
  <c r="C20" i="982"/>
  <c r="H20" i="973"/>
  <c r="G20" i="1063"/>
  <c r="B20" i="1053"/>
  <c r="C20" i="980"/>
  <c r="B20" i="978"/>
  <c r="F70" i="955"/>
  <c r="E20" i="953"/>
  <c r="H20" i="959"/>
  <c r="H20" i="958"/>
  <c r="F20" i="955"/>
  <c r="H20" i="1060"/>
  <c r="H20" i="993"/>
  <c r="E20" i="1056"/>
  <c r="L20" i="1052"/>
  <c r="C20" i="1058"/>
  <c r="G20" i="982"/>
  <c r="L20" i="1051"/>
  <c r="L20" i="1050"/>
  <c r="G20" i="987"/>
  <c r="F20" i="1053"/>
  <c r="F20" i="978"/>
  <c r="C20" i="954"/>
  <c r="B20" i="956"/>
  <c r="E20" i="957"/>
  <c r="G20" i="950"/>
  <c r="G20" i="951"/>
  <c r="D20" i="948"/>
  <c r="G20" i="1056"/>
  <c r="E20" i="1058"/>
  <c r="I20" i="987"/>
  <c r="G20" i="954"/>
  <c r="I20" i="957"/>
  <c r="F20" i="956"/>
  <c r="K20" i="951"/>
  <c r="E20" i="952"/>
  <c r="K20" i="950"/>
  <c r="D70" i="948"/>
  <c r="H20" i="948"/>
  <c r="J20" i="956"/>
  <c r="K20" i="954"/>
  <c r="M20" i="957"/>
  <c r="C21" i="993"/>
  <c r="C21" i="1063"/>
  <c r="C21" i="1054"/>
  <c r="B21" i="981"/>
  <c r="D21" i="1052"/>
  <c r="D21" i="1049"/>
  <c r="C21" i="1062"/>
  <c r="D21" i="973"/>
  <c r="C21" i="983"/>
  <c r="C21" i="1060"/>
  <c r="D21" i="1051"/>
  <c r="D21" i="1050"/>
  <c r="C21" i="987"/>
  <c r="B21" i="955"/>
  <c r="D21" i="959"/>
  <c r="D21" i="958"/>
  <c r="B71" i="955"/>
  <c r="D21" i="950"/>
  <c r="D10" i="1043"/>
  <c r="D21" i="1060"/>
  <c r="E21" i="994"/>
  <c r="G21" i="1063"/>
  <c r="G21" i="1062"/>
  <c r="C21" i="1056"/>
  <c r="F21" i="981"/>
  <c r="C21" i="980"/>
  <c r="H21" i="1052"/>
  <c r="H21" i="1049"/>
  <c r="E21" i="987"/>
  <c r="E21" i="983"/>
  <c r="H21" i="973"/>
  <c r="D21" i="993"/>
  <c r="E21" i="1054"/>
  <c r="B21" i="1053"/>
  <c r="H21" i="1051"/>
  <c r="H21" i="1050"/>
  <c r="C21" i="982"/>
  <c r="B21" i="978"/>
  <c r="F21" i="955"/>
  <c r="H21" i="959"/>
  <c r="H21" i="958"/>
  <c r="E21" i="953"/>
  <c r="F71" i="955"/>
  <c r="H10" i="1043"/>
  <c r="H21" i="1060"/>
  <c r="C21" i="1058"/>
  <c r="E21" i="1056"/>
  <c r="L21" i="1052"/>
  <c r="H21" i="993"/>
  <c r="G21" i="987"/>
  <c r="G21" i="982"/>
  <c r="F21" i="1053"/>
  <c r="L21" i="1051"/>
  <c r="L21" i="1050"/>
  <c r="F21" i="978"/>
  <c r="B21" i="956"/>
  <c r="C21" i="954"/>
  <c r="E21" i="957"/>
  <c r="G21" i="951"/>
  <c r="G21" i="950"/>
  <c r="D21" i="948"/>
  <c r="H21" i="1056"/>
  <c r="J21" i="987"/>
  <c r="F21" i="1058"/>
  <c r="K21" i="957"/>
  <c r="I21" i="954"/>
  <c r="H21" i="956"/>
  <c r="G21" i="952"/>
  <c r="M21" i="950"/>
  <c r="M21" i="951"/>
  <c r="F71" i="948"/>
  <c r="J21" i="948"/>
  <c r="B50" i="1060"/>
  <c r="B50" i="993"/>
  <c r="B50" i="1054"/>
  <c r="B50" i="987"/>
  <c r="B50" i="983"/>
  <c r="B50" i="1052"/>
  <c r="B50" i="1051"/>
  <c r="B50" i="1050"/>
  <c r="B50" i="1049"/>
  <c r="B50" i="973"/>
  <c r="B50" i="958"/>
  <c r="B50" i="959"/>
  <c r="B50" i="951"/>
  <c r="B50" i="950"/>
  <c r="E50" i="1063"/>
  <c r="B50" i="1056"/>
  <c r="D50" i="987"/>
  <c r="D50" i="983"/>
  <c r="E50" i="1062"/>
  <c r="D50" i="1054"/>
  <c r="D50" i="981"/>
  <c r="F50" i="1052"/>
  <c r="F50" i="1051"/>
  <c r="F50" i="1050"/>
  <c r="F50" i="1049"/>
  <c r="F50" i="973"/>
  <c r="D50" i="955"/>
  <c r="C50" i="953"/>
  <c r="F50" i="959"/>
  <c r="F50" i="958"/>
  <c r="D100" i="955"/>
  <c r="B51" i="1060"/>
  <c r="B51" i="993"/>
  <c r="B51" i="1054"/>
  <c r="B51" i="987"/>
  <c r="B51" i="983"/>
  <c r="B51" i="1052"/>
  <c r="B51" i="1051"/>
  <c r="B51" i="1050"/>
  <c r="B51" i="1049"/>
  <c r="B51" i="973"/>
  <c r="B51" i="959"/>
  <c r="B51" i="958"/>
  <c r="B51" i="950"/>
  <c r="B51" i="951"/>
  <c r="B51" i="1081"/>
  <c r="B51" i="1076"/>
  <c r="B51" i="1071"/>
  <c r="E51" i="1062"/>
  <c r="D51" i="981"/>
  <c r="E51" i="1063"/>
  <c r="D51" i="987"/>
  <c r="D51" i="983"/>
  <c r="B51" i="1056"/>
  <c r="D51" i="1054"/>
  <c r="F51" i="1052"/>
  <c r="F51" i="1051"/>
  <c r="F51" i="1050"/>
  <c r="F51" i="1049"/>
  <c r="F51" i="973"/>
  <c r="D101" i="955"/>
  <c r="F51" i="958"/>
  <c r="F51" i="959"/>
  <c r="C51" i="953"/>
  <c r="D51" i="955"/>
  <c r="D16" i="1063"/>
  <c r="C16" i="994"/>
  <c r="D16" i="1062"/>
  <c r="C16" i="1055"/>
  <c r="C16" i="984"/>
  <c r="C16" i="981"/>
  <c r="C16" i="988"/>
  <c r="E16" i="973"/>
  <c r="E16" i="1052"/>
  <c r="E16" i="1049"/>
  <c r="E16" i="1050"/>
  <c r="E16" i="1051"/>
  <c r="E16" i="959"/>
  <c r="C16" i="955"/>
  <c r="C66" i="955"/>
  <c r="B16" i="953"/>
  <c r="E16" i="958"/>
  <c r="E9" i="1043"/>
  <c r="E16" i="1060"/>
  <c r="F16" i="994"/>
  <c r="E16" i="993"/>
  <c r="C16" i="1057"/>
  <c r="D16" i="980"/>
  <c r="C16" i="978"/>
  <c r="E16" i="984"/>
  <c r="E16" i="988"/>
  <c r="G16" i="981"/>
  <c r="C16" i="1053"/>
  <c r="E16" i="1055"/>
  <c r="D16" i="982"/>
  <c r="I16" i="973"/>
  <c r="I16" i="1050"/>
  <c r="I16" i="1052"/>
  <c r="I16" i="1049"/>
  <c r="I16" i="1051"/>
  <c r="I16" i="959"/>
  <c r="G66" i="955"/>
  <c r="F16" i="953"/>
  <c r="B16" i="957"/>
  <c r="I16" i="958"/>
  <c r="G16" i="955"/>
  <c r="D16" i="951"/>
  <c r="C16" i="1059"/>
  <c r="I16" i="1060"/>
  <c r="I16" i="993"/>
  <c r="E16" i="1057"/>
  <c r="G16" i="978"/>
  <c r="G16" i="988"/>
  <c r="G16" i="1053"/>
  <c r="H16" i="994"/>
  <c r="M16" i="1051"/>
  <c r="M16" i="1050"/>
  <c r="M16" i="1052"/>
  <c r="C16" i="956"/>
  <c r="D16" i="954"/>
  <c r="F16" i="957"/>
  <c r="B16" i="952"/>
  <c r="H16" i="951"/>
  <c r="H16" i="950"/>
  <c r="E16" i="948"/>
  <c r="B78" i="1043"/>
  <c r="E16" i="1059"/>
  <c r="G16" i="1057"/>
  <c r="I16" i="988"/>
  <c r="G16" i="956"/>
  <c r="J16" i="957"/>
  <c r="H16" i="954"/>
  <c r="F16" i="952"/>
  <c r="L16" i="951"/>
  <c r="L16" i="950"/>
  <c r="E66" i="948"/>
  <c r="I16" i="948"/>
  <c r="K16" i="956"/>
  <c r="N16" i="957"/>
  <c r="D17" i="1062"/>
  <c r="C17" i="994"/>
  <c r="D17" i="1063"/>
  <c r="C17" i="1055"/>
  <c r="C17" i="981"/>
  <c r="E17" i="1051"/>
  <c r="E17" i="1050"/>
  <c r="C17" i="984"/>
  <c r="E17" i="973"/>
  <c r="C17" i="988"/>
  <c r="E17" i="1052"/>
  <c r="E17" i="1049"/>
  <c r="B17" i="953"/>
  <c r="C67" i="955"/>
  <c r="C17" i="955"/>
  <c r="E17" i="959"/>
  <c r="E17" i="958"/>
  <c r="E17" i="993"/>
  <c r="C17" i="1057"/>
  <c r="E17" i="1060"/>
  <c r="F17" i="994"/>
  <c r="E17" i="984"/>
  <c r="D17" i="982"/>
  <c r="C17" i="978"/>
  <c r="E17" i="988"/>
  <c r="E17" i="1055"/>
  <c r="G17" i="981"/>
  <c r="D17" i="980"/>
  <c r="C17" i="1053"/>
  <c r="I17" i="1051"/>
  <c r="I17" i="1050"/>
  <c r="I17" i="973"/>
  <c r="I17" i="1052"/>
  <c r="I17" i="1049"/>
  <c r="B17" i="957"/>
  <c r="F17" i="953"/>
  <c r="G17" i="955"/>
  <c r="I17" i="959"/>
  <c r="I17" i="958"/>
  <c r="G67" i="955"/>
  <c r="D17" i="951"/>
  <c r="I17" i="993"/>
  <c r="E17" i="1057"/>
  <c r="I17" i="1060"/>
  <c r="C17" i="1059"/>
  <c r="H17" i="994"/>
  <c r="G17" i="978"/>
  <c r="M17" i="1051"/>
  <c r="M17" i="1050"/>
  <c r="G17" i="1053"/>
  <c r="G17" i="988"/>
  <c r="M17" i="1052"/>
  <c r="F17" i="957"/>
  <c r="D17" i="954"/>
  <c r="C17" i="956"/>
  <c r="B17" i="952"/>
  <c r="H17" i="951"/>
  <c r="H17" i="950"/>
  <c r="E17" i="948"/>
  <c r="B79" i="1043"/>
  <c r="G17" i="1057"/>
  <c r="E17" i="1059"/>
  <c r="I17" i="988"/>
  <c r="J17" i="957"/>
  <c r="H17" i="954"/>
  <c r="G17" i="956"/>
  <c r="F17" i="952"/>
  <c r="L17" i="951"/>
  <c r="L17" i="950"/>
  <c r="E67" i="948"/>
  <c r="I17" i="948"/>
  <c r="N17" i="957"/>
  <c r="K17" i="956"/>
  <c r="D18" i="1063"/>
  <c r="C18" i="994"/>
  <c r="D18" i="1062"/>
  <c r="C18" i="988"/>
  <c r="C18" i="981"/>
  <c r="C18" i="984"/>
  <c r="C18" i="1055"/>
  <c r="E18" i="973"/>
  <c r="E18" i="1050"/>
  <c r="E18" i="1049"/>
  <c r="E18" i="1052"/>
  <c r="E18" i="1051"/>
  <c r="E18" i="959"/>
  <c r="C18" i="955"/>
  <c r="C68" i="955"/>
  <c r="B18" i="953"/>
  <c r="E18" i="958"/>
  <c r="E18" i="1060"/>
  <c r="F18" i="994"/>
  <c r="C18" i="1057"/>
  <c r="E18" i="1055"/>
  <c r="C18" i="978"/>
  <c r="E18" i="993"/>
  <c r="E18" i="988"/>
  <c r="E18" i="984"/>
  <c r="G18" i="981"/>
  <c r="C18" i="1053"/>
  <c r="D18" i="982"/>
  <c r="D18" i="980"/>
  <c r="I18" i="973"/>
  <c r="I18" i="1050"/>
  <c r="I18" i="1052"/>
  <c r="I18" i="1051"/>
  <c r="I18" i="1049"/>
  <c r="I18" i="959"/>
  <c r="F18" i="953"/>
  <c r="B18" i="957"/>
  <c r="G68" i="955"/>
  <c r="I18" i="958"/>
  <c r="G18" i="955"/>
  <c r="D18" i="951"/>
  <c r="C18" i="1059"/>
  <c r="I18" i="1060"/>
  <c r="E18" i="1057"/>
  <c r="G18" i="978"/>
  <c r="I18" i="993"/>
  <c r="G18" i="1053"/>
  <c r="H18" i="994"/>
  <c r="M18" i="1051"/>
  <c r="M18" i="1050"/>
  <c r="G18" i="988"/>
  <c r="M18" i="1052"/>
  <c r="C18" i="956"/>
  <c r="F18" i="957"/>
  <c r="D18" i="954"/>
  <c r="B18" i="952"/>
  <c r="H18" i="951"/>
  <c r="H18" i="950"/>
  <c r="E18" i="948"/>
  <c r="B80" i="1043"/>
  <c r="E18" i="1059"/>
  <c r="G18" i="1057"/>
  <c r="I18" i="988"/>
  <c r="G18" i="956"/>
  <c r="J18" i="957"/>
  <c r="H18" i="954"/>
  <c r="F18" i="952"/>
  <c r="L18" i="951"/>
  <c r="L18" i="950"/>
  <c r="E68" i="948"/>
  <c r="I18" i="948"/>
  <c r="K18" i="956"/>
  <c r="N18" i="957"/>
  <c r="D19" i="1062"/>
  <c r="C19" i="994"/>
  <c r="D19" i="1063"/>
  <c r="C19" i="984"/>
  <c r="C19" i="1055"/>
  <c r="C19" i="981"/>
  <c r="E19" i="1051"/>
  <c r="E19" i="1050"/>
  <c r="C19" i="988"/>
  <c r="E19" i="973"/>
  <c r="E19" i="1049"/>
  <c r="E19" i="1052"/>
  <c r="C69" i="955"/>
  <c r="C19" i="955"/>
  <c r="E19" i="959"/>
  <c r="E19" i="958"/>
  <c r="B19" i="953"/>
  <c r="E19" i="993"/>
  <c r="C19" i="1057"/>
  <c r="E19" i="1060"/>
  <c r="F19" i="994"/>
  <c r="D19" i="982"/>
  <c r="C19" i="978"/>
  <c r="D19" i="980"/>
  <c r="E19" i="988"/>
  <c r="G19" i="981"/>
  <c r="C19" i="1053"/>
  <c r="I19" i="1051"/>
  <c r="I19" i="1050"/>
  <c r="E19" i="1055"/>
  <c r="E19" i="984"/>
  <c r="I19" i="973"/>
  <c r="I19" i="1049"/>
  <c r="I19" i="1052"/>
  <c r="G19" i="955"/>
  <c r="I19" i="959"/>
  <c r="I19" i="958"/>
  <c r="B19" i="957"/>
  <c r="F19" i="953"/>
  <c r="G69" i="955"/>
  <c r="D19" i="951"/>
  <c r="I19" i="993"/>
  <c r="E19" i="1057"/>
  <c r="I19" i="1060"/>
  <c r="H19" i="994"/>
  <c r="G19" i="978"/>
  <c r="M19" i="1051"/>
  <c r="M19" i="1050"/>
  <c r="C19" i="1059"/>
  <c r="G19" i="988"/>
  <c r="G19" i="1053"/>
  <c r="M19" i="1052"/>
  <c r="D19" i="954"/>
  <c r="F19" i="957"/>
  <c r="C19" i="956"/>
  <c r="B19" i="952"/>
  <c r="H19" i="951"/>
  <c r="H19" i="950"/>
  <c r="E19" i="948"/>
  <c r="B81" i="1043"/>
  <c r="G19" i="1057"/>
  <c r="E19" i="1059"/>
  <c r="I19" i="988"/>
  <c r="H19" i="954"/>
  <c r="J19" i="957"/>
  <c r="G19" i="956"/>
  <c r="F19" i="952"/>
  <c r="L19" i="950"/>
  <c r="L19" i="951"/>
  <c r="I19" i="948"/>
  <c r="E69" i="948"/>
  <c r="N19" i="957"/>
  <c r="K19" i="956"/>
  <c r="D20" i="1063"/>
  <c r="C20" i="994"/>
  <c r="D20" i="1062"/>
  <c r="C20" i="1055"/>
  <c r="C20" i="984"/>
  <c r="C20" i="981"/>
  <c r="E20" i="973"/>
  <c r="C20" i="988"/>
  <c r="E20" i="1052"/>
  <c r="E20" i="1049"/>
  <c r="E20" i="1051"/>
  <c r="E20" i="1050"/>
  <c r="E20" i="959"/>
  <c r="C20" i="955"/>
  <c r="C70" i="955"/>
  <c r="B20" i="953"/>
  <c r="E20" i="958"/>
  <c r="E20" i="1060"/>
  <c r="F20" i="994"/>
  <c r="E20" i="993"/>
  <c r="D20" i="980"/>
  <c r="C20" i="978"/>
  <c r="C20" i="1057"/>
  <c r="E20" i="988"/>
  <c r="G20" i="981"/>
  <c r="C20" i="1053"/>
  <c r="E20" i="1055"/>
  <c r="D20" i="982"/>
  <c r="I20" i="973"/>
  <c r="E20" i="984"/>
  <c r="I20" i="1051"/>
  <c r="I20" i="1052"/>
  <c r="I20" i="1049"/>
  <c r="I20" i="1050"/>
  <c r="I20" i="959"/>
  <c r="B20" i="957"/>
  <c r="G70" i="955"/>
  <c r="F20" i="953"/>
  <c r="I20" i="958"/>
  <c r="G20" i="955"/>
  <c r="D20" i="951"/>
  <c r="C20" i="1059"/>
  <c r="I20" i="1060"/>
  <c r="I20" i="993"/>
  <c r="E20" i="1057"/>
  <c r="G20" i="978"/>
  <c r="G20" i="1053"/>
  <c r="G20" i="988"/>
  <c r="H20" i="994"/>
  <c r="M20" i="1051"/>
  <c r="M20" i="1050"/>
  <c r="M20" i="1052"/>
  <c r="C20" i="956"/>
  <c r="D20" i="954"/>
  <c r="F20" i="957"/>
  <c r="B20" i="952"/>
  <c r="H20" i="951"/>
  <c r="H20" i="950"/>
  <c r="E20" i="948"/>
  <c r="B82" i="1043"/>
  <c r="E20" i="1059"/>
  <c r="G20" i="1057"/>
  <c r="I20" i="988"/>
  <c r="G20" i="956"/>
  <c r="J20" i="957"/>
  <c r="H20" i="954"/>
  <c r="F20" i="952"/>
  <c r="L20" i="951"/>
  <c r="L20" i="950"/>
  <c r="E70" i="948"/>
  <c r="I20" i="948"/>
  <c r="K20" i="956"/>
  <c r="N20" i="957"/>
  <c r="D21" i="1062"/>
  <c r="C21" i="994"/>
  <c r="D21" i="1063"/>
  <c r="C21" i="988"/>
  <c r="C21" i="981"/>
  <c r="E21" i="1051"/>
  <c r="E21" i="1050"/>
  <c r="C21" i="984"/>
  <c r="E21" i="973"/>
  <c r="C21" i="1055"/>
  <c r="E21" i="1052"/>
  <c r="E21" i="1049"/>
  <c r="B21" i="953"/>
  <c r="C21" i="955"/>
  <c r="E21" i="959"/>
  <c r="E21" i="958"/>
  <c r="C71" i="955"/>
  <c r="E10" i="1043"/>
  <c r="E21" i="993"/>
  <c r="C21" i="1057"/>
  <c r="E21" i="1060"/>
  <c r="F21" i="994"/>
  <c r="E21" i="984"/>
  <c r="D21" i="982"/>
  <c r="C21" i="978"/>
  <c r="E21" i="988"/>
  <c r="E21" i="1055"/>
  <c r="G21" i="981"/>
  <c r="D21" i="980"/>
  <c r="C21" i="1053"/>
  <c r="I21" i="1051"/>
  <c r="I21" i="1050"/>
  <c r="I21" i="973"/>
  <c r="I21" i="1052"/>
  <c r="I21" i="1049"/>
  <c r="B21" i="957"/>
  <c r="F21" i="953"/>
  <c r="G71" i="955"/>
  <c r="G21" i="955"/>
  <c r="I21" i="959"/>
  <c r="I21" i="958"/>
  <c r="D21" i="951"/>
  <c r="I21" i="993"/>
  <c r="E21" i="1057"/>
  <c r="I21" i="1060"/>
  <c r="C21" i="1059"/>
  <c r="H21" i="994"/>
  <c r="G21" i="978"/>
  <c r="M21" i="1051"/>
  <c r="M21" i="1050"/>
  <c r="G21" i="1053"/>
  <c r="G21" i="988"/>
  <c r="M21" i="1052"/>
  <c r="F21" i="957"/>
  <c r="D21" i="954"/>
  <c r="C21" i="956"/>
  <c r="B21" i="952"/>
  <c r="H21" i="951"/>
  <c r="H21" i="950"/>
  <c r="E21" i="948"/>
  <c r="B83" i="1043"/>
  <c r="F21" i="1059"/>
  <c r="H21" i="1057"/>
  <c r="J21" i="988"/>
  <c r="I21" i="956"/>
  <c r="L21" i="957"/>
  <c r="J21" i="954"/>
  <c r="H21" i="952"/>
  <c r="N21" i="951"/>
  <c r="N21" i="950"/>
  <c r="G71" i="948"/>
  <c r="K21" i="948"/>
  <c r="B50" i="1062"/>
  <c r="B50" i="1063"/>
  <c r="B50" i="994"/>
  <c r="C50" i="973"/>
  <c r="C50" i="1052"/>
  <c r="C50" i="1051"/>
  <c r="C50" i="1050"/>
  <c r="C50" i="1049"/>
  <c r="B50" i="1055"/>
  <c r="B50" i="988"/>
  <c r="B50" i="984"/>
  <c r="C50" i="958"/>
  <c r="C50" i="959"/>
  <c r="C50" i="951"/>
  <c r="C50" i="950"/>
  <c r="F50" i="1062"/>
  <c r="F50" i="1063"/>
  <c r="D50" i="988"/>
  <c r="D50" i="984"/>
  <c r="B50" i="982"/>
  <c r="B50" i="980"/>
  <c r="G50" i="973"/>
  <c r="D50" i="994"/>
  <c r="D50" i="1055"/>
  <c r="G50" i="1052"/>
  <c r="G50" i="1051"/>
  <c r="G50" i="1050"/>
  <c r="G50" i="1049"/>
  <c r="E50" i="981"/>
  <c r="B50" i="1057"/>
  <c r="G50" i="958"/>
  <c r="E50" i="955"/>
  <c r="D50" i="953"/>
  <c r="G50" i="959"/>
  <c r="E100" i="955"/>
  <c r="B51" i="1063"/>
  <c r="B51" i="994"/>
  <c r="B51" i="1062"/>
  <c r="C51" i="973"/>
  <c r="C51" i="1052"/>
  <c r="C51" i="1051"/>
  <c r="C51" i="1050"/>
  <c r="C51" i="1049"/>
  <c r="B51" i="988"/>
  <c r="B51" i="984"/>
  <c r="B51" i="1055"/>
  <c r="C51" i="958"/>
  <c r="C51" i="959"/>
  <c r="C51" i="950"/>
  <c r="C51" i="951"/>
  <c r="F51" i="1063"/>
  <c r="F51" i="1062"/>
  <c r="D51" i="994"/>
  <c r="B51" i="1057"/>
  <c r="D51" i="988"/>
  <c r="D51" i="984"/>
  <c r="G51" i="973"/>
  <c r="D51" i="1055"/>
  <c r="E51" i="981"/>
  <c r="G51" i="1052"/>
  <c r="G51" i="1051"/>
  <c r="G51" i="1050"/>
  <c r="G51" i="1049"/>
  <c r="B51" i="982"/>
  <c r="B51" i="980"/>
  <c r="G51" i="958"/>
  <c r="E51" i="955"/>
  <c r="E101" i="955"/>
  <c r="G51" i="959"/>
  <c r="D51" i="953"/>
  <c r="B16" i="993"/>
  <c r="B16" i="1060"/>
  <c r="B16" i="987"/>
  <c r="B16" i="983"/>
  <c r="B16" i="1054"/>
  <c r="B16" i="1052"/>
  <c r="B16" i="1051"/>
  <c r="B16" i="1050"/>
  <c r="B16" i="1049"/>
  <c r="B16" i="973"/>
  <c r="B16" i="959"/>
  <c r="B16" i="958"/>
  <c r="B16" i="951"/>
  <c r="B16" i="950"/>
  <c r="B9" i="1043"/>
  <c r="E16" i="1063"/>
  <c r="E16" i="1062"/>
  <c r="D16" i="1054"/>
  <c r="D16" i="987"/>
  <c r="B16" i="1056"/>
  <c r="D16" i="981"/>
  <c r="F16" i="1052"/>
  <c r="F16" i="1051"/>
  <c r="F16" i="1050"/>
  <c r="F16" i="1049"/>
  <c r="D16" i="983"/>
  <c r="F16" i="973"/>
  <c r="D16" i="955"/>
  <c r="F16" i="958"/>
  <c r="F16" i="959"/>
  <c r="D66" i="955"/>
  <c r="C16" i="953"/>
  <c r="F9" i="1043"/>
  <c r="G16" i="994"/>
  <c r="F16" i="993"/>
  <c r="F16" i="1060"/>
  <c r="B16" i="1058"/>
  <c r="D16" i="1053"/>
  <c r="F16" i="987"/>
  <c r="F16" i="983"/>
  <c r="E16" i="980"/>
  <c r="D16" i="978"/>
  <c r="J16" i="1049"/>
  <c r="E16" i="982"/>
  <c r="F16" i="1054"/>
  <c r="H16" i="981"/>
  <c r="J16" i="1052"/>
  <c r="J16" i="1051"/>
  <c r="J16" i="1050"/>
  <c r="D16" i="1056"/>
  <c r="C16" i="957"/>
  <c r="J16" i="959"/>
  <c r="G16" i="953"/>
  <c r="E16" i="951"/>
  <c r="E16" i="950"/>
  <c r="B16" i="948"/>
  <c r="D16" i="1058"/>
  <c r="I16" i="994"/>
  <c r="H16" i="1053"/>
  <c r="F16" i="1056"/>
  <c r="H16" i="978"/>
  <c r="H16" i="987"/>
  <c r="N16" i="1052"/>
  <c r="G16" i="957"/>
  <c r="E16" i="954"/>
  <c r="D16" i="956"/>
  <c r="I16" i="951"/>
  <c r="I16" i="950"/>
  <c r="C16" i="952"/>
  <c r="B66" i="948"/>
  <c r="F16" i="948"/>
  <c r="C78" i="1043"/>
  <c r="F16" i="1058"/>
  <c r="J16" i="987"/>
  <c r="H16" i="1056"/>
  <c r="K16" i="957"/>
  <c r="H16" i="956"/>
  <c r="I16" i="954"/>
  <c r="M16" i="951"/>
  <c r="M16" i="950"/>
  <c r="G16" i="952"/>
  <c r="F66" i="948"/>
  <c r="J16" i="948"/>
  <c r="B17" i="1060"/>
  <c r="B17" i="993"/>
  <c r="B17" i="1051"/>
  <c r="B17" i="1050"/>
  <c r="B17" i="1054"/>
  <c r="B17" i="987"/>
  <c r="B17" i="983"/>
  <c r="B17" i="1052"/>
  <c r="B17" i="1049"/>
  <c r="B17" i="973"/>
  <c r="B17" i="959"/>
  <c r="B17" i="958"/>
  <c r="B17" i="951"/>
  <c r="B17" i="950"/>
  <c r="E17" i="1062"/>
  <c r="E17" i="1063"/>
  <c r="D17" i="987"/>
  <c r="D17" i="983"/>
  <c r="F17" i="1051"/>
  <c r="F17" i="1050"/>
  <c r="B17" i="1056"/>
  <c r="D17" i="981"/>
  <c r="F17" i="1052"/>
  <c r="F17" i="1049"/>
  <c r="D17" i="1054"/>
  <c r="F17" i="973"/>
  <c r="D67" i="955"/>
  <c r="F17" i="958"/>
  <c r="C17" i="953"/>
  <c r="D17" i="955"/>
  <c r="F17" i="959"/>
  <c r="G17" i="994"/>
  <c r="F17" i="1060"/>
  <c r="F17" i="993"/>
  <c r="D17" i="1056"/>
  <c r="D17" i="1053"/>
  <c r="J17" i="1051"/>
  <c r="J17" i="1050"/>
  <c r="B17" i="1058"/>
  <c r="F17" i="1054"/>
  <c r="E17" i="982"/>
  <c r="D17" i="978"/>
  <c r="F17" i="987"/>
  <c r="F17" i="983"/>
  <c r="H17" i="981"/>
  <c r="E17" i="980"/>
  <c r="J17" i="1052"/>
  <c r="J17" i="1049"/>
  <c r="J17" i="959"/>
  <c r="C17" i="957"/>
  <c r="G17" i="953"/>
  <c r="E17" i="951"/>
  <c r="E17" i="950"/>
  <c r="B17" i="948"/>
  <c r="I17" i="994"/>
  <c r="D17" i="1058"/>
  <c r="H17" i="987"/>
  <c r="H17" i="1053"/>
  <c r="H17" i="978"/>
  <c r="N17" i="1052"/>
  <c r="F17" i="1056"/>
  <c r="D17" i="956"/>
  <c r="G17" i="957"/>
  <c r="E17" i="954"/>
  <c r="I17" i="951"/>
  <c r="I17" i="950"/>
  <c r="C17" i="952"/>
  <c r="B67" i="948"/>
  <c r="F17" i="948"/>
  <c r="C79" i="1043"/>
  <c r="F17" i="1058"/>
  <c r="H17" i="1056"/>
  <c r="J17" i="987"/>
  <c r="K17" i="957"/>
  <c r="I17" i="954"/>
  <c r="H17" i="956"/>
  <c r="G17" i="952"/>
  <c r="M17" i="951"/>
  <c r="M17" i="950"/>
  <c r="F67" i="948"/>
  <c r="J17" i="948"/>
  <c r="B18" i="1060"/>
  <c r="B18" i="993"/>
  <c r="B18" i="1054"/>
  <c r="B18" i="983"/>
  <c r="B18" i="987"/>
  <c r="B18" i="1052"/>
  <c r="B18" i="1051"/>
  <c r="B18" i="1050"/>
  <c r="B18" i="1049"/>
  <c r="B18" i="973"/>
  <c r="B18" i="959"/>
  <c r="B18" i="958"/>
  <c r="B18" i="951"/>
  <c r="B18" i="950"/>
  <c r="E18" i="1063"/>
  <c r="E18" i="1062"/>
  <c r="D18" i="987"/>
  <c r="D18" i="983"/>
  <c r="B18" i="1056"/>
  <c r="D18" i="1054"/>
  <c r="D18" i="981"/>
  <c r="F18" i="1052"/>
  <c r="F18" i="1051"/>
  <c r="F18" i="1050"/>
  <c r="F18" i="1049"/>
  <c r="F18" i="973"/>
  <c r="D18" i="955"/>
  <c r="C18" i="953"/>
  <c r="F18" i="959"/>
  <c r="D68" i="955"/>
  <c r="F18" i="958"/>
  <c r="G18" i="994"/>
  <c r="B18" i="1058"/>
  <c r="F18" i="1060"/>
  <c r="F18" i="993"/>
  <c r="F18" i="1054"/>
  <c r="D18" i="1053"/>
  <c r="E18" i="982"/>
  <c r="D18" i="1056"/>
  <c r="D18" i="978"/>
  <c r="J18" i="1049"/>
  <c r="F18" i="983"/>
  <c r="E18" i="980"/>
  <c r="H18" i="981"/>
  <c r="J18" i="1052"/>
  <c r="J18" i="1051"/>
  <c r="J18" i="1050"/>
  <c r="F18" i="987"/>
  <c r="G18" i="953"/>
  <c r="J18" i="959"/>
  <c r="C18" i="957"/>
  <c r="E18" i="951"/>
  <c r="E18" i="950"/>
  <c r="B18" i="948"/>
  <c r="I18" i="994"/>
  <c r="D18" i="1058"/>
  <c r="F18" i="1056"/>
  <c r="H18" i="1053"/>
  <c r="H18" i="987"/>
  <c r="H18" i="978"/>
  <c r="N18" i="1052"/>
  <c r="D18" i="956"/>
  <c r="G18" i="957"/>
  <c r="E18" i="954"/>
  <c r="C18" i="952"/>
  <c r="I18" i="950"/>
  <c r="I18" i="951"/>
  <c r="F18" i="948"/>
  <c r="B68" i="948"/>
  <c r="C80" i="1043"/>
  <c r="F18" i="1058"/>
  <c r="H18" i="1056"/>
  <c r="J18" i="987"/>
  <c r="H18" i="956"/>
  <c r="I18" i="954"/>
  <c r="K18" i="957"/>
  <c r="M18" i="951"/>
  <c r="G18" i="952"/>
  <c r="M18" i="950"/>
  <c r="J18" i="948"/>
  <c r="F68" i="948"/>
  <c r="B19" i="1060"/>
  <c r="B19" i="987"/>
  <c r="B19" i="983"/>
  <c r="B19" i="1051"/>
  <c r="B19" i="1050"/>
  <c r="B19" i="1054"/>
  <c r="B19" i="993"/>
  <c r="B19" i="1052"/>
  <c r="B19" i="1049"/>
  <c r="B19" i="973"/>
  <c r="B19" i="959"/>
  <c r="B19" i="958"/>
  <c r="B19" i="951"/>
  <c r="B19" i="950"/>
  <c r="B19" i="1056"/>
  <c r="E19" i="1062"/>
  <c r="F19" i="1051"/>
  <c r="F19" i="1050"/>
  <c r="E19" i="1063"/>
  <c r="D19" i="1054"/>
  <c r="D19" i="987"/>
  <c r="D19" i="983"/>
  <c r="D19" i="981"/>
  <c r="F19" i="1052"/>
  <c r="F19" i="1049"/>
  <c r="F19" i="973"/>
  <c r="D69" i="955"/>
  <c r="F19" i="959"/>
  <c r="F19" i="958"/>
  <c r="D19" i="955"/>
  <c r="C19" i="953"/>
  <c r="G19" i="994"/>
  <c r="F19" i="1060"/>
  <c r="D19" i="1056"/>
  <c r="B19" i="1058"/>
  <c r="F19" i="987"/>
  <c r="F19" i="983"/>
  <c r="E19" i="980"/>
  <c r="D19" i="1053"/>
  <c r="J19" i="1051"/>
  <c r="J19" i="1050"/>
  <c r="E19" i="982"/>
  <c r="D19" i="978"/>
  <c r="F19" i="993"/>
  <c r="F19" i="1054"/>
  <c r="H19" i="981"/>
  <c r="J19" i="1052"/>
  <c r="J19" i="1049"/>
  <c r="C19" i="957"/>
  <c r="G19" i="953"/>
  <c r="J19" i="959"/>
  <c r="E19" i="951"/>
  <c r="E19" i="950"/>
  <c r="B19" i="948"/>
  <c r="F19" i="1056"/>
  <c r="I19" i="994"/>
  <c r="H19" i="1053"/>
  <c r="H19" i="978"/>
  <c r="N19" i="1052"/>
  <c r="D19" i="1058"/>
  <c r="H19" i="987"/>
  <c r="E19" i="954"/>
  <c r="G19" i="957"/>
  <c r="D19" i="956"/>
  <c r="I19" i="951"/>
  <c r="I19" i="950"/>
  <c r="C19" i="952"/>
  <c r="F19" i="948"/>
  <c r="B69" i="948"/>
  <c r="C81" i="1043"/>
  <c r="H19" i="1056"/>
  <c r="F19" i="1058"/>
  <c r="J19" i="987"/>
  <c r="H19" i="956"/>
  <c r="I19" i="954"/>
  <c r="K19" i="957"/>
  <c r="G19" i="952"/>
  <c r="M19" i="951"/>
  <c r="M19" i="950"/>
  <c r="J19" i="948"/>
  <c r="F69" i="948"/>
  <c r="B20" i="993"/>
  <c r="B20" i="1060"/>
  <c r="B20" i="987"/>
  <c r="B20" i="983"/>
  <c r="B20" i="1054"/>
  <c r="B20" i="1052"/>
  <c r="B20" i="1051"/>
  <c r="B20" i="1050"/>
  <c r="B20" i="1049"/>
  <c r="B20" i="973"/>
  <c r="B20" i="959"/>
  <c r="B20" i="958"/>
  <c r="B20" i="950"/>
  <c r="B20" i="951"/>
  <c r="E20" i="1063"/>
  <c r="D20" i="1054"/>
  <c r="D20" i="987"/>
  <c r="D20" i="983"/>
  <c r="E20" i="1062"/>
  <c r="B20" i="1056"/>
  <c r="D20" i="981"/>
  <c r="F20" i="1052"/>
  <c r="F20" i="1051"/>
  <c r="F20" i="1050"/>
  <c r="F20" i="1049"/>
  <c r="F20" i="973"/>
  <c r="D20" i="955"/>
  <c r="F20" i="958"/>
  <c r="F20" i="959"/>
  <c r="D70" i="955"/>
  <c r="C20" i="953"/>
  <c r="G20" i="994"/>
  <c r="F20" i="993"/>
  <c r="F20" i="1060"/>
  <c r="B20" i="1058"/>
  <c r="D20" i="1056"/>
  <c r="D20" i="1053"/>
  <c r="E20" i="982"/>
  <c r="F20" i="987"/>
  <c r="F20" i="983"/>
  <c r="E20" i="980"/>
  <c r="D20" i="978"/>
  <c r="J20" i="1049"/>
  <c r="F20" i="1054"/>
  <c r="H20" i="981"/>
  <c r="J20" i="1052"/>
  <c r="J20" i="1051"/>
  <c r="J20" i="1050"/>
  <c r="C20" i="957"/>
  <c r="J20" i="959"/>
  <c r="G20" i="953"/>
  <c r="E20" i="951"/>
  <c r="E20" i="950"/>
  <c r="B20" i="948"/>
  <c r="D20" i="1058"/>
  <c r="I20" i="994"/>
  <c r="H20" i="1053"/>
  <c r="F20" i="1056"/>
  <c r="H20" i="978"/>
  <c r="H20" i="987"/>
  <c r="N20" i="1052"/>
  <c r="G20" i="957"/>
  <c r="E20" i="954"/>
  <c r="D20" i="956"/>
  <c r="I20" i="951"/>
  <c r="I20" i="950"/>
  <c r="C20" i="952"/>
  <c r="B70" i="948"/>
  <c r="F20" i="948"/>
  <c r="C82" i="1043"/>
  <c r="F20" i="1058"/>
  <c r="H20" i="1056"/>
  <c r="J20" i="987"/>
  <c r="K20" i="957"/>
  <c r="H20" i="956"/>
  <c r="I20" i="954"/>
  <c r="M20" i="951"/>
  <c r="M20" i="950"/>
  <c r="G20" i="952"/>
  <c r="F70" i="948"/>
  <c r="J20" i="948"/>
  <c r="B21" i="1060"/>
  <c r="B21" i="993"/>
  <c r="B21" i="1051"/>
  <c r="B21" i="1050"/>
  <c r="B21" i="1054"/>
  <c r="B21" i="987"/>
  <c r="B21" i="983"/>
  <c r="B21" i="1052"/>
  <c r="B21" i="1049"/>
  <c r="B21" i="973"/>
  <c r="B21" i="959"/>
  <c r="B21" i="958"/>
  <c r="B21" i="950"/>
  <c r="B21" i="951"/>
  <c r="B10" i="1043"/>
  <c r="B21" i="1056"/>
  <c r="E21" i="1062"/>
  <c r="D21" i="987"/>
  <c r="D21" i="983"/>
  <c r="F21" i="1051"/>
  <c r="F21" i="1050"/>
  <c r="E21" i="1063"/>
  <c r="D21" i="981"/>
  <c r="F21" i="1052"/>
  <c r="F21" i="1049"/>
  <c r="D21" i="1054"/>
  <c r="F21" i="973"/>
  <c r="D71" i="955"/>
  <c r="C21" i="953"/>
  <c r="D21" i="955"/>
  <c r="F21" i="959"/>
  <c r="F21" i="958"/>
  <c r="F10" i="1043"/>
  <c r="G21" i="994"/>
  <c r="D21" i="1056"/>
  <c r="F21" i="1060"/>
  <c r="F21" i="993"/>
  <c r="B21" i="1058"/>
  <c r="D21" i="1053"/>
  <c r="J21" i="1051"/>
  <c r="J21" i="1050"/>
  <c r="F21" i="1054"/>
  <c r="E21" i="982"/>
  <c r="D21" i="978"/>
  <c r="F21" i="987"/>
  <c r="F21" i="983"/>
  <c r="H21" i="981"/>
  <c r="E21" i="980"/>
  <c r="J21" i="1052"/>
  <c r="J21" i="1049"/>
  <c r="J21" i="959"/>
  <c r="C21" i="957"/>
  <c r="G21" i="953"/>
  <c r="E21" i="951"/>
  <c r="E21" i="950"/>
  <c r="B21" i="948"/>
  <c r="I21" i="994"/>
  <c r="F21" i="1056"/>
  <c r="D21" i="1058"/>
  <c r="H21" i="987"/>
  <c r="H21" i="1053"/>
  <c r="H21" i="978"/>
  <c r="N21" i="1052"/>
  <c r="G21" i="957"/>
  <c r="E21" i="954"/>
  <c r="D21" i="956"/>
  <c r="C21" i="952"/>
  <c r="I21" i="951"/>
  <c r="I21" i="950"/>
  <c r="B71" i="948"/>
  <c r="F21" i="948"/>
  <c r="C83" i="1043"/>
  <c r="M21" i="957"/>
  <c r="J21" i="956"/>
  <c r="K21" i="954"/>
  <c r="C50" i="1062"/>
  <c r="C50" i="993"/>
  <c r="C50" i="1060"/>
  <c r="C50" i="987"/>
  <c r="C50" i="983"/>
  <c r="B50" i="981"/>
  <c r="D50" i="1052"/>
  <c r="D50" i="1051"/>
  <c r="D50" i="1050"/>
  <c r="D50" i="1049"/>
  <c r="C50" i="1054"/>
  <c r="C50" i="1063"/>
  <c r="D50" i="973"/>
  <c r="B100" i="955"/>
  <c r="D50" i="958"/>
  <c r="B50" i="955"/>
  <c r="D50" i="959"/>
  <c r="D50" i="950"/>
  <c r="D50" i="1060"/>
  <c r="D50" i="993"/>
  <c r="E50" i="994"/>
  <c r="C50" i="1056"/>
  <c r="G50" i="1062"/>
  <c r="G50" i="1063"/>
  <c r="F50" i="981"/>
  <c r="H50" i="1052"/>
  <c r="H50" i="1051"/>
  <c r="H50" i="1050"/>
  <c r="H50" i="1049"/>
  <c r="E50" i="1054"/>
  <c r="C50" i="982"/>
  <c r="C50" i="980"/>
  <c r="H50" i="973"/>
  <c r="E50" i="987"/>
  <c r="E50" i="983"/>
  <c r="B50" i="1053"/>
  <c r="B50" i="978"/>
  <c r="F100" i="955"/>
  <c r="H50" i="958"/>
  <c r="H50" i="959"/>
  <c r="F50" i="955"/>
  <c r="E50" i="953"/>
  <c r="C51" i="1063"/>
  <c r="C51" i="993"/>
  <c r="C51" i="987"/>
  <c r="C51" i="983"/>
  <c r="D51" i="1052"/>
  <c r="D51" i="1051"/>
  <c r="D51" i="1050"/>
  <c r="D51" i="1049"/>
  <c r="D51" i="973"/>
  <c r="C51" i="1060"/>
  <c r="C51" i="1054"/>
  <c r="C51" i="1062"/>
  <c r="B51" i="981"/>
  <c r="B51" i="955"/>
  <c r="D51" i="959"/>
  <c r="D51" i="958"/>
  <c r="B101" i="955"/>
  <c r="D51" i="950"/>
  <c r="D51" i="1060"/>
  <c r="D51" i="993"/>
  <c r="C51" i="1056"/>
  <c r="G51" i="1063"/>
  <c r="E51" i="994"/>
  <c r="C51" i="982"/>
  <c r="C51" i="980"/>
  <c r="B51" i="1053"/>
  <c r="H51" i="1052"/>
  <c r="H51" i="1051"/>
  <c r="H51" i="1050"/>
  <c r="H51" i="1049"/>
  <c r="G51" i="1062"/>
  <c r="E51" i="1054"/>
  <c r="B51" i="978"/>
  <c r="H51" i="973"/>
  <c r="E51" i="987"/>
  <c r="E51" i="983"/>
  <c r="F51" i="981"/>
  <c r="F51" i="955"/>
  <c r="H51" i="958"/>
  <c r="F101" i="955"/>
  <c r="H51" i="959"/>
  <c r="E51" i="953"/>
  <c r="G22" i="1060"/>
  <c r="K22" i="1051"/>
  <c r="K22" i="1050"/>
  <c r="F22" i="984"/>
  <c r="B22" i="1059"/>
  <c r="F22" i="982"/>
  <c r="E22" i="978"/>
  <c r="G22" i="993"/>
  <c r="K22" i="1052"/>
  <c r="D22" i="1057"/>
  <c r="F22" i="988"/>
  <c r="F22" i="1055"/>
  <c r="I22" i="981"/>
  <c r="F22" i="980"/>
  <c r="K22" i="1049"/>
  <c r="E22" i="1053"/>
  <c r="I22" i="1053"/>
  <c r="F22" i="1057"/>
  <c r="H22" i="988"/>
  <c r="I22" i="978"/>
  <c r="D22" i="1059"/>
  <c r="O22" i="1052"/>
  <c r="L22" i="1051"/>
  <c r="L22" i="1050"/>
  <c r="E22" i="1056"/>
  <c r="F22" i="1053"/>
  <c r="L22" i="1052"/>
  <c r="G22" i="982"/>
  <c r="F22" i="978"/>
  <c r="H22" i="1060"/>
  <c r="H22" i="993"/>
  <c r="C22" i="1058"/>
  <c r="G22" i="987"/>
  <c r="I22" i="987"/>
  <c r="E22" i="1058"/>
  <c r="G22" i="1056"/>
  <c r="H22" i="994"/>
  <c r="I22" i="993"/>
  <c r="C22" i="1059"/>
  <c r="G22" i="988"/>
  <c r="G22" i="1053"/>
  <c r="M22" i="1052"/>
  <c r="M22" i="1051"/>
  <c r="M22" i="1050"/>
  <c r="G22" i="978"/>
  <c r="I22" i="1060"/>
  <c r="E22" i="1057"/>
  <c r="G22" i="1057"/>
  <c r="E22" i="1059"/>
  <c r="I22" i="988"/>
  <c r="B22" i="1058"/>
  <c r="E22" i="982"/>
  <c r="D22" i="978"/>
  <c r="J22" i="1049"/>
  <c r="J22" i="1050"/>
  <c r="F22" i="1054"/>
  <c r="F22" i="1060"/>
  <c r="F22" i="993"/>
  <c r="F22" i="987"/>
  <c r="F22" i="983"/>
  <c r="J22" i="1051"/>
  <c r="E22" i="980"/>
  <c r="H22" i="981"/>
  <c r="G22" i="994"/>
  <c r="D22" i="1053"/>
  <c r="J22" i="1052"/>
  <c r="D22" i="1056"/>
  <c r="F22" i="1056"/>
  <c r="H22" i="978"/>
  <c r="N22" i="1052"/>
  <c r="I22" i="994"/>
  <c r="H22" i="987"/>
  <c r="H22" i="1053"/>
  <c r="D22" i="1058"/>
  <c r="F22" i="1058"/>
  <c r="H22" i="1056"/>
  <c r="J22" i="987"/>
  <c r="H41" i="988"/>
  <c r="O41" i="1052"/>
  <c r="F41" i="1057"/>
  <c r="I41" i="978"/>
  <c r="D41" i="1059"/>
  <c r="I41" i="1053"/>
  <c r="F41" i="1060"/>
  <c r="G41" i="994"/>
  <c r="E41" i="982"/>
  <c r="D41" i="1053"/>
  <c r="J41" i="1051"/>
  <c r="J41" i="1050"/>
  <c r="D41" i="1056"/>
  <c r="F41" i="987"/>
  <c r="F41" i="983"/>
  <c r="H41" i="981"/>
  <c r="D41" i="978"/>
  <c r="E41" i="980"/>
  <c r="J41" i="1052"/>
  <c r="F41" i="993"/>
  <c r="B41" i="1058"/>
  <c r="F41" i="1054"/>
  <c r="J41" i="1049"/>
  <c r="H41" i="1053"/>
  <c r="D41" i="1058"/>
  <c r="H41" i="978"/>
  <c r="I41" i="994"/>
  <c r="F41" i="1056"/>
  <c r="H41" i="987"/>
  <c r="N41" i="1052"/>
  <c r="H41" i="1056"/>
  <c r="J41" i="987"/>
  <c r="F41" i="1058"/>
  <c r="F41" i="1059"/>
  <c r="J41" i="988"/>
  <c r="H41" i="1057"/>
  <c r="E41" i="1056"/>
  <c r="L41" i="1052"/>
  <c r="H41" i="993"/>
  <c r="H41" i="1060"/>
  <c r="C41" i="1058"/>
  <c r="G41" i="987"/>
  <c r="G41" i="982"/>
  <c r="F41" i="1053"/>
  <c r="F41" i="978"/>
  <c r="L41" i="1051"/>
  <c r="L41" i="1050"/>
  <c r="E41" i="1058"/>
  <c r="I41" i="987"/>
  <c r="G41" i="1056"/>
  <c r="G41" i="993"/>
  <c r="K41" i="1049"/>
  <c r="B41" i="1059"/>
  <c r="F41" i="984"/>
  <c r="F41" i="982"/>
  <c r="K41" i="1052"/>
  <c r="F41" i="988"/>
  <c r="I41" i="981"/>
  <c r="E41" i="978"/>
  <c r="G41" i="1060"/>
  <c r="D41" i="1057"/>
  <c r="F41" i="1055"/>
  <c r="F41" i="980"/>
  <c r="E41" i="1053"/>
  <c r="K41" i="1051"/>
  <c r="K41" i="1050"/>
  <c r="C41" i="1059"/>
  <c r="G41" i="978"/>
  <c r="M41" i="1051"/>
  <c r="M41" i="1050"/>
  <c r="I41" i="1060"/>
  <c r="H41" i="994"/>
  <c r="G41" i="1053"/>
  <c r="E41" i="1057"/>
  <c r="I41" i="993"/>
  <c r="G41" i="988"/>
  <c r="M41" i="1052"/>
  <c r="G41" i="1057"/>
  <c r="I41" i="988"/>
  <c r="E41" i="1059"/>
  <c r="F31" i="1055"/>
  <c r="E31" i="1053"/>
  <c r="K31" i="1052"/>
  <c r="K31" i="1051"/>
  <c r="K31" i="1050"/>
  <c r="B31" i="1059"/>
  <c r="D31" i="1057"/>
  <c r="F31" i="988"/>
  <c r="I31" i="981"/>
  <c r="K31" i="1049"/>
  <c r="G31" i="1060"/>
  <c r="F31" i="980"/>
  <c r="G31" i="993"/>
  <c r="F31" i="984"/>
  <c r="F31" i="982"/>
  <c r="E31" i="978"/>
  <c r="H31" i="993"/>
  <c r="G31" i="982"/>
  <c r="F31" i="978"/>
  <c r="L31" i="1051"/>
  <c r="L31" i="1050"/>
  <c r="H31" i="1060"/>
  <c r="G31" i="987"/>
  <c r="C31" i="1058"/>
  <c r="E31" i="1056"/>
  <c r="F31" i="1053"/>
  <c r="L31" i="1052"/>
  <c r="I31" i="988"/>
  <c r="E31" i="1059"/>
  <c r="G31" i="1057"/>
  <c r="J31" i="987"/>
  <c r="F31" i="1058"/>
  <c r="H31" i="1056"/>
  <c r="I31" i="1060"/>
  <c r="C31" i="1059"/>
  <c r="E31" i="1057"/>
  <c r="I31" i="993"/>
  <c r="G31" i="978"/>
  <c r="M31" i="1051"/>
  <c r="M31" i="1050"/>
  <c r="H31" i="994"/>
  <c r="G31" i="988"/>
  <c r="G31" i="1053"/>
  <c r="M31" i="1052"/>
  <c r="I31" i="1053"/>
  <c r="D31" i="1059"/>
  <c r="F31" i="1057"/>
  <c r="H31" i="988"/>
  <c r="I31" i="978"/>
  <c r="O31" i="1052"/>
  <c r="F31" i="987"/>
  <c r="F31" i="983"/>
  <c r="H31" i="981"/>
  <c r="J31" i="1049"/>
  <c r="G31" i="994"/>
  <c r="F31" i="1054"/>
  <c r="E31" i="980"/>
  <c r="D31" i="1053"/>
  <c r="J31" i="1052"/>
  <c r="J31" i="1051"/>
  <c r="J31" i="1050"/>
  <c r="F31" i="993"/>
  <c r="E31" i="982"/>
  <c r="D31" i="978"/>
  <c r="F31" i="1060"/>
  <c r="B31" i="1058"/>
  <c r="D31" i="1056"/>
  <c r="D31" i="1058"/>
  <c r="F31" i="1056"/>
  <c r="H31" i="1053"/>
  <c r="H31" i="987"/>
  <c r="H31" i="978"/>
  <c r="N31" i="1052"/>
  <c r="I31" i="994"/>
  <c r="E31" i="1058"/>
  <c r="G31" i="1056"/>
  <c r="I31" i="987"/>
  <c r="I51" i="993"/>
  <c r="G51" i="988"/>
  <c r="M51" i="1052"/>
  <c r="E51" i="1057"/>
  <c r="G51" i="978"/>
  <c r="M51" i="1051"/>
  <c r="M51" i="1050"/>
  <c r="I51" i="1060"/>
  <c r="H51" i="994"/>
  <c r="G51" i="1053"/>
  <c r="C51" i="1059"/>
  <c r="E51" i="1059"/>
  <c r="I51" i="988"/>
  <c r="G51" i="1057"/>
  <c r="B51" i="1058"/>
  <c r="F51" i="987"/>
  <c r="F51" i="1054"/>
  <c r="F51" i="983"/>
  <c r="J51" i="1049"/>
  <c r="F51" i="1060"/>
  <c r="G51" i="994"/>
  <c r="E51" i="980"/>
  <c r="D51" i="1053"/>
  <c r="J51" i="1051"/>
  <c r="J51" i="1050"/>
  <c r="F51" i="993"/>
  <c r="D51" i="1056"/>
  <c r="H51" i="981"/>
  <c r="D51" i="978"/>
  <c r="E51" i="982"/>
  <c r="J51" i="1052"/>
  <c r="F51" i="1056"/>
  <c r="N51" i="1052"/>
  <c r="H51" i="1053"/>
  <c r="D51" i="1058"/>
  <c r="H51" i="987"/>
  <c r="H51" i="978"/>
  <c r="I51" i="994"/>
  <c r="F51" i="1058"/>
  <c r="J51" i="987"/>
  <c r="H51" i="1056"/>
  <c r="G51" i="1060"/>
  <c r="B51" i="1059"/>
  <c r="F51" i="982"/>
  <c r="E51" i="1053"/>
  <c r="K51" i="1051"/>
  <c r="K51" i="1050"/>
  <c r="K51" i="1049"/>
  <c r="D51" i="1057"/>
  <c r="F51" i="1055"/>
  <c r="F51" i="984"/>
  <c r="F51" i="980"/>
  <c r="K51" i="1052"/>
  <c r="G51" i="993"/>
  <c r="F51" i="988"/>
  <c r="I51" i="981"/>
  <c r="E51" i="978"/>
  <c r="F51" i="1057"/>
  <c r="I51" i="1053"/>
  <c r="H51" i="988"/>
  <c r="O51" i="1052"/>
  <c r="D51" i="1059"/>
  <c r="I51" i="978"/>
  <c r="F51" i="1059"/>
  <c r="H51" i="1057"/>
  <c r="J51" i="988"/>
  <c r="H51" i="993"/>
  <c r="F51" i="978"/>
  <c r="L51" i="1051"/>
  <c r="L51" i="1050"/>
  <c r="E51" i="1056"/>
  <c r="G51" i="987"/>
  <c r="G51" i="982"/>
  <c r="L51" i="1052"/>
  <c r="H51" i="1060"/>
  <c r="C51" i="1058"/>
  <c r="F51" i="1053"/>
  <c r="E51" i="1076"/>
  <c r="E51" i="1058"/>
  <c r="E51" i="1081"/>
  <c r="E51" i="1071"/>
  <c r="G51" i="1056"/>
  <c r="I51" i="987"/>
  <c r="I46" i="993"/>
  <c r="M46" i="1051"/>
  <c r="M46" i="1050"/>
  <c r="H46" i="994"/>
  <c r="G46" i="988"/>
  <c r="M46" i="1052"/>
  <c r="I46" i="1060"/>
  <c r="G46" i="978"/>
  <c r="C46" i="1059"/>
  <c r="E46" i="1057"/>
  <c r="G46" i="1053"/>
  <c r="E46" i="1059"/>
  <c r="G46" i="1057"/>
  <c r="I46" i="988"/>
  <c r="G46" i="994"/>
  <c r="D46" i="1056"/>
  <c r="H46" i="981"/>
  <c r="J46" i="1052"/>
  <c r="J46" i="1051"/>
  <c r="J46" i="1050"/>
  <c r="F46" i="1060"/>
  <c r="E46" i="982"/>
  <c r="E46" i="980"/>
  <c r="F46" i="993"/>
  <c r="B46" i="1058"/>
  <c r="F46" i="987"/>
  <c r="F46" i="1054"/>
  <c r="F46" i="983"/>
  <c r="D46" i="1053"/>
  <c r="D46" i="978"/>
  <c r="J46" i="1049"/>
  <c r="D46" i="1058"/>
  <c r="H46" i="987"/>
  <c r="I46" i="994"/>
  <c r="F46" i="1056"/>
  <c r="H46" i="1053"/>
  <c r="H46" i="978"/>
  <c r="N46" i="1052"/>
  <c r="H46" i="1056"/>
  <c r="F46" i="1058"/>
  <c r="J46" i="987"/>
  <c r="G46" i="1060"/>
  <c r="B46" i="1059"/>
  <c r="D46" i="1057"/>
  <c r="F46" i="988"/>
  <c r="E46" i="978"/>
  <c r="K46" i="1049"/>
  <c r="I46" i="981"/>
  <c r="E46" i="1053"/>
  <c r="F46" i="1055"/>
  <c r="F46" i="984"/>
  <c r="F46" i="982"/>
  <c r="F46" i="980"/>
  <c r="G46" i="993"/>
  <c r="K46" i="1052"/>
  <c r="K46" i="1051"/>
  <c r="K46" i="1050"/>
  <c r="I46" i="978"/>
  <c r="O46" i="1052"/>
  <c r="I46" i="1053"/>
  <c r="D46" i="1059"/>
  <c r="F46" i="1057"/>
  <c r="H46" i="988"/>
  <c r="F46" i="1059"/>
  <c r="H46" i="1057"/>
  <c r="J46" i="988"/>
  <c r="H46" i="993"/>
  <c r="F46" i="1053"/>
  <c r="C46" i="1058"/>
  <c r="F46" i="978"/>
  <c r="L46" i="1052"/>
  <c r="H46" i="1060"/>
  <c r="E46" i="1056"/>
  <c r="G46" i="987"/>
  <c r="G46" i="982"/>
  <c r="L46" i="1051"/>
  <c r="L46" i="1050"/>
  <c r="G46" i="1056"/>
  <c r="I46" i="987"/>
  <c r="E46" i="1058"/>
  <c r="G25" i="987"/>
  <c r="F25" i="978"/>
  <c r="L25" i="1051"/>
  <c r="L25" i="1050"/>
  <c r="H25" i="993"/>
  <c r="E25" i="1056"/>
  <c r="L25" i="1052"/>
  <c r="H25" i="1060"/>
  <c r="G25" i="982"/>
  <c r="C25" i="1058"/>
  <c r="F25" i="1053"/>
  <c r="E25" i="1058"/>
  <c r="I25" i="987"/>
  <c r="G25" i="1056"/>
  <c r="I25" i="988"/>
  <c r="E25" i="1059"/>
  <c r="G25" i="1057"/>
  <c r="I25" i="993"/>
  <c r="G25" i="988"/>
  <c r="M25" i="1052"/>
  <c r="I25" i="1060"/>
  <c r="H25" i="994"/>
  <c r="C25" i="1059"/>
  <c r="E25" i="1057"/>
  <c r="G25" i="978"/>
  <c r="M25" i="1051"/>
  <c r="M25" i="1050"/>
  <c r="G25" i="1053"/>
  <c r="F25" i="1058"/>
  <c r="H25" i="1056"/>
  <c r="J25" i="987"/>
  <c r="F25" i="1060"/>
  <c r="G25" i="994"/>
  <c r="B25" i="1058"/>
  <c r="E25" i="982"/>
  <c r="J25" i="1049"/>
  <c r="H25" i="981"/>
  <c r="D25" i="1053"/>
  <c r="J25" i="1051"/>
  <c r="J25" i="1050"/>
  <c r="D25" i="1056"/>
  <c r="F25" i="1054"/>
  <c r="D25" i="978"/>
  <c r="F25" i="993"/>
  <c r="F25" i="987"/>
  <c r="F25" i="983"/>
  <c r="E25" i="980"/>
  <c r="J25" i="1052"/>
  <c r="F25" i="1056"/>
  <c r="H25" i="987"/>
  <c r="H25" i="1053"/>
  <c r="I25" i="994"/>
  <c r="D25" i="1058"/>
  <c r="H25" i="978"/>
  <c r="N25" i="1052"/>
  <c r="J25" i="988"/>
  <c r="F25" i="1059"/>
  <c r="H25" i="1057"/>
  <c r="G25" i="993"/>
  <c r="F25" i="980"/>
  <c r="E25" i="1053"/>
  <c r="K25" i="1051"/>
  <c r="K25" i="1050"/>
  <c r="F25" i="1055"/>
  <c r="F25" i="982"/>
  <c r="K25" i="1049"/>
  <c r="B25" i="1059"/>
  <c r="D25" i="1057"/>
  <c r="F25" i="984"/>
  <c r="I25" i="981"/>
  <c r="K25" i="1052"/>
  <c r="G25" i="1060"/>
  <c r="F25" i="988"/>
  <c r="E25" i="978"/>
  <c r="D25" i="1059"/>
  <c r="F25" i="1057"/>
  <c r="I25" i="1053"/>
  <c r="H25" i="988"/>
  <c r="I25" i="978"/>
  <c r="O25" i="1052"/>
  <c r="B49" i="1058"/>
  <c r="D49" i="1056"/>
  <c r="F49" i="1054"/>
  <c r="E49" i="982"/>
  <c r="H49" i="981"/>
  <c r="E49" i="980"/>
  <c r="J49" i="1049"/>
  <c r="F49" i="993"/>
  <c r="F49" i="987"/>
  <c r="F49" i="983"/>
  <c r="D49" i="1053"/>
  <c r="J49" i="1052"/>
  <c r="J49" i="1051"/>
  <c r="J49" i="1050"/>
  <c r="F49" i="1060"/>
  <c r="G49" i="994"/>
  <c r="D49" i="978"/>
  <c r="H49" i="987"/>
  <c r="I49" i="994"/>
  <c r="N49" i="1052"/>
  <c r="D49" i="1058"/>
  <c r="F49" i="1056"/>
  <c r="H49" i="1053"/>
  <c r="H49" i="978"/>
  <c r="F49" i="1058"/>
  <c r="H49" i="1056"/>
  <c r="J49" i="987"/>
  <c r="B49" i="1059"/>
  <c r="F49" i="984"/>
  <c r="E49" i="978"/>
  <c r="F49" i="982"/>
  <c r="I49" i="981"/>
  <c r="F49" i="980"/>
  <c r="E49" i="1053"/>
  <c r="K49" i="1052"/>
  <c r="K49" i="1051"/>
  <c r="K49" i="1050"/>
  <c r="G49" i="1060"/>
  <c r="D49" i="1057"/>
  <c r="F49" i="988"/>
  <c r="F49" i="1055"/>
  <c r="K49" i="1049"/>
  <c r="G49" i="993"/>
  <c r="F49" i="1057"/>
  <c r="H49" i="988"/>
  <c r="I49" i="978"/>
  <c r="I49" i="1053"/>
  <c r="D49" i="1059"/>
  <c r="O49" i="1052"/>
  <c r="F49" i="1059"/>
  <c r="J49" i="988"/>
  <c r="H49" i="1057"/>
  <c r="H49" i="993"/>
  <c r="F49" i="1053"/>
  <c r="L49" i="1052"/>
  <c r="H49" i="1060"/>
  <c r="F49" i="978"/>
  <c r="L49" i="1051"/>
  <c r="L49" i="1050"/>
  <c r="G49" i="982"/>
  <c r="C49" i="1058"/>
  <c r="E49" i="1056"/>
  <c r="G49" i="987"/>
  <c r="E49" i="1058"/>
  <c r="G49" i="1056"/>
  <c r="I49" i="987"/>
  <c r="I49" i="1060"/>
  <c r="H49" i="994"/>
  <c r="E49" i="1057"/>
  <c r="I49" i="993"/>
  <c r="G49" i="978"/>
  <c r="M49" i="1051"/>
  <c r="M49" i="1050"/>
  <c r="C49" i="1059"/>
  <c r="G49" i="988"/>
  <c r="G49" i="1053"/>
  <c r="M49" i="1052"/>
  <c r="E49" i="1059"/>
  <c r="I49" i="988"/>
  <c r="G49" i="1057"/>
  <c r="F36" i="1060"/>
  <c r="D36" i="1053"/>
  <c r="J36" i="1052"/>
  <c r="G36" i="994"/>
  <c r="F36" i="993"/>
  <c r="B36" i="1058"/>
  <c r="D36" i="1056"/>
  <c r="F36" i="1054"/>
  <c r="E36" i="982"/>
  <c r="E36" i="980"/>
  <c r="D36" i="978"/>
  <c r="J36" i="1049"/>
  <c r="J36" i="1051"/>
  <c r="J36" i="1050"/>
  <c r="F36" i="987"/>
  <c r="F36" i="983"/>
  <c r="H36" i="981"/>
  <c r="H36" i="1053"/>
  <c r="H36" i="987"/>
  <c r="H36" i="978"/>
  <c r="N36" i="1052"/>
  <c r="I36" i="994"/>
  <c r="D36" i="1058"/>
  <c r="F36" i="1056"/>
  <c r="F36" i="1058"/>
  <c r="H36" i="1056"/>
  <c r="J36" i="987"/>
  <c r="D36" i="1059"/>
  <c r="F36" i="1057"/>
  <c r="H36" i="988"/>
  <c r="I36" i="978"/>
  <c r="O36" i="1052"/>
  <c r="I36" i="1053"/>
  <c r="F36" i="1059"/>
  <c r="H36" i="1057"/>
  <c r="J36" i="988"/>
  <c r="F36" i="988"/>
  <c r="I36" i="981"/>
  <c r="F36" i="1055"/>
  <c r="K36" i="1051"/>
  <c r="K36" i="1050"/>
  <c r="G36" i="993"/>
  <c r="F36" i="982"/>
  <c r="F36" i="980"/>
  <c r="E36" i="978"/>
  <c r="K36" i="1049"/>
  <c r="G36" i="1060"/>
  <c r="B36" i="1059"/>
  <c r="D36" i="1057"/>
  <c r="F36" i="984"/>
  <c r="E36" i="1053"/>
  <c r="K36" i="1052"/>
  <c r="C36" i="1058"/>
  <c r="E36" i="1056"/>
  <c r="G36" i="987"/>
  <c r="L36" i="1051"/>
  <c r="L36" i="1050"/>
  <c r="H36" i="1060"/>
  <c r="F36" i="1053"/>
  <c r="L36" i="1052"/>
  <c r="H36" i="993"/>
  <c r="G36" i="982"/>
  <c r="F36" i="978"/>
  <c r="E36" i="1058"/>
  <c r="G36" i="1056"/>
  <c r="I36" i="987"/>
  <c r="G36" i="978"/>
  <c r="I36" i="1060"/>
  <c r="I36" i="993"/>
  <c r="G36" i="988"/>
  <c r="G36" i="1053"/>
  <c r="M36" i="1052"/>
  <c r="H36" i="994"/>
  <c r="C36" i="1059"/>
  <c r="E36" i="1057"/>
  <c r="M36" i="1051"/>
  <c r="M36" i="1050"/>
  <c r="E36" i="1059"/>
  <c r="G36" i="1057"/>
  <c r="I36" i="988"/>
  <c r="G28" i="982"/>
  <c r="L28" i="1051"/>
  <c r="L28" i="1050"/>
  <c r="H28" i="1060"/>
  <c r="C28" i="1058"/>
  <c r="F28" i="1053"/>
  <c r="L28" i="1052"/>
  <c r="G28" i="987"/>
  <c r="F28" i="978"/>
  <c r="H28" i="993"/>
  <c r="E28" i="1056"/>
  <c r="I28" i="987"/>
  <c r="G28" i="1056"/>
  <c r="E28" i="1058"/>
  <c r="I28" i="1060"/>
  <c r="G28" i="988"/>
  <c r="G28" i="1053"/>
  <c r="M28" i="1052"/>
  <c r="E28" i="1057"/>
  <c r="M28" i="1051"/>
  <c r="M28" i="1050"/>
  <c r="H28" i="994"/>
  <c r="I28" i="993"/>
  <c r="C28" i="1059"/>
  <c r="G28" i="978"/>
  <c r="E28" i="1059"/>
  <c r="I28" i="988"/>
  <c r="G28" i="1057"/>
  <c r="H28" i="1056"/>
  <c r="J28" i="987"/>
  <c r="F28" i="1058"/>
  <c r="D28" i="1056"/>
  <c r="F28" i="1054"/>
  <c r="H28" i="981"/>
  <c r="E28" i="980"/>
  <c r="D28" i="978"/>
  <c r="J28" i="1049"/>
  <c r="G28" i="994"/>
  <c r="F28" i="993"/>
  <c r="F28" i="987"/>
  <c r="F28" i="983"/>
  <c r="J28" i="1051"/>
  <c r="J28" i="1050"/>
  <c r="B28" i="1058"/>
  <c r="E28" i="982"/>
  <c r="F28" i="1060"/>
  <c r="D28" i="1053"/>
  <c r="J28" i="1052"/>
  <c r="D28" i="1058"/>
  <c r="H28" i="978"/>
  <c r="F28" i="1056"/>
  <c r="N28" i="1052"/>
  <c r="I28" i="994"/>
  <c r="H28" i="987"/>
  <c r="H28" i="1053"/>
  <c r="B28" i="1059"/>
  <c r="F28" i="984"/>
  <c r="K28" i="1051"/>
  <c r="K28" i="1050"/>
  <c r="I28" i="981"/>
  <c r="F28" i="980"/>
  <c r="E28" i="978"/>
  <c r="K28" i="1049"/>
  <c r="G28" i="1060"/>
  <c r="G28" i="993"/>
  <c r="D28" i="1057"/>
  <c r="E28" i="1053"/>
  <c r="K28" i="1052"/>
  <c r="F28" i="988"/>
  <c r="F28" i="1055"/>
  <c r="F28" i="982"/>
  <c r="F28" i="1057"/>
  <c r="H28" i="988"/>
  <c r="I28" i="978"/>
  <c r="D28" i="1059"/>
  <c r="I28" i="1053"/>
  <c r="O28" i="1052"/>
  <c r="F28" i="1059"/>
  <c r="H28" i="1057"/>
  <c r="J28" i="988"/>
  <c r="F45" i="993"/>
  <c r="D45" i="1056"/>
  <c r="F45" i="987"/>
  <c r="F45" i="983"/>
  <c r="E45" i="980"/>
  <c r="J45" i="1050"/>
  <c r="G45" i="994"/>
  <c r="E45" i="982"/>
  <c r="H45" i="981"/>
  <c r="J45" i="1049"/>
  <c r="F45" i="1060"/>
  <c r="B45" i="1058"/>
  <c r="F45" i="1054"/>
  <c r="D45" i="1053"/>
  <c r="J45" i="1052"/>
  <c r="J45" i="1051"/>
  <c r="D45" i="978"/>
  <c r="D45" i="1058"/>
  <c r="N45" i="1052"/>
  <c r="F45" i="1056"/>
  <c r="H45" i="987"/>
  <c r="H45" i="1053"/>
  <c r="I45" i="994"/>
  <c r="H45" i="978"/>
  <c r="H45" i="1056"/>
  <c r="J45" i="987"/>
  <c r="F45" i="1058"/>
  <c r="D45" i="1057"/>
  <c r="F45" i="1055"/>
  <c r="E45" i="978"/>
  <c r="G45" i="1060"/>
  <c r="G45" i="993"/>
  <c r="F45" i="980"/>
  <c r="E45" i="1053"/>
  <c r="K45" i="1052"/>
  <c r="K45" i="1051"/>
  <c r="K45" i="1050"/>
  <c r="B45" i="1059"/>
  <c r="F45" i="988"/>
  <c r="F45" i="984"/>
  <c r="F45" i="982"/>
  <c r="I45" i="981"/>
  <c r="K45" i="1049"/>
  <c r="D45" i="1059"/>
  <c r="H45" i="988"/>
  <c r="I45" i="978"/>
  <c r="I45" i="1053"/>
  <c r="F45" i="1057"/>
  <c r="O45" i="1052"/>
  <c r="H45" i="1057"/>
  <c r="F45" i="1059"/>
  <c r="J45" i="988"/>
  <c r="H45" i="1060"/>
  <c r="F45" i="1053"/>
  <c r="L45" i="1052"/>
  <c r="C45" i="1058"/>
  <c r="G45" i="987"/>
  <c r="F45" i="978"/>
  <c r="L45" i="1051"/>
  <c r="L45" i="1050"/>
  <c r="H45" i="993"/>
  <c r="E45" i="1056"/>
  <c r="G45" i="982"/>
  <c r="G45" i="1056"/>
  <c r="E45" i="1058"/>
  <c r="I45" i="987"/>
  <c r="I45" i="993"/>
  <c r="M45" i="1050"/>
  <c r="C45" i="1059"/>
  <c r="H45" i="994"/>
  <c r="G45" i="978"/>
  <c r="M45" i="1051"/>
  <c r="I45" i="1060"/>
  <c r="E45" i="1057"/>
  <c r="G45" i="988"/>
  <c r="G45" i="1053"/>
  <c r="M45" i="1052"/>
  <c r="G45" i="1057"/>
  <c r="I45" i="988"/>
  <c r="E45" i="1059"/>
  <c r="E24" i="980"/>
  <c r="D24" i="978"/>
  <c r="J24" i="1049"/>
  <c r="B24" i="1058"/>
  <c r="J24" i="1052"/>
  <c r="J24" i="1051"/>
  <c r="J24" i="1050"/>
  <c r="G24" i="994"/>
  <c r="F24" i="993"/>
  <c r="D24" i="1056"/>
  <c r="E24" i="982"/>
  <c r="F24" i="1060"/>
  <c r="F24" i="987"/>
  <c r="F24" i="1054"/>
  <c r="F24" i="983"/>
  <c r="H24" i="981"/>
  <c r="D24" i="1053"/>
  <c r="I24" i="994"/>
  <c r="F24" i="1056"/>
  <c r="H24" i="978"/>
  <c r="N24" i="1052"/>
  <c r="H24" i="987"/>
  <c r="D24" i="1058"/>
  <c r="H24" i="1053"/>
  <c r="F24" i="1058"/>
  <c r="H24" i="1056"/>
  <c r="J24" i="987"/>
  <c r="D24" i="1057"/>
  <c r="I24" i="981"/>
  <c r="K24" i="1052"/>
  <c r="K24" i="1051"/>
  <c r="K24" i="1050"/>
  <c r="B24" i="1059"/>
  <c r="F24" i="988"/>
  <c r="F24" i="980"/>
  <c r="E24" i="978"/>
  <c r="K24" i="1049"/>
  <c r="G24" i="1060"/>
  <c r="E24" i="1053"/>
  <c r="G24" i="993"/>
  <c r="F24" i="1055"/>
  <c r="F24" i="984"/>
  <c r="F24" i="982"/>
  <c r="I24" i="978"/>
  <c r="O24" i="1052"/>
  <c r="F24" i="1057"/>
  <c r="I24" i="1053"/>
  <c r="D24" i="1059"/>
  <c r="H24" i="988"/>
  <c r="H24" i="993"/>
  <c r="C24" i="1058"/>
  <c r="G24" i="987"/>
  <c r="G24" i="982"/>
  <c r="L24" i="1051"/>
  <c r="L24" i="1050"/>
  <c r="H24" i="1060"/>
  <c r="E24" i="1056"/>
  <c r="F24" i="1053"/>
  <c r="F24" i="978"/>
  <c r="L24" i="1052"/>
  <c r="E24" i="1058"/>
  <c r="I24" i="987"/>
  <c r="G24" i="1056"/>
  <c r="I24" i="1060"/>
  <c r="I24" i="993"/>
  <c r="C24" i="1059"/>
  <c r="G24" i="1053"/>
  <c r="M24" i="1051"/>
  <c r="M24" i="1050"/>
  <c r="G24" i="988"/>
  <c r="M24" i="1052"/>
  <c r="H24" i="994"/>
  <c r="E24" i="1057"/>
  <c r="G24" i="978"/>
  <c r="I24" i="988"/>
  <c r="G24" i="1057"/>
  <c r="E24" i="1059"/>
  <c r="G30" i="994"/>
  <c r="H30" i="981"/>
  <c r="J30" i="1052"/>
  <c r="J30" i="1051"/>
  <c r="J30" i="1050"/>
  <c r="D30" i="1056"/>
  <c r="F30" i="987"/>
  <c r="F30" i="983"/>
  <c r="E30" i="982"/>
  <c r="E30" i="980"/>
  <c r="F30" i="1060"/>
  <c r="F30" i="993"/>
  <c r="B30" i="1058"/>
  <c r="F30" i="1054"/>
  <c r="D30" i="1053"/>
  <c r="D30" i="978"/>
  <c r="J30" i="1049"/>
  <c r="F30" i="988"/>
  <c r="F30" i="984"/>
  <c r="E30" i="978"/>
  <c r="K30" i="1049"/>
  <c r="G30" i="1060"/>
  <c r="B30" i="1059"/>
  <c r="F30" i="1055"/>
  <c r="I30" i="981"/>
  <c r="E30" i="1053"/>
  <c r="D30" i="1057"/>
  <c r="F30" i="982"/>
  <c r="F30" i="980"/>
  <c r="G30" i="993"/>
  <c r="K30" i="1052"/>
  <c r="K30" i="1051"/>
  <c r="K30" i="1050"/>
  <c r="F30" i="1057"/>
  <c r="I30" i="978"/>
  <c r="I30" i="1053"/>
  <c r="H30" i="988"/>
  <c r="O30" i="1052"/>
  <c r="D30" i="1059"/>
  <c r="F30" i="1059"/>
  <c r="H30" i="1057"/>
  <c r="J30" i="988"/>
  <c r="I30" i="987"/>
  <c r="G30" i="1056"/>
  <c r="E30" i="1058"/>
  <c r="H30" i="1060"/>
  <c r="H30" i="993"/>
  <c r="E30" i="1056"/>
  <c r="F30" i="1053"/>
  <c r="C30" i="1058"/>
  <c r="F30" i="978"/>
  <c r="G30" i="987"/>
  <c r="L30" i="1052"/>
  <c r="G30" i="982"/>
  <c r="L30" i="1051"/>
  <c r="L30" i="1050"/>
  <c r="C30" i="1059"/>
  <c r="M30" i="1051"/>
  <c r="M30" i="1050"/>
  <c r="H30" i="994"/>
  <c r="I30" i="993"/>
  <c r="E30" i="1057"/>
  <c r="G30" i="988"/>
  <c r="M30" i="1052"/>
  <c r="G30" i="978"/>
  <c r="I30" i="1060"/>
  <c r="G30" i="1053"/>
  <c r="E30" i="1059"/>
  <c r="G30" i="1057"/>
  <c r="I30" i="988"/>
  <c r="D30" i="1058"/>
  <c r="N30" i="1052"/>
  <c r="I30" i="994"/>
  <c r="H30" i="1053"/>
  <c r="F30" i="1056"/>
  <c r="H30" i="987"/>
  <c r="H30" i="978"/>
  <c r="H30" i="1056"/>
  <c r="J30" i="987"/>
  <c r="F30" i="1058"/>
  <c r="F42" i="987"/>
  <c r="F42" i="983"/>
  <c r="J42" i="1051"/>
  <c r="J42" i="1050"/>
  <c r="G42" i="994"/>
  <c r="B42" i="1058"/>
  <c r="F42" i="1054"/>
  <c r="H42" i="981"/>
  <c r="E42" i="980"/>
  <c r="D42" i="1056"/>
  <c r="D42" i="1053"/>
  <c r="J42" i="1052"/>
  <c r="F42" i="1060"/>
  <c r="F42" i="993"/>
  <c r="E42" i="982"/>
  <c r="D42" i="978"/>
  <c r="J42" i="1049"/>
  <c r="F42" i="1056"/>
  <c r="N42" i="1052"/>
  <c r="H42" i="987"/>
  <c r="H42" i="1053"/>
  <c r="I42" i="994"/>
  <c r="D42" i="1058"/>
  <c r="H42" i="978"/>
  <c r="J42" i="987"/>
  <c r="F42" i="1058"/>
  <c r="H42" i="1056"/>
  <c r="G42" i="993"/>
  <c r="F42" i="982"/>
  <c r="E42" i="978"/>
  <c r="K42" i="1049"/>
  <c r="B42" i="1059"/>
  <c r="F42" i="984"/>
  <c r="E42" i="1053"/>
  <c r="K42" i="1052"/>
  <c r="G42" i="1060"/>
  <c r="D42" i="1057"/>
  <c r="F42" i="988"/>
  <c r="F42" i="1055"/>
  <c r="I42" i="981"/>
  <c r="F42" i="980"/>
  <c r="K42" i="1051"/>
  <c r="K42" i="1050"/>
  <c r="F42" i="1057"/>
  <c r="H42" i="988"/>
  <c r="I42" i="978"/>
  <c r="I42" i="1053"/>
  <c r="O42" i="1052"/>
  <c r="D42" i="1059"/>
  <c r="F42" i="1059"/>
  <c r="J42" i="988"/>
  <c r="H42" i="1057"/>
  <c r="C42" i="1058"/>
  <c r="F42" i="1053"/>
  <c r="L42" i="1052"/>
  <c r="H42" i="1060"/>
  <c r="H42" i="993"/>
  <c r="E42" i="1056"/>
  <c r="G42" i="987"/>
  <c r="G42" i="982"/>
  <c r="F42" i="978"/>
  <c r="L42" i="1051"/>
  <c r="L42" i="1050"/>
  <c r="E42" i="1058"/>
  <c r="G42" i="1056"/>
  <c r="I42" i="987"/>
  <c r="I42" i="1060"/>
  <c r="C42" i="1059"/>
  <c r="M42" i="1051"/>
  <c r="M42" i="1050"/>
  <c r="E42" i="1057"/>
  <c r="H42" i="994"/>
  <c r="I42" i="993"/>
  <c r="G42" i="978"/>
  <c r="G42" i="988"/>
  <c r="G42" i="1053"/>
  <c r="M42" i="1052"/>
  <c r="I42" i="988"/>
  <c r="E42" i="1059"/>
  <c r="G42" i="1057"/>
  <c r="D34" i="1057"/>
  <c r="F34" i="980"/>
  <c r="G34" i="1060"/>
  <c r="G34" i="993"/>
  <c r="K34" i="1052"/>
  <c r="K34" i="1051"/>
  <c r="K34" i="1050"/>
  <c r="B34" i="1059"/>
  <c r="F34" i="988"/>
  <c r="F34" i="1055"/>
  <c r="F34" i="984"/>
  <c r="I34" i="981"/>
  <c r="E34" i="978"/>
  <c r="K34" i="1049"/>
  <c r="F34" i="982"/>
  <c r="E34" i="1053"/>
  <c r="D34" i="1059"/>
  <c r="H34" i="988"/>
  <c r="F34" i="1057"/>
  <c r="I34" i="978"/>
  <c r="O34" i="1052"/>
  <c r="I34" i="1053"/>
  <c r="H34" i="1060"/>
  <c r="G34" i="982"/>
  <c r="L34" i="1052"/>
  <c r="C34" i="1058"/>
  <c r="L34" i="1051"/>
  <c r="L34" i="1050"/>
  <c r="H34" i="993"/>
  <c r="F34" i="1053"/>
  <c r="E34" i="1056"/>
  <c r="G34" i="987"/>
  <c r="F34" i="978"/>
  <c r="G34" i="1056"/>
  <c r="I34" i="987"/>
  <c r="E34" i="1058"/>
  <c r="G34" i="978"/>
  <c r="C34" i="1059"/>
  <c r="G34" i="1053"/>
  <c r="I34" i="993"/>
  <c r="M34" i="1051"/>
  <c r="M34" i="1050"/>
  <c r="I34" i="1060"/>
  <c r="H34" i="994"/>
  <c r="E34" i="1057"/>
  <c r="G34" i="988"/>
  <c r="M34" i="1052"/>
  <c r="G34" i="1057"/>
  <c r="I34" i="988"/>
  <c r="E34" i="1059"/>
  <c r="F34" i="993"/>
  <c r="D34" i="1056"/>
  <c r="D34" i="1053"/>
  <c r="H34" i="981"/>
  <c r="D34" i="978"/>
  <c r="J34" i="1049"/>
  <c r="F34" i="1060"/>
  <c r="G34" i="994"/>
  <c r="B34" i="1058"/>
  <c r="F34" i="987"/>
  <c r="F34" i="1054"/>
  <c r="F34" i="983"/>
  <c r="E34" i="982"/>
  <c r="J34" i="1052"/>
  <c r="J34" i="1051"/>
  <c r="J34" i="1050"/>
  <c r="E34" i="980"/>
  <c r="I34" i="994"/>
  <c r="D34" i="1058"/>
  <c r="H34" i="987"/>
  <c r="H34" i="1053"/>
  <c r="H34" i="978"/>
  <c r="N34" i="1052"/>
  <c r="F34" i="1056"/>
  <c r="H34" i="1056"/>
  <c r="F34" i="1058"/>
  <c r="J34" i="987"/>
  <c r="G32" i="1060"/>
  <c r="G32" i="993"/>
  <c r="F32" i="984"/>
  <c r="E32" i="1053"/>
  <c r="K32" i="1052"/>
  <c r="B32" i="1059"/>
  <c r="D32" i="1057"/>
  <c r="F32" i="988"/>
  <c r="F32" i="982"/>
  <c r="I32" i="981"/>
  <c r="K32" i="1051"/>
  <c r="K32" i="1050"/>
  <c r="F32" i="1055"/>
  <c r="F32" i="980"/>
  <c r="E32" i="978"/>
  <c r="K32" i="1049"/>
  <c r="I32" i="1053"/>
  <c r="O32" i="1052"/>
  <c r="D32" i="1059"/>
  <c r="F32" i="1057"/>
  <c r="H32" i="988"/>
  <c r="I32" i="978"/>
  <c r="F32" i="978"/>
  <c r="H32" i="993"/>
  <c r="C32" i="1058"/>
  <c r="E32" i="1056"/>
  <c r="G32" i="987"/>
  <c r="G32" i="982"/>
  <c r="L32" i="1051"/>
  <c r="L32" i="1050"/>
  <c r="H32" i="1060"/>
  <c r="F32" i="1053"/>
  <c r="L32" i="1052"/>
  <c r="I32" i="987"/>
  <c r="E32" i="1058"/>
  <c r="G32" i="1056"/>
  <c r="H32" i="994"/>
  <c r="I32" i="993"/>
  <c r="C32" i="1059"/>
  <c r="E32" i="1057"/>
  <c r="G32" i="978"/>
  <c r="I32" i="1060"/>
  <c r="G32" i="988"/>
  <c r="G32" i="1053"/>
  <c r="M32" i="1052"/>
  <c r="M32" i="1051"/>
  <c r="M32" i="1050"/>
  <c r="I32" i="988"/>
  <c r="E32" i="1059"/>
  <c r="G32" i="1057"/>
  <c r="F32" i="1054"/>
  <c r="E32" i="982"/>
  <c r="H32" i="981"/>
  <c r="F32" i="1060"/>
  <c r="F32" i="987"/>
  <c r="F32" i="983"/>
  <c r="D32" i="1053"/>
  <c r="J32" i="1052"/>
  <c r="B32" i="1058"/>
  <c r="D32" i="1056"/>
  <c r="E32" i="980"/>
  <c r="D32" i="978"/>
  <c r="J32" i="1049"/>
  <c r="G32" i="994"/>
  <c r="F32" i="993"/>
  <c r="J32" i="1051"/>
  <c r="J32" i="1050"/>
  <c r="D32" i="1058"/>
  <c r="F32" i="1056"/>
  <c r="N32" i="1052"/>
  <c r="I32" i="994"/>
  <c r="H32" i="1053"/>
  <c r="H32" i="978"/>
  <c r="H32" i="987"/>
  <c r="J32" i="987"/>
  <c r="F32" i="1058"/>
  <c r="H32" i="1056"/>
  <c r="I33" i="1060"/>
  <c r="G33" i="988"/>
  <c r="M33" i="1052"/>
  <c r="C33" i="1059"/>
  <c r="E33" i="1057"/>
  <c r="G33" i="978"/>
  <c r="M33" i="1051"/>
  <c r="M33" i="1050"/>
  <c r="H33" i="994"/>
  <c r="I33" i="993"/>
  <c r="G33" i="1053"/>
  <c r="E33" i="1059"/>
  <c r="G33" i="1057"/>
  <c r="I33" i="988"/>
  <c r="F33" i="1060"/>
  <c r="E33" i="980"/>
  <c r="J33" i="1052"/>
  <c r="F33" i="993"/>
  <c r="B33" i="1058"/>
  <c r="D33" i="1056"/>
  <c r="F33" i="987"/>
  <c r="F33" i="1054"/>
  <c r="F33" i="983"/>
  <c r="J33" i="1049"/>
  <c r="G33" i="994"/>
  <c r="E33" i="982"/>
  <c r="D33" i="1053"/>
  <c r="J33" i="1051"/>
  <c r="J33" i="1050"/>
  <c r="H33" i="981"/>
  <c r="D33" i="978"/>
  <c r="I33" i="994"/>
  <c r="N33" i="1052"/>
  <c r="H33" i="1053"/>
  <c r="D33" i="1058"/>
  <c r="F33" i="1056"/>
  <c r="H33" i="987"/>
  <c r="H33" i="978"/>
  <c r="F33" i="1058"/>
  <c r="H33" i="1056"/>
  <c r="J33" i="987"/>
  <c r="F33" i="988"/>
  <c r="I33" i="981"/>
  <c r="E33" i="978"/>
  <c r="F33" i="980"/>
  <c r="E33" i="1053"/>
  <c r="K33" i="1051"/>
  <c r="K33" i="1050"/>
  <c r="G33" i="993"/>
  <c r="K33" i="1049"/>
  <c r="G33" i="1060"/>
  <c r="B33" i="1059"/>
  <c r="D33" i="1057"/>
  <c r="F33" i="1055"/>
  <c r="F33" i="984"/>
  <c r="F33" i="982"/>
  <c r="K33" i="1052"/>
  <c r="I33" i="978"/>
  <c r="D33" i="1059"/>
  <c r="F33" i="1057"/>
  <c r="I33" i="1053"/>
  <c r="H33" i="988"/>
  <c r="O33" i="1052"/>
  <c r="C33" i="1058"/>
  <c r="E33" i="1056"/>
  <c r="G33" i="982"/>
  <c r="F33" i="1053"/>
  <c r="F33" i="978"/>
  <c r="L33" i="1051"/>
  <c r="L33" i="1050"/>
  <c r="H33" i="1060"/>
  <c r="G33" i="987"/>
  <c r="L33" i="1052"/>
  <c r="H33" i="993"/>
  <c r="I33" i="987"/>
  <c r="E33" i="1058"/>
  <c r="G33" i="1056"/>
  <c r="F43" i="987"/>
  <c r="F43" i="983"/>
  <c r="E43" i="980"/>
  <c r="D43" i="1053"/>
  <c r="J43" i="1051"/>
  <c r="J43" i="1050"/>
  <c r="G43" i="994"/>
  <c r="D43" i="1056"/>
  <c r="F43" i="1054"/>
  <c r="D43" i="978"/>
  <c r="F43" i="1060"/>
  <c r="F43" i="993"/>
  <c r="E43" i="982"/>
  <c r="J43" i="1052"/>
  <c r="B43" i="1058"/>
  <c r="H43" i="981"/>
  <c r="J43" i="1049"/>
  <c r="H43" i="1053"/>
  <c r="D43" i="1058"/>
  <c r="H43" i="978"/>
  <c r="N43" i="1052"/>
  <c r="H43" i="987"/>
  <c r="I43" i="994"/>
  <c r="F43" i="1056"/>
  <c r="J43" i="987"/>
  <c r="H43" i="1056"/>
  <c r="F43" i="1058"/>
  <c r="B43" i="1059"/>
  <c r="I43" i="981"/>
  <c r="K43" i="1049"/>
  <c r="G43" i="1060"/>
  <c r="F43" i="984"/>
  <c r="F43" i="980"/>
  <c r="K43" i="1052"/>
  <c r="D43" i="1057"/>
  <c r="F43" i="988"/>
  <c r="F43" i="1055"/>
  <c r="E43" i="978"/>
  <c r="G43" i="993"/>
  <c r="F43" i="982"/>
  <c r="E43" i="1053"/>
  <c r="K43" i="1051"/>
  <c r="K43" i="1050"/>
  <c r="F43" i="1057"/>
  <c r="H43" i="988"/>
  <c r="D43" i="1059"/>
  <c r="I43" i="978"/>
  <c r="O43" i="1052"/>
  <c r="I43" i="1053"/>
  <c r="F43" i="1059"/>
  <c r="J51" i="1081"/>
  <c r="J51" i="1076"/>
  <c r="J51" i="1071"/>
  <c r="J43" i="988"/>
  <c r="H43" i="1057"/>
  <c r="H43" i="1060"/>
  <c r="H43" i="993"/>
  <c r="E43" i="1056"/>
  <c r="G43" i="982"/>
  <c r="L43" i="1052"/>
  <c r="G43" i="987"/>
  <c r="C43" i="1058"/>
  <c r="F43" i="1053"/>
  <c r="F43" i="978"/>
  <c r="L43" i="1051"/>
  <c r="L43" i="1050"/>
  <c r="E43" i="1058"/>
  <c r="G43" i="1056"/>
  <c r="I43" i="987"/>
  <c r="G43" i="978"/>
  <c r="M43" i="1051"/>
  <c r="M43" i="1050"/>
  <c r="I43" i="993"/>
  <c r="E43" i="1057"/>
  <c r="G43" i="1053"/>
  <c r="H43" i="994"/>
  <c r="I43" i="1060"/>
  <c r="C43" i="1059"/>
  <c r="G43" i="988"/>
  <c r="M43" i="1052"/>
  <c r="E43" i="1059"/>
  <c r="I43" i="988"/>
  <c r="G43" i="1057"/>
  <c r="D44" i="1058"/>
  <c r="H44" i="1053"/>
  <c r="I44" i="994"/>
  <c r="F44" i="1056"/>
  <c r="H44" i="987"/>
  <c r="H44" i="978"/>
  <c r="N44" i="1052"/>
  <c r="G44" i="1060"/>
  <c r="D44" i="1057"/>
  <c r="G44" i="993"/>
  <c r="F44" i="988"/>
  <c r="F44" i="982"/>
  <c r="B44" i="1059"/>
  <c r="F44" i="1055"/>
  <c r="K44" i="1051"/>
  <c r="K44" i="1050"/>
  <c r="F44" i="984"/>
  <c r="E44" i="1053"/>
  <c r="I44" i="981"/>
  <c r="F44" i="980"/>
  <c r="E44" i="978"/>
  <c r="K44" i="1049"/>
  <c r="K44" i="1052"/>
  <c r="D44" i="1059"/>
  <c r="F44" i="1057"/>
  <c r="H44" i="988"/>
  <c r="I44" i="978"/>
  <c r="O44" i="1052"/>
  <c r="I44" i="1053"/>
  <c r="H44" i="1057"/>
  <c r="J44" i="988"/>
  <c r="F44" i="1059"/>
  <c r="G44" i="994"/>
  <c r="F44" i="993"/>
  <c r="D44" i="1056"/>
  <c r="F44" i="987"/>
  <c r="F44" i="1060"/>
  <c r="D44" i="1053"/>
  <c r="J44" i="1052"/>
  <c r="B44" i="1058"/>
  <c r="F44" i="1054"/>
  <c r="H44" i="981"/>
  <c r="E44" i="980"/>
  <c r="D44" i="978"/>
  <c r="J44" i="1049"/>
  <c r="F44" i="983"/>
  <c r="J44" i="1051"/>
  <c r="J44" i="1050"/>
  <c r="E44" i="982"/>
  <c r="C44" i="1058"/>
  <c r="G44" i="987"/>
  <c r="F44" i="978"/>
  <c r="H44" i="993"/>
  <c r="G44" i="982"/>
  <c r="L44" i="1051"/>
  <c r="L44" i="1050"/>
  <c r="H44" i="1060"/>
  <c r="E44" i="1056"/>
  <c r="F44" i="1053"/>
  <c r="L44" i="1052"/>
  <c r="G44" i="1056"/>
  <c r="E44" i="1058"/>
  <c r="I44" i="987"/>
  <c r="H44" i="1056"/>
  <c r="J44" i="987"/>
  <c r="F44" i="1058"/>
  <c r="I44" i="993"/>
  <c r="H44" i="994"/>
  <c r="C44" i="1059"/>
  <c r="G44" i="978"/>
  <c r="I44" i="1060"/>
  <c r="G44" i="988"/>
  <c r="G44" i="1053"/>
  <c r="M44" i="1052"/>
  <c r="E44" i="1057"/>
  <c r="M44" i="1051"/>
  <c r="M44" i="1050"/>
  <c r="I44" i="988"/>
  <c r="G44" i="1057"/>
  <c r="E44" i="1059"/>
  <c r="B37" i="1059"/>
  <c r="F37" i="988"/>
  <c r="E37" i="978"/>
  <c r="F37" i="980"/>
  <c r="E37" i="1053"/>
  <c r="K37" i="1051"/>
  <c r="K37" i="1050"/>
  <c r="D37" i="1057"/>
  <c r="F37" i="1055"/>
  <c r="I37" i="981"/>
  <c r="K37" i="1049"/>
  <c r="G37" i="1060"/>
  <c r="G37" i="993"/>
  <c r="F37" i="984"/>
  <c r="F37" i="982"/>
  <c r="K37" i="1052"/>
  <c r="F37" i="1057"/>
  <c r="I37" i="978"/>
  <c r="O37" i="1052"/>
  <c r="I37" i="1053"/>
  <c r="D37" i="1059"/>
  <c r="H37" i="988"/>
  <c r="F37" i="1059"/>
  <c r="H37" i="1057"/>
  <c r="J37" i="988"/>
  <c r="H37" i="993"/>
  <c r="C37" i="1058"/>
  <c r="G37" i="982"/>
  <c r="F37" i="1053"/>
  <c r="G37" i="987"/>
  <c r="F37" i="978"/>
  <c r="L37" i="1051"/>
  <c r="L37" i="1050"/>
  <c r="H37" i="1060"/>
  <c r="E37" i="1056"/>
  <c r="L37" i="1052"/>
  <c r="G37" i="1056"/>
  <c r="E37" i="1058"/>
  <c r="I37" i="987"/>
  <c r="H37" i="994"/>
  <c r="I37" i="1060"/>
  <c r="E37" i="1057"/>
  <c r="G37" i="988"/>
  <c r="M37" i="1052"/>
  <c r="G37" i="978"/>
  <c r="M37" i="1051"/>
  <c r="M37" i="1050"/>
  <c r="I37" i="993"/>
  <c r="C37" i="1059"/>
  <c r="G37" i="1053"/>
  <c r="E37" i="1059"/>
  <c r="G37" i="1057"/>
  <c r="I37" i="988"/>
  <c r="F37" i="1060"/>
  <c r="F37" i="987"/>
  <c r="F37" i="983"/>
  <c r="E37" i="980"/>
  <c r="J37" i="1052"/>
  <c r="B37" i="1058"/>
  <c r="H37" i="981"/>
  <c r="J37" i="1049"/>
  <c r="F37" i="993"/>
  <c r="E37" i="982"/>
  <c r="D37" i="1053"/>
  <c r="J37" i="1051"/>
  <c r="J37" i="1050"/>
  <c r="G37" i="994"/>
  <c r="D37" i="1056"/>
  <c r="F37" i="1054"/>
  <c r="D37" i="978"/>
  <c r="I37" i="994"/>
  <c r="F37" i="1056"/>
  <c r="H37" i="987"/>
  <c r="H37" i="1053"/>
  <c r="D37" i="1058"/>
  <c r="H37" i="978"/>
  <c r="N37" i="1052"/>
  <c r="J37" i="987"/>
  <c r="F37" i="1058"/>
  <c r="H37" i="1056"/>
  <c r="I39" i="1060"/>
  <c r="H39" i="994"/>
  <c r="G39" i="988"/>
  <c r="M39" i="1052"/>
  <c r="C39" i="1059"/>
  <c r="E39" i="1057"/>
  <c r="G39" i="978"/>
  <c r="M39" i="1051"/>
  <c r="M39" i="1050"/>
  <c r="I39" i="993"/>
  <c r="G39" i="1053"/>
  <c r="I39" i="988"/>
  <c r="E39" i="1059"/>
  <c r="G39" i="1057"/>
  <c r="F39" i="993"/>
  <c r="B39" i="1058"/>
  <c r="D39" i="1056"/>
  <c r="F39" i="987"/>
  <c r="F39" i="1054"/>
  <c r="F39" i="983"/>
  <c r="J39" i="1049"/>
  <c r="E39" i="980"/>
  <c r="D39" i="1053"/>
  <c r="J39" i="1051"/>
  <c r="J39" i="1050"/>
  <c r="H39" i="981"/>
  <c r="D39" i="978"/>
  <c r="F39" i="1060"/>
  <c r="G39" i="994"/>
  <c r="E39" i="982"/>
  <c r="J39" i="1052"/>
  <c r="N39" i="1052"/>
  <c r="I39" i="994"/>
  <c r="H39" i="1053"/>
  <c r="D39" i="1058"/>
  <c r="F39" i="1056"/>
  <c r="H39" i="987"/>
  <c r="H39" i="978"/>
  <c r="F39" i="1058"/>
  <c r="H39" i="1056"/>
  <c r="J39" i="987"/>
  <c r="F39" i="982"/>
  <c r="E39" i="1053"/>
  <c r="K39" i="1051"/>
  <c r="K39" i="1050"/>
  <c r="G39" i="993"/>
  <c r="K39" i="1049"/>
  <c r="G39" i="1060"/>
  <c r="B39" i="1059"/>
  <c r="D39" i="1057"/>
  <c r="F39" i="1055"/>
  <c r="F39" i="984"/>
  <c r="F39" i="980"/>
  <c r="K39" i="1052"/>
  <c r="F39" i="988"/>
  <c r="I39" i="981"/>
  <c r="E39" i="978"/>
  <c r="D39" i="1059"/>
  <c r="F39" i="1057"/>
  <c r="I39" i="1053"/>
  <c r="H39" i="988"/>
  <c r="O39" i="1052"/>
  <c r="I39" i="978"/>
  <c r="F39" i="1059"/>
  <c r="H39" i="1057"/>
  <c r="J39" i="988"/>
  <c r="F39" i="978"/>
  <c r="L39" i="1051"/>
  <c r="L39" i="1050"/>
  <c r="H39" i="1060"/>
  <c r="G39" i="987"/>
  <c r="G39" i="982"/>
  <c r="L39" i="1052"/>
  <c r="H39" i="993"/>
  <c r="C39" i="1058"/>
  <c r="E39" i="1056"/>
  <c r="F39" i="1053"/>
  <c r="E39" i="1058"/>
  <c r="G39" i="1056"/>
  <c r="I39" i="987"/>
  <c r="H23" i="994"/>
  <c r="D51" i="1081"/>
  <c r="I23" i="993"/>
  <c r="C23" i="1059"/>
  <c r="G23" i="978"/>
  <c r="M23" i="1051"/>
  <c r="M23" i="1050"/>
  <c r="D51" i="1076"/>
  <c r="I23" i="1060"/>
  <c r="G23" i="988"/>
  <c r="G23" i="1053"/>
  <c r="M23" i="1052"/>
  <c r="D51" i="1071"/>
  <c r="E23" i="1057"/>
  <c r="I23" i="988"/>
  <c r="G23" i="1057"/>
  <c r="E23" i="1059"/>
  <c r="F23" i="993"/>
  <c r="F23" i="987"/>
  <c r="F23" i="983"/>
  <c r="E23" i="982"/>
  <c r="H23" i="981"/>
  <c r="J23" i="1049"/>
  <c r="F23" i="1060"/>
  <c r="B23" i="1058"/>
  <c r="E23" i="980"/>
  <c r="D23" i="1053"/>
  <c r="J23" i="1052"/>
  <c r="J23" i="1051"/>
  <c r="J23" i="1050"/>
  <c r="D23" i="978"/>
  <c r="G23" i="994"/>
  <c r="D23" i="1056"/>
  <c r="F23" i="1054"/>
  <c r="I23" i="994"/>
  <c r="F23" i="1056"/>
  <c r="H23" i="1053"/>
  <c r="H23" i="987"/>
  <c r="H23" i="978"/>
  <c r="N23" i="1052"/>
  <c r="D23" i="1058"/>
  <c r="J23" i="987"/>
  <c r="F23" i="1058"/>
  <c r="H23" i="1056"/>
  <c r="G23" i="1060"/>
  <c r="D23" i="1057"/>
  <c r="F23" i="1055"/>
  <c r="E23" i="1053"/>
  <c r="K23" i="1052"/>
  <c r="K23" i="1051"/>
  <c r="K23" i="1050"/>
  <c r="G23" i="993"/>
  <c r="F23" i="988"/>
  <c r="F23" i="984"/>
  <c r="F23" i="982"/>
  <c r="I23" i="981"/>
  <c r="K23" i="1049"/>
  <c r="B23" i="1059"/>
  <c r="F23" i="980"/>
  <c r="E23" i="978"/>
  <c r="D23" i="1059"/>
  <c r="I23" i="1053"/>
  <c r="F23" i="1057"/>
  <c r="H23" i="988"/>
  <c r="I23" i="978"/>
  <c r="O23" i="1052"/>
  <c r="H23" i="1057"/>
  <c r="J23" i="988"/>
  <c r="F23" i="1059"/>
  <c r="C23" i="1058"/>
  <c r="F23" i="978"/>
  <c r="L23" i="1051"/>
  <c r="L23" i="1050"/>
  <c r="G23" i="987"/>
  <c r="H23" i="993"/>
  <c r="E23" i="1056"/>
  <c r="G23" i="982"/>
  <c r="H23" i="1060"/>
  <c r="F23" i="1053"/>
  <c r="L23" i="1052"/>
  <c r="G23" i="1056"/>
  <c r="E23" i="1058"/>
  <c r="I23" i="987"/>
  <c r="F47" i="1060"/>
  <c r="G47" i="994"/>
  <c r="J47" i="1052"/>
  <c r="F47" i="993"/>
  <c r="F47" i="987"/>
  <c r="F47" i="983"/>
  <c r="J47" i="1049"/>
  <c r="E47" i="982"/>
  <c r="E47" i="980"/>
  <c r="D47" i="1053"/>
  <c r="J47" i="1051"/>
  <c r="J47" i="1050"/>
  <c r="B47" i="1058"/>
  <c r="D47" i="1056"/>
  <c r="F47" i="1054"/>
  <c r="H47" i="981"/>
  <c r="D47" i="978"/>
  <c r="D47" i="1058"/>
  <c r="F47" i="1056"/>
  <c r="N47" i="1052"/>
  <c r="I47" i="994"/>
  <c r="H47" i="1053"/>
  <c r="H47" i="987"/>
  <c r="H47" i="978"/>
  <c r="J47" i="987"/>
  <c r="F47" i="1058"/>
  <c r="H47" i="1056"/>
  <c r="F47" i="988"/>
  <c r="I47" i="981"/>
  <c r="E47" i="978"/>
  <c r="F47" i="984"/>
  <c r="E47" i="1053"/>
  <c r="K47" i="1051"/>
  <c r="K47" i="1050"/>
  <c r="G47" i="993"/>
  <c r="K47" i="1049"/>
  <c r="G47" i="1060"/>
  <c r="B47" i="1059"/>
  <c r="D47" i="1057"/>
  <c r="F47" i="1055"/>
  <c r="F47" i="982"/>
  <c r="F47" i="980"/>
  <c r="K47" i="1052"/>
  <c r="I47" i="978"/>
  <c r="D47" i="1059"/>
  <c r="F47" i="1057"/>
  <c r="I47" i="1053"/>
  <c r="H47" i="988"/>
  <c r="O47" i="1052"/>
  <c r="J47" i="988"/>
  <c r="F47" i="1059"/>
  <c r="H47" i="1057"/>
  <c r="G47" i="982"/>
  <c r="F47" i="1053"/>
  <c r="F47" i="978"/>
  <c r="L47" i="1051"/>
  <c r="L47" i="1050"/>
  <c r="H47" i="1060"/>
  <c r="C47" i="1058"/>
  <c r="E47" i="1056"/>
  <c r="G47" i="987"/>
  <c r="L47" i="1052"/>
  <c r="H47" i="993"/>
  <c r="E47" i="1058"/>
  <c r="G47" i="1056"/>
  <c r="I47" i="987"/>
  <c r="I47" i="1060"/>
  <c r="H47" i="994"/>
  <c r="I47" i="993"/>
  <c r="G47" i="988"/>
  <c r="M47" i="1052"/>
  <c r="C47" i="1059"/>
  <c r="E47" i="1057"/>
  <c r="G47" i="978"/>
  <c r="M47" i="1051"/>
  <c r="M47" i="1050"/>
  <c r="G47" i="1053"/>
  <c r="E47" i="1059"/>
  <c r="G47" i="1057"/>
  <c r="I47" i="988"/>
  <c r="H29" i="987"/>
  <c r="I29" i="994"/>
  <c r="D29" i="1058"/>
  <c r="H29" i="1053"/>
  <c r="H29" i="978"/>
  <c r="N29" i="1052"/>
  <c r="F29" i="1056"/>
  <c r="B29" i="1059"/>
  <c r="F29" i="980"/>
  <c r="E29" i="1053"/>
  <c r="K29" i="1052"/>
  <c r="K29" i="1051"/>
  <c r="K29" i="1050"/>
  <c r="F29" i="988"/>
  <c r="K29" i="1049"/>
  <c r="G29" i="1060"/>
  <c r="D29" i="1057"/>
  <c r="F29" i="1055"/>
  <c r="G29" i="993"/>
  <c r="F29" i="984"/>
  <c r="F29" i="982"/>
  <c r="I29" i="981"/>
  <c r="E29" i="978"/>
  <c r="F29" i="1057"/>
  <c r="I29" i="1053"/>
  <c r="D29" i="1059"/>
  <c r="H29" i="988"/>
  <c r="I29" i="978"/>
  <c r="O29" i="1052"/>
  <c r="F29" i="1059"/>
  <c r="H29" i="1057"/>
  <c r="J29" i="988"/>
  <c r="J29" i="1049"/>
  <c r="D29" i="1056"/>
  <c r="F29" i="1054"/>
  <c r="D29" i="1053"/>
  <c r="J29" i="1052"/>
  <c r="J29" i="1051"/>
  <c r="J29" i="1050"/>
  <c r="F29" i="993"/>
  <c r="F29" i="987"/>
  <c r="F29" i="983"/>
  <c r="E29" i="982"/>
  <c r="H29" i="981"/>
  <c r="D29" i="978"/>
  <c r="F29" i="1060"/>
  <c r="G29" i="994"/>
  <c r="B29" i="1058"/>
  <c r="E29" i="980"/>
  <c r="H29" i="993"/>
  <c r="E29" i="1056"/>
  <c r="G29" i="982"/>
  <c r="F29" i="978"/>
  <c r="L29" i="1051"/>
  <c r="L29" i="1050"/>
  <c r="H29" i="1060"/>
  <c r="C29" i="1058"/>
  <c r="G29" i="987"/>
  <c r="F29" i="1053"/>
  <c r="L29" i="1052"/>
  <c r="E29" i="1058"/>
  <c r="I29" i="987"/>
  <c r="G29" i="1056"/>
  <c r="H29" i="1056"/>
  <c r="J29" i="987"/>
  <c r="F29" i="1058"/>
  <c r="I29" i="1060"/>
  <c r="H29" i="994"/>
  <c r="E29" i="1057"/>
  <c r="G29" i="978"/>
  <c r="M29" i="1051"/>
  <c r="M29" i="1050"/>
  <c r="G29" i="988"/>
  <c r="G29" i="1053"/>
  <c r="M29" i="1052"/>
  <c r="I29" i="993"/>
  <c r="C29" i="1059"/>
  <c r="I29" i="988"/>
  <c r="E29" i="1059"/>
  <c r="G29" i="1057"/>
  <c r="L38" i="1051"/>
  <c r="L38" i="1050"/>
  <c r="C38" i="1058"/>
  <c r="G38" i="987"/>
  <c r="F38" i="1053"/>
  <c r="L38" i="1052"/>
  <c r="H38" i="993"/>
  <c r="G38" i="982"/>
  <c r="F38" i="978"/>
  <c r="H38" i="1060"/>
  <c r="E38" i="1056"/>
  <c r="G38" i="1056"/>
  <c r="E38" i="1058"/>
  <c r="I38" i="987"/>
  <c r="I38" i="993"/>
  <c r="G38" i="988"/>
  <c r="G38" i="1053"/>
  <c r="M38" i="1052"/>
  <c r="C38" i="1059"/>
  <c r="M38" i="1051"/>
  <c r="M38" i="1050"/>
  <c r="I38" i="1060"/>
  <c r="H38" i="994"/>
  <c r="E38" i="1057"/>
  <c r="G38" i="978"/>
  <c r="G38" i="1057"/>
  <c r="I38" i="988"/>
  <c r="E38" i="1059"/>
  <c r="F38" i="993"/>
  <c r="D38" i="1056"/>
  <c r="F38" i="987"/>
  <c r="F38" i="983"/>
  <c r="E38" i="982"/>
  <c r="D38" i="978"/>
  <c r="J38" i="1049"/>
  <c r="F38" i="1060"/>
  <c r="J38" i="1051"/>
  <c r="J38" i="1050"/>
  <c r="G38" i="994"/>
  <c r="B38" i="1058"/>
  <c r="F38" i="1054"/>
  <c r="H38" i="981"/>
  <c r="E38" i="980"/>
  <c r="D38" i="1053"/>
  <c r="J38" i="1052"/>
  <c r="I38" i="994"/>
  <c r="D38" i="1058"/>
  <c r="H38" i="978"/>
  <c r="N38" i="1052"/>
  <c r="F38" i="1056"/>
  <c r="H38" i="987"/>
  <c r="H38" i="1053"/>
  <c r="H38" i="1056"/>
  <c r="J38" i="987"/>
  <c r="I51" i="1076"/>
  <c r="F38" i="1058"/>
  <c r="I51" i="1081"/>
  <c r="I51" i="1071"/>
  <c r="G38" i="1060"/>
  <c r="D38" i="1057"/>
  <c r="F38" i="984"/>
  <c r="K38" i="1051"/>
  <c r="K38" i="1050"/>
  <c r="G38" i="993"/>
  <c r="F38" i="982"/>
  <c r="E38" i="978"/>
  <c r="K38" i="1049"/>
  <c r="B38" i="1059"/>
  <c r="F38" i="1055"/>
  <c r="E38" i="1053"/>
  <c r="K38" i="1052"/>
  <c r="F38" i="988"/>
  <c r="I38" i="981"/>
  <c r="F38" i="980"/>
  <c r="D38" i="1059"/>
  <c r="H38" i="988"/>
  <c r="I38" i="978"/>
  <c r="O38" i="1052"/>
  <c r="F38" i="1057"/>
  <c r="I38" i="1053"/>
  <c r="H38" i="1057"/>
  <c r="J38" i="988"/>
  <c r="F38" i="1059"/>
  <c r="F48" i="1060"/>
  <c r="F48" i="987"/>
  <c r="F48" i="983"/>
  <c r="J48" i="1051"/>
  <c r="J48" i="1050"/>
  <c r="B48" i="1058"/>
  <c r="D48" i="1056"/>
  <c r="E48" i="982"/>
  <c r="G48" i="994"/>
  <c r="F48" i="993"/>
  <c r="D48" i="1053"/>
  <c r="J48" i="1052"/>
  <c r="F48" i="1054"/>
  <c r="H48" i="981"/>
  <c r="E48" i="980"/>
  <c r="D48" i="978"/>
  <c r="J48" i="1049"/>
  <c r="I48" i="994"/>
  <c r="N48" i="1052"/>
  <c r="H48" i="987"/>
  <c r="H48" i="1053"/>
  <c r="D48" i="1058"/>
  <c r="F48" i="1056"/>
  <c r="H48" i="978"/>
  <c r="J48" i="987"/>
  <c r="F48" i="1058"/>
  <c r="H48" i="1056"/>
  <c r="B48" i="1059"/>
  <c r="D48" i="1057"/>
  <c r="I48" i="981"/>
  <c r="F48" i="980"/>
  <c r="E48" i="978"/>
  <c r="K48" i="1049"/>
  <c r="E48" i="1053"/>
  <c r="K48" i="1052"/>
  <c r="F48" i="988"/>
  <c r="F48" i="1055"/>
  <c r="F48" i="982"/>
  <c r="G48" i="1060"/>
  <c r="G48" i="993"/>
  <c r="F48" i="984"/>
  <c r="K48" i="1051"/>
  <c r="K48" i="1050"/>
  <c r="H48" i="988"/>
  <c r="I48" i="978"/>
  <c r="I48" i="1053"/>
  <c r="D48" i="1059"/>
  <c r="F48" i="1057"/>
  <c r="O48" i="1052"/>
  <c r="F48" i="1059"/>
  <c r="H48" i="1057"/>
  <c r="J48" i="988"/>
  <c r="H48" i="993"/>
  <c r="C48" i="1058"/>
  <c r="E48" i="1056"/>
  <c r="F48" i="1053"/>
  <c r="L48" i="1052"/>
  <c r="G48" i="987"/>
  <c r="F48" i="978"/>
  <c r="H48" i="1060"/>
  <c r="G48" i="982"/>
  <c r="L48" i="1051"/>
  <c r="L48" i="1050"/>
  <c r="E48" i="1058"/>
  <c r="G48" i="1056"/>
  <c r="I48" i="987"/>
  <c r="M48" i="1051"/>
  <c r="M48" i="1050"/>
  <c r="I48" i="1060"/>
  <c r="G48" i="978"/>
  <c r="H48" i="994"/>
  <c r="I48" i="993"/>
  <c r="C48" i="1059"/>
  <c r="E48" i="1057"/>
  <c r="G48" i="988"/>
  <c r="G48" i="1053"/>
  <c r="M48" i="1052"/>
  <c r="E48" i="1059"/>
  <c r="G48" i="1057"/>
  <c r="I48" i="988"/>
  <c r="I50" i="1060"/>
  <c r="C50" i="1059"/>
  <c r="G50" i="1053"/>
  <c r="M50" i="1051"/>
  <c r="M50" i="1050"/>
  <c r="H50" i="994"/>
  <c r="E50" i="1057"/>
  <c r="G50" i="988"/>
  <c r="M50" i="1052"/>
  <c r="I50" i="993"/>
  <c r="G50" i="978"/>
  <c r="D50" i="978"/>
  <c r="J50" i="1049"/>
  <c r="F50" i="987"/>
  <c r="E50" i="982"/>
  <c r="J50" i="1050"/>
  <c r="G50" i="994"/>
  <c r="D50" i="1056"/>
  <c r="F50" i="983"/>
  <c r="H50" i="981"/>
  <c r="E50" i="980"/>
  <c r="F50" i="1060"/>
  <c r="F50" i="993"/>
  <c r="B50" i="1058"/>
  <c r="F50" i="1054"/>
  <c r="D50" i="1053"/>
  <c r="J50" i="1052"/>
  <c r="J50" i="1051"/>
  <c r="H50" i="978"/>
  <c r="N50" i="1052"/>
  <c r="D50" i="1058"/>
  <c r="I50" i="994"/>
  <c r="F50" i="1056"/>
  <c r="H50" i="987"/>
  <c r="H50" i="1053"/>
  <c r="H50" i="1056"/>
  <c r="J50" i="987"/>
  <c r="F50" i="1058"/>
  <c r="I50" i="978"/>
  <c r="O50" i="1052"/>
  <c r="F50" i="1057"/>
  <c r="I50" i="1053"/>
  <c r="D50" i="1059"/>
  <c r="H50" i="988"/>
  <c r="G50" i="993"/>
  <c r="K50" i="1052"/>
  <c r="K50" i="1051"/>
  <c r="K50" i="1050"/>
  <c r="K50" i="1049"/>
  <c r="B50" i="1059"/>
  <c r="F50" i="988"/>
  <c r="G50" i="1060"/>
  <c r="F50" i="982"/>
  <c r="E50" i="1053"/>
  <c r="F50" i="1055"/>
  <c r="D50" i="1057"/>
  <c r="F50" i="984"/>
  <c r="I50" i="981"/>
  <c r="F50" i="980"/>
  <c r="E50" i="978"/>
  <c r="F50" i="1059"/>
  <c r="H50" i="1057"/>
  <c r="J50" i="988"/>
  <c r="E50" i="1056"/>
  <c r="L50" i="1051"/>
  <c r="L50" i="1050"/>
  <c r="H50" i="1060"/>
  <c r="H50" i="993"/>
  <c r="C50" i="1058"/>
  <c r="G50" i="987"/>
  <c r="F50" i="978"/>
  <c r="F50" i="1053"/>
  <c r="G50" i="982"/>
  <c r="L50" i="1052"/>
  <c r="E50" i="1058"/>
  <c r="I50" i="987"/>
  <c r="G50" i="1056"/>
  <c r="G50" i="1057"/>
  <c r="I50" i="988"/>
  <c r="E50" i="1059"/>
  <c r="I27" i="993"/>
  <c r="E27" i="1057"/>
  <c r="G27" i="988"/>
  <c r="M27" i="1052"/>
  <c r="H27" i="994"/>
  <c r="G27" i="978"/>
  <c r="M27" i="1051"/>
  <c r="M27" i="1050"/>
  <c r="I27" i="1060"/>
  <c r="C27" i="1059"/>
  <c r="G27" i="1053"/>
  <c r="H51" i="1076"/>
  <c r="E27" i="1059"/>
  <c r="H51" i="1081"/>
  <c r="G27" i="1057"/>
  <c r="I27" i="988"/>
  <c r="H51" i="1071"/>
  <c r="G27" i="994"/>
  <c r="D27" i="1056"/>
  <c r="F27" i="1054"/>
  <c r="J27" i="1049"/>
  <c r="F27" i="1060"/>
  <c r="F27" i="993"/>
  <c r="E27" i="980"/>
  <c r="D27" i="1053"/>
  <c r="J27" i="1051"/>
  <c r="J27" i="1050"/>
  <c r="B27" i="1058"/>
  <c r="H27" i="981"/>
  <c r="D27" i="978"/>
  <c r="F27" i="987"/>
  <c r="F27" i="983"/>
  <c r="E27" i="982"/>
  <c r="J27" i="1052"/>
  <c r="D27" i="1058"/>
  <c r="H27" i="987"/>
  <c r="H27" i="1053"/>
  <c r="I27" i="994"/>
  <c r="F27" i="1056"/>
  <c r="H27" i="978"/>
  <c r="N27" i="1052"/>
  <c r="H27" i="1056"/>
  <c r="F27" i="1058"/>
  <c r="J27" i="987"/>
  <c r="G27" i="1060"/>
  <c r="F27" i="984"/>
  <c r="F27" i="982"/>
  <c r="E27" i="1053"/>
  <c r="K27" i="1051"/>
  <c r="K27" i="1050"/>
  <c r="D27" i="1057"/>
  <c r="F27" i="1055"/>
  <c r="K27" i="1049"/>
  <c r="G27" i="993"/>
  <c r="F27" i="980"/>
  <c r="K27" i="1052"/>
  <c r="B27" i="1059"/>
  <c r="F27" i="988"/>
  <c r="I27" i="981"/>
  <c r="E27" i="978"/>
  <c r="I27" i="1053"/>
  <c r="D27" i="1059"/>
  <c r="H27" i="988"/>
  <c r="F27" i="1057"/>
  <c r="I27" i="978"/>
  <c r="O27" i="1052"/>
  <c r="J27" i="988"/>
  <c r="H27" i="1057"/>
  <c r="F27" i="1059"/>
  <c r="G27" i="987"/>
  <c r="F27" i="978"/>
  <c r="L27" i="1051"/>
  <c r="L27" i="1050"/>
  <c r="C27" i="1058"/>
  <c r="G27" i="982"/>
  <c r="L27" i="1052"/>
  <c r="H27" i="1060"/>
  <c r="H27" i="993"/>
  <c r="E27" i="1056"/>
  <c r="F27" i="1053"/>
  <c r="G27" i="1056"/>
  <c r="I27" i="987"/>
  <c r="E27" i="1058"/>
  <c r="F35" i="1053"/>
  <c r="L35" i="1052"/>
  <c r="C35" i="1058"/>
  <c r="E35" i="1056"/>
  <c r="G35" i="982"/>
  <c r="F35" i="978"/>
  <c r="L35" i="1051"/>
  <c r="L35" i="1050"/>
  <c r="H35" i="1060"/>
  <c r="H35" i="993"/>
  <c r="G35" i="987"/>
  <c r="I35" i="987"/>
  <c r="E35" i="1058"/>
  <c r="G35" i="1056"/>
  <c r="H35" i="994"/>
  <c r="I35" i="1060"/>
  <c r="C35" i="1059"/>
  <c r="E35" i="1057"/>
  <c r="I35" i="993"/>
  <c r="G35" i="978"/>
  <c r="M35" i="1051"/>
  <c r="M35" i="1050"/>
  <c r="G35" i="988"/>
  <c r="G35" i="1053"/>
  <c r="M35" i="1052"/>
  <c r="I35" i="988"/>
  <c r="E35" i="1059"/>
  <c r="G35" i="1057"/>
  <c r="F35" i="1060"/>
  <c r="F35" i="993"/>
  <c r="H35" i="981"/>
  <c r="J35" i="1049"/>
  <c r="B35" i="1058"/>
  <c r="D35" i="1056"/>
  <c r="F35" i="987"/>
  <c r="F35" i="1054"/>
  <c r="F35" i="983"/>
  <c r="E35" i="980"/>
  <c r="D35" i="1053"/>
  <c r="J35" i="1052"/>
  <c r="J35" i="1051"/>
  <c r="J35" i="1050"/>
  <c r="G35" i="994"/>
  <c r="E35" i="982"/>
  <c r="D35" i="978"/>
  <c r="D35" i="1058"/>
  <c r="F35" i="1056"/>
  <c r="H35" i="987"/>
  <c r="I35" i="994"/>
  <c r="N35" i="1052"/>
  <c r="H35" i="1053"/>
  <c r="H35" i="978"/>
  <c r="F35" i="1058"/>
  <c r="H35" i="1056"/>
  <c r="J35" i="987"/>
  <c r="F35" i="982"/>
  <c r="E35" i="978"/>
  <c r="G35" i="993"/>
  <c r="E35" i="1053"/>
  <c r="K35" i="1052"/>
  <c r="K35" i="1051"/>
  <c r="K35" i="1050"/>
  <c r="B35" i="1059"/>
  <c r="D35" i="1057"/>
  <c r="F35" i="988"/>
  <c r="F35" i="1055"/>
  <c r="F35" i="984"/>
  <c r="I35" i="981"/>
  <c r="K35" i="1049"/>
  <c r="G35" i="1060"/>
  <c r="F35" i="980"/>
  <c r="D35" i="1059"/>
  <c r="F35" i="1057"/>
  <c r="H35" i="988"/>
  <c r="I35" i="978"/>
  <c r="I35" i="1053"/>
  <c r="O35" i="1052"/>
  <c r="F35" i="1059"/>
  <c r="H35" i="1057"/>
  <c r="J35" i="988"/>
  <c r="F26" i="978"/>
  <c r="H26" i="1060"/>
  <c r="H26" i="993"/>
  <c r="C26" i="1058"/>
  <c r="E26" i="1056"/>
  <c r="G26" i="987"/>
  <c r="G26" i="982"/>
  <c r="L26" i="1051"/>
  <c r="L26" i="1050"/>
  <c r="F26" i="1053"/>
  <c r="L26" i="1052"/>
  <c r="I26" i="987"/>
  <c r="E26" i="1058"/>
  <c r="G26" i="1056"/>
  <c r="I26" i="1060"/>
  <c r="I26" i="993"/>
  <c r="C26" i="1059"/>
  <c r="E26" i="1057"/>
  <c r="G26" i="978"/>
  <c r="H26" i="994"/>
  <c r="G26" i="988"/>
  <c r="G26" i="1053"/>
  <c r="M26" i="1052"/>
  <c r="M26" i="1051"/>
  <c r="M26" i="1050"/>
  <c r="I26" i="988"/>
  <c r="E26" i="1059"/>
  <c r="G26" i="1057"/>
  <c r="F26" i="1054"/>
  <c r="E26" i="982"/>
  <c r="E26" i="980"/>
  <c r="G26" i="994"/>
  <c r="F26" i="987"/>
  <c r="F26" i="983"/>
  <c r="D26" i="1053"/>
  <c r="J26" i="1052"/>
  <c r="B26" i="1058"/>
  <c r="D26" i="1056"/>
  <c r="H26" i="981"/>
  <c r="D26" i="978"/>
  <c r="J26" i="1049"/>
  <c r="F26" i="1060"/>
  <c r="F26" i="993"/>
  <c r="J26" i="1051"/>
  <c r="J26" i="1050"/>
  <c r="D26" i="1058"/>
  <c r="F26" i="1056"/>
  <c r="N26" i="1052"/>
  <c r="H26" i="1053"/>
  <c r="H26" i="978"/>
  <c r="I26" i="994"/>
  <c r="H26" i="987"/>
  <c r="J26" i="987"/>
  <c r="F26" i="1058"/>
  <c r="H26" i="1056"/>
  <c r="G26" i="993"/>
  <c r="F26" i="984"/>
  <c r="E26" i="1053"/>
  <c r="B26" i="1059"/>
  <c r="D26" i="1057"/>
  <c r="F26" i="988"/>
  <c r="F26" i="982"/>
  <c r="F26" i="980"/>
  <c r="K26" i="1052"/>
  <c r="G26" i="1060"/>
  <c r="K26" i="1051"/>
  <c r="K26" i="1050"/>
  <c r="F26" i="1055"/>
  <c r="I26" i="981"/>
  <c r="E26" i="978"/>
  <c r="K26" i="1049"/>
  <c r="I26" i="1053"/>
  <c r="O26" i="1052"/>
  <c r="D26" i="1059"/>
  <c r="F26" i="1057"/>
  <c r="H26" i="988"/>
  <c r="I26" i="978"/>
  <c r="J26" i="988"/>
  <c r="F26" i="1059"/>
  <c r="H26" i="1057"/>
  <c r="G40" i="994"/>
  <c r="F40" i="993"/>
  <c r="B40" i="1058"/>
  <c r="F40" i="1054"/>
  <c r="E40" i="982"/>
  <c r="J40" i="1052"/>
  <c r="J40" i="1051"/>
  <c r="J40" i="1050"/>
  <c r="H40" i="981"/>
  <c r="F40" i="1060"/>
  <c r="D40" i="1056"/>
  <c r="F40" i="987"/>
  <c r="F40" i="983"/>
  <c r="D40" i="1053"/>
  <c r="E40" i="980"/>
  <c r="D40" i="978"/>
  <c r="J40" i="1049"/>
  <c r="F40" i="1056"/>
  <c r="H40" i="987"/>
  <c r="I40" i="994"/>
  <c r="D40" i="1058"/>
  <c r="H40" i="1053"/>
  <c r="H40" i="978"/>
  <c r="N40" i="1052"/>
  <c r="F40" i="1058"/>
  <c r="H40" i="1056"/>
  <c r="J40" i="987"/>
  <c r="D40" i="1057"/>
  <c r="F40" i="988"/>
  <c r="F40" i="984"/>
  <c r="F40" i="980"/>
  <c r="E40" i="978"/>
  <c r="K40" i="1049"/>
  <c r="G40" i="1060"/>
  <c r="G40" i="993"/>
  <c r="F40" i="982"/>
  <c r="E40" i="1053"/>
  <c r="B40" i="1059"/>
  <c r="F40" i="1055"/>
  <c r="I40" i="981"/>
  <c r="K40" i="1052"/>
  <c r="K40" i="1051"/>
  <c r="K40" i="1050"/>
  <c r="D40" i="1059"/>
  <c r="I40" i="978"/>
  <c r="O40" i="1052"/>
  <c r="I40" i="1053"/>
  <c r="F40" i="1057"/>
  <c r="H40" i="988"/>
  <c r="H40" i="1057"/>
  <c r="J40" i="988"/>
  <c r="F40" i="1059"/>
  <c r="H40" i="1060"/>
  <c r="F40" i="1053"/>
  <c r="E40" i="1056"/>
  <c r="F40" i="978"/>
  <c r="H40" i="993"/>
  <c r="G40" i="982"/>
  <c r="L40" i="1052"/>
  <c r="C40" i="1058"/>
  <c r="G40" i="987"/>
  <c r="L40" i="1051"/>
  <c r="L40" i="1050"/>
  <c r="E40" i="1058"/>
  <c r="I40" i="987"/>
  <c r="G40" i="1056"/>
  <c r="I40" i="993"/>
  <c r="M40" i="1051"/>
  <c r="M40" i="1050"/>
  <c r="H40" i="994"/>
  <c r="C40" i="1059"/>
  <c r="G40" i="988"/>
  <c r="M40" i="1052"/>
  <c r="G40" i="978"/>
  <c r="I40" i="1060"/>
  <c r="E40" i="1057"/>
  <c r="G40" i="1053"/>
  <c r="G40" i="1057"/>
  <c r="E40" i="1059"/>
  <c r="I40" i="988"/>
  <c r="K51" i="957"/>
  <c r="H51" i="956"/>
  <c r="I51" i="954"/>
  <c r="D51" i="957"/>
  <c r="H51" i="953"/>
  <c r="K51" i="959"/>
  <c r="B51" i="954"/>
  <c r="H51" i="957"/>
  <c r="E51" i="956"/>
  <c r="F51" i="954"/>
  <c r="J51" i="954"/>
  <c r="L51" i="957"/>
  <c r="I51" i="956"/>
  <c r="G51" i="957"/>
  <c r="D51" i="956"/>
  <c r="E51" i="954"/>
  <c r="C51" i="954"/>
  <c r="E51" i="957"/>
  <c r="B51" i="956"/>
  <c r="G51" i="954"/>
  <c r="I51" i="957"/>
  <c r="F51" i="956"/>
  <c r="K51" i="954"/>
  <c r="M51" i="957"/>
  <c r="J51" i="956"/>
  <c r="C51" i="957"/>
  <c r="G51" i="953"/>
  <c r="J51" i="959"/>
  <c r="D51" i="954"/>
  <c r="C51" i="956"/>
  <c r="F51" i="957"/>
  <c r="H51" i="954"/>
  <c r="J51" i="957"/>
  <c r="G51" i="956"/>
  <c r="N51" i="957"/>
  <c r="K51" i="956"/>
  <c r="H36" i="957"/>
  <c r="E36" i="956"/>
  <c r="F36" i="954"/>
  <c r="J36" i="959"/>
  <c r="C36" i="957"/>
  <c r="G36" i="953"/>
  <c r="D36" i="956"/>
  <c r="E36" i="954"/>
  <c r="G36" i="957"/>
  <c r="H36" i="956"/>
  <c r="I36" i="954"/>
  <c r="K36" i="957"/>
  <c r="H36" i="953"/>
  <c r="B36" i="954"/>
  <c r="D36" i="957"/>
  <c r="K36" i="959"/>
  <c r="C36" i="954"/>
  <c r="E36" i="957"/>
  <c r="B36" i="956"/>
  <c r="F36" i="956"/>
  <c r="G36" i="954"/>
  <c r="I36" i="957"/>
  <c r="N36" i="957"/>
  <c r="K36" i="956"/>
  <c r="I36" i="956"/>
  <c r="J36" i="954"/>
  <c r="L36" i="957"/>
  <c r="F36" i="957"/>
  <c r="C36" i="956"/>
  <c r="D36" i="954"/>
  <c r="J36" i="957"/>
  <c r="G36" i="956"/>
  <c r="H36" i="954"/>
  <c r="J24" i="959"/>
  <c r="C24" i="957"/>
  <c r="G24" i="953"/>
  <c r="G24" i="957"/>
  <c r="E24" i="954"/>
  <c r="D24" i="956"/>
  <c r="K24" i="957"/>
  <c r="I24" i="954"/>
  <c r="H24" i="956"/>
  <c r="K24" i="959"/>
  <c r="D24" i="957"/>
  <c r="B24" i="954"/>
  <c r="H24" i="953"/>
  <c r="E24" i="956"/>
  <c r="H24" i="957"/>
  <c r="F24" i="954"/>
  <c r="K24" i="956"/>
  <c r="N24" i="957"/>
  <c r="B24" i="956"/>
  <c r="E24" i="957"/>
  <c r="C24" i="954"/>
  <c r="F24" i="956"/>
  <c r="I24" i="957"/>
  <c r="G24" i="954"/>
  <c r="D24" i="954"/>
  <c r="C24" i="956"/>
  <c r="F24" i="957"/>
  <c r="H24" i="954"/>
  <c r="G24" i="956"/>
  <c r="J24" i="957"/>
  <c r="F33" i="957"/>
  <c r="C33" i="956"/>
  <c r="D33" i="954"/>
  <c r="G33" i="956"/>
  <c r="H33" i="954"/>
  <c r="J33" i="957"/>
  <c r="C33" i="957"/>
  <c r="J33" i="959"/>
  <c r="G33" i="953"/>
  <c r="G33" i="957"/>
  <c r="D33" i="956"/>
  <c r="E33" i="954"/>
  <c r="K33" i="957"/>
  <c r="H33" i="956"/>
  <c r="I33" i="954"/>
  <c r="H33" i="953"/>
  <c r="D33" i="957"/>
  <c r="B33" i="954"/>
  <c r="K33" i="959"/>
  <c r="H33" i="957"/>
  <c r="E33" i="956"/>
  <c r="F33" i="954"/>
  <c r="N33" i="957"/>
  <c r="K33" i="956"/>
  <c r="E33" i="957"/>
  <c r="C33" i="954"/>
  <c r="B33" i="956"/>
  <c r="F33" i="956"/>
  <c r="I33" i="957"/>
  <c r="G33" i="954"/>
  <c r="E35" i="957"/>
  <c r="C35" i="954"/>
  <c r="B35" i="956"/>
  <c r="I35" i="957"/>
  <c r="G35" i="954"/>
  <c r="F35" i="956"/>
  <c r="K35" i="956"/>
  <c r="N35" i="957"/>
  <c r="C35" i="956"/>
  <c r="F35" i="957"/>
  <c r="D35" i="954"/>
  <c r="G35" i="956"/>
  <c r="J35" i="957"/>
  <c r="H35" i="954"/>
  <c r="J35" i="959"/>
  <c r="G35" i="953"/>
  <c r="C35" i="957"/>
  <c r="D35" i="956"/>
  <c r="G35" i="957"/>
  <c r="E35" i="954"/>
  <c r="H35" i="956"/>
  <c r="K35" i="957"/>
  <c r="I35" i="954"/>
  <c r="B35" i="954"/>
  <c r="K35" i="959"/>
  <c r="H35" i="953"/>
  <c r="D35" i="957"/>
  <c r="H35" i="957"/>
  <c r="E35" i="956"/>
  <c r="F35" i="954"/>
  <c r="L35" i="957"/>
  <c r="J35" i="954"/>
  <c r="I35" i="956"/>
  <c r="D31" i="957"/>
  <c r="B31" i="954"/>
  <c r="H31" i="953"/>
  <c r="K31" i="959"/>
  <c r="B31" i="956"/>
  <c r="E31" i="957"/>
  <c r="C31" i="954"/>
  <c r="J31" i="957"/>
  <c r="G31" i="956"/>
  <c r="H31" i="954"/>
  <c r="K31" i="957"/>
  <c r="I31" i="954"/>
  <c r="H31" i="956"/>
  <c r="F31" i="957"/>
  <c r="C31" i="956"/>
  <c r="D31" i="954"/>
  <c r="H31" i="957"/>
  <c r="F31" i="954"/>
  <c r="E31" i="956"/>
  <c r="C31" i="957"/>
  <c r="G31" i="953"/>
  <c r="J31" i="959"/>
  <c r="G31" i="957"/>
  <c r="E31" i="954"/>
  <c r="D31" i="956"/>
  <c r="N31" i="957"/>
  <c r="K31" i="956"/>
  <c r="F31" i="956"/>
  <c r="I31" i="957"/>
  <c r="G31" i="954"/>
  <c r="H48" i="957"/>
  <c r="E48" i="956"/>
  <c r="F48" i="954"/>
  <c r="C48" i="957"/>
  <c r="J48" i="959"/>
  <c r="G48" i="953"/>
  <c r="G48" i="957"/>
  <c r="D48" i="956"/>
  <c r="E48" i="954"/>
  <c r="K48" i="957"/>
  <c r="H48" i="956"/>
  <c r="I48" i="954"/>
  <c r="C48" i="954"/>
  <c r="E48" i="957"/>
  <c r="B48" i="956"/>
  <c r="I48" i="957"/>
  <c r="F48" i="956"/>
  <c r="G48" i="954"/>
  <c r="M48" i="957"/>
  <c r="J48" i="956"/>
  <c r="K48" i="954"/>
  <c r="H48" i="953"/>
  <c r="D48" i="957"/>
  <c r="K48" i="959"/>
  <c r="B48" i="954"/>
  <c r="L48" i="957"/>
  <c r="I48" i="956"/>
  <c r="J48" i="954"/>
  <c r="F48" i="957"/>
  <c r="C48" i="956"/>
  <c r="D48" i="954"/>
  <c r="J48" i="957"/>
  <c r="G48" i="956"/>
  <c r="H48" i="954"/>
  <c r="N48" i="957"/>
  <c r="K48" i="956"/>
  <c r="C27" i="956"/>
  <c r="F27" i="957"/>
  <c r="D27" i="954"/>
  <c r="G27" i="956"/>
  <c r="J27" i="957"/>
  <c r="H27" i="954"/>
  <c r="K27" i="956"/>
  <c r="N27" i="957"/>
  <c r="J27" i="959"/>
  <c r="C27" i="957"/>
  <c r="G27" i="953"/>
  <c r="G27" i="957"/>
  <c r="E27" i="954"/>
  <c r="D27" i="956"/>
  <c r="K27" i="957"/>
  <c r="H27" i="956"/>
  <c r="I27" i="954"/>
  <c r="H27" i="953"/>
  <c r="K27" i="959"/>
  <c r="D27" i="957"/>
  <c r="B27" i="954"/>
  <c r="E27" i="956"/>
  <c r="H27" i="957"/>
  <c r="F27" i="954"/>
  <c r="I27" i="956"/>
  <c r="L27" i="957"/>
  <c r="J27" i="954"/>
  <c r="B27" i="956"/>
  <c r="C27" i="954"/>
  <c r="E27" i="957"/>
  <c r="F27" i="956"/>
  <c r="I27" i="957"/>
  <c r="G27" i="954"/>
  <c r="J27" i="956"/>
  <c r="K27" i="954"/>
  <c r="M27" i="957"/>
  <c r="J41" i="957"/>
  <c r="H41" i="954"/>
  <c r="G41" i="956"/>
  <c r="C41" i="957"/>
  <c r="G41" i="953"/>
  <c r="J41" i="959"/>
  <c r="D41" i="956"/>
  <c r="G41" i="957"/>
  <c r="E41" i="954"/>
  <c r="H41" i="956"/>
  <c r="K41" i="957"/>
  <c r="I41" i="954"/>
  <c r="B41" i="954"/>
  <c r="H41" i="953"/>
  <c r="D41" i="957"/>
  <c r="K41" i="959"/>
  <c r="I41" i="956"/>
  <c r="L41" i="957"/>
  <c r="J41" i="954"/>
  <c r="E41" i="956"/>
  <c r="H41" i="957"/>
  <c r="F41" i="954"/>
  <c r="C41" i="954"/>
  <c r="B41" i="956"/>
  <c r="E41" i="957"/>
  <c r="G41" i="954"/>
  <c r="F41" i="956"/>
  <c r="I41" i="957"/>
  <c r="K41" i="954"/>
  <c r="J41" i="956"/>
  <c r="M41" i="957"/>
  <c r="F41" i="957"/>
  <c r="D41" i="954"/>
  <c r="C41" i="956"/>
  <c r="N41" i="957"/>
  <c r="K41" i="956"/>
  <c r="E38" i="957"/>
  <c r="B38" i="956"/>
  <c r="C38" i="954"/>
  <c r="I38" i="957"/>
  <c r="F38" i="956"/>
  <c r="G38" i="954"/>
  <c r="N38" i="957"/>
  <c r="K38" i="956"/>
  <c r="F38" i="957"/>
  <c r="C38" i="956"/>
  <c r="D38" i="954"/>
  <c r="J38" i="957"/>
  <c r="G38" i="956"/>
  <c r="H38" i="954"/>
  <c r="G38" i="953"/>
  <c r="J38" i="959"/>
  <c r="C38" i="957"/>
  <c r="G38" i="957"/>
  <c r="D38" i="956"/>
  <c r="E38" i="954"/>
  <c r="K38" i="957"/>
  <c r="H38" i="956"/>
  <c r="I38" i="954"/>
  <c r="B38" i="954"/>
  <c r="H38" i="953"/>
  <c r="K38" i="959"/>
  <c r="D38" i="957"/>
  <c r="E38" i="956"/>
  <c r="F38" i="954"/>
  <c r="H38" i="957"/>
  <c r="I38" i="956"/>
  <c r="J38" i="954"/>
  <c r="L38" i="957"/>
  <c r="J40" i="959"/>
  <c r="C40" i="957"/>
  <c r="G40" i="953"/>
  <c r="D40" i="956"/>
  <c r="E40" i="954"/>
  <c r="G40" i="957"/>
  <c r="H40" i="956"/>
  <c r="I40" i="954"/>
  <c r="K40" i="957"/>
  <c r="D40" i="957"/>
  <c r="K40" i="959"/>
  <c r="H40" i="953"/>
  <c r="B40" i="954"/>
  <c r="H40" i="957"/>
  <c r="E40" i="956"/>
  <c r="F40" i="954"/>
  <c r="L40" i="957"/>
  <c r="I40" i="956"/>
  <c r="J40" i="954"/>
  <c r="E40" i="957"/>
  <c r="B40" i="956"/>
  <c r="C40" i="954"/>
  <c r="I40" i="957"/>
  <c r="F40" i="956"/>
  <c r="G40" i="954"/>
  <c r="K40" i="954"/>
  <c r="M40" i="957"/>
  <c r="J40" i="956"/>
  <c r="D40" i="954"/>
  <c r="F40" i="957"/>
  <c r="C40" i="956"/>
  <c r="H40" i="954"/>
  <c r="J40" i="957"/>
  <c r="G40" i="956"/>
  <c r="N40" i="957"/>
  <c r="K40" i="956"/>
  <c r="C23" i="956"/>
  <c r="F23" i="957"/>
  <c r="D23" i="954"/>
  <c r="H23" i="954"/>
  <c r="G23" i="956"/>
  <c r="J23" i="957"/>
  <c r="J23" i="959"/>
  <c r="C23" i="957"/>
  <c r="G23" i="953"/>
  <c r="E23" i="954"/>
  <c r="D23" i="956"/>
  <c r="G23" i="957"/>
  <c r="I23" i="954"/>
  <c r="H23" i="956"/>
  <c r="K23" i="957"/>
  <c r="D23" i="957"/>
  <c r="H23" i="953"/>
  <c r="B23" i="954"/>
  <c r="K23" i="959"/>
  <c r="H23" i="957"/>
  <c r="F23" i="954"/>
  <c r="E23" i="956"/>
  <c r="L23" i="957"/>
  <c r="J23" i="954"/>
  <c r="I23" i="956"/>
  <c r="B23" i="956"/>
  <c r="E23" i="957"/>
  <c r="C23" i="954"/>
  <c r="F23" i="956"/>
  <c r="I23" i="957"/>
  <c r="G23" i="954"/>
  <c r="K23" i="956"/>
  <c r="N23" i="957"/>
  <c r="G50" i="953"/>
  <c r="J50" i="959"/>
  <c r="C50" i="957"/>
  <c r="E50" i="954"/>
  <c r="G50" i="957"/>
  <c r="D50" i="956"/>
  <c r="I50" i="954"/>
  <c r="K50" i="957"/>
  <c r="H50" i="956"/>
  <c r="D50" i="957"/>
  <c r="H50" i="953"/>
  <c r="K50" i="959"/>
  <c r="B50" i="954"/>
  <c r="H50" i="957"/>
  <c r="E50" i="956"/>
  <c r="F50" i="954"/>
  <c r="L50" i="957"/>
  <c r="I50" i="956"/>
  <c r="J50" i="954"/>
  <c r="C50" i="954"/>
  <c r="E50" i="957"/>
  <c r="B50" i="956"/>
  <c r="G50" i="954"/>
  <c r="I50" i="957"/>
  <c r="F50" i="956"/>
  <c r="K50" i="954"/>
  <c r="M50" i="957"/>
  <c r="J50" i="956"/>
  <c r="D50" i="954"/>
  <c r="C50" i="956"/>
  <c r="F50" i="957"/>
  <c r="J50" i="957"/>
  <c r="G50" i="956"/>
  <c r="H50" i="954"/>
  <c r="N50" i="957"/>
  <c r="K50" i="956"/>
  <c r="J44" i="959"/>
  <c r="G44" i="953"/>
  <c r="C44" i="957"/>
  <c r="E44" i="954"/>
  <c r="G44" i="957"/>
  <c r="D44" i="956"/>
  <c r="I44" i="954"/>
  <c r="K44" i="957"/>
  <c r="H44" i="956"/>
  <c r="D44" i="957"/>
  <c r="H44" i="953"/>
  <c r="K44" i="959"/>
  <c r="B44" i="954"/>
  <c r="H44" i="957"/>
  <c r="E44" i="956"/>
  <c r="F44" i="954"/>
  <c r="L44" i="957"/>
  <c r="I44" i="956"/>
  <c r="J44" i="954"/>
  <c r="C44" i="954"/>
  <c r="E44" i="957"/>
  <c r="B44" i="956"/>
  <c r="I44" i="957"/>
  <c r="F44" i="956"/>
  <c r="G44" i="954"/>
  <c r="M44" i="957"/>
  <c r="J44" i="956"/>
  <c r="K44" i="954"/>
  <c r="D44" i="954"/>
  <c r="F44" i="957"/>
  <c r="C44" i="956"/>
  <c r="J44" i="957"/>
  <c r="G44" i="956"/>
  <c r="H44" i="954"/>
  <c r="N44" i="957"/>
  <c r="K44" i="956"/>
  <c r="J45" i="959"/>
  <c r="C45" i="957"/>
  <c r="G45" i="953"/>
  <c r="G45" i="957"/>
  <c r="E45" i="954"/>
  <c r="D45" i="956"/>
  <c r="K45" i="957"/>
  <c r="I45" i="954"/>
  <c r="H45" i="956"/>
  <c r="H45" i="953"/>
  <c r="K45" i="959"/>
  <c r="D45" i="957"/>
  <c r="B45" i="954"/>
  <c r="E45" i="956"/>
  <c r="H45" i="957"/>
  <c r="F45" i="954"/>
  <c r="I45" i="956"/>
  <c r="L45" i="957"/>
  <c r="J45" i="954"/>
  <c r="E45" i="957"/>
  <c r="C45" i="954"/>
  <c r="B45" i="956"/>
  <c r="I45" i="957"/>
  <c r="G45" i="954"/>
  <c r="F45" i="956"/>
  <c r="M45" i="957"/>
  <c r="K45" i="954"/>
  <c r="J45" i="956"/>
  <c r="F45" i="957"/>
  <c r="D45" i="954"/>
  <c r="C45" i="956"/>
  <c r="J45" i="957"/>
  <c r="H45" i="954"/>
  <c r="G45" i="956"/>
  <c r="N45" i="957"/>
  <c r="K45" i="956"/>
  <c r="F39" i="957"/>
  <c r="C39" i="956"/>
  <c r="D39" i="954"/>
  <c r="J39" i="957"/>
  <c r="G39" i="956"/>
  <c r="H39" i="954"/>
  <c r="J39" i="959"/>
  <c r="C39" i="957"/>
  <c r="G39" i="953"/>
  <c r="G39" i="957"/>
  <c r="D39" i="956"/>
  <c r="E39" i="954"/>
  <c r="K39" i="957"/>
  <c r="H39" i="956"/>
  <c r="I39" i="954"/>
  <c r="K39" i="959"/>
  <c r="D39" i="957"/>
  <c r="B39" i="954"/>
  <c r="H39" i="953"/>
  <c r="H39" i="957"/>
  <c r="E39" i="956"/>
  <c r="F39" i="954"/>
  <c r="L39" i="957"/>
  <c r="I39" i="956"/>
  <c r="J39" i="954"/>
  <c r="E39" i="957"/>
  <c r="B39" i="956"/>
  <c r="C39" i="954"/>
  <c r="I39" i="957"/>
  <c r="F39" i="956"/>
  <c r="G39" i="954"/>
  <c r="N39" i="957"/>
  <c r="K39" i="956"/>
  <c r="J47" i="959"/>
  <c r="C47" i="957"/>
  <c r="G47" i="953"/>
  <c r="E47" i="954"/>
  <c r="G47" i="957"/>
  <c r="D47" i="956"/>
  <c r="K47" i="957"/>
  <c r="H47" i="956"/>
  <c r="I47" i="954"/>
  <c r="K47" i="959"/>
  <c r="H47" i="953"/>
  <c r="D47" i="957"/>
  <c r="B47" i="954"/>
  <c r="H47" i="957"/>
  <c r="E47" i="956"/>
  <c r="F47" i="954"/>
  <c r="L47" i="957"/>
  <c r="I47" i="956"/>
  <c r="J47" i="954"/>
  <c r="E47" i="957"/>
  <c r="B47" i="956"/>
  <c r="C47" i="954"/>
  <c r="I47" i="957"/>
  <c r="F47" i="956"/>
  <c r="G47" i="954"/>
  <c r="M47" i="957"/>
  <c r="J47" i="956"/>
  <c r="K47" i="954"/>
  <c r="F47" i="957"/>
  <c r="C47" i="956"/>
  <c r="D47" i="954"/>
  <c r="J47" i="957"/>
  <c r="G47" i="956"/>
  <c r="H47" i="954"/>
  <c r="N47" i="957"/>
  <c r="K47" i="956"/>
  <c r="K32" i="959"/>
  <c r="H32" i="953"/>
  <c r="D32" i="957"/>
  <c r="B32" i="954"/>
  <c r="E32" i="956"/>
  <c r="H32" i="957"/>
  <c r="F32" i="954"/>
  <c r="N32" i="957"/>
  <c r="K32" i="956"/>
  <c r="C32" i="954"/>
  <c r="B32" i="956"/>
  <c r="E32" i="957"/>
  <c r="F32" i="956"/>
  <c r="I32" i="957"/>
  <c r="G32" i="954"/>
  <c r="F32" i="957"/>
  <c r="D32" i="954"/>
  <c r="C32" i="956"/>
  <c r="J32" i="957"/>
  <c r="H32" i="954"/>
  <c r="G32" i="956"/>
  <c r="J32" i="959"/>
  <c r="G32" i="953"/>
  <c r="C32" i="957"/>
  <c r="G32" i="957"/>
  <c r="E32" i="954"/>
  <c r="D32" i="956"/>
  <c r="K32" i="957"/>
  <c r="I32" i="954"/>
  <c r="H32" i="956"/>
  <c r="K37" i="959"/>
  <c r="B37" i="954"/>
  <c r="D37" i="957"/>
  <c r="H37" i="953"/>
  <c r="E37" i="956"/>
  <c r="F37" i="954"/>
  <c r="H37" i="957"/>
  <c r="I37" i="956"/>
  <c r="J37" i="954"/>
  <c r="L37" i="957"/>
  <c r="E37" i="957"/>
  <c r="B37" i="956"/>
  <c r="C37" i="954"/>
  <c r="I37" i="957"/>
  <c r="F37" i="956"/>
  <c r="G37" i="954"/>
  <c r="N37" i="957"/>
  <c r="K37" i="956"/>
  <c r="F37" i="957"/>
  <c r="C37" i="956"/>
  <c r="D37" i="954"/>
  <c r="J37" i="957"/>
  <c r="G37" i="956"/>
  <c r="H37" i="954"/>
  <c r="J37" i="959"/>
  <c r="C37" i="957"/>
  <c r="G37" i="953"/>
  <c r="G37" i="957"/>
  <c r="D37" i="956"/>
  <c r="E37" i="954"/>
  <c r="I37" i="954"/>
  <c r="K37" i="957"/>
  <c r="H37" i="956"/>
  <c r="G42" i="953"/>
  <c r="C42" i="957"/>
  <c r="J42" i="959"/>
  <c r="G42" i="957"/>
  <c r="E42" i="954"/>
  <c r="D42" i="956"/>
  <c r="K42" i="957"/>
  <c r="I42" i="954"/>
  <c r="H42" i="956"/>
  <c r="H42" i="953"/>
  <c r="D42" i="957"/>
  <c r="K42" i="959"/>
  <c r="B42" i="954"/>
  <c r="E42" i="956"/>
  <c r="H42" i="957"/>
  <c r="F42" i="954"/>
  <c r="I42" i="956"/>
  <c r="L42" i="957"/>
  <c r="J42" i="954"/>
  <c r="B42" i="956"/>
  <c r="E42" i="957"/>
  <c r="C42" i="954"/>
  <c r="G42" i="954"/>
  <c r="F42" i="956"/>
  <c r="I42" i="957"/>
  <c r="J42" i="956"/>
  <c r="M42" i="957"/>
  <c r="K42" i="954"/>
  <c r="F42" i="957"/>
  <c r="D42" i="954"/>
  <c r="C42" i="956"/>
  <c r="J42" i="957"/>
  <c r="H42" i="954"/>
  <c r="G42" i="956"/>
  <c r="N42" i="957"/>
  <c r="K42" i="956"/>
  <c r="F43" i="957"/>
  <c r="D43" i="954"/>
  <c r="C43" i="956"/>
  <c r="H43" i="954"/>
  <c r="G43" i="956"/>
  <c r="J43" i="957"/>
  <c r="J43" i="959"/>
  <c r="C43" i="957"/>
  <c r="G43" i="953"/>
  <c r="G43" i="957"/>
  <c r="E43" i="954"/>
  <c r="D43" i="956"/>
  <c r="K43" i="957"/>
  <c r="I43" i="954"/>
  <c r="H43" i="956"/>
  <c r="I43" i="956"/>
  <c r="L43" i="957"/>
  <c r="J43" i="954"/>
  <c r="K43" i="959"/>
  <c r="D43" i="957"/>
  <c r="B43" i="954"/>
  <c r="H43" i="953"/>
  <c r="E43" i="956"/>
  <c r="H43" i="957"/>
  <c r="F43" i="954"/>
  <c r="B43" i="956"/>
  <c r="E43" i="957"/>
  <c r="C43" i="954"/>
  <c r="F43" i="956"/>
  <c r="I43" i="957"/>
  <c r="G43" i="954"/>
  <c r="J43" i="956"/>
  <c r="M43" i="957"/>
  <c r="K43" i="954"/>
  <c r="N43" i="957"/>
  <c r="K43" i="956"/>
  <c r="D26" i="954"/>
  <c r="F26" i="957"/>
  <c r="C26" i="956"/>
  <c r="H26" i="954"/>
  <c r="J26" i="957"/>
  <c r="G26" i="956"/>
  <c r="N26" i="957"/>
  <c r="K26" i="956"/>
  <c r="J26" i="959"/>
  <c r="G26" i="953"/>
  <c r="C26" i="957"/>
  <c r="E26" i="954"/>
  <c r="G26" i="957"/>
  <c r="D26" i="956"/>
  <c r="I26" i="954"/>
  <c r="K26" i="957"/>
  <c r="H26" i="956"/>
  <c r="D26" i="957"/>
  <c r="K26" i="959"/>
  <c r="B26" i="954"/>
  <c r="H26" i="953"/>
  <c r="H26" i="957"/>
  <c r="E26" i="956"/>
  <c r="F26" i="954"/>
  <c r="L26" i="957"/>
  <c r="I26" i="956"/>
  <c r="J26" i="954"/>
  <c r="E26" i="957"/>
  <c r="B26" i="956"/>
  <c r="C26" i="954"/>
  <c r="G26" i="954"/>
  <c r="I26" i="957"/>
  <c r="F26" i="956"/>
  <c r="M26" i="957"/>
  <c r="J26" i="956"/>
  <c r="K26" i="954"/>
  <c r="L30" i="957"/>
  <c r="I30" i="956"/>
  <c r="J30" i="954"/>
  <c r="C30" i="954"/>
  <c r="E30" i="957"/>
  <c r="B30" i="956"/>
  <c r="G30" i="954"/>
  <c r="I30" i="957"/>
  <c r="F30" i="956"/>
  <c r="N30" i="957"/>
  <c r="K30" i="956"/>
  <c r="H30" i="957"/>
  <c r="E30" i="956"/>
  <c r="F30" i="954"/>
  <c r="F30" i="957"/>
  <c r="C30" i="956"/>
  <c r="D30" i="954"/>
  <c r="J30" i="957"/>
  <c r="G30" i="956"/>
  <c r="H30" i="954"/>
  <c r="K30" i="959"/>
  <c r="H30" i="953"/>
  <c r="D30" i="957"/>
  <c r="B30" i="954"/>
  <c r="J30" i="959"/>
  <c r="G30" i="953"/>
  <c r="C30" i="957"/>
  <c r="G30" i="957"/>
  <c r="D30" i="956"/>
  <c r="E30" i="954"/>
  <c r="K30" i="957"/>
  <c r="H30" i="956"/>
  <c r="I30" i="954"/>
  <c r="D34" i="957"/>
  <c r="K34" i="959"/>
  <c r="H34" i="953"/>
  <c r="B34" i="954"/>
  <c r="H34" i="957"/>
  <c r="E34" i="956"/>
  <c r="F34" i="954"/>
  <c r="K34" i="956"/>
  <c r="N34" i="957"/>
  <c r="E34" i="957"/>
  <c r="B34" i="956"/>
  <c r="C34" i="954"/>
  <c r="G34" i="954"/>
  <c r="I34" i="957"/>
  <c r="F34" i="956"/>
  <c r="C34" i="956"/>
  <c r="D34" i="954"/>
  <c r="F34" i="957"/>
  <c r="G34" i="956"/>
  <c r="H34" i="954"/>
  <c r="J34" i="957"/>
  <c r="J34" i="959"/>
  <c r="C34" i="957"/>
  <c r="G34" i="953"/>
  <c r="D34" i="956"/>
  <c r="E34" i="954"/>
  <c r="G34" i="957"/>
  <c r="H34" i="956"/>
  <c r="I34" i="954"/>
  <c r="K34" i="957"/>
  <c r="J49" i="959"/>
  <c r="C49" i="957"/>
  <c r="G49" i="953"/>
  <c r="G49" i="957"/>
  <c r="E49" i="954"/>
  <c r="D49" i="956"/>
  <c r="K49" i="957"/>
  <c r="I49" i="954"/>
  <c r="H49" i="956"/>
  <c r="K49" i="959"/>
  <c r="D49" i="957"/>
  <c r="H49" i="953"/>
  <c r="B49" i="954"/>
  <c r="E49" i="956"/>
  <c r="H49" i="957"/>
  <c r="F49" i="954"/>
  <c r="I49" i="956"/>
  <c r="L49" i="957"/>
  <c r="J49" i="954"/>
  <c r="B49" i="956"/>
  <c r="E49" i="957"/>
  <c r="C49" i="954"/>
  <c r="G49" i="954"/>
  <c r="F49" i="956"/>
  <c r="I49" i="957"/>
  <c r="J49" i="956"/>
  <c r="M49" i="957"/>
  <c r="K49" i="954"/>
  <c r="D49" i="954"/>
  <c r="C49" i="956"/>
  <c r="F49" i="957"/>
  <c r="H49" i="954"/>
  <c r="G49" i="956"/>
  <c r="J49" i="957"/>
  <c r="K49" i="956"/>
  <c r="N49" i="957"/>
  <c r="C29" i="957"/>
  <c r="G29" i="953"/>
  <c r="J29" i="959"/>
  <c r="G29" i="957"/>
  <c r="E29" i="954"/>
  <c r="D29" i="956"/>
  <c r="K29" i="957"/>
  <c r="I29" i="954"/>
  <c r="H29" i="956"/>
  <c r="H29" i="953"/>
  <c r="D29" i="957"/>
  <c r="B29" i="954"/>
  <c r="K29" i="959"/>
  <c r="H29" i="957"/>
  <c r="F29" i="954"/>
  <c r="E29" i="956"/>
  <c r="L29" i="957"/>
  <c r="J29" i="954"/>
  <c r="I29" i="956"/>
  <c r="B29" i="956"/>
  <c r="E29" i="957"/>
  <c r="C29" i="954"/>
  <c r="F29" i="956"/>
  <c r="I29" i="957"/>
  <c r="G29" i="954"/>
  <c r="N29" i="957"/>
  <c r="K29" i="956"/>
  <c r="F29" i="957"/>
  <c r="D29" i="954"/>
  <c r="C29" i="956"/>
  <c r="J29" i="957"/>
  <c r="H29" i="954"/>
  <c r="G29" i="956"/>
  <c r="J46" i="959"/>
  <c r="C46" i="957"/>
  <c r="G46" i="953"/>
  <c r="G46" i="957"/>
  <c r="D46" i="956"/>
  <c r="E46" i="954"/>
  <c r="K46" i="957"/>
  <c r="H46" i="956"/>
  <c r="I46" i="954"/>
  <c r="B46" i="954"/>
  <c r="K46" i="959"/>
  <c r="D46" i="957"/>
  <c r="H46" i="953"/>
  <c r="H46" i="957"/>
  <c r="E46" i="956"/>
  <c r="F46" i="954"/>
  <c r="J46" i="954"/>
  <c r="L46" i="957"/>
  <c r="I46" i="956"/>
  <c r="B46" i="956"/>
  <c r="C46" i="954"/>
  <c r="E46" i="957"/>
  <c r="F46" i="956"/>
  <c r="G46" i="954"/>
  <c r="I46" i="957"/>
  <c r="J46" i="956"/>
  <c r="K46" i="954"/>
  <c r="M46" i="957"/>
  <c r="C46" i="956"/>
  <c r="D46" i="954"/>
  <c r="F46" i="957"/>
  <c r="G46" i="956"/>
  <c r="H46" i="954"/>
  <c r="J46" i="957"/>
  <c r="K46" i="956"/>
  <c r="N46" i="957"/>
  <c r="B22" i="954"/>
  <c r="D22" i="957"/>
  <c r="H22" i="953"/>
  <c r="K22" i="959"/>
  <c r="F22" i="954"/>
  <c r="H22" i="957"/>
  <c r="E22" i="956"/>
  <c r="K22" i="956"/>
  <c r="N22" i="957"/>
  <c r="B22" i="956"/>
  <c r="C22" i="954"/>
  <c r="E22" i="957"/>
  <c r="F22" i="956"/>
  <c r="G22" i="954"/>
  <c r="I22" i="957"/>
  <c r="C22" i="956"/>
  <c r="D22" i="954"/>
  <c r="F22" i="957"/>
  <c r="G22" i="956"/>
  <c r="H22" i="954"/>
  <c r="J22" i="957"/>
  <c r="C22" i="957"/>
  <c r="G22" i="953"/>
  <c r="J22" i="959"/>
  <c r="G22" i="957"/>
  <c r="D22" i="956"/>
  <c r="E22" i="954"/>
  <c r="K22" i="957"/>
  <c r="H22" i="956"/>
  <c r="I22" i="954"/>
  <c r="B25" i="956"/>
  <c r="C25" i="954"/>
  <c r="E25" i="957"/>
  <c r="I25" i="957"/>
  <c r="F25" i="956"/>
  <c r="G25" i="954"/>
  <c r="K25" i="956"/>
  <c r="N25" i="957"/>
  <c r="D28" i="954"/>
  <c r="F28" i="957"/>
  <c r="C28" i="956"/>
  <c r="J28" i="957"/>
  <c r="G28" i="956"/>
  <c r="H28" i="954"/>
  <c r="H25" i="954"/>
  <c r="J25" i="957"/>
  <c r="G25" i="956"/>
  <c r="D25" i="954"/>
  <c r="F25" i="957"/>
  <c r="C25" i="956"/>
  <c r="H25" i="956"/>
  <c r="K25" i="957"/>
  <c r="I25" i="954"/>
  <c r="J28" i="959"/>
  <c r="C28" i="957"/>
  <c r="G28" i="953"/>
  <c r="D28" i="956"/>
  <c r="G28" i="957"/>
  <c r="E28" i="954"/>
  <c r="K28" i="957"/>
  <c r="I28" i="954"/>
  <c r="H28" i="956"/>
  <c r="J25" i="959"/>
  <c r="G25" i="953"/>
  <c r="C25" i="957"/>
  <c r="D25" i="956"/>
  <c r="G25" i="957"/>
  <c r="E25" i="954"/>
  <c r="L25" i="957"/>
  <c r="J25" i="954"/>
  <c r="I25" i="956"/>
  <c r="B28" i="954"/>
  <c r="K28" i="959"/>
  <c r="H28" i="953"/>
  <c r="D28" i="957"/>
  <c r="F28" i="954"/>
  <c r="H28" i="957"/>
  <c r="E28" i="956"/>
  <c r="J28" i="954"/>
  <c r="I28" i="956"/>
  <c r="L28" i="957"/>
  <c r="D25" i="957"/>
  <c r="K25" i="959"/>
  <c r="B25" i="954"/>
  <c r="H25" i="953"/>
  <c r="H25" i="957"/>
  <c r="F25" i="954"/>
  <c r="E25" i="956"/>
  <c r="M25" i="957"/>
  <c r="J25" i="956"/>
  <c r="K25" i="954"/>
  <c r="E28" i="957"/>
  <c r="B28" i="956"/>
  <c r="C28" i="954"/>
  <c r="I28" i="957"/>
  <c r="F28" i="956"/>
  <c r="G28" i="954"/>
  <c r="N28" i="957"/>
  <c r="K28" i="956"/>
  <c r="B40" i="948"/>
  <c r="E40" i="951"/>
  <c r="E40" i="950"/>
  <c r="I40" i="951"/>
  <c r="C40" i="952"/>
  <c r="I40" i="950"/>
  <c r="M40" i="951"/>
  <c r="G40" i="952"/>
  <c r="M40" i="950"/>
  <c r="C40" i="948"/>
  <c r="F40" i="951"/>
  <c r="F40" i="950"/>
  <c r="J40" i="951"/>
  <c r="D40" i="952"/>
  <c r="J40" i="950"/>
  <c r="N40" i="951"/>
  <c r="H40" i="952"/>
  <c r="N40" i="950"/>
  <c r="D40" i="948"/>
  <c r="G40" i="950"/>
  <c r="G40" i="951"/>
  <c r="E40" i="952"/>
  <c r="K40" i="951"/>
  <c r="K40" i="950"/>
  <c r="H40" i="951"/>
  <c r="B40" i="952"/>
  <c r="H40" i="950"/>
  <c r="F40" i="952"/>
  <c r="L40" i="951"/>
  <c r="L40" i="950"/>
  <c r="H26" i="951"/>
  <c r="H26" i="950"/>
  <c r="B26" i="952"/>
  <c r="L26" i="951"/>
  <c r="L26" i="950"/>
  <c r="F26" i="952"/>
  <c r="B26" i="948"/>
  <c r="E26" i="950"/>
  <c r="E26" i="951"/>
  <c r="I26" i="951"/>
  <c r="I26" i="950"/>
  <c r="C26" i="952"/>
  <c r="M26" i="950"/>
  <c r="M26" i="951"/>
  <c r="G26" i="952"/>
  <c r="C26" i="948"/>
  <c r="F26" i="951"/>
  <c r="F26" i="950"/>
  <c r="D26" i="952"/>
  <c r="J26" i="951"/>
  <c r="J26" i="950"/>
  <c r="H26" i="952"/>
  <c r="N26" i="951"/>
  <c r="N26" i="950"/>
  <c r="D26" i="948"/>
  <c r="G26" i="951"/>
  <c r="G26" i="950"/>
  <c r="K26" i="951"/>
  <c r="K26" i="950"/>
  <c r="E26" i="952"/>
  <c r="H28" i="950"/>
  <c r="B28" i="952"/>
  <c r="H28" i="951"/>
  <c r="L28" i="951"/>
  <c r="L28" i="950"/>
  <c r="F28" i="952"/>
  <c r="B28" i="948"/>
  <c r="E28" i="951"/>
  <c r="E28" i="950"/>
  <c r="C28" i="952"/>
  <c r="I28" i="951"/>
  <c r="I28" i="950"/>
  <c r="M28" i="951"/>
  <c r="M28" i="950"/>
  <c r="G28" i="952"/>
  <c r="C28" i="948"/>
  <c r="F28" i="950"/>
  <c r="F28" i="951"/>
  <c r="D28" i="952"/>
  <c r="J28" i="951"/>
  <c r="J28" i="950"/>
  <c r="N28" i="950"/>
  <c r="H28" i="952"/>
  <c r="N28" i="951"/>
  <c r="D28" i="948"/>
  <c r="G28" i="950"/>
  <c r="G28" i="951"/>
  <c r="K28" i="950"/>
  <c r="E28" i="952"/>
  <c r="K28" i="951"/>
  <c r="D31" i="948"/>
  <c r="G31" i="951"/>
  <c r="G31" i="950"/>
  <c r="F31" i="952"/>
  <c r="L31" i="951"/>
  <c r="L31" i="950"/>
  <c r="B31" i="952"/>
  <c r="H31" i="951"/>
  <c r="H31" i="950"/>
  <c r="M31" i="951"/>
  <c r="M31" i="950"/>
  <c r="G31" i="952"/>
  <c r="J31" i="951"/>
  <c r="J31" i="950"/>
  <c r="D31" i="952"/>
  <c r="B31" i="948"/>
  <c r="E31" i="950"/>
  <c r="E31" i="951"/>
  <c r="I31" i="951"/>
  <c r="C31" i="952"/>
  <c r="I31" i="950"/>
  <c r="C31" i="948"/>
  <c r="F31" i="951"/>
  <c r="F31" i="950"/>
  <c r="E31" i="952"/>
  <c r="K31" i="951"/>
  <c r="K31" i="950"/>
  <c r="D38" i="948"/>
  <c r="G38" i="951"/>
  <c r="G38" i="950"/>
  <c r="K38" i="951"/>
  <c r="K38" i="950"/>
  <c r="E38" i="952"/>
  <c r="B38" i="952"/>
  <c r="H38" i="951"/>
  <c r="H38" i="950"/>
  <c r="F38" i="952"/>
  <c r="L38" i="951"/>
  <c r="L38" i="950"/>
  <c r="B38" i="948"/>
  <c r="E38" i="950"/>
  <c r="E38" i="951"/>
  <c r="I38" i="950"/>
  <c r="C38" i="952"/>
  <c r="I38" i="951"/>
  <c r="M38" i="950"/>
  <c r="G38" i="952"/>
  <c r="M38" i="951"/>
  <c r="C38" i="948"/>
  <c r="F38" i="950"/>
  <c r="F38" i="951"/>
  <c r="J38" i="950"/>
  <c r="D38" i="952"/>
  <c r="J38" i="951"/>
  <c r="N38" i="950"/>
  <c r="H38" i="952"/>
  <c r="N38" i="951"/>
  <c r="B47" i="948"/>
  <c r="E47" i="951"/>
  <c r="E47" i="950"/>
  <c r="C47" i="952"/>
  <c r="I47" i="950"/>
  <c r="I47" i="951"/>
  <c r="G47" i="952"/>
  <c r="M47" i="951"/>
  <c r="M47" i="950"/>
  <c r="C47" i="948"/>
  <c r="F47" i="951"/>
  <c r="F47" i="950"/>
  <c r="J47" i="950"/>
  <c r="D47" i="952"/>
  <c r="J47" i="951"/>
  <c r="H47" i="952"/>
  <c r="N47" i="951"/>
  <c r="N47" i="950"/>
  <c r="D47" i="948"/>
  <c r="G47" i="951"/>
  <c r="G47" i="950"/>
  <c r="E47" i="952"/>
  <c r="K47" i="951"/>
  <c r="K47" i="950"/>
  <c r="B47" i="952"/>
  <c r="H47" i="951"/>
  <c r="H47" i="950"/>
  <c r="F47" i="952"/>
  <c r="L47" i="951"/>
  <c r="L47" i="950"/>
  <c r="J49" i="951"/>
  <c r="D49" i="952"/>
  <c r="J49" i="950"/>
  <c r="B49" i="948"/>
  <c r="E49" i="950"/>
  <c r="E49" i="951"/>
  <c r="C49" i="952"/>
  <c r="I49" i="950"/>
  <c r="I49" i="951"/>
  <c r="G49" i="952"/>
  <c r="M49" i="950"/>
  <c r="M49" i="951"/>
  <c r="C49" i="948"/>
  <c r="F49" i="951"/>
  <c r="F49" i="950"/>
  <c r="D49" i="948"/>
  <c r="G49" i="951"/>
  <c r="G49" i="950"/>
  <c r="K49" i="951"/>
  <c r="E49" i="952"/>
  <c r="K49" i="950"/>
  <c r="N49" i="951"/>
  <c r="H49" i="952"/>
  <c r="N49" i="950"/>
  <c r="B49" i="952"/>
  <c r="H49" i="950"/>
  <c r="H49" i="951"/>
  <c r="F49" i="952"/>
  <c r="L49" i="950"/>
  <c r="L49" i="951"/>
  <c r="D25" i="948"/>
  <c r="G25" i="951"/>
  <c r="G25" i="950"/>
  <c r="E25" i="952"/>
  <c r="K25" i="951"/>
  <c r="K25" i="950"/>
  <c r="L25" i="951"/>
  <c r="L25" i="950"/>
  <c r="F25" i="952"/>
  <c r="B25" i="952"/>
  <c r="H25" i="951"/>
  <c r="H25" i="950"/>
  <c r="M25" i="951"/>
  <c r="M25" i="950"/>
  <c r="G25" i="952"/>
  <c r="B25" i="948"/>
  <c r="E25" i="951"/>
  <c r="E25" i="950"/>
  <c r="I25" i="951"/>
  <c r="I25" i="950"/>
  <c r="C25" i="952"/>
  <c r="N25" i="951"/>
  <c r="N25" i="950"/>
  <c r="H25" i="952"/>
  <c r="C25" i="948"/>
  <c r="F25" i="951"/>
  <c r="F25" i="950"/>
  <c r="J25" i="951"/>
  <c r="J25" i="950"/>
  <c r="D25" i="952"/>
  <c r="B44" i="948"/>
  <c r="E44" i="951"/>
  <c r="E44" i="950"/>
  <c r="C44" i="952"/>
  <c r="I44" i="950"/>
  <c r="I44" i="951"/>
  <c r="M44" i="950"/>
  <c r="M44" i="951"/>
  <c r="G44" i="952"/>
  <c r="C44" i="948"/>
  <c r="F44" i="950"/>
  <c r="F44" i="951"/>
  <c r="D44" i="952"/>
  <c r="J44" i="950"/>
  <c r="J44" i="951"/>
  <c r="H44" i="952"/>
  <c r="N44" i="950"/>
  <c r="N44" i="951"/>
  <c r="D44" i="948"/>
  <c r="G44" i="951"/>
  <c r="G44" i="950"/>
  <c r="E44" i="952"/>
  <c r="K44" i="950"/>
  <c r="K44" i="951"/>
  <c r="H44" i="951"/>
  <c r="B44" i="952"/>
  <c r="H44" i="950"/>
  <c r="L44" i="951"/>
  <c r="F44" i="952"/>
  <c r="L44" i="950"/>
  <c r="B43" i="948"/>
  <c r="E43" i="951"/>
  <c r="E43" i="950"/>
  <c r="I43" i="951"/>
  <c r="I43" i="950"/>
  <c r="C43" i="952"/>
  <c r="M43" i="951"/>
  <c r="M43" i="950"/>
  <c r="G43" i="952"/>
  <c r="C43" i="948"/>
  <c r="F43" i="951"/>
  <c r="F43" i="950"/>
  <c r="D43" i="952"/>
  <c r="J43" i="951"/>
  <c r="J43" i="950"/>
  <c r="H43" i="952"/>
  <c r="N43" i="951"/>
  <c r="N43" i="950"/>
  <c r="D43" i="948"/>
  <c r="G43" i="950"/>
  <c r="G43" i="951"/>
  <c r="E43" i="952"/>
  <c r="K43" i="951"/>
  <c r="K43" i="950"/>
  <c r="H43" i="951"/>
  <c r="H43" i="950"/>
  <c r="B43" i="952"/>
  <c r="L43" i="951"/>
  <c r="F43" i="952"/>
  <c r="L43" i="950"/>
  <c r="C22" i="948"/>
  <c r="F22" i="950"/>
  <c r="F22" i="951"/>
  <c r="D22" i="952"/>
  <c r="J22" i="951"/>
  <c r="J22" i="950"/>
  <c r="D22" i="948"/>
  <c r="G22" i="950"/>
  <c r="G22" i="951"/>
  <c r="K22" i="951"/>
  <c r="K22" i="950"/>
  <c r="E22" i="952"/>
  <c r="B22" i="952"/>
  <c r="H22" i="951"/>
  <c r="H22" i="950"/>
  <c r="L22" i="951"/>
  <c r="L22" i="950"/>
  <c r="F22" i="952"/>
  <c r="B22" i="948"/>
  <c r="E22" i="951"/>
  <c r="E22" i="950"/>
  <c r="C22" i="952"/>
  <c r="I22" i="951"/>
  <c r="I22" i="950"/>
  <c r="G22" i="952"/>
  <c r="M22" i="951"/>
  <c r="M22" i="950"/>
  <c r="B24" i="948"/>
  <c r="E24" i="950"/>
  <c r="E24" i="951"/>
  <c r="I24" i="951"/>
  <c r="I24" i="950"/>
  <c r="C24" i="952"/>
  <c r="G24" i="952"/>
  <c r="M24" i="950"/>
  <c r="M24" i="951"/>
  <c r="C24" i="948"/>
  <c r="F24" i="951"/>
  <c r="F24" i="950"/>
  <c r="J24" i="951"/>
  <c r="D24" i="952"/>
  <c r="J24" i="950"/>
  <c r="D24" i="948"/>
  <c r="G24" i="951"/>
  <c r="G24" i="950"/>
  <c r="E24" i="952"/>
  <c r="K24" i="950"/>
  <c r="K24" i="951"/>
  <c r="B24" i="952"/>
  <c r="H24" i="950"/>
  <c r="H24" i="951"/>
  <c r="F24" i="952"/>
  <c r="L24" i="950"/>
  <c r="L24" i="951"/>
  <c r="B41" i="948"/>
  <c r="E41" i="951"/>
  <c r="E41" i="950"/>
  <c r="C41" i="952"/>
  <c r="I41" i="951"/>
  <c r="I41" i="950"/>
  <c r="G41" i="952"/>
  <c r="M41" i="951"/>
  <c r="M41" i="950"/>
  <c r="C41" i="948"/>
  <c r="F41" i="951"/>
  <c r="F41" i="950"/>
  <c r="J41" i="951"/>
  <c r="J41" i="950"/>
  <c r="D41" i="952"/>
  <c r="H41" i="952"/>
  <c r="N41" i="951"/>
  <c r="N41" i="950"/>
  <c r="D41" i="948"/>
  <c r="G41" i="951"/>
  <c r="G41" i="950"/>
  <c r="E41" i="952"/>
  <c r="K41" i="951"/>
  <c r="K41" i="950"/>
  <c r="B41" i="952"/>
  <c r="H41" i="951"/>
  <c r="H41" i="950"/>
  <c r="F41" i="952"/>
  <c r="L41" i="951"/>
  <c r="L41" i="950"/>
  <c r="B42" i="948"/>
  <c r="E42" i="950"/>
  <c r="E42" i="951"/>
  <c r="C42" i="952"/>
  <c r="I42" i="950"/>
  <c r="I42" i="951"/>
  <c r="G42" i="952"/>
  <c r="M42" i="950"/>
  <c r="M42" i="951"/>
  <c r="C42" i="948"/>
  <c r="F42" i="950"/>
  <c r="F42" i="951"/>
  <c r="J42" i="950"/>
  <c r="D42" i="952"/>
  <c r="J42" i="951"/>
  <c r="H42" i="952"/>
  <c r="N42" i="950"/>
  <c r="N42" i="951"/>
  <c r="D42" i="948"/>
  <c r="G42" i="951"/>
  <c r="G42" i="950"/>
  <c r="E42" i="952"/>
  <c r="K42" i="950"/>
  <c r="K42" i="951"/>
  <c r="B42" i="952"/>
  <c r="H42" i="951"/>
  <c r="H42" i="950"/>
  <c r="L42" i="950"/>
  <c r="L42" i="951"/>
  <c r="F42" i="952"/>
  <c r="B35" i="952"/>
  <c r="H35" i="951"/>
  <c r="H35" i="950"/>
  <c r="L35" i="951"/>
  <c r="L35" i="950"/>
  <c r="F35" i="952"/>
  <c r="B35" i="948"/>
  <c r="E35" i="951"/>
  <c r="E35" i="950"/>
  <c r="C35" i="952"/>
  <c r="I35" i="951"/>
  <c r="I35" i="950"/>
  <c r="G35" i="952"/>
  <c r="M35" i="951"/>
  <c r="M35" i="950"/>
  <c r="C35" i="948"/>
  <c r="F35" i="951"/>
  <c r="F35" i="950"/>
  <c r="J35" i="950"/>
  <c r="D35" i="952"/>
  <c r="J35" i="951"/>
  <c r="H35" i="952"/>
  <c r="N35" i="951"/>
  <c r="N35" i="950"/>
  <c r="D35" i="948"/>
  <c r="G35" i="951"/>
  <c r="G35" i="950"/>
  <c r="K35" i="950"/>
  <c r="E35" i="952"/>
  <c r="K35" i="951"/>
  <c r="B50" i="952"/>
  <c r="H50" i="950"/>
  <c r="H50" i="951"/>
  <c r="F50" i="952"/>
  <c r="L50" i="950"/>
  <c r="L50" i="951"/>
  <c r="B50" i="948"/>
  <c r="E50" i="951"/>
  <c r="E50" i="950"/>
  <c r="I50" i="951"/>
  <c r="C50" i="952"/>
  <c r="I50" i="950"/>
  <c r="M50" i="951"/>
  <c r="G50" i="952"/>
  <c r="M50" i="950"/>
  <c r="C50" i="948"/>
  <c r="F50" i="950"/>
  <c r="F50" i="951"/>
  <c r="D50" i="952"/>
  <c r="J50" i="950"/>
  <c r="J50" i="951"/>
  <c r="H50" i="952"/>
  <c r="N50" i="950"/>
  <c r="N50" i="951"/>
  <c r="D50" i="948"/>
  <c r="G50" i="950"/>
  <c r="G50" i="951"/>
  <c r="E50" i="952"/>
  <c r="K50" i="950"/>
  <c r="K50" i="951"/>
  <c r="C34" i="948"/>
  <c r="F34" i="951"/>
  <c r="F34" i="950"/>
  <c r="D34" i="952"/>
  <c r="J34" i="950"/>
  <c r="J34" i="951"/>
  <c r="D34" i="948"/>
  <c r="G34" i="951"/>
  <c r="G34" i="950"/>
  <c r="E34" i="952"/>
  <c r="K34" i="951"/>
  <c r="K34" i="950"/>
  <c r="H34" i="950"/>
  <c r="B34" i="952"/>
  <c r="H34" i="951"/>
  <c r="F34" i="952"/>
  <c r="L34" i="951"/>
  <c r="L34" i="950"/>
  <c r="B34" i="948"/>
  <c r="E34" i="951"/>
  <c r="E34" i="950"/>
  <c r="C34" i="952"/>
  <c r="I34" i="951"/>
  <c r="I34" i="950"/>
  <c r="G34" i="952"/>
  <c r="M34" i="951"/>
  <c r="M34" i="950"/>
  <c r="D27" i="948"/>
  <c r="G27" i="950"/>
  <c r="G27" i="951"/>
  <c r="E27" i="952"/>
  <c r="K27" i="951"/>
  <c r="K27" i="950"/>
  <c r="H27" i="950"/>
  <c r="B27" i="952"/>
  <c r="H27" i="951"/>
  <c r="F27" i="952"/>
  <c r="L27" i="951"/>
  <c r="L27" i="950"/>
  <c r="B27" i="948"/>
  <c r="E27" i="950"/>
  <c r="E27" i="951"/>
  <c r="I27" i="950"/>
  <c r="I27" i="951"/>
  <c r="C27" i="952"/>
  <c r="M27" i="950"/>
  <c r="G27" i="952"/>
  <c r="M27" i="951"/>
  <c r="C27" i="948"/>
  <c r="F27" i="950"/>
  <c r="F27" i="951"/>
  <c r="J27" i="950"/>
  <c r="D27" i="952"/>
  <c r="J27" i="951"/>
  <c r="N27" i="950"/>
  <c r="H27" i="952"/>
  <c r="N27" i="951"/>
  <c r="B37" i="948"/>
  <c r="E37" i="950"/>
  <c r="E37" i="951"/>
  <c r="I37" i="951"/>
  <c r="C37" i="952"/>
  <c r="I37" i="950"/>
  <c r="C37" i="948"/>
  <c r="F37" i="950"/>
  <c r="F37" i="951"/>
  <c r="D37" i="952"/>
  <c r="J37" i="950"/>
  <c r="J37" i="951"/>
  <c r="N37" i="950"/>
  <c r="N37" i="951"/>
  <c r="H37" i="952"/>
  <c r="D37" i="948"/>
  <c r="G37" i="950"/>
  <c r="G37" i="951"/>
  <c r="K37" i="951"/>
  <c r="E37" i="952"/>
  <c r="K37" i="950"/>
  <c r="H37" i="951"/>
  <c r="B37" i="952"/>
  <c r="H37" i="950"/>
  <c r="L37" i="951"/>
  <c r="F37" i="952"/>
  <c r="L37" i="950"/>
  <c r="M37" i="951"/>
  <c r="G37" i="952"/>
  <c r="M37" i="950"/>
  <c r="B46" i="948"/>
  <c r="E46" i="951"/>
  <c r="E46" i="950"/>
  <c r="C46" i="952"/>
  <c r="I46" i="951"/>
  <c r="I46" i="950"/>
  <c r="G46" i="952"/>
  <c r="M46" i="951"/>
  <c r="M46" i="950"/>
  <c r="C46" i="948"/>
  <c r="F46" i="951"/>
  <c r="F46" i="950"/>
  <c r="D46" i="952"/>
  <c r="J46" i="951"/>
  <c r="J46" i="950"/>
  <c r="H46" i="952"/>
  <c r="N46" i="951"/>
  <c r="N46" i="950"/>
  <c r="D46" i="948"/>
  <c r="G46" i="951"/>
  <c r="G46" i="950"/>
  <c r="E46" i="952"/>
  <c r="K46" i="951"/>
  <c r="K46" i="950"/>
  <c r="B46" i="952"/>
  <c r="H46" i="951"/>
  <c r="H46" i="950"/>
  <c r="L46" i="951"/>
  <c r="L46" i="950"/>
  <c r="F46" i="952"/>
  <c r="H36" i="951"/>
  <c r="B36" i="952"/>
  <c r="H36" i="950"/>
  <c r="F36" i="952"/>
  <c r="L36" i="950"/>
  <c r="L36" i="951"/>
  <c r="B36" i="948"/>
  <c r="E36" i="951"/>
  <c r="E36" i="950"/>
  <c r="I36" i="951"/>
  <c r="C36" i="952"/>
  <c r="I36" i="950"/>
  <c r="M36" i="951"/>
  <c r="G36" i="952"/>
  <c r="M36" i="950"/>
  <c r="C36" i="948"/>
  <c r="F36" i="950"/>
  <c r="F36" i="951"/>
  <c r="J36" i="951"/>
  <c r="D36" i="952"/>
  <c r="J36" i="950"/>
  <c r="N36" i="951"/>
  <c r="H36" i="952"/>
  <c r="N36" i="950"/>
  <c r="D36" i="948"/>
  <c r="G36" i="950"/>
  <c r="G36" i="951"/>
  <c r="E36" i="952"/>
  <c r="K36" i="950"/>
  <c r="K36" i="951"/>
  <c r="H39" i="950"/>
  <c r="B39" i="952"/>
  <c r="H39" i="951"/>
  <c r="F39" i="952"/>
  <c r="L39" i="950"/>
  <c r="L39" i="951"/>
  <c r="B39" i="948"/>
  <c r="E39" i="950"/>
  <c r="E39" i="951"/>
  <c r="C39" i="952"/>
  <c r="I39" i="951"/>
  <c r="I39" i="950"/>
  <c r="M39" i="951"/>
  <c r="G39" i="952"/>
  <c r="M39" i="950"/>
  <c r="C39" i="948"/>
  <c r="F39" i="951"/>
  <c r="F39" i="950"/>
  <c r="J39" i="951"/>
  <c r="J39" i="950"/>
  <c r="D39" i="952"/>
  <c r="N39" i="951"/>
  <c r="N39" i="950"/>
  <c r="H39" i="952"/>
  <c r="D39" i="948"/>
  <c r="G39" i="951"/>
  <c r="G39" i="950"/>
  <c r="E39" i="952"/>
  <c r="K39" i="951"/>
  <c r="K39" i="950"/>
  <c r="C30" i="948"/>
  <c r="F30" i="950"/>
  <c r="F30" i="951"/>
  <c r="D30" i="952"/>
  <c r="J30" i="951"/>
  <c r="J30" i="950"/>
  <c r="N30" i="951"/>
  <c r="H30" i="952"/>
  <c r="N30" i="950"/>
  <c r="D30" i="948"/>
  <c r="G30" i="950"/>
  <c r="G30" i="951"/>
  <c r="E30" i="952"/>
  <c r="K30" i="950"/>
  <c r="K30" i="951"/>
  <c r="B30" i="952"/>
  <c r="H30" i="950"/>
  <c r="H30" i="951"/>
  <c r="F30" i="952"/>
  <c r="L30" i="950"/>
  <c r="L30" i="951"/>
  <c r="B30" i="948"/>
  <c r="E30" i="950"/>
  <c r="E30" i="951"/>
  <c r="I30" i="951"/>
  <c r="C30" i="952"/>
  <c r="I30" i="950"/>
  <c r="G30" i="952"/>
  <c r="M30" i="950"/>
  <c r="M30" i="951"/>
  <c r="B29" i="948"/>
  <c r="E29" i="951"/>
  <c r="E29" i="950"/>
  <c r="I29" i="950"/>
  <c r="C29" i="952"/>
  <c r="I29" i="951"/>
  <c r="M29" i="950"/>
  <c r="G29" i="952"/>
  <c r="M29" i="951"/>
  <c r="C29" i="948"/>
  <c r="F29" i="951"/>
  <c r="F29" i="950"/>
  <c r="J29" i="951"/>
  <c r="J29" i="950"/>
  <c r="D29" i="952"/>
  <c r="N29" i="951"/>
  <c r="N29" i="950"/>
  <c r="H29" i="952"/>
  <c r="D29" i="948"/>
  <c r="G29" i="951"/>
  <c r="G29" i="950"/>
  <c r="E29" i="952"/>
  <c r="K29" i="951"/>
  <c r="K29" i="950"/>
  <c r="H29" i="950"/>
  <c r="B29" i="952"/>
  <c r="H29" i="951"/>
  <c r="F29" i="952"/>
  <c r="L29" i="951"/>
  <c r="L29" i="950"/>
  <c r="B51" i="948"/>
  <c r="E51" i="951"/>
  <c r="E51" i="950"/>
  <c r="I51" i="951"/>
  <c r="C51" i="952"/>
  <c r="I51" i="950"/>
  <c r="M51" i="950"/>
  <c r="M51" i="951"/>
  <c r="G51" i="952"/>
  <c r="C51" i="948"/>
  <c r="F51" i="950"/>
  <c r="F51" i="951"/>
  <c r="J51" i="951"/>
  <c r="D51" i="952"/>
  <c r="J51" i="950"/>
  <c r="N51" i="951"/>
  <c r="N51" i="950"/>
  <c r="H51" i="952"/>
  <c r="D51" i="948"/>
  <c r="G51" i="950"/>
  <c r="G51" i="951"/>
  <c r="E51" i="952"/>
  <c r="K51" i="950"/>
  <c r="K51" i="951"/>
  <c r="H51" i="951"/>
  <c r="B51" i="952"/>
  <c r="H51" i="950"/>
  <c r="L51" i="951"/>
  <c r="F51" i="952"/>
  <c r="L51" i="950"/>
  <c r="B48" i="948"/>
  <c r="E48" i="951"/>
  <c r="E48" i="950"/>
  <c r="I48" i="950"/>
  <c r="C48" i="952"/>
  <c r="I48" i="951"/>
  <c r="G48" i="952"/>
  <c r="M48" i="951"/>
  <c r="M48" i="950"/>
  <c r="C48" i="948"/>
  <c r="F48" i="950"/>
  <c r="F48" i="951"/>
  <c r="J48" i="951"/>
  <c r="J48" i="950"/>
  <c r="D48" i="952"/>
  <c r="N48" i="950"/>
  <c r="H48" i="952"/>
  <c r="N48" i="951"/>
  <c r="D48" i="948"/>
  <c r="G48" i="951"/>
  <c r="G48" i="950"/>
  <c r="K48" i="951"/>
  <c r="K48" i="950"/>
  <c r="E48" i="952"/>
  <c r="B48" i="952"/>
  <c r="H48" i="951"/>
  <c r="H48" i="950"/>
  <c r="L48" i="951"/>
  <c r="L48" i="950"/>
  <c r="F48" i="952"/>
  <c r="B45" i="948"/>
  <c r="E45" i="950"/>
  <c r="E45" i="951"/>
  <c r="C45" i="952"/>
  <c r="I45" i="951"/>
  <c r="I45" i="950"/>
  <c r="G45" i="952"/>
  <c r="M45" i="951"/>
  <c r="M45" i="950"/>
  <c r="C45" i="948"/>
  <c r="F45" i="950"/>
  <c r="F45" i="951"/>
  <c r="D45" i="952"/>
  <c r="J45" i="950"/>
  <c r="J45" i="951"/>
  <c r="H45" i="952"/>
  <c r="N45" i="950"/>
  <c r="N45" i="951"/>
  <c r="D45" i="948"/>
  <c r="G45" i="950"/>
  <c r="G45" i="951"/>
  <c r="K45" i="950"/>
  <c r="E45" i="952"/>
  <c r="K45" i="951"/>
  <c r="H45" i="951"/>
  <c r="B45" i="952"/>
  <c r="H45" i="950"/>
  <c r="F45" i="952"/>
  <c r="L45" i="950"/>
  <c r="L45" i="951"/>
  <c r="C32" i="948"/>
  <c r="F32" i="951"/>
  <c r="F32" i="950"/>
  <c r="J32" i="951"/>
  <c r="J32" i="950"/>
  <c r="D32" i="952"/>
  <c r="D32" i="948"/>
  <c r="G32" i="951"/>
  <c r="G32" i="950"/>
  <c r="E32" i="952"/>
  <c r="K32" i="951"/>
  <c r="K32" i="950"/>
  <c r="B32" i="952"/>
  <c r="H32" i="951"/>
  <c r="H32" i="950"/>
  <c r="F32" i="952"/>
  <c r="L32" i="951"/>
  <c r="L32" i="950"/>
  <c r="B32" i="948"/>
  <c r="E32" i="951"/>
  <c r="E32" i="950"/>
  <c r="I32" i="950"/>
  <c r="C32" i="952"/>
  <c r="I32" i="951"/>
  <c r="G32" i="952"/>
  <c r="M32" i="951"/>
  <c r="M32" i="950"/>
  <c r="E33" i="952"/>
  <c r="K33" i="951"/>
  <c r="K33" i="950"/>
  <c r="B33" i="952"/>
  <c r="H33" i="951"/>
  <c r="H33" i="950"/>
  <c r="F33" i="952"/>
  <c r="L33" i="951"/>
  <c r="L33" i="950"/>
  <c r="M33" i="951"/>
  <c r="G33" i="952"/>
  <c r="M33" i="950"/>
  <c r="B33" i="948"/>
  <c r="E33" i="951"/>
  <c r="E33" i="950"/>
  <c r="I33" i="951"/>
  <c r="C33" i="952"/>
  <c r="I33" i="950"/>
  <c r="C33" i="948"/>
  <c r="F33" i="951"/>
  <c r="F33" i="950"/>
  <c r="J33" i="951"/>
  <c r="J33" i="950"/>
  <c r="D33" i="952"/>
  <c r="D33" i="948"/>
  <c r="G33" i="950"/>
  <c r="G33" i="951"/>
  <c r="B23" i="952"/>
  <c r="H23" i="951"/>
  <c r="H23" i="950"/>
  <c r="F23" i="952"/>
  <c r="L23" i="950"/>
  <c r="L23" i="951"/>
  <c r="B23" i="948"/>
  <c r="E23" i="950"/>
  <c r="E23" i="951"/>
  <c r="C23" i="952"/>
  <c r="I23" i="950"/>
  <c r="I23" i="951"/>
  <c r="G23" i="952"/>
  <c r="M23" i="950"/>
  <c r="M23" i="951"/>
  <c r="C23" i="948"/>
  <c r="F23" i="951"/>
  <c r="F23" i="950"/>
  <c r="J23" i="951"/>
  <c r="J23" i="950"/>
  <c r="D23" i="952"/>
  <c r="N23" i="951"/>
  <c r="N23" i="950"/>
  <c r="H23" i="952"/>
  <c r="D23" i="948"/>
  <c r="G23" i="951"/>
  <c r="G23" i="950"/>
  <c r="K23" i="951"/>
  <c r="E23" i="952"/>
  <c r="K23" i="950"/>
  <c r="E74" i="948"/>
  <c r="I24" i="948"/>
  <c r="C86" i="1043"/>
  <c r="F24" i="948"/>
  <c r="B74" i="948"/>
  <c r="J24" i="948"/>
  <c r="F74" i="948"/>
  <c r="D86" i="1043"/>
  <c r="G24" i="948"/>
  <c r="C74" i="948"/>
  <c r="D74" i="948"/>
  <c r="H24" i="948"/>
  <c r="B86" i="1043"/>
  <c r="E24" i="948"/>
  <c r="B89" i="1043"/>
  <c r="E27" i="948"/>
  <c r="E77" i="948"/>
  <c r="I27" i="948"/>
  <c r="F77" i="948"/>
  <c r="J27" i="948"/>
  <c r="D89" i="1043"/>
  <c r="C77" i="948"/>
  <c r="G27" i="948"/>
  <c r="K27" i="948"/>
  <c r="G77" i="948"/>
  <c r="C89" i="1043"/>
  <c r="F27" i="948"/>
  <c r="B77" i="948"/>
  <c r="D77" i="948"/>
  <c r="H27" i="948"/>
  <c r="B85" i="1043"/>
  <c r="E23" i="948"/>
  <c r="I23" i="948"/>
  <c r="E73" i="948"/>
  <c r="C85" i="1043"/>
  <c r="B73" i="948"/>
  <c r="F23" i="948"/>
  <c r="F73" i="948"/>
  <c r="J23" i="948"/>
  <c r="D85" i="1043"/>
  <c r="G23" i="948"/>
  <c r="C73" i="948"/>
  <c r="G73" i="948"/>
  <c r="K23" i="948"/>
  <c r="H23" i="948"/>
  <c r="D73" i="948"/>
  <c r="C109" i="1043"/>
  <c r="F47" i="948"/>
  <c r="B97" i="948"/>
  <c r="J47" i="948"/>
  <c r="F97" i="948"/>
  <c r="D109" i="1043"/>
  <c r="G47" i="948"/>
  <c r="C97" i="948"/>
  <c r="K47" i="948"/>
  <c r="G97" i="948"/>
  <c r="H47" i="948"/>
  <c r="D97" i="948"/>
  <c r="B109" i="1043"/>
  <c r="E47" i="948"/>
  <c r="E97" i="948"/>
  <c r="I47" i="948"/>
  <c r="D84" i="1043"/>
  <c r="G22" i="948"/>
  <c r="C72" i="948"/>
  <c r="H22" i="948"/>
  <c r="D72" i="948"/>
  <c r="B84" i="1043"/>
  <c r="E22" i="948"/>
  <c r="I22" i="948"/>
  <c r="E72" i="948"/>
  <c r="C84" i="1043"/>
  <c r="B72" i="948"/>
  <c r="F22" i="948"/>
  <c r="J22" i="948"/>
  <c r="F72" i="948"/>
  <c r="C91" i="1043"/>
  <c r="F29" i="948"/>
  <c r="B79" i="948"/>
  <c r="J29" i="948"/>
  <c r="F79" i="948"/>
  <c r="D91" i="1043"/>
  <c r="C79" i="948"/>
  <c r="G29" i="948"/>
  <c r="G79" i="948"/>
  <c r="K29" i="948"/>
  <c r="D79" i="948"/>
  <c r="H29" i="948"/>
  <c r="B91" i="1043"/>
  <c r="E29" i="948"/>
  <c r="I29" i="948"/>
  <c r="E79" i="948"/>
  <c r="D83" i="948"/>
  <c r="H33" i="948"/>
  <c r="B95" i="1043"/>
  <c r="E33" i="948"/>
  <c r="E83" i="948"/>
  <c r="I33" i="948"/>
  <c r="C95" i="1043"/>
  <c r="B83" i="948"/>
  <c r="F33" i="948"/>
  <c r="F83" i="948"/>
  <c r="J33" i="948"/>
  <c r="D95" i="1043"/>
  <c r="C83" i="948"/>
  <c r="G33" i="948"/>
  <c r="C98" i="1043"/>
  <c r="F36" i="948"/>
  <c r="B86" i="948"/>
  <c r="J36" i="948"/>
  <c r="F86" i="948"/>
  <c r="D98" i="1043"/>
  <c r="C86" i="948"/>
  <c r="G36" i="948"/>
  <c r="G86" i="948"/>
  <c r="K36" i="948"/>
  <c r="H36" i="948"/>
  <c r="D86" i="948"/>
  <c r="B98" i="1043"/>
  <c r="E36" i="948"/>
  <c r="I36" i="948"/>
  <c r="E86" i="948"/>
  <c r="B90" i="1043"/>
  <c r="E28" i="948"/>
  <c r="I28" i="948"/>
  <c r="E78" i="948"/>
  <c r="C90" i="1043"/>
  <c r="F28" i="948"/>
  <c r="B78" i="948"/>
  <c r="F78" i="948"/>
  <c r="J28" i="948"/>
  <c r="D90" i="1043"/>
  <c r="C78" i="948"/>
  <c r="G28" i="948"/>
  <c r="K28" i="948"/>
  <c r="G78" i="948"/>
  <c r="H28" i="948"/>
  <c r="D78" i="948"/>
  <c r="C105" i="1043"/>
  <c r="B93" i="948"/>
  <c r="F43" i="948"/>
  <c r="F93" i="948"/>
  <c r="J43" i="948"/>
  <c r="D105" i="1043"/>
  <c r="C93" i="948"/>
  <c r="G43" i="948"/>
  <c r="G93" i="948"/>
  <c r="K43" i="948"/>
  <c r="H43" i="948"/>
  <c r="D93" i="948"/>
  <c r="B105" i="1043"/>
  <c r="E43" i="948"/>
  <c r="E93" i="948"/>
  <c r="I43" i="948"/>
  <c r="D96" i="1043"/>
  <c r="C84" i="948"/>
  <c r="G34" i="948"/>
  <c r="D84" i="948"/>
  <c r="H34" i="948"/>
  <c r="B96" i="1043"/>
  <c r="E34" i="948"/>
  <c r="E84" i="948"/>
  <c r="I34" i="948"/>
  <c r="C96" i="1043"/>
  <c r="B84" i="948"/>
  <c r="F34" i="948"/>
  <c r="F84" i="948"/>
  <c r="J34" i="948"/>
  <c r="C108" i="1043"/>
  <c r="B96" i="948"/>
  <c r="F46" i="948"/>
  <c r="F96" i="948"/>
  <c r="J46" i="948"/>
  <c r="D108" i="1043"/>
  <c r="C96" i="948"/>
  <c r="G46" i="948"/>
  <c r="G96" i="948"/>
  <c r="K46" i="948"/>
  <c r="D96" i="948"/>
  <c r="H46" i="948"/>
  <c r="B108" i="1043"/>
  <c r="E46" i="948"/>
  <c r="E96" i="948"/>
  <c r="I46" i="948"/>
  <c r="D94" i="1043"/>
  <c r="G32" i="948"/>
  <c r="C82" i="948"/>
  <c r="H32" i="948"/>
  <c r="D82" i="948"/>
  <c r="B94" i="1043"/>
  <c r="E32" i="948"/>
  <c r="E82" i="948"/>
  <c r="I32" i="948"/>
  <c r="C94" i="1043"/>
  <c r="B82" i="948"/>
  <c r="F32" i="948"/>
  <c r="F82" i="948"/>
  <c r="J32" i="948"/>
  <c r="K38" i="948"/>
  <c r="G88" i="948"/>
  <c r="H38" i="948"/>
  <c r="D88" i="948"/>
  <c r="B100" i="1043"/>
  <c r="E38" i="948"/>
  <c r="E88" i="948"/>
  <c r="I38" i="948"/>
  <c r="C100" i="1043"/>
  <c r="F38" i="948"/>
  <c r="B88" i="948"/>
  <c r="F88" i="948"/>
  <c r="J38" i="948"/>
  <c r="D100" i="1043"/>
  <c r="G38" i="948"/>
  <c r="C88" i="948"/>
  <c r="C104" i="1043"/>
  <c r="F42" i="948"/>
  <c r="B92" i="948"/>
  <c r="F92" i="948"/>
  <c r="J42" i="948"/>
  <c r="D104" i="1043"/>
  <c r="C92" i="948"/>
  <c r="G42" i="948"/>
  <c r="G92" i="948"/>
  <c r="K42" i="948"/>
  <c r="D92" i="948"/>
  <c r="H42" i="948"/>
  <c r="B104" i="1043"/>
  <c r="E42" i="948"/>
  <c r="E92" i="948"/>
  <c r="I42" i="948"/>
  <c r="F80" i="948"/>
  <c r="J30" i="948"/>
  <c r="D92" i="1043"/>
  <c r="C80" i="948"/>
  <c r="G30" i="948"/>
  <c r="G80" i="948"/>
  <c r="K30" i="948"/>
  <c r="D80" i="948"/>
  <c r="H30" i="948"/>
  <c r="B92" i="1043"/>
  <c r="E30" i="948"/>
  <c r="E80" i="948"/>
  <c r="I30" i="948"/>
  <c r="C92" i="1043"/>
  <c r="B80" i="948"/>
  <c r="F30" i="948"/>
  <c r="B88" i="1043"/>
  <c r="E26" i="948"/>
  <c r="E76" i="948"/>
  <c r="I26" i="948"/>
  <c r="C88" i="1043"/>
  <c r="F26" i="948"/>
  <c r="B76" i="948"/>
  <c r="F76" i="948"/>
  <c r="J26" i="948"/>
  <c r="D88" i="1043"/>
  <c r="G26" i="948"/>
  <c r="C76" i="948"/>
  <c r="G76" i="948"/>
  <c r="K26" i="948"/>
  <c r="H26" i="948"/>
  <c r="D76" i="948"/>
  <c r="C106" i="1043"/>
  <c r="F44" i="948"/>
  <c r="B94" i="948"/>
  <c r="J44" i="948"/>
  <c r="F94" i="948"/>
  <c r="D106" i="1043"/>
  <c r="G44" i="948"/>
  <c r="C94" i="948"/>
  <c r="G94" i="948"/>
  <c r="K44" i="948"/>
  <c r="D94" i="948"/>
  <c r="H44" i="948"/>
  <c r="B106" i="1043"/>
  <c r="E44" i="948"/>
  <c r="I44" i="948"/>
  <c r="E94" i="948"/>
  <c r="D99" i="1043"/>
  <c r="G37" i="948"/>
  <c r="C87" i="948"/>
  <c r="G87" i="948"/>
  <c r="K37" i="948"/>
  <c r="C107" i="1043"/>
  <c r="F45" i="948"/>
  <c r="B95" i="948"/>
  <c r="J45" i="948"/>
  <c r="F95" i="948"/>
  <c r="B99" i="1043"/>
  <c r="E37" i="948"/>
  <c r="H45" i="948"/>
  <c r="D95" i="948"/>
  <c r="H37" i="948"/>
  <c r="D87" i="948"/>
  <c r="D107" i="1043"/>
  <c r="G45" i="948"/>
  <c r="C95" i="948"/>
  <c r="G95" i="948"/>
  <c r="K45" i="948"/>
  <c r="E87" i="948"/>
  <c r="I37" i="948"/>
  <c r="C99" i="1043"/>
  <c r="F37" i="948"/>
  <c r="B87" i="948"/>
  <c r="F87" i="948"/>
  <c r="J37" i="948"/>
  <c r="B107" i="1043"/>
  <c r="E45" i="948"/>
  <c r="I45" i="948"/>
  <c r="E95" i="948"/>
  <c r="D75" i="948"/>
  <c r="H25" i="948"/>
  <c r="E75" i="948"/>
  <c r="I25" i="948"/>
  <c r="B87" i="1043"/>
  <c r="E25" i="948"/>
  <c r="F75" i="948"/>
  <c r="J25" i="948"/>
  <c r="C87" i="1043"/>
  <c r="B75" i="948"/>
  <c r="F25" i="948"/>
  <c r="K25" i="948"/>
  <c r="G75" i="948"/>
  <c r="D87" i="1043"/>
  <c r="G25" i="948"/>
  <c r="C75" i="948"/>
  <c r="C112" i="1043"/>
  <c r="B100" i="948"/>
  <c r="F50" i="948"/>
  <c r="F100" i="948"/>
  <c r="J50" i="948"/>
  <c r="D112" i="1043"/>
  <c r="C100" i="948"/>
  <c r="G50" i="948"/>
  <c r="G100" i="948"/>
  <c r="K50" i="948"/>
  <c r="D100" i="948"/>
  <c r="H50" i="948"/>
  <c r="B112" i="1043"/>
  <c r="E50" i="948"/>
  <c r="I50" i="948"/>
  <c r="E100" i="948"/>
  <c r="B101" i="1043"/>
  <c r="E39" i="948"/>
  <c r="E89" i="948"/>
  <c r="I39" i="948"/>
  <c r="C101" i="1043"/>
  <c r="B89" i="948"/>
  <c r="F39" i="948"/>
  <c r="F89" i="948"/>
  <c r="J39" i="948"/>
  <c r="D101" i="1043"/>
  <c r="C89" i="948"/>
  <c r="G39" i="948"/>
  <c r="G89" i="948"/>
  <c r="K39" i="948"/>
  <c r="D89" i="948"/>
  <c r="H39" i="948"/>
  <c r="B110" i="1043"/>
  <c r="E48" i="948"/>
  <c r="E98" i="948"/>
  <c r="I48" i="948"/>
  <c r="C110" i="1043"/>
  <c r="B98" i="948"/>
  <c r="F48" i="948"/>
  <c r="F98" i="948"/>
  <c r="J48" i="948"/>
  <c r="D110" i="1043"/>
  <c r="G48" i="948"/>
  <c r="C98" i="948"/>
  <c r="G98" i="948"/>
  <c r="K48" i="948"/>
  <c r="D98" i="948"/>
  <c r="H48" i="948"/>
  <c r="C102" i="1043"/>
  <c r="B90" i="948"/>
  <c r="F40" i="948"/>
  <c r="F90" i="948"/>
  <c r="J40" i="948"/>
  <c r="D102" i="1043"/>
  <c r="G40" i="948"/>
  <c r="C90" i="948"/>
  <c r="K40" i="948"/>
  <c r="G90" i="948"/>
  <c r="D90" i="948"/>
  <c r="H40" i="948"/>
  <c r="B102" i="1043"/>
  <c r="E40" i="948"/>
  <c r="E90" i="948"/>
  <c r="I40" i="948"/>
  <c r="C111" i="1043"/>
  <c r="B99" i="948"/>
  <c r="F49" i="948"/>
  <c r="F99" i="948"/>
  <c r="J49" i="948"/>
  <c r="D111" i="1043"/>
  <c r="C99" i="948"/>
  <c r="G49" i="948"/>
  <c r="G99" i="948"/>
  <c r="K49" i="948"/>
  <c r="D99" i="948"/>
  <c r="H49" i="948"/>
  <c r="B111" i="1043"/>
  <c r="E49" i="948"/>
  <c r="E99" i="948"/>
  <c r="I49" i="948"/>
  <c r="E85" i="948"/>
  <c r="I35" i="948"/>
  <c r="C97" i="1043"/>
  <c r="B85" i="948"/>
  <c r="F35" i="948"/>
  <c r="F85" i="948"/>
  <c r="J35" i="948"/>
  <c r="D97" i="1043"/>
  <c r="G35" i="948"/>
  <c r="C85" i="948"/>
  <c r="K35" i="948"/>
  <c r="G85" i="948"/>
  <c r="B97" i="1043"/>
  <c r="E35" i="948"/>
  <c r="D85" i="948"/>
  <c r="H35" i="948"/>
  <c r="H31" i="948"/>
  <c r="D81" i="948"/>
  <c r="B103" i="1043"/>
  <c r="E41" i="948"/>
  <c r="E91" i="948"/>
  <c r="I41" i="948"/>
  <c r="B113" i="1043"/>
  <c r="E51" i="948"/>
  <c r="I51" i="948"/>
  <c r="E101" i="948"/>
  <c r="I31" i="948"/>
  <c r="E81" i="948"/>
  <c r="C103" i="1043"/>
  <c r="F41" i="948"/>
  <c r="B91" i="948"/>
  <c r="F91" i="948"/>
  <c r="J41" i="948"/>
  <c r="C113" i="1043"/>
  <c r="F51" i="948"/>
  <c r="B101" i="948"/>
  <c r="F101" i="948"/>
  <c r="J51" i="948"/>
  <c r="B93" i="1043"/>
  <c r="E31" i="948"/>
  <c r="F81" i="948"/>
  <c r="J31" i="948"/>
  <c r="D103" i="1043"/>
  <c r="C91" i="948"/>
  <c r="G41" i="948"/>
  <c r="K41" i="948"/>
  <c r="G91" i="948"/>
  <c r="D113" i="1043"/>
  <c r="G51" i="948"/>
  <c r="C101" i="948"/>
  <c r="G101" i="948"/>
  <c r="K51" i="948"/>
  <c r="D93" i="1043"/>
  <c r="G31" i="948"/>
  <c r="C81" i="948"/>
  <c r="C93" i="1043"/>
  <c r="B81" i="948"/>
  <c r="F31" i="948"/>
  <c r="D91" i="948"/>
  <c r="H41" i="948"/>
  <c r="H51" i="948"/>
  <c r="D101" i="948"/>
  <c r="D66" i="1044"/>
  <c r="D66" i="945"/>
  <c r="H66" i="1044"/>
  <c r="H66" i="945"/>
  <c r="B67" i="1044"/>
  <c r="B67" i="945"/>
  <c r="F67" i="945"/>
  <c r="F67" i="1044"/>
  <c r="B68" i="1044"/>
  <c r="B68" i="945"/>
  <c r="H68" i="1044"/>
  <c r="H68" i="945"/>
  <c r="J68" i="1044"/>
  <c r="J68" i="945"/>
  <c r="F69" i="1044"/>
  <c r="F69" i="945"/>
  <c r="J69" i="1044"/>
  <c r="J69" i="945"/>
  <c r="D70" i="1044"/>
  <c r="D70" i="945"/>
  <c r="J70" i="1044"/>
  <c r="J70" i="945"/>
  <c r="D71" i="1044"/>
  <c r="D71" i="945"/>
  <c r="C73" i="1044"/>
  <c r="C73" i="945"/>
  <c r="C74" i="1044"/>
  <c r="C74" i="945"/>
  <c r="C75" i="945"/>
  <c r="C75" i="1044"/>
  <c r="E76" i="1044"/>
  <c r="E76" i="945"/>
  <c r="C78" i="1044"/>
  <c r="C78" i="945"/>
  <c r="E79" i="1044"/>
  <c r="E79" i="945"/>
  <c r="E80" i="1044"/>
  <c r="E80" i="945"/>
  <c r="C82" i="1044"/>
  <c r="C82" i="945"/>
  <c r="E83" i="1044"/>
  <c r="E83" i="945"/>
  <c r="C85" i="1044"/>
  <c r="C85" i="945"/>
  <c r="E86" i="1044"/>
  <c r="E86" i="945"/>
  <c r="E87" i="1044"/>
  <c r="E87" i="945"/>
  <c r="C89" i="1044"/>
  <c r="C89" i="945"/>
  <c r="C90" i="1044"/>
  <c r="C90" i="945"/>
  <c r="C91" i="1044"/>
  <c r="C91" i="945"/>
  <c r="E92" i="1044"/>
  <c r="E92" i="945"/>
  <c r="E94" i="1044"/>
  <c r="E94" i="945"/>
  <c r="C96" i="1044"/>
  <c r="C96" i="945"/>
  <c r="E97" i="1044"/>
  <c r="E97" i="945"/>
  <c r="C99" i="1044"/>
  <c r="C99" i="945"/>
  <c r="E100" i="1044"/>
  <c r="E100" i="945"/>
  <c r="E101" i="1044"/>
  <c r="E101" i="945"/>
  <c r="C16" i="945"/>
  <c r="C16" i="1044"/>
  <c r="E16" i="1044"/>
  <c r="E16" i="945"/>
  <c r="G16" i="945"/>
  <c r="G16" i="1044"/>
  <c r="I16" i="1044"/>
  <c r="I16" i="945"/>
  <c r="C17" i="1044"/>
  <c r="C17" i="945"/>
  <c r="E17" i="1044"/>
  <c r="E17" i="945"/>
  <c r="G17" i="1044"/>
  <c r="G17" i="945"/>
  <c r="I17" i="1044"/>
  <c r="I17" i="945"/>
  <c r="C18" i="1044"/>
  <c r="C18" i="945"/>
  <c r="E18" i="945"/>
  <c r="E18" i="1044"/>
  <c r="G18" i="1044"/>
  <c r="G18" i="945"/>
  <c r="I18" i="945"/>
  <c r="I18" i="1044"/>
  <c r="C19" i="1044"/>
  <c r="C19" i="945"/>
  <c r="E19" i="1044"/>
  <c r="E19" i="945"/>
  <c r="G19" i="1044"/>
  <c r="G19" i="945"/>
  <c r="I19" i="1044"/>
  <c r="I19" i="945"/>
  <c r="C20" i="945"/>
  <c r="C20" i="1044"/>
  <c r="E20" i="1044"/>
  <c r="E20" i="945"/>
  <c r="G20" i="945"/>
  <c r="G20" i="1044"/>
  <c r="I20" i="1044"/>
  <c r="I20" i="945"/>
  <c r="C21" i="1044"/>
  <c r="C21" i="945"/>
  <c r="E21" i="1044"/>
  <c r="E21" i="945"/>
  <c r="G21" i="1044"/>
  <c r="G21" i="945"/>
  <c r="J21" i="945"/>
  <c r="J21" i="1044"/>
  <c r="B22" i="1044"/>
  <c r="B22" i="945"/>
  <c r="D22" i="1044"/>
  <c r="D22" i="945"/>
  <c r="B23" i="1044"/>
  <c r="B23" i="945"/>
  <c r="D23" i="1044"/>
  <c r="D23" i="945"/>
  <c r="B24" i="1044"/>
  <c r="B24" i="945"/>
  <c r="D24" i="1044"/>
  <c r="D24" i="945"/>
  <c r="B25" i="1044"/>
  <c r="B25" i="945"/>
  <c r="D25" i="1044"/>
  <c r="D25" i="945"/>
  <c r="B26" i="1044"/>
  <c r="B26" i="945"/>
  <c r="D26" i="1044"/>
  <c r="D26" i="945"/>
  <c r="B27" i="1044"/>
  <c r="B27" i="945"/>
  <c r="D27" i="1044"/>
  <c r="D27" i="945"/>
  <c r="B28" i="1044"/>
  <c r="B28" i="945"/>
  <c r="D28" i="1044"/>
  <c r="D28" i="945"/>
  <c r="B29" i="1044"/>
  <c r="B29" i="945"/>
  <c r="D29" i="1044"/>
  <c r="D29" i="945"/>
  <c r="B30" i="1044"/>
  <c r="B30" i="945"/>
  <c r="D30" i="1044"/>
  <c r="D30" i="945"/>
  <c r="B31" i="1044"/>
  <c r="B31" i="945"/>
  <c r="D31" i="1044"/>
  <c r="D31" i="945"/>
  <c r="B32" i="1044"/>
  <c r="B32" i="945"/>
  <c r="D32" i="1044"/>
  <c r="D32" i="945"/>
  <c r="B33" i="1044"/>
  <c r="B33" i="945"/>
  <c r="D33" i="1044"/>
  <c r="D33" i="945"/>
  <c r="B34" i="1044"/>
  <c r="B34" i="945"/>
  <c r="D34" i="1044"/>
  <c r="D34" i="945"/>
  <c r="B35" i="1044"/>
  <c r="B35" i="945"/>
  <c r="D35" i="1044"/>
  <c r="D35" i="945"/>
  <c r="B36" i="1044"/>
  <c r="B36" i="945"/>
  <c r="D36" i="1044"/>
  <c r="D36" i="945"/>
  <c r="B37" i="1044"/>
  <c r="B37" i="945"/>
  <c r="D37" i="1044"/>
  <c r="D37" i="945"/>
  <c r="B38" i="1044"/>
  <c r="B38" i="945"/>
  <c r="D38" i="1044"/>
  <c r="D38" i="945"/>
  <c r="B39" i="1044"/>
  <c r="B39" i="945"/>
  <c r="D39" i="1044"/>
  <c r="D39" i="945"/>
  <c r="B40" i="1044"/>
  <c r="B40" i="945"/>
  <c r="D40" i="1044"/>
  <c r="D40" i="945"/>
  <c r="B41" i="1044"/>
  <c r="B41" i="945"/>
  <c r="D41" i="1044"/>
  <c r="D41" i="945"/>
  <c r="B42" i="1044"/>
  <c r="B42" i="945"/>
  <c r="D42" i="1044"/>
  <c r="D42" i="945"/>
  <c r="B43" i="1044"/>
  <c r="B43" i="945"/>
  <c r="D43" i="1044"/>
  <c r="D43" i="945"/>
  <c r="B44" i="1044"/>
  <c r="B44" i="945"/>
  <c r="D44" i="1044"/>
  <c r="D44" i="945"/>
  <c r="B45" i="1044"/>
  <c r="B45" i="945"/>
  <c r="D45" i="1044"/>
  <c r="D45" i="945"/>
  <c r="B46" i="1044"/>
  <c r="B46" i="945"/>
  <c r="D46" i="1044"/>
  <c r="D46" i="945"/>
  <c r="B47" i="1044"/>
  <c r="B47" i="945"/>
  <c r="D47" i="1044"/>
  <c r="D47" i="945"/>
  <c r="B48" i="1044"/>
  <c r="B48" i="945"/>
  <c r="D48" i="1044"/>
  <c r="D48" i="945"/>
  <c r="B49" i="1044"/>
  <c r="B49" i="945"/>
  <c r="D49" i="1044"/>
  <c r="D49" i="945"/>
  <c r="B50" i="1044"/>
  <c r="B50" i="945"/>
  <c r="D50" i="1044"/>
  <c r="D50" i="945"/>
  <c r="B51" i="1044"/>
  <c r="B51" i="945"/>
  <c r="D51" i="1044"/>
  <c r="D51" i="945"/>
  <c r="B66" i="1044"/>
  <c r="B66" i="945"/>
  <c r="J66" i="1044"/>
  <c r="J66" i="945"/>
  <c r="H67" i="1044"/>
  <c r="H67" i="945"/>
  <c r="D68" i="1044"/>
  <c r="D68" i="945"/>
  <c r="D69" i="945"/>
  <c r="D69" i="1044"/>
  <c r="B70" i="1044"/>
  <c r="B70" i="945"/>
  <c r="H70" i="1044"/>
  <c r="H70" i="945"/>
  <c r="F71" i="945"/>
  <c r="F71" i="1044"/>
  <c r="E72" i="1044"/>
  <c r="E72" i="945"/>
  <c r="E74" i="1044"/>
  <c r="E74" i="945"/>
  <c r="C77" i="1044"/>
  <c r="C77" i="945"/>
  <c r="C79" i="1044"/>
  <c r="C79" i="945"/>
  <c r="C81" i="1044"/>
  <c r="C81" i="945"/>
  <c r="E82" i="1044"/>
  <c r="E82" i="945"/>
  <c r="E84" i="1044"/>
  <c r="E84" i="945"/>
  <c r="C86" i="1044"/>
  <c r="C86" i="945"/>
  <c r="C88" i="1044"/>
  <c r="C88" i="945"/>
  <c r="E89" i="1044"/>
  <c r="E89" i="945"/>
  <c r="E91" i="1044"/>
  <c r="E91" i="945"/>
  <c r="E93" i="1044"/>
  <c r="E93" i="945"/>
  <c r="C95" i="1044"/>
  <c r="C95" i="945"/>
  <c r="E96" i="1044"/>
  <c r="E96" i="945"/>
  <c r="C98" i="1044"/>
  <c r="C98" i="945"/>
  <c r="C100" i="1044"/>
  <c r="C100" i="945"/>
  <c r="C66" i="945"/>
  <c r="C66" i="1044"/>
  <c r="E66" i="1044"/>
  <c r="E66" i="945"/>
  <c r="I66" i="1044"/>
  <c r="I66" i="945"/>
  <c r="C67" i="1044"/>
  <c r="C67" i="945"/>
  <c r="G67" i="1044"/>
  <c r="G67" i="945"/>
  <c r="E68" i="1044"/>
  <c r="E68" i="945"/>
  <c r="G68" i="1044"/>
  <c r="G68" i="945"/>
  <c r="I68" i="1044"/>
  <c r="I68" i="945"/>
  <c r="C69" i="1044"/>
  <c r="C69" i="945"/>
  <c r="E69" i="1044"/>
  <c r="E69" i="945"/>
  <c r="G69" i="1044"/>
  <c r="G69" i="945"/>
  <c r="I69" i="1044"/>
  <c r="I69" i="945"/>
  <c r="C70" i="1044"/>
  <c r="C70" i="945"/>
  <c r="E70" i="1044"/>
  <c r="E70" i="945"/>
  <c r="G70" i="1044"/>
  <c r="G70" i="945"/>
  <c r="I70" i="1044"/>
  <c r="I70" i="945"/>
  <c r="C71" i="1044"/>
  <c r="C71" i="945"/>
  <c r="E71" i="1044"/>
  <c r="E71" i="945"/>
  <c r="G71" i="1044"/>
  <c r="G71" i="945"/>
  <c r="J71" i="1044"/>
  <c r="J71" i="945"/>
  <c r="B72" i="1044"/>
  <c r="B72" i="945"/>
  <c r="D72" i="1044"/>
  <c r="D72" i="945"/>
  <c r="B73" i="1044"/>
  <c r="B73" i="945"/>
  <c r="D73" i="1044"/>
  <c r="D73" i="945"/>
  <c r="B74" i="1044"/>
  <c r="B74" i="945"/>
  <c r="D74" i="1044"/>
  <c r="D74" i="945"/>
  <c r="B75" i="1044"/>
  <c r="B75" i="945"/>
  <c r="D75" i="1044"/>
  <c r="D75" i="945"/>
  <c r="B76" i="1044"/>
  <c r="B76" i="945"/>
  <c r="D76" i="1044"/>
  <c r="D76" i="945"/>
  <c r="B77" i="1044"/>
  <c r="B77" i="945"/>
  <c r="D77" i="1044"/>
  <c r="D77" i="945"/>
  <c r="B78" i="1044"/>
  <c r="B78" i="945"/>
  <c r="D78" i="1044"/>
  <c r="D78" i="945"/>
  <c r="B79" i="1044"/>
  <c r="B79" i="945"/>
  <c r="D79" i="1044"/>
  <c r="D79" i="945"/>
  <c r="B80" i="1044"/>
  <c r="B80" i="945"/>
  <c r="D80" i="1044"/>
  <c r="D80" i="945"/>
  <c r="B81" i="1044"/>
  <c r="B81" i="945"/>
  <c r="D81" i="1044"/>
  <c r="D81" i="945"/>
  <c r="B82" i="1044"/>
  <c r="B82" i="945"/>
  <c r="D82" i="1044"/>
  <c r="D82" i="945"/>
  <c r="B83" i="1044"/>
  <c r="B83" i="945"/>
  <c r="D83" i="1044"/>
  <c r="D83" i="945"/>
  <c r="B84" i="1044"/>
  <c r="B84" i="945"/>
  <c r="D84" i="1044"/>
  <c r="D84" i="945"/>
  <c r="B85" i="1044"/>
  <c r="B85" i="945"/>
  <c r="D85" i="1044"/>
  <c r="D85" i="945"/>
  <c r="B86" i="945"/>
  <c r="B86" i="1044"/>
  <c r="D86" i="1044"/>
  <c r="D86" i="945"/>
  <c r="B87" i="1044"/>
  <c r="B87" i="945"/>
  <c r="D87" i="1044"/>
  <c r="D87" i="945"/>
  <c r="B88" i="1044"/>
  <c r="B88" i="945"/>
  <c r="D88" i="1044"/>
  <c r="D88" i="945"/>
  <c r="B89" i="1044"/>
  <c r="B89" i="945"/>
  <c r="D89" i="1044"/>
  <c r="D89" i="945"/>
  <c r="B90" i="1044"/>
  <c r="B90" i="945"/>
  <c r="D90" i="1044"/>
  <c r="D90" i="945"/>
  <c r="B91" i="1044"/>
  <c r="B91" i="945"/>
  <c r="D91" i="1044"/>
  <c r="D91" i="945"/>
  <c r="B92" i="1044"/>
  <c r="B92" i="945"/>
  <c r="D92" i="1044"/>
  <c r="D92" i="945"/>
  <c r="B93" i="1044"/>
  <c r="B93" i="945"/>
  <c r="D93" i="1044"/>
  <c r="D93" i="945"/>
  <c r="B94" i="1044"/>
  <c r="B94" i="945"/>
  <c r="D94" i="1044"/>
  <c r="D94" i="945"/>
  <c r="B95" i="1044"/>
  <c r="B95" i="945"/>
  <c r="D95" i="1044"/>
  <c r="D95" i="945"/>
  <c r="B96" i="1044"/>
  <c r="B96" i="945"/>
  <c r="D96" i="1044"/>
  <c r="D96" i="945"/>
  <c r="B97" i="1044"/>
  <c r="B97" i="945"/>
  <c r="D97" i="1044"/>
  <c r="D97" i="945"/>
  <c r="B98" i="1044"/>
  <c r="B98" i="945"/>
  <c r="D98" i="1044"/>
  <c r="D98" i="945"/>
  <c r="B99" i="1044"/>
  <c r="B99" i="945"/>
  <c r="D99" i="1044"/>
  <c r="D99" i="945"/>
  <c r="B100" i="1044"/>
  <c r="B100" i="945"/>
  <c r="D100" i="1044"/>
  <c r="D100" i="945"/>
  <c r="B101" i="1044"/>
  <c r="B101" i="945"/>
  <c r="D101" i="1044"/>
  <c r="D101" i="945"/>
  <c r="F66" i="1044"/>
  <c r="F66" i="945"/>
  <c r="D67" i="1044"/>
  <c r="D67" i="945"/>
  <c r="J67" i="945"/>
  <c r="J67" i="1044"/>
  <c r="F68" i="1044"/>
  <c r="F68" i="945"/>
  <c r="B69" i="1044"/>
  <c r="B69" i="945"/>
  <c r="H69" i="945"/>
  <c r="H69" i="1044"/>
  <c r="F70" i="1044"/>
  <c r="F70" i="945"/>
  <c r="B71" i="945"/>
  <c r="B71" i="1044"/>
  <c r="I71" i="1044"/>
  <c r="I71" i="945"/>
  <c r="C72" i="1044"/>
  <c r="C72" i="945"/>
  <c r="E73" i="1044"/>
  <c r="E73" i="945"/>
  <c r="E75" i="1044"/>
  <c r="E75" i="945"/>
  <c r="C76" i="1044"/>
  <c r="C76" i="945"/>
  <c r="E77" i="1044"/>
  <c r="E77" i="945"/>
  <c r="E78" i="1044"/>
  <c r="E78" i="945"/>
  <c r="C80" i="1044"/>
  <c r="C80" i="945"/>
  <c r="E81" i="1044"/>
  <c r="E81" i="945"/>
  <c r="C83" i="1044"/>
  <c r="C83" i="945"/>
  <c r="C84" i="1044"/>
  <c r="C84" i="945"/>
  <c r="E85" i="1044"/>
  <c r="E85" i="945"/>
  <c r="C87" i="1044"/>
  <c r="C87" i="945"/>
  <c r="E88" i="1044"/>
  <c r="E88" i="945"/>
  <c r="E90" i="1044"/>
  <c r="E90" i="945"/>
  <c r="C92" i="1044"/>
  <c r="C92" i="945"/>
  <c r="C93" i="1044"/>
  <c r="C93" i="945"/>
  <c r="C94" i="1044"/>
  <c r="C94" i="945"/>
  <c r="E95" i="1044"/>
  <c r="E95" i="945"/>
  <c r="C97" i="1044"/>
  <c r="C97" i="945"/>
  <c r="E98" i="1044"/>
  <c r="E98" i="945"/>
  <c r="E99" i="1044"/>
  <c r="E99" i="945"/>
  <c r="C101" i="1044"/>
  <c r="C101" i="945"/>
  <c r="G66" i="1044"/>
  <c r="G66" i="945"/>
  <c r="E67" i="1044"/>
  <c r="E67" i="945"/>
  <c r="I67" i="1044"/>
  <c r="I67" i="945"/>
  <c r="C68" i="1044"/>
  <c r="C68" i="945"/>
  <c r="B16" i="1044"/>
  <c r="B16" i="945"/>
  <c r="D16" i="1044"/>
  <c r="D16" i="945"/>
  <c r="F16" i="1044"/>
  <c r="F16" i="945"/>
  <c r="H16" i="1044"/>
  <c r="H16" i="945"/>
  <c r="J16" i="1044"/>
  <c r="J16" i="945"/>
  <c r="B17" i="945"/>
  <c r="B17" i="1044"/>
  <c r="D17" i="1044"/>
  <c r="D17" i="945"/>
  <c r="F17" i="1044"/>
  <c r="F17" i="945"/>
  <c r="H17" i="1044"/>
  <c r="H17" i="945"/>
  <c r="J17" i="945"/>
  <c r="J17" i="1044"/>
  <c r="B18" i="1044"/>
  <c r="B18" i="945"/>
  <c r="D18" i="1044"/>
  <c r="D18" i="945"/>
  <c r="F18" i="1044"/>
  <c r="F18" i="945"/>
  <c r="H18" i="1044"/>
  <c r="H18" i="945"/>
  <c r="J18" i="1044"/>
  <c r="J18" i="945"/>
  <c r="B19" i="1044"/>
  <c r="B19" i="945"/>
  <c r="D19" i="1044"/>
  <c r="D19" i="945"/>
  <c r="F19" i="1044"/>
  <c r="F19" i="945"/>
  <c r="H19" i="945"/>
  <c r="H19" i="1044"/>
  <c r="J19" i="1044"/>
  <c r="J19" i="945"/>
  <c r="B20" i="1044"/>
  <c r="B20" i="945"/>
  <c r="D20" i="1044"/>
  <c r="D20" i="945"/>
  <c r="F20" i="1044"/>
  <c r="F20" i="945"/>
  <c r="H20" i="1044"/>
  <c r="H20" i="945"/>
  <c r="J20" i="1044"/>
  <c r="J20" i="945"/>
  <c r="B21" i="1044"/>
  <c r="B21" i="945"/>
  <c r="D21" i="1044"/>
  <c r="D21" i="945"/>
  <c r="F21" i="945"/>
  <c r="F21" i="1044"/>
  <c r="H21" i="1044"/>
  <c r="H21" i="945"/>
  <c r="C22" i="1044"/>
  <c r="C22" i="945"/>
  <c r="E22" i="1044"/>
  <c r="E22" i="945"/>
  <c r="C23" i="1044"/>
  <c r="C23" i="945"/>
  <c r="E23" i="1044"/>
  <c r="E23" i="945"/>
  <c r="C24" i="1044"/>
  <c r="C24" i="945"/>
  <c r="E24" i="1044"/>
  <c r="E24" i="945"/>
  <c r="C25" i="1044"/>
  <c r="C25" i="945"/>
  <c r="E25" i="945"/>
  <c r="E25" i="1044"/>
  <c r="C26" i="1044"/>
  <c r="C26" i="945"/>
  <c r="E26" i="1044"/>
  <c r="E26" i="945"/>
  <c r="C27" i="1044"/>
  <c r="C27" i="945"/>
  <c r="E27" i="1044"/>
  <c r="E27" i="945"/>
  <c r="C28" i="1044"/>
  <c r="C28" i="945"/>
  <c r="E28" i="945"/>
  <c r="E28" i="1044"/>
  <c r="C29" i="1044"/>
  <c r="C29" i="945"/>
  <c r="E29" i="1044"/>
  <c r="E29" i="945"/>
  <c r="C30" i="1044"/>
  <c r="C30" i="945"/>
  <c r="E30" i="1044"/>
  <c r="E30" i="945"/>
  <c r="C31" i="1044"/>
  <c r="C31" i="945"/>
  <c r="E31" i="1044"/>
  <c r="E31" i="945"/>
  <c r="C32" i="1044"/>
  <c r="C32" i="945"/>
  <c r="E32" i="1044"/>
  <c r="E32" i="945"/>
  <c r="C33" i="1044"/>
  <c r="C33" i="945"/>
  <c r="E33" i="1044"/>
  <c r="E33" i="945"/>
  <c r="C34" i="1044"/>
  <c r="C34" i="945"/>
  <c r="E34" i="1044"/>
  <c r="E34" i="945"/>
  <c r="C35" i="1044"/>
  <c r="C35" i="945"/>
  <c r="E35" i="1044"/>
  <c r="E35" i="945"/>
  <c r="C36" i="1044"/>
  <c r="C36" i="945"/>
  <c r="E36" i="1044"/>
  <c r="E36" i="945"/>
  <c r="C37" i="1044"/>
  <c r="C37" i="945"/>
  <c r="E37" i="1044"/>
  <c r="E37" i="945"/>
  <c r="C38" i="1044"/>
  <c r="C38" i="945"/>
  <c r="E38" i="1044"/>
  <c r="E38" i="945"/>
  <c r="C39" i="1044"/>
  <c r="C39" i="945"/>
  <c r="E39" i="1044"/>
  <c r="E39" i="945"/>
  <c r="C40" i="1044"/>
  <c r="C40" i="945"/>
  <c r="E40" i="945"/>
  <c r="E40" i="1044"/>
  <c r="C41" i="1044"/>
  <c r="C41" i="945"/>
  <c r="E41" i="1044"/>
  <c r="E41" i="945"/>
  <c r="C42" i="1044"/>
  <c r="C42" i="945"/>
  <c r="E42" i="1044"/>
  <c r="E42" i="945"/>
  <c r="C43" i="1044"/>
  <c r="C43" i="945"/>
  <c r="E43" i="1044"/>
  <c r="E43" i="945"/>
  <c r="C44" i="1044"/>
  <c r="C44" i="945"/>
  <c r="E44" i="945"/>
  <c r="E44" i="1044"/>
  <c r="C45" i="1044"/>
  <c r="C45" i="945"/>
  <c r="E45" i="1044"/>
  <c r="E45" i="945"/>
  <c r="C46" i="1044"/>
  <c r="C46" i="945"/>
  <c r="E46" i="1044"/>
  <c r="E46" i="945"/>
  <c r="C47" i="1044"/>
  <c r="C47" i="945"/>
  <c r="E47" i="1044"/>
  <c r="E47" i="945"/>
  <c r="C48" i="1044"/>
  <c r="C48" i="945"/>
  <c r="E48" i="1044"/>
  <c r="E48" i="945"/>
  <c r="C49" i="1044"/>
  <c r="C49" i="945"/>
  <c r="E49" i="1044"/>
  <c r="E49" i="945"/>
  <c r="C50" i="1044"/>
  <c r="C50" i="945"/>
  <c r="E50" i="1044"/>
  <c r="E50" i="945"/>
  <c r="C51" i="1044"/>
  <c r="C51" i="945"/>
  <c r="E51" i="1044"/>
  <c r="E51" i="945"/>
  <c r="F41" i="1044"/>
  <c r="F41" i="945"/>
  <c r="H41" i="1044"/>
  <c r="H41" i="945"/>
  <c r="J41" i="1044"/>
  <c r="J41" i="945"/>
  <c r="F91" i="1044"/>
  <c r="F91" i="945"/>
  <c r="H91" i="1044"/>
  <c r="H91" i="945"/>
  <c r="J91" i="1044"/>
  <c r="J91" i="945"/>
  <c r="G41" i="1044"/>
  <c r="G41" i="945"/>
  <c r="I41" i="945"/>
  <c r="I41" i="1044"/>
  <c r="G91" i="945"/>
  <c r="G91" i="1044"/>
  <c r="I91" i="945"/>
  <c r="I91" i="1044"/>
  <c r="F82" i="1044"/>
  <c r="F82" i="945"/>
  <c r="H82" i="1044"/>
  <c r="H82" i="945"/>
  <c r="G32" i="945"/>
  <c r="G32" i="1044"/>
  <c r="I32" i="945"/>
  <c r="I32" i="1044"/>
  <c r="G82" i="1044"/>
  <c r="G82" i="945"/>
  <c r="I82" i="945"/>
  <c r="I82" i="1044"/>
  <c r="F32" i="1044"/>
  <c r="F32" i="945"/>
  <c r="H32" i="1044"/>
  <c r="H32" i="945"/>
  <c r="J32" i="1044"/>
  <c r="J32" i="945"/>
  <c r="G31" i="1044"/>
  <c r="G31" i="945"/>
  <c r="I81" i="1044"/>
  <c r="I81" i="945"/>
  <c r="G81" i="945"/>
  <c r="G81" i="1044"/>
  <c r="J31" i="945"/>
  <c r="J31" i="1044"/>
  <c r="H81" i="1044"/>
  <c r="H81" i="945"/>
  <c r="F31" i="945"/>
  <c r="F31" i="1044"/>
  <c r="H31" i="1044"/>
  <c r="H31" i="945"/>
  <c r="F81" i="945"/>
  <c r="F81" i="1044"/>
  <c r="I31" i="1044"/>
  <c r="I31" i="945"/>
  <c r="H86" i="1044"/>
  <c r="H86" i="945"/>
  <c r="F36" i="945"/>
  <c r="F36" i="1044"/>
  <c r="H36" i="1044"/>
  <c r="H36" i="945"/>
  <c r="J36" i="1044"/>
  <c r="J36" i="945"/>
  <c r="F86" i="1044"/>
  <c r="F86" i="945"/>
  <c r="G36" i="945"/>
  <c r="G36" i="1044"/>
  <c r="I36" i="945"/>
  <c r="I36" i="1044"/>
  <c r="J86" i="1044"/>
  <c r="J86" i="945"/>
  <c r="G86" i="1044"/>
  <c r="G86" i="945"/>
  <c r="I86" i="945"/>
  <c r="I86" i="1044"/>
  <c r="H40" i="1044"/>
  <c r="H40" i="945"/>
  <c r="F90" i="1044"/>
  <c r="F90" i="945"/>
  <c r="H90" i="945"/>
  <c r="H90" i="1044"/>
  <c r="J90" i="1044"/>
  <c r="J90" i="945"/>
  <c r="J40" i="1044"/>
  <c r="J40" i="945"/>
  <c r="G40" i="945"/>
  <c r="G40" i="1044"/>
  <c r="I40" i="945"/>
  <c r="I40" i="1044"/>
  <c r="F40" i="1044"/>
  <c r="F40" i="945"/>
  <c r="G90" i="1044"/>
  <c r="G90" i="945"/>
  <c r="I90" i="1044"/>
  <c r="I90" i="945"/>
  <c r="G25" i="1044"/>
  <c r="G25" i="945"/>
  <c r="I75" i="945"/>
  <c r="I75" i="1044"/>
  <c r="G75" i="1044"/>
  <c r="G75" i="945"/>
  <c r="J25" i="945"/>
  <c r="J25" i="1044"/>
  <c r="I25" i="1044"/>
  <c r="I25" i="945"/>
  <c r="F25" i="945"/>
  <c r="F25" i="1044"/>
  <c r="H25" i="945"/>
  <c r="H25" i="1044"/>
  <c r="J75" i="945"/>
  <c r="J75" i="1044"/>
  <c r="F75" i="945"/>
  <c r="F75" i="1044"/>
  <c r="H75" i="1044"/>
  <c r="H75" i="945"/>
  <c r="F29" i="945"/>
  <c r="F29" i="1044"/>
  <c r="H29" i="1044"/>
  <c r="H29" i="945"/>
  <c r="J29" i="1044"/>
  <c r="J29" i="945"/>
  <c r="F79" i="1044"/>
  <c r="F79" i="945"/>
  <c r="H79" i="1044"/>
  <c r="H79" i="945"/>
  <c r="J79" i="945"/>
  <c r="J79" i="1044"/>
  <c r="G29" i="1044"/>
  <c r="G29" i="945"/>
  <c r="I29" i="1044"/>
  <c r="I29" i="945"/>
  <c r="G79" i="1044"/>
  <c r="G79" i="945"/>
  <c r="I79" i="1044"/>
  <c r="I79" i="945"/>
  <c r="F44" i="1044"/>
  <c r="F44" i="945"/>
  <c r="H44" i="945"/>
  <c r="H44" i="1044"/>
  <c r="J44" i="1044"/>
  <c r="J44" i="945"/>
  <c r="F94" i="1044"/>
  <c r="F94" i="945"/>
  <c r="H94" i="945"/>
  <c r="H94" i="1044"/>
  <c r="J94" i="1044"/>
  <c r="J94" i="945"/>
  <c r="G44" i="945"/>
  <c r="G44" i="1044"/>
  <c r="I44" i="1044"/>
  <c r="I44" i="945"/>
  <c r="G94" i="945"/>
  <c r="G94" i="1044"/>
  <c r="I94" i="1044"/>
  <c r="I94" i="945"/>
  <c r="F24" i="945"/>
  <c r="F24" i="1044"/>
  <c r="H24" i="1044"/>
  <c r="H24" i="945"/>
  <c r="J24" i="1044"/>
  <c r="J24" i="945"/>
  <c r="F74" i="1044"/>
  <c r="F74" i="945"/>
  <c r="H74" i="945"/>
  <c r="H74" i="1044"/>
  <c r="G24" i="945"/>
  <c r="G24" i="1044"/>
  <c r="I24" i="1044"/>
  <c r="I24" i="945"/>
  <c r="G74" i="1044"/>
  <c r="G74" i="945"/>
  <c r="I74" i="1044"/>
  <c r="I74" i="945"/>
  <c r="F43" i="1044"/>
  <c r="F43" i="945"/>
  <c r="H43" i="1044"/>
  <c r="H43" i="945"/>
  <c r="J43" i="945"/>
  <c r="J43" i="1044"/>
  <c r="F93" i="1044"/>
  <c r="F93" i="945"/>
  <c r="H93" i="1044"/>
  <c r="H93" i="945"/>
  <c r="J93" i="1044"/>
  <c r="J93" i="945"/>
  <c r="G43" i="1044"/>
  <c r="G43" i="945"/>
  <c r="I43" i="1044"/>
  <c r="I43" i="945"/>
  <c r="G93" i="1044"/>
  <c r="G93" i="945"/>
  <c r="I93" i="945"/>
  <c r="I93" i="1044"/>
  <c r="G77" i="945"/>
  <c r="G77" i="1044"/>
  <c r="I77" i="945"/>
  <c r="I77" i="1044"/>
  <c r="F50" i="945"/>
  <c r="F50" i="1044"/>
  <c r="H50" i="1044"/>
  <c r="H50" i="945"/>
  <c r="J50" i="945"/>
  <c r="J50" i="1044"/>
  <c r="F27" i="1044"/>
  <c r="F27" i="945"/>
  <c r="H27" i="1044"/>
  <c r="H27" i="945"/>
  <c r="J27" i="1044"/>
  <c r="J27" i="945"/>
  <c r="F100" i="1044"/>
  <c r="F100" i="945"/>
  <c r="H100" i="1044"/>
  <c r="H100" i="945"/>
  <c r="J100" i="1044"/>
  <c r="J100" i="945"/>
  <c r="F77" i="1044"/>
  <c r="F77" i="945"/>
  <c r="H77" i="1044"/>
  <c r="H77" i="945"/>
  <c r="J77" i="1044"/>
  <c r="J77" i="945"/>
  <c r="G50" i="1044"/>
  <c r="G50" i="945"/>
  <c r="I50" i="1044"/>
  <c r="I50" i="945"/>
  <c r="G27" i="945"/>
  <c r="G27" i="1044"/>
  <c r="I27" i="1044"/>
  <c r="I27" i="945"/>
  <c r="G100" i="945"/>
  <c r="G100" i="1044"/>
  <c r="I100" i="945"/>
  <c r="I100" i="1044"/>
  <c r="G38" i="1044"/>
  <c r="G38" i="945"/>
  <c r="I38" i="1044"/>
  <c r="I38" i="945"/>
  <c r="G88" i="1044"/>
  <c r="G88" i="945"/>
  <c r="I88" i="945"/>
  <c r="I88" i="1044"/>
  <c r="F38" i="1044"/>
  <c r="F38" i="945"/>
  <c r="H38" i="945"/>
  <c r="H38" i="1044"/>
  <c r="J38" i="945"/>
  <c r="J38" i="1044"/>
  <c r="F88" i="1044"/>
  <c r="F88" i="945"/>
  <c r="H88" i="945"/>
  <c r="H88" i="1044"/>
  <c r="J88" i="1044"/>
  <c r="J88" i="945"/>
  <c r="F84" i="1044"/>
  <c r="F84" i="945"/>
  <c r="H84" i="1044"/>
  <c r="H84" i="945"/>
  <c r="F51" i="1044"/>
  <c r="F51" i="945"/>
  <c r="H51" i="945"/>
  <c r="H51" i="1044"/>
  <c r="J51" i="1044"/>
  <c r="J51" i="945"/>
  <c r="G34" i="1044"/>
  <c r="G34" i="945"/>
  <c r="I34" i="1044"/>
  <c r="I34" i="945"/>
  <c r="F101" i="1044"/>
  <c r="F101" i="945"/>
  <c r="H101" i="1044"/>
  <c r="H101" i="945"/>
  <c r="J101" i="1044"/>
  <c r="J101" i="945"/>
  <c r="G84" i="945"/>
  <c r="G84" i="1044"/>
  <c r="I84" i="1044"/>
  <c r="I84" i="945"/>
  <c r="G51" i="1044"/>
  <c r="G51" i="945"/>
  <c r="I51" i="1044"/>
  <c r="I51" i="945"/>
  <c r="F34" i="1044"/>
  <c r="F34" i="945"/>
  <c r="H34" i="945"/>
  <c r="H34" i="1044"/>
  <c r="J34" i="1044"/>
  <c r="J34" i="945"/>
  <c r="G101" i="945"/>
  <c r="G101" i="1044"/>
  <c r="I101" i="1044"/>
  <c r="I101" i="945"/>
  <c r="J35" i="1044"/>
  <c r="J35" i="945"/>
  <c r="G85" i="945"/>
  <c r="G85" i="1044"/>
  <c r="I85" i="1044"/>
  <c r="I85" i="945"/>
  <c r="H35" i="1044"/>
  <c r="H35" i="945"/>
  <c r="F85" i="1044"/>
  <c r="F85" i="945"/>
  <c r="H85" i="945"/>
  <c r="H85" i="1044"/>
  <c r="J85" i="1044"/>
  <c r="J85" i="945"/>
  <c r="F35" i="945"/>
  <c r="F35" i="1044"/>
  <c r="G35" i="945"/>
  <c r="G35" i="1044"/>
  <c r="I35" i="945"/>
  <c r="I35" i="1044"/>
  <c r="F42" i="1044"/>
  <c r="F42" i="945"/>
  <c r="H42" i="1044"/>
  <c r="H42" i="945"/>
  <c r="J42" i="1044"/>
  <c r="J42" i="945"/>
  <c r="F92" i="1044"/>
  <c r="F92" i="945"/>
  <c r="H92" i="945"/>
  <c r="H92" i="1044"/>
  <c r="J92" i="1044"/>
  <c r="J92" i="945"/>
  <c r="G42" i="945"/>
  <c r="G42" i="1044"/>
  <c r="I42" i="945"/>
  <c r="I42" i="1044"/>
  <c r="G92" i="1044"/>
  <c r="G92" i="945"/>
  <c r="I92" i="1044"/>
  <c r="I92" i="945"/>
  <c r="G33" i="945"/>
  <c r="G33" i="1044"/>
  <c r="I33" i="1044"/>
  <c r="I33" i="945"/>
  <c r="G83" i="1044"/>
  <c r="G83" i="945"/>
  <c r="I83" i="1044"/>
  <c r="I83" i="945"/>
  <c r="F33" i="1044"/>
  <c r="F33" i="945"/>
  <c r="H33" i="1044"/>
  <c r="H33" i="945"/>
  <c r="J33" i="945"/>
  <c r="J33" i="1044"/>
  <c r="F83" i="945"/>
  <c r="F83" i="1044"/>
  <c r="H83" i="945"/>
  <c r="H83" i="1044"/>
  <c r="J39" i="1044"/>
  <c r="J39" i="945"/>
  <c r="G89" i="945"/>
  <c r="G89" i="1044"/>
  <c r="I89" i="1044"/>
  <c r="I89" i="945"/>
  <c r="H39" i="945"/>
  <c r="H39" i="1044"/>
  <c r="F89" i="945"/>
  <c r="F89" i="1044"/>
  <c r="H89" i="1044"/>
  <c r="H89" i="945"/>
  <c r="J89" i="945"/>
  <c r="J89" i="1044"/>
  <c r="F39" i="1044"/>
  <c r="F39" i="945"/>
  <c r="G39" i="1044"/>
  <c r="G39" i="945"/>
  <c r="I39" i="945"/>
  <c r="I39" i="1044"/>
  <c r="F87" i="1044"/>
  <c r="F87" i="945"/>
  <c r="H87" i="1044"/>
  <c r="H87" i="945"/>
  <c r="J87" i="1044"/>
  <c r="J87" i="945"/>
  <c r="G37" i="945"/>
  <c r="G37" i="1044"/>
  <c r="I37" i="945"/>
  <c r="I37" i="1044"/>
  <c r="G87" i="1044"/>
  <c r="G87" i="945"/>
  <c r="I87" i="945"/>
  <c r="I87" i="1044"/>
  <c r="F37" i="1044"/>
  <c r="F37" i="945"/>
  <c r="H37" i="1044"/>
  <c r="H37" i="945"/>
  <c r="J37" i="1044"/>
  <c r="J37" i="945"/>
  <c r="G22" i="945"/>
  <c r="G22" i="1044"/>
  <c r="F72" i="1044"/>
  <c r="F72" i="945"/>
  <c r="H72" i="945"/>
  <c r="H72" i="1044"/>
  <c r="I22" i="1044"/>
  <c r="I22" i="945"/>
  <c r="G72" i="945"/>
  <c r="G72" i="1044"/>
  <c r="I72" i="1044"/>
  <c r="I72" i="945"/>
  <c r="F22" i="945"/>
  <c r="F22" i="1044"/>
  <c r="H22" i="1044"/>
  <c r="H22" i="945"/>
  <c r="J22" i="945"/>
  <c r="J22" i="1044"/>
  <c r="F45" i="1044"/>
  <c r="F45" i="945"/>
  <c r="H45" i="1044"/>
  <c r="H45" i="945"/>
  <c r="J45" i="1044"/>
  <c r="J45" i="945"/>
  <c r="F47" i="945"/>
  <c r="F47" i="1044"/>
  <c r="H47" i="945"/>
  <c r="H47" i="1044"/>
  <c r="J47" i="945"/>
  <c r="J47" i="1044"/>
  <c r="F95" i="945"/>
  <c r="F95" i="1044"/>
  <c r="H95" i="945"/>
  <c r="H95" i="1044"/>
  <c r="J95" i="945"/>
  <c r="J95" i="1044"/>
  <c r="F97" i="1044"/>
  <c r="F97" i="945"/>
  <c r="H97" i="1044"/>
  <c r="H97" i="945"/>
  <c r="J97" i="1044"/>
  <c r="J97" i="945"/>
  <c r="G45" i="945"/>
  <c r="G45" i="1044"/>
  <c r="I45" i="945"/>
  <c r="I45" i="1044"/>
  <c r="G47" i="1044"/>
  <c r="G47" i="945"/>
  <c r="I47" i="1044"/>
  <c r="I47" i="945"/>
  <c r="G95" i="1044"/>
  <c r="G95" i="945"/>
  <c r="I95" i="1044"/>
  <c r="I95" i="945"/>
  <c r="G97" i="945"/>
  <c r="G97" i="1044"/>
  <c r="I97" i="945"/>
  <c r="I97" i="1044"/>
  <c r="F46" i="1044"/>
  <c r="F46" i="945"/>
  <c r="H46" i="1044"/>
  <c r="H46" i="945"/>
  <c r="J46" i="1044"/>
  <c r="J46" i="945"/>
  <c r="F96" i="945"/>
  <c r="F96" i="1044"/>
  <c r="H96" i="1044"/>
  <c r="H96" i="945"/>
  <c r="J96" i="945"/>
  <c r="J96" i="1044"/>
  <c r="G46" i="1044"/>
  <c r="G46" i="945"/>
  <c r="I46" i="945"/>
  <c r="I46" i="1044"/>
  <c r="G96" i="1044"/>
  <c r="G96" i="945"/>
  <c r="I96" i="1044"/>
  <c r="I96" i="945"/>
  <c r="F48" i="1044"/>
  <c r="F48" i="945"/>
  <c r="H48" i="1044"/>
  <c r="H48" i="945"/>
  <c r="J48" i="1044"/>
  <c r="J48" i="945"/>
  <c r="F98" i="945"/>
  <c r="F98" i="1044"/>
  <c r="H98" i="1044"/>
  <c r="H98" i="945"/>
  <c r="J98" i="945"/>
  <c r="J98" i="1044"/>
  <c r="G48" i="1044"/>
  <c r="G48" i="945"/>
  <c r="I48" i="945"/>
  <c r="I48" i="1044"/>
  <c r="G98" i="1044"/>
  <c r="G98" i="945"/>
  <c r="I98" i="1044"/>
  <c r="I98" i="945"/>
  <c r="G73" i="1044"/>
  <c r="G73" i="945"/>
  <c r="F23" i="1044"/>
  <c r="F23" i="945"/>
  <c r="H23" i="1044"/>
  <c r="H23" i="945"/>
  <c r="J23" i="1044"/>
  <c r="J23" i="945"/>
  <c r="F73" i="1044"/>
  <c r="F73" i="945"/>
  <c r="H73" i="945"/>
  <c r="H73" i="1044"/>
  <c r="J73" i="1044"/>
  <c r="J73" i="945"/>
  <c r="I73" i="1044"/>
  <c r="I73" i="945"/>
  <c r="G23" i="945"/>
  <c r="G23" i="1044"/>
  <c r="I23" i="1044"/>
  <c r="I23" i="945"/>
  <c r="F49" i="945"/>
  <c r="F49" i="1044"/>
  <c r="H49" i="1044"/>
  <c r="H49" i="945"/>
  <c r="J49" i="945"/>
  <c r="J49" i="1044"/>
  <c r="F99" i="1044"/>
  <c r="F99" i="945"/>
  <c r="H99" i="1044"/>
  <c r="H99" i="945"/>
  <c r="J99" i="1044"/>
  <c r="J99" i="945"/>
  <c r="G49" i="1044"/>
  <c r="G49" i="945"/>
  <c r="I49" i="1044"/>
  <c r="I49" i="945"/>
  <c r="G99" i="945"/>
  <c r="G99" i="1044"/>
  <c r="I99" i="945"/>
  <c r="I99" i="1044"/>
  <c r="J80" i="1044"/>
  <c r="J80" i="945"/>
  <c r="G30" i="1044"/>
  <c r="G30" i="945"/>
  <c r="I30" i="1044"/>
  <c r="I30" i="945"/>
  <c r="F80" i="1044"/>
  <c r="F80" i="945"/>
  <c r="G80" i="1044"/>
  <c r="G80" i="945"/>
  <c r="I80" i="945"/>
  <c r="I80" i="1044"/>
  <c r="H80" i="945"/>
  <c r="H80" i="1044"/>
  <c r="F30" i="1044"/>
  <c r="F30" i="945"/>
  <c r="H30" i="945"/>
  <c r="H30" i="1044"/>
  <c r="J30" i="1044"/>
  <c r="J30" i="945"/>
  <c r="G78" i="1044"/>
  <c r="G78" i="945"/>
  <c r="I78" i="1044"/>
  <c r="I78" i="945"/>
  <c r="F28" i="1044"/>
  <c r="F28" i="945"/>
  <c r="H28" i="1044"/>
  <c r="H28" i="945"/>
  <c r="J28" i="945"/>
  <c r="J28" i="1044"/>
  <c r="F78" i="1044"/>
  <c r="F78" i="945"/>
  <c r="H78" i="1044"/>
  <c r="H78" i="945"/>
  <c r="J78" i="1044"/>
  <c r="J78" i="945"/>
  <c r="G28" i="945"/>
  <c r="G28" i="1044"/>
  <c r="I28" i="1044"/>
  <c r="I28" i="945"/>
  <c r="G76" i="1044"/>
  <c r="G76" i="945"/>
  <c r="I76" i="945"/>
  <c r="I76" i="1044"/>
  <c r="F26" i="945"/>
  <c r="F26" i="1044"/>
  <c r="H26" i="1044"/>
  <c r="H26" i="945"/>
  <c r="J26" i="945"/>
  <c r="J26" i="1044"/>
  <c r="F76" i="1044"/>
  <c r="F76" i="945"/>
  <c r="H76" i="945"/>
  <c r="H76" i="1044"/>
  <c r="J76" i="1044"/>
  <c r="J76" i="945"/>
  <c r="G26" i="1044"/>
  <c r="G26" i="945"/>
  <c r="I26" i="1044"/>
  <c r="I26" i="945"/>
  <c r="J2" i="943"/>
  <c r="J3" i="943"/>
  <c r="J4" i="943"/>
  <c r="B208" i="1043"/>
  <c r="C208" i="1043"/>
  <c r="B191" i="1043"/>
  <c r="C191" i="1043"/>
  <c r="C204" i="1043"/>
  <c r="B204" i="1043"/>
  <c r="B184" i="1043"/>
  <c r="C184" i="1043"/>
  <c r="B206" i="1043"/>
  <c r="C206" i="1043"/>
  <c r="B205" i="1043"/>
  <c r="C205" i="1043"/>
  <c r="B198" i="1043"/>
  <c r="C198" i="1043"/>
  <c r="B196" i="1043"/>
  <c r="C196" i="1043"/>
  <c r="C192" i="1043"/>
  <c r="B192" i="1043"/>
  <c r="B200" i="1043"/>
  <c r="C200" i="1043"/>
  <c r="B193" i="1043"/>
  <c r="C193" i="1043"/>
  <c r="B199" i="1043"/>
  <c r="C199" i="1043"/>
  <c r="B202" i="1043"/>
  <c r="C202" i="1043"/>
  <c r="B182" i="1043"/>
  <c r="C182" i="1043"/>
  <c r="B185" i="1043"/>
  <c r="C185" i="1043"/>
  <c r="B201" i="1043"/>
  <c r="C201" i="1043"/>
  <c r="B183" i="1043"/>
  <c r="C183" i="1043"/>
  <c r="B209" i="1043"/>
  <c r="C209" i="1043"/>
  <c r="B181" i="1043"/>
  <c r="C181" i="1043"/>
  <c r="C195" i="1043"/>
  <c r="B195" i="1043"/>
  <c r="C180" i="1043"/>
  <c r="B180" i="1043"/>
  <c r="C189" i="1043"/>
  <c r="B189" i="1043"/>
  <c r="B194" i="1043"/>
  <c r="C194" i="1043"/>
  <c r="B207" i="1043"/>
  <c r="C207" i="1043"/>
  <c r="B197" i="1043"/>
  <c r="C197" i="1043"/>
  <c r="B187" i="1043"/>
  <c r="C187" i="1043"/>
  <c r="C190" i="1043"/>
  <c r="B186" i="1043"/>
  <c r="C186" i="1043"/>
  <c r="B188" i="1043"/>
  <c r="B203" i="1043"/>
  <c r="C203" i="1043"/>
  <c r="E51" i="1025"/>
  <c r="C188" i="1043"/>
  <c r="B190" i="1043"/>
  <c r="E181" i="1043"/>
  <c r="C131" i="1043"/>
  <c r="F182" i="1043"/>
  <c r="D132" i="1043"/>
  <c r="D183" i="1043"/>
  <c r="B133" i="1043"/>
  <c r="E184" i="1043"/>
  <c r="C134" i="1043"/>
  <c r="E185" i="1043"/>
  <c r="C135" i="1043"/>
  <c r="E186" i="1043"/>
  <c r="C136" i="1043"/>
  <c r="F187" i="1043"/>
  <c r="D137" i="1043"/>
  <c r="E189" i="1043"/>
  <c r="C139" i="1043"/>
  <c r="E193" i="1043"/>
  <c r="C143" i="1043"/>
  <c r="G195" i="1043"/>
  <c r="E145" i="1043"/>
  <c r="D196" i="1043"/>
  <c r="B146" i="1043"/>
  <c r="E197" i="1043"/>
  <c r="C147" i="1043"/>
  <c r="F198" i="1043"/>
  <c r="D148" i="1043"/>
  <c r="F199" i="1043"/>
  <c r="D149" i="1043"/>
  <c r="F200" i="1043"/>
  <c r="D150" i="1043"/>
  <c r="F201" i="1043"/>
  <c r="D151" i="1043"/>
  <c r="F202" i="1043"/>
  <c r="D152" i="1043"/>
  <c r="F205" i="1043"/>
  <c r="D155" i="1043"/>
  <c r="F207" i="1043"/>
  <c r="D157" i="1043"/>
  <c r="F208" i="1043"/>
  <c r="D158" i="1043"/>
  <c r="F209" i="1043"/>
  <c r="D159" i="1043"/>
  <c r="E183" i="1043"/>
  <c r="C133" i="1043"/>
  <c r="B130" i="1043"/>
  <c r="D180" i="1043"/>
  <c r="F181" i="1043"/>
  <c r="D131" i="1043"/>
  <c r="F183" i="1043"/>
  <c r="D133" i="1043"/>
  <c r="F184" i="1043"/>
  <c r="D134" i="1043"/>
  <c r="F185" i="1043"/>
  <c r="D135" i="1043"/>
  <c r="F186" i="1043"/>
  <c r="D136" i="1043"/>
  <c r="G187" i="1043"/>
  <c r="E137" i="1043"/>
  <c r="F189" i="1043"/>
  <c r="D139" i="1043"/>
  <c r="D190" i="1043"/>
  <c r="B140" i="1043"/>
  <c r="B142" i="1043"/>
  <c r="D192" i="1043"/>
  <c r="F193" i="1043"/>
  <c r="D143" i="1043"/>
  <c r="B145" i="1043"/>
  <c r="D195" i="1043"/>
  <c r="E196" i="1043"/>
  <c r="C146" i="1043"/>
  <c r="F197" i="1043"/>
  <c r="D147" i="1043"/>
  <c r="E148" i="1043"/>
  <c r="G198" i="1043"/>
  <c r="G199" i="1043"/>
  <c r="E149" i="1043"/>
  <c r="E150" i="1043"/>
  <c r="G200" i="1043"/>
  <c r="G201" i="1043"/>
  <c r="E151" i="1043"/>
  <c r="E152" i="1043"/>
  <c r="G202" i="1043"/>
  <c r="G205" i="1043"/>
  <c r="E155" i="1043"/>
  <c r="E157" i="1043"/>
  <c r="G207" i="1043"/>
  <c r="G208" i="1043"/>
  <c r="E158" i="1043"/>
  <c r="G209" i="1043"/>
  <c r="E159" i="1043"/>
  <c r="E180" i="1043"/>
  <c r="C130" i="1043"/>
  <c r="G181" i="1043"/>
  <c r="E131" i="1043"/>
  <c r="B132" i="1043"/>
  <c r="D182" i="1043"/>
  <c r="G183" i="1043"/>
  <c r="E133" i="1043"/>
  <c r="G184" i="1043"/>
  <c r="E134" i="1043"/>
  <c r="G185" i="1043"/>
  <c r="E135" i="1043"/>
  <c r="G186" i="1043"/>
  <c r="E136" i="1043"/>
  <c r="D187" i="1043"/>
  <c r="B137" i="1043"/>
  <c r="E190" i="1043"/>
  <c r="C140" i="1043"/>
  <c r="C142" i="1043"/>
  <c r="E192" i="1043"/>
  <c r="E143" i="1043"/>
  <c r="G193" i="1043"/>
  <c r="E195" i="1043"/>
  <c r="C145" i="1043"/>
  <c r="F196" i="1043"/>
  <c r="D146" i="1043"/>
  <c r="G197" i="1043"/>
  <c r="E147" i="1043"/>
  <c r="D198" i="1043"/>
  <c r="B148" i="1043"/>
  <c r="B149" i="1043"/>
  <c r="D199" i="1043"/>
  <c r="D200" i="1043"/>
  <c r="B150" i="1043"/>
  <c r="B151" i="1043"/>
  <c r="D201" i="1043"/>
  <c r="D202" i="1043"/>
  <c r="B152" i="1043"/>
  <c r="B155" i="1043"/>
  <c r="D205" i="1043"/>
  <c r="D207" i="1043"/>
  <c r="B157" i="1043"/>
  <c r="B158" i="1043"/>
  <c r="D208" i="1043"/>
  <c r="D209" i="1043"/>
  <c r="B159" i="1043"/>
  <c r="F180" i="1043"/>
  <c r="D130" i="1043"/>
  <c r="D181" i="1043"/>
  <c r="B131" i="1043"/>
  <c r="E182" i="1043"/>
  <c r="C132" i="1043"/>
  <c r="B134" i="1043"/>
  <c r="D184" i="1043"/>
  <c r="D185" i="1043"/>
  <c r="B135" i="1043"/>
  <c r="B136" i="1043"/>
  <c r="D186" i="1043"/>
  <c r="E187" i="1043"/>
  <c r="C137" i="1043"/>
  <c r="B139" i="1043"/>
  <c r="D189" i="1043"/>
  <c r="F190" i="1043"/>
  <c r="D140" i="1043"/>
  <c r="F192" i="1043"/>
  <c r="D142" i="1043"/>
  <c r="D193" i="1043"/>
  <c r="B143" i="1043"/>
  <c r="F195" i="1043"/>
  <c r="D145" i="1043"/>
  <c r="E146" i="1043"/>
  <c r="G196" i="1043"/>
  <c r="B147" i="1043"/>
  <c r="D197" i="1043"/>
  <c r="E198" i="1043"/>
  <c r="C148" i="1043"/>
  <c r="E199" i="1043"/>
  <c r="C149" i="1043"/>
  <c r="E200" i="1043"/>
  <c r="C150" i="1043"/>
  <c r="E201" i="1043"/>
  <c r="C151" i="1043"/>
  <c r="E202" i="1043"/>
  <c r="C152" i="1043"/>
  <c r="E205" i="1043"/>
  <c r="C155" i="1043"/>
  <c r="E207" i="1043"/>
  <c r="C157" i="1043"/>
  <c r="E208" i="1043"/>
  <c r="C158" i="1043"/>
  <c r="E209" i="1043"/>
  <c r="C159" i="1043"/>
  <c r="D153" i="1043"/>
  <c r="F203" i="1043"/>
  <c r="G203" i="1043"/>
  <c r="E153" i="1043"/>
  <c r="D203" i="1043"/>
  <c r="B153" i="1043"/>
  <c r="C153" i="1043"/>
  <c r="E203" i="1043"/>
  <c r="E156" i="1043"/>
  <c r="G206" i="1043"/>
  <c r="B156" i="1043"/>
  <c r="D206" i="1043"/>
  <c r="F206" i="1043"/>
  <c r="D156" i="1043"/>
  <c r="E206" i="1043"/>
  <c r="C156" i="1043"/>
  <c r="D188" i="1043"/>
  <c r="B138" i="1043"/>
  <c r="E188" i="1043"/>
  <c r="C138" i="1043"/>
  <c r="E138" i="1043"/>
  <c r="G188" i="1043"/>
  <c r="D138" i="1043"/>
  <c r="F188" i="1043"/>
  <c r="E194" i="1043"/>
  <c r="C144" i="1043"/>
  <c r="F194" i="1043"/>
  <c r="D144" i="1043"/>
  <c r="G194" i="1043"/>
  <c r="E144" i="1043"/>
  <c r="D194" i="1043"/>
  <c r="B144" i="1043"/>
  <c r="F204" i="1043"/>
  <c r="D154" i="1043"/>
  <c r="G204" i="1043"/>
  <c r="E154" i="1043"/>
  <c r="D204" i="1043"/>
  <c r="B154" i="1043"/>
  <c r="E204" i="1043"/>
  <c r="C154" i="1043"/>
  <c r="D191" i="1043"/>
  <c r="B141" i="1043"/>
  <c r="E191" i="1043"/>
  <c r="C141" i="1043"/>
  <c r="F191" i="1043"/>
  <c r="D141" i="1043"/>
  <c r="H48" i="943"/>
  <c r="D49" i="943"/>
  <c r="D13" i="943"/>
  <c r="D50" i="943"/>
  <c r="D14" i="943"/>
  <c r="D15" i="943"/>
  <c r="D51" i="943"/>
  <c r="H52" i="943"/>
  <c r="E48" i="943"/>
  <c r="E12" i="943"/>
  <c r="I48" i="943"/>
  <c r="E49" i="943"/>
  <c r="E13" i="943"/>
  <c r="I49" i="943"/>
  <c r="E14" i="943"/>
  <c r="E50" i="943"/>
  <c r="I50" i="943"/>
  <c r="E51" i="943"/>
  <c r="E15" i="943"/>
  <c r="I51" i="943"/>
  <c r="E52" i="943"/>
  <c r="E16" i="943"/>
  <c r="I52" i="943"/>
  <c r="E53" i="943"/>
  <c r="E17" i="943"/>
  <c r="I53" i="943"/>
  <c r="E18" i="943"/>
  <c r="E54" i="943"/>
  <c r="I54" i="943"/>
  <c r="E55" i="943"/>
  <c r="E19" i="943"/>
  <c r="I55" i="943"/>
  <c r="E56" i="943"/>
  <c r="E20" i="943"/>
  <c r="I56" i="943"/>
  <c r="E57" i="943"/>
  <c r="E21" i="943"/>
  <c r="I57" i="943"/>
  <c r="E22" i="943"/>
  <c r="E58" i="943"/>
  <c r="I58" i="943"/>
  <c r="E59" i="943"/>
  <c r="E23" i="943"/>
  <c r="I59" i="943"/>
  <c r="E60" i="943"/>
  <c r="E24" i="943"/>
  <c r="I60" i="943"/>
  <c r="E61" i="943"/>
  <c r="E25" i="943"/>
  <c r="I61" i="943"/>
  <c r="E26" i="943"/>
  <c r="E62" i="943"/>
  <c r="I62" i="943"/>
  <c r="E63" i="943"/>
  <c r="E27" i="943"/>
  <c r="C51" i="1025"/>
  <c r="I63" i="943"/>
  <c r="E64" i="943"/>
  <c r="E28" i="943"/>
  <c r="I64" i="943"/>
  <c r="E65" i="943"/>
  <c r="E29" i="943"/>
  <c r="I65" i="943"/>
  <c r="E30" i="943"/>
  <c r="E66" i="943"/>
  <c r="I66" i="943"/>
  <c r="E67" i="943"/>
  <c r="E31" i="943"/>
  <c r="I67" i="943"/>
  <c r="E68" i="943"/>
  <c r="E32" i="943"/>
  <c r="I68" i="943"/>
  <c r="E69" i="943"/>
  <c r="E33" i="943"/>
  <c r="I69" i="943"/>
  <c r="E34" i="943"/>
  <c r="E70" i="943"/>
  <c r="I70" i="943"/>
  <c r="E71" i="943"/>
  <c r="E35" i="943"/>
  <c r="I71" i="943"/>
  <c r="E72" i="943"/>
  <c r="E36" i="943"/>
  <c r="I72" i="943"/>
  <c r="E73" i="943"/>
  <c r="E37" i="943"/>
  <c r="I73" i="943"/>
  <c r="E38" i="943"/>
  <c r="E74" i="943"/>
  <c r="I74" i="943"/>
  <c r="E75" i="943"/>
  <c r="E39" i="943"/>
  <c r="I75" i="943"/>
  <c r="B13" i="943"/>
  <c r="B49" i="943"/>
  <c r="F50" i="943"/>
  <c r="F14" i="943"/>
  <c r="F51" i="943"/>
  <c r="F15" i="943"/>
  <c r="B52" i="943"/>
  <c r="B16" i="943"/>
  <c r="B17" i="943"/>
  <c r="B53" i="943"/>
  <c r="F17" i="943"/>
  <c r="F53" i="943"/>
  <c r="B18" i="943"/>
  <c r="B54" i="943"/>
  <c r="F18" i="943"/>
  <c r="F54" i="943"/>
  <c r="B55" i="943"/>
  <c r="B19" i="943"/>
  <c r="F55" i="943"/>
  <c r="F19" i="943"/>
  <c r="B56" i="943"/>
  <c r="B20" i="943"/>
  <c r="F56" i="943"/>
  <c r="F20" i="943"/>
  <c r="B21" i="943"/>
  <c r="B57" i="943"/>
  <c r="F21" i="943"/>
  <c r="F57" i="943"/>
  <c r="B22" i="943"/>
  <c r="B58" i="943"/>
  <c r="F22" i="943"/>
  <c r="F58" i="943"/>
  <c r="B59" i="943"/>
  <c r="B23" i="943"/>
  <c r="F59" i="943"/>
  <c r="F23" i="943"/>
  <c r="B60" i="943"/>
  <c r="B24" i="943"/>
  <c r="F60" i="943"/>
  <c r="F24" i="943"/>
  <c r="B25" i="943"/>
  <c r="B61" i="943"/>
  <c r="F25" i="943"/>
  <c r="F61" i="943"/>
  <c r="B26" i="943"/>
  <c r="B62" i="943"/>
  <c r="F26" i="943"/>
  <c r="F62" i="943"/>
  <c r="B63" i="943"/>
  <c r="B27" i="943"/>
  <c r="F63" i="943"/>
  <c r="F27" i="943"/>
  <c r="B64" i="943"/>
  <c r="B28" i="943"/>
  <c r="F64" i="943"/>
  <c r="F28" i="943"/>
  <c r="B29" i="943"/>
  <c r="B65" i="943"/>
  <c r="F29" i="943"/>
  <c r="F65" i="943"/>
  <c r="B30" i="943"/>
  <c r="B66" i="943"/>
  <c r="F30" i="943"/>
  <c r="F66" i="943"/>
  <c r="B67" i="943"/>
  <c r="B31" i="943"/>
  <c r="F67" i="943"/>
  <c r="F31" i="943"/>
  <c r="B68" i="943"/>
  <c r="B32" i="943"/>
  <c r="F68" i="943"/>
  <c r="F32" i="943"/>
  <c r="B33" i="943"/>
  <c r="B69" i="943"/>
  <c r="F33" i="943"/>
  <c r="F69" i="943"/>
  <c r="B34" i="943"/>
  <c r="B70" i="943"/>
  <c r="F34" i="943"/>
  <c r="F70" i="943"/>
  <c r="B71" i="943"/>
  <c r="B35" i="943"/>
  <c r="F71" i="943"/>
  <c r="F35" i="943"/>
  <c r="B72" i="943"/>
  <c r="B36" i="943"/>
  <c r="F72" i="943"/>
  <c r="F36" i="943"/>
  <c r="B37" i="943"/>
  <c r="B73" i="943"/>
  <c r="F37" i="943"/>
  <c r="F73" i="943"/>
  <c r="B38" i="943"/>
  <c r="B74" i="943"/>
  <c r="F38" i="943"/>
  <c r="F74" i="943"/>
  <c r="B75" i="943"/>
  <c r="B39" i="943"/>
  <c r="F75" i="943"/>
  <c r="F39" i="943"/>
  <c r="B48" i="943"/>
  <c r="B12" i="943"/>
  <c r="F48" i="943"/>
  <c r="F12" i="943"/>
  <c r="F13" i="943"/>
  <c r="F49" i="943"/>
  <c r="B14" i="943"/>
  <c r="B50" i="943"/>
  <c r="B51" i="943"/>
  <c r="B15" i="943"/>
  <c r="F52" i="943"/>
  <c r="F16" i="943"/>
  <c r="C48" i="943"/>
  <c r="C12" i="943"/>
  <c r="G48" i="943"/>
  <c r="C13" i="943"/>
  <c r="C49" i="943"/>
  <c r="G49" i="943"/>
  <c r="C50" i="943"/>
  <c r="C14" i="943"/>
  <c r="G50" i="943"/>
  <c r="C51" i="943"/>
  <c r="C15" i="943"/>
  <c r="G51" i="943"/>
  <c r="C52" i="943"/>
  <c r="C16" i="943"/>
  <c r="G52" i="943"/>
  <c r="C17" i="943"/>
  <c r="C53" i="943"/>
  <c r="G53" i="943"/>
  <c r="C54" i="943"/>
  <c r="C18" i="943"/>
  <c r="G54" i="943"/>
  <c r="C55" i="943"/>
  <c r="C19" i="943"/>
  <c r="G55" i="943"/>
  <c r="C56" i="943"/>
  <c r="C20" i="943"/>
  <c r="G56" i="943"/>
  <c r="C21" i="943"/>
  <c r="C57" i="943"/>
  <c r="G57" i="943"/>
  <c r="C58" i="943"/>
  <c r="C22" i="943"/>
  <c r="G58" i="943"/>
  <c r="C59" i="943"/>
  <c r="C23" i="943"/>
  <c r="G59" i="943"/>
  <c r="C60" i="943"/>
  <c r="C24" i="943"/>
  <c r="G60" i="943"/>
  <c r="C25" i="943"/>
  <c r="C61" i="943"/>
  <c r="G61" i="943"/>
  <c r="C62" i="943"/>
  <c r="C26" i="943"/>
  <c r="G62" i="943"/>
  <c r="C63" i="943"/>
  <c r="C27" i="943"/>
  <c r="G63" i="943"/>
  <c r="C64" i="943"/>
  <c r="C28" i="943"/>
  <c r="G64" i="943"/>
  <c r="C29" i="943"/>
  <c r="C65" i="943"/>
  <c r="G65" i="943"/>
  <c r="C66" i="943"/>
  <c r="C30" i="943"/>
  <c r="G66" i="943"/>
  <c r="C67" i="943"/>
  <c r="C31" i="943"/>
  <c r="G67" i="943"/>
  <c r="C68" i="943"/>
  <c r="C32" i="943"/>
  <c r="G68" i="943"/>
  <c r="C33" i="943"/>
  <c r="C69" i="943"/>
  <c r="G69" i="943"/>
  <c r="C70" i="943"/>
  <c r="C34" i="943"/>
  <c r="G70" i="943"/>
  <c r="C71" i="943"/>
  <c r="C35" i="943"/>
  <c r="G71" i="943"/>
  <c r="C72" i="943"/>
  <c r="C36" i="943"/>
  <c r="G72" i="943"/>
  <c r="C37" i="943"/>
  <c r="C73" i="943"/>
  <c r="G73" i="943"/>
  <c r="C74" i="943"/>
  <c r="C38" i="943"/>
  <c r="G74" i="943"/>
  <c r="C75" i="943"/>
  <c r="C39" i="943"/>
  <c r="G75" i="943"/>
  <c r="D12" i="943"/>
  <c r="D48" i="943"/>
  <c r="H49" i="943"/>
  <c r="H50" i="943"/>
  <c r="H51" i="943"/>
  <c r="D52" i="943"/>
  <c r="D16" i="943"/>
  <c r="D17" i="943"/>
  <c r="D53" i="943"/>
  <c r="H53" i="943"/>
  <c r="D54" i="943"/>
  <c r="D18" i="943"/>
  <c r="H54" i="943"/>
  <c r="D19" i="943"/>
  <c r="D55" i="943"/>
  <c r="H55" i="943"/>
  <c r="D56" i="943"/>
  <c r="D20" i="943"/>
  <c r="H56" i="943"/>
  <c r="D21" i="943"/>
  <c r="D57" i="943"/>
  <c r="H57" i="943"/>
  <c r="D58" i="943"/>
  <c r="D22" i="943"/>
  <c r="H58" i="943"/>
  <c r="D23" i="943"/>
  <c r="D59" i="943"/>
  <c r="H59" i="943"/>
  <c r="D60" i="943"/>
  <c r="D24" i="943"/>
  <c r="H60" i="943"/>
  <c r="D25" i="943"/>
  <c r="D61" i="943"/>
  <c r="H61" i="943"/>
  <c r="D62" i="943"/>
  <c r="D26" i="943"/>
  <c r="H62" i="943"/>
  <c r="D27" i="943"/>
  <c r="D63" i="943"/>
  <c r="H63" i="943"/>
  <c r="D64" i="943"/>
  <c r="D28" i="943"/>
  <c r="H64" i="943"/>
  <c r="D29" i="943"/>
  <c r="D65" i="943"/>
  <c r="H65" i="943"/>
  <c r="D66" i="943"/>
  <c r="D30" i="943"/>
  <c r="H66" i="943"/>
  <c r="D31" i="943"/>
  <c r="D67" i="943"/>
  <c r="H67" i="943"/>
  <c r="D68" i="943"/>
  <c r="D32" i="943"/>
  <c r="H68" i="943"/>
  <c r="D33" i="943"/>
  <c r="D69" i="943"/>
  <c r="H69" i="943"/>
  <c r="D70" i="943"/>
  <c r="D34" i="943"/>
  <c r="H70" i="943"/>
  <c r="D35" i="943"/>
  <c r="D71" i="943"/>
  <c r="H71" i="943"/>
  <c r="D72" i="943"/>
  <c r="D36" i="943"/>
  <c r="H72" i="943"/>
  <c r="D37" i="943"/>
  <c r="D73" i="943"/>
  <c r="H73" i="943"/>
  <c r="D74" i="943"/>
  <c r="D38" i="943"/>
  <c r="H74" i="943"/>
  <c r="D39" i="943"/>
  <c r="D75" i="943"/>
  <c r="H75" i="943"/>
  <c r="C43" i="943"/>
  <c r="C3" i="943"/>
  <c r="C44" i="943"/>
  <c r="C4" i="943"/>
  <c r="C176" i="1043"/>
  <c r="G45" i="943"/>
  <c r="G177" i="1043"/>
  <c r="E127" i="1043"/>
  <c r="G46" i="943"/>
  <c r="C178" i="1043"/>
  <c r="G47" i="943"/>
  <c r="I76" i="943"/>
  <c r="D42" i="943"/>
  <c r="D8" i="943"/>
  <c r="D2" i="943"/>
  <c r="H42" i="943"/>
  <c r="H2" i="943"/>
  <c r="D174" i="1043"/>
  <c r="B124" i="1043"/>
  <c r="D43" i="943"/>
  <c r="D3" i="943"/>
  <c r="H3" i="943"/>
  <c r="H43" i="943"/>
  <c r="D175" i="1043"/>
  <c r="B125" i="1043"/>
  <c r="D44" i="943"/>
  <c r="D4" i="943"/>
  <c r="H4" i="943"/>
  <c r="H44" i="943"/>
  <c r="D176" i="1043"/>
  <c r="B126" i="1043"/>
  <c r="D45" i="943"/>
  <c r="D9" i="943"/>
  <c r="H45" i="943"/>
  <c r="B127" i="1043"/>
  <c r="D177" i="1043"/>
  <c r="D46" i="943"/>
  <c r="D10" i="943"/>
  <c r="H46" i="943"/>
  <c r="D178" i="1043"/>
  <c r="B128" i="1043"/>
  <c r="D47" i="943"/>
  <c r="D11" i="943"/>
  <c r="H47" i="943"/>
  <c r="F179" i="1043"/>
  <c r="D129" i="1043"/>
  <c r="B76" i="943"/>
  <c r="B40" i="943"/>
  <c r="F76" i="943"/>
  <c r="F40" i="943"/>
  <c r="B41" i="943"/>
  <c r="B77" i="943"/>
  <c r="B51" i="1025"/>
  <c r="F41" i="943"/>
  <c r="F77" i="943"/>
  <c r="G42" i="943"/>
  <c r="G2" i="943"/>
  <c r="E124" i="1043"/>
  <c r="G174" i="1043"/>
  <c r="C175" i="1043"/>
  <c r="G4" i="943"/>
  <c r="G44" i="943"/>
  <c r="E126" i="1043"/>
  <c r="G176" i="1043"/>
  <c r="C177" i="1043"/>
  <c r="E128" i="1043"/>
  <c r="G178" i="1043"/>
  <c r="E76" i="943"/>
  <c r="E40" i="943"/>
  <c r="I77" i="943"/>
  <c r="E42" i="943"/>
  <c r="E8" i="943"/>
  <c r="E2" i="943"/>
  <c r="I2" i="943"/>
  <c r="I42" i="943"/>
  <c r="C124" i="1043"/>
  <c r="E174" i="1043"/>
  <c r="E3" i="943"/>
  <c r="E43" i="943"/>
  <c r="I43" i="943"/>
  <c r="I3" i="943"/>
  <c r="E175" i="1043"/>
  <c r="C125" i="1043"/>
  <c r="E44" i="943"/>
  <c r="E4" i="943"/>
  <c r="I4" i="943"/>
  <c r="I44" i="943"/>
  <c r="E176" i="1043"/>
  <c r="C126" i="1043"/>
  <c r="E45" i="943"/>
  <c r="E9" i="943"/>
  <c r="I45" i="943"/>
  <c r="E177" i="1043"/>
  <c r="C127" i="1043"/>
  <c r="E46" i="943"/>
  <c r="E10" i="943"/>
  <c r="I46" i="943"/>
  <c r="C128" i="1043"/>
  <c r="E178" i="1043"/>
  <c r="E47" i="943"/>
  <c r="E11" i="943"/>
  <c r="I47" i="943"/>
  <c r="G179" i="1043"/>
  <c r="E129" i="1043"/>
  <c r="C40" i="943"/>
  <c r="C76" i="943"/>
  <c r="G76" i="943"/>
  <c r="C41" i="943"/>
  <c r="C77" i="943"/>
  <c r="G77" i="943"/>
  <c r="C42" i="943"/>
  <c r="C8" i="943"/>
  <c r="C2" i="943"/>
  <c r="C174" i="1043"/>
  <c r="F51" i="1025"/>
  <c r="G43" i="943"/>
  <c r="G3" i="943"/>
  <c r="G175" i="1043"/>
  <c r="E125" i="1043"/>
  <c r="C45" i="943"/>
  <c r="C9" i="943"/>
  <c r="C46" i="943"/>
  <c r="C10" i="943"/>
  <c r="C47" i="943"/>
  <c r="C11" i="943"/>
  <c r="E179" i="1043"/>
  <c r="C129" i="1043"/>
  <c r="E77" i="943"/>
  <c r="E41" i="943"/>
  <c r="B42" i="943"/>
  <c r="B8" i="943"/>
  <c r="B2" i="943"/>
  <c r="F42" i="943"/>
  <c r="F8" i="943"/>
  <c r="F2" i="943"/>
  <c r="B174" i="1043"/>
  <c r="D124" i="1043"/>
  <c r="F174" i="1043"/>
  <c r="B3" i="943"/>
  <c r="B43" i="943"/>
  <c r="F43" i="943"/>
  <c r="F3" i="943"/>
  <c r="B175" i="1043"/>
  <c r="F175" i="1043"/>
  <c r="D125" i="1043"/>
  <c r="B44" i="943"/>
  <c r="B4" i="943"/>
  <c r="F44" i="943"/>
  <c r="F4" i="943"/>
  <c r="B176" i="1043"/>
  <c r="D126" i="1043"/>
  <c r="F176" i="1043"/>
  <c r="B9" i="943"/>
  <c r="B45" i="943"/>
  <c r="F9" i="943"/>
  <c r="F45" i="943"/>
  <c r="B177" i="1043"/>
  <c r="F177" i="1043"/>
  <c r="D127" i="1043"/>
  <c r="B46" i="943"/>
  <c r="B10" i="943"/>
  <c r="F10" i="943"/>
  <c r="F46" i="943"/>
  <c r="B178" i="1043"/>
  <c r="D128" i="1043"/>
  <c r="F178" i="1043"/>
  <c r="B11" i="943"/>
  <c r="B47" i="943"/>
  <c r="F11" i="943"/>
  <c r="F47" i="943"/>
  <c r="B179" i="1043"/>
  <c r="D40" i="943"/>
  <c r="D76" i="943"/>
  <c r="H76" i="943"/>
  <c r="D77" i="943"/>
  <c r="D41" i="943"/>
  <c r="H77" i="943"/>
  <c r="I51" i="1025"/>
  <c r="D51" i="1025"/>
  <c r="J51" i="1025"/>
  <c r="H51" i="1025"/>
  <c r="AD105" i="2"/>
  <c r="AD104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37" i="1082" l="1"/>
  <c r="B37" i="1083"/>
  <c r="D37" i="1081"/>
  <c r="E37" i="1080"/>
  <c r="B37" i="1078"/>
  <c r="F37" i="1079"/>
  <c r="D37" i="1076"/>
  <c r="F37" i="1074"/>
  <c r="C37" i="1077"/>
  <c r="B37" i="1073"/>
  <c r="E37" i="1075"/>
  <c r="E37" i="1070"/>
  <c r="C37" i="1072"/>
  <c r="D37" i="1071"/>
  <c r="D37" i="1025"/>
  <c r="F37" i="1023"/>
  <c r="B37" i="1027"/>
  <c r="C37" i="1026"/>
  <c r="E37" i="1024"/>
  <c r="C37" i="1016"/>
  <c r="B37" i="1017"/>
  <c r="F37" i="1013"/>
  <c r="E37" i="1014"/>
  <c r="F37" i="1069"/>
  <c r="F37" i="1064"/>
  <c r="D37" i="1015"/>
  <c r="B37" i="1066"/>
  <c r="D37" i="1065"/>
  <c r="B37" i="1005"/>
  <c r="F37" i="1003"/>
  <c r="D37" i="999"/>
  <c r="F37" i="998"/>
  <c r="B37" i="1000"/>
  <c r="D37" i="1004"/>
  <c r="B37" i="967"/>
  <c r="C37" i="966"/>
  <c r="D37" i="965"/>
  <c r="F37" i="962"/>
  <c r="F37" i="961"/>
  <c r="F37" i="960"/>
  <c r="M37" i="952"/>
  <c r="F37" i="949"/>
  <c r="C36" i="1082"/>
  <c r="D36" i="1081"/>
  <c r="B36" i="1083"/>
  <c r="E36" i="1080"/>
  <c r="B36" i="1078"/>
  <c r="F36" i="1079"/>
  <c r="E36" i="1075"/>
  <c r="B36" i="1073"/>
  <c r="C36" i="1077"/>
  <c r="D36" i="1076"/>
  <c r="C36" i="1072"/>
  <c r="D36" i="1071"/>
  <c r="E36" i="1070"/>
  <c r="F36" i="1069"/>
  <c r="E36" i="1024"/>
  <c r="F36" i="1074"/>
  <c r="B36" i="1027"/>
  <c r="F36" i="1023"/>
  <c r="D36" i="1025"/>
  <c r="C36" i="1026"/>
  <c r="B36" i="1017"/>
  <c r="C36" i="1016"/>
  <c r="D36" i="1015"/>
  <c r="E36" i="1014"/>
  <c r="F36" i="1013"/>
  <c r="D36" i="1065"/>
  <c r="F36" i="1064"/>
  <c r="B36" i="1066"/>
  <c r="D36" i="1004"/>
  <c r="B36" i="1005"/>
  <c r="F36" i="998"/>
  <c r="D36" i="999"/>
  <c r="F36" i="1003"/>
  <c r="B36" i="1000"/>
  <c r="B36" i="967"/>
  <c r="D36" i="965"/>
  <c r="F36" i="961"/>
  <c r="F36" i="962"/>
  <c r="C36" i="966"/>
  <c r="F36" i="960"/>
  <c r="M36" i="952"/>
  <c r="F36" i="949"/>
  <c r="AA63" i="2"/>
  <c r="C4" i="936"/>
  <c r="Z63" i="2"/>
  <c r="B4" i="936"/>
  <c r="AC63" i="2"/>
  <c r="E4" i="936"/>
  <c r="AD63" i="2"/>
  <c r="F4" i="936"/>
  <c r="AB63" i="2"/>
  <c r="D4" i="936"/>
  <c r="AD64" i="2"/>
  <c r="K4" i="936"/>
  <c r="Z64" i="2"/>
  <c r="G4" i="936"/>
  <c r="AC64" i="2"/>
  <c r="J4" i="936"/>
  <c r="AB64" i="2"/>
  <c r="I4" i="936"/>
  <c r="AA64" i="2"/>
  <c r="H4" i="936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T76" i="2" s="1"/>
  <c r="H8" i="1057" l="1"/>
  <c r="J8" i="988"/>
  <c r="F8" i="1059"/>
  <c r="I8" i="956"/>
  <c r="J8" i="954"/>
  <c r="L8" i="957"/>
  <c r="K8" i="956"/>
  <c r="N8" i="957"/>
  <c r="N8" i="950"/>
  <c r="H8" i="952"/>
  <c r="N8" i="951"/>
  <c r="G58" i="948"/>
  <c r="K8" i="948"/>
  <c r="J58" i="1044"/>
  <c r="J58" i="945"/>
  <c r="E116" i="1043"/>
  <c r="G166" i="104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AB5" i="2" l="1"/>
  <c r="AD5" i="2"/>
  <c r="AE5" i="2"/>
  <c r="AA5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C441" i="601" l="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J101" i="949" s="1"/>
  <c r="AS92" i="2"/>
  <c r="K74" i="949" s="1"/>
  <c r="AO93" i="2"/>
  <c r="AO95" i="2"/>
  <c r="AO110" i="2"/>
  <c r="AS115" i="2"/>
  <c r="K97" i="949" s="1"/>
  <c r="AO116" i="2"/>
  <c r="AS116" i="2"/>
  <c r="K98" i="949" s="1"/>
  <c r="AO118" i="2"/>
  <c r="AS118" i="2"/>
  <c r="K100" i="949" s="1"/>
  <c r="AO119" i="2"/>
  <c r="AS119" i="2"/>
  <c r="K101" i="949" s="1"/>
  <c r="AN119" i="2"/>
  <c r="AL119" i="2"/>
  <c r="AP119" i="2"/>
  <c r="H101" i="949" s="1"/>
  <c r="AQ91" i="2"/>
  <c r="I73" i="949" s="1"/>
  <c r="AQ93" i="2"/>
  <c r="I75" i="949" s="1"/>
  <c r="AM95" i="2"/>
  <c r="AM102" i="2"/>
  <c r="AM103" i="2"/>
  <c r="AQ109" i="2"/>
  <c r="I91" i="949" s="1"/>
  <c r="AM114" i="2"/>
  <c r="AQ114" i="2"/>
  <c r="I96" i="949" s="1"/>
  <c r="AQ115" i="2"/>
  <c r="I97" i="949" s="1"/>
  <c r="AM119" i="2"/>
  <c r="AQ119" i="2"/>
  <c r="I101" i="949" s="1"/>
  <c r="AK91" i="2"/>
  <c r="AS91" i="2"/>
  <c r="K73" i="949" s="1"/>
  <c r="AK92" i="2"/>
  <c r="AK93" i="2"/>
  <c r="AS93" i="2"/>
  <c r="K75" i="949" s="1"/>
  <c r="AO94" i="2"/>
  <c r="AK96" i="2"/>
  <c r="AS96" i="2"/>
  <c r="K78" i="949" s="1"/>
  <c r="AK97" i="2"/>
  <c r="AS97" i="2"/>
  <c r="K79" i="949" s="1"/>
  <c r="AO98" i="2"/>
  <c r="AS98" i="2"/>
  <c r="K80" i="949" s="1"/>
  <c r="AO99" i="2"/>
  <c r="AS99" i="2"/>
  <c r="K81" i="949" s="1"/>
  <c r="AO100" i="2"/>
  <c r="AK101" i="2"/>
  <c r="AK102" i="2"/>
  <c r="AO102" i="2"/>
  <c r="AK103" i="2"/>
  <c r="AS103" i="2"/>
  <c r="K85" i="949" s="1"/>
  <c r="AO104" i="2"/>
  <c r="AS104" i="2"/>
  <c r="K86" i="949" s="1"/>
  <c r="AO105" i="2"/>
  <c r="AK106" i="2"/>
  <c r="AS106" i="2"/>
  <c r="K88" i="949" s="1"/>
  <c r="AO107" i="2"/>
  <c r="AK108" i="2"/>
  <c r="AS108" i="2"/>
  <c r="K90" i="949" s="1"/>
  <c r="AO109" i="2"/>
  <c r="AS110" i="2"/>
  <c r="K92" i="949" s="1"/>
  <c r="AO111" i="2"/>
  <c r="AK112" i="2"/>
  <c r="AO112" i="2"/>
  <c r="AK113" i="2"/>
  <c r="AS113" i="2"/>
  <c r="K95" i="949" s="1"/>
  <c r="AO114" i="2"/>
  <c r="AK115" i="2"/>
  <c r="AK116" i="2"/>
  <c r="AK117" i="2"/>
  <c r="AS117" i="2"/>
  <c r="K99" i="949" s="1"/>
  <c r="AK118" i="2"/>
  <c r="AK119" i="2"/>
  <c r="AH91" i="2"/>
  <c r="AL91" i="2"/>
  <c r="AP91" i="2"/>
  <c r="H73" i="949" s="1"/>
  <c r="AL92" i="2"/>
  <c r="AH93" i="2"/>
  <c r="AL93" i="2"/>
  <c r="AH94" i="2"/>
  <c r="AL94" i="2"/>
  <c r="AH95" i="2"/>
  <c r="AL95" i="2"/>
  <c r="AH96" i="2"/>
  <c r="AP96" i="2"/>
  <c r="H78" i="949" s="1"/>
  <c r="AL97" i="2"/>
  <c r="AP97" i="2"/>
  <c r="H79" i="949" s="1"/>
  <c r="AL98" i="2"/>
  <c r="AP98" i="2"/>
  <c r="H80" i="949" s="1"/>
  <c r="AL99" i="2"/>
  <c r="AH100" i="2"/>
  <c r="AL100" i="2"/>
  <c r="AH101" i="2"/>
  <c r="AP101" i="2"/>
  <c r="H83" i="949" s="1"/>
  <c r="AH102" i="2"/>
  <c r="AP102" i="2"/>
  <c r="H84" i="949" s="1"/>
  <c r="AL103" i="2"/>
  <c r="AH104" i="2"/>
  <c r="AP104" i="2"/>
  <c r="H86" i="949" s="1"/>
  <c r="AH105" i="2"/>
  <c r="AP105" i="2"/>
  <c r="H87" i="949" s="1"/>
  <c r="AH106" i="2"/>
  <c r="AP106" i="2"/>
  <c r="H88" i="949" s="1"/>
  <c r="AL107" i="2"/>
  <c r="AH108" i="2"/>
  <c r="AL108" i="2"/>
  <c r="AH109" i="2"/>
  <c r="AP109" i="2"/>
  <c r="H91" i="949" s="1"/>
  <c r="AL110" i="2"/>
  <c r="AP110" i="2"/>
  <c r="H92" i="949" s="1"/>
  <c r="AL111" i="2"/>
  <c r="AH112" i="2"/>
  <c r="AP112" i="2"/>
  <c r="H94" i="949" s="1"/>
  <c r="AL113" i="2"/>
  <c r="AP113" i="2"/>
  <c r="H95" i="949" s="1"/>
  <c r="AL114" i="2"/>
  <c r="AH115" i="2"/>
  <c r="AP115" i="2"/>
  <c r="H97" i="949" s="1"/>
  <c r="AH116" i="2"/>
  <c r="AP116" i="2"/>
  <c r="H98" i="949" s="1"/>
  <c r="AH117" i="2"/>
  <c r="AP117" i="2"/>
  <c r="H99" i="949" s="1"/>
  <c r="AL118" i="2"/>
  <c r="AH119" i="2"/>
  <c r="AI92" i="2"/>
  <c r="AQ92" i="2"/>
  <c r="AI93" i="2"/>
  <c r="AI94" i="2"/>
  <c r="AM94" i="2"/>
  <c r="AQ94" i="2"/>
  <c r="I76" i="949" s="1"/>
  <c r="AI95" i="2"/>
  <c r="AQ95" i="2"/>
  <c r="I77" i="949" s="1"/>
  <c r="AI96" i="2"/>
  <c r="AM96" i="2"/>
  <c r="AQ96" i="2"/>
  <c r="I78" i="949" s="1"/>
  <c r="AM97" i="2"/>
  <c r="AQ97" i="2"/>
  <c r="I79" i="949" s="1"/>
  <c r="AI98" i="2"/>
  <c r="AM98" i="2"/>
  <c r="AI99" i="2"/>
  <c r="AM99" i="2"/>
  <c r="AI100" i="2"/>
  <c r="AQ100" i="2"/>
  <c r="I82" i="949" s="1"/>
  <c r="AJ91" i="2"/>
  <c r="AN91" i="2"/>
  <c r="AR91" i="2"/>
  <c r="AJ92" i="2"/>
  <c r="AN92" i="2"/>
  <c r="AR92" i="2"/>
  <c r="AJ93" i="2"/>
  <c r="AN93" i="2"/>
  <c r="AR93" i="2"/>
  <c r="J75" i="949" s="1"/>
  <c r="AJ94" i="2"/>
  <c r="AN94" i="2"/>
  <c r="AR94" i="2"/>
  <c r="J76" i="949" s="1"/>
  <c r="AJ95" i="2"/>
  <c r="AN95" i="2"/>
  <c r="AR95" i="2"/>
  <c r="J77" i="949" s="1"/>
  <c r="AJ96" i="2"/>
  <c r="AN96" i="2"/>
  <c r="AR96" i="2"/>
  <c r="J78" i="949" s="1"/>
  <c r="AJ97" i="2"/>
  <c r="AN97" i="2"/>
  <c r="AR97" i="2"/>
  <c r="J79" i="949" s="1"/>
  <c r="AJ98" i="2"/>
  <c r="AN98" i="2"/>
  <c r="AR98" i="2"/>
  <c r="J80" i="949" s="1"/>
  <c r="AJ99" i="2"/>
  <c r="AN99" i="2"/>
  <c r="AR99" i="2"/>
  <c r="J81" i="949" s="1"/>
  <c r="AJ100" i="2"/>
  <c r="AN100" i="2"/>
  <c r="AR100" i="2"/>
  <c r="AJ101" i="2"/>
  <c r="AN101" i="2"/>
  <c r="AR101" i="2"/>
  <c r="J83" i="949" s="1"/>
  <c r="AJ102" i="2"/>
  <c r="AN102" i="2"/>
  <c r="AR102" i="2"/>
  <c r="AJ103" i="2"/>
  <c r="AN103" i="2"/>
  <c r="AR103" i="2"/>
  <c r="AJ104" i="2"/>
  <c r="AN104" i="2"/>
  <c r="AR104" i="2"/>
  <c r="J86" i="949" s="1"/>
  <c r="AJ105" i="2"/>
  <c r="AN105" i="2"/>
  <c r="AR105" i="2"/>
  <c r="J87" i="949" s="1"/>
  <c r="AJ106" i="2"/>
  <c r="AN106" i="2"/>
  <c r="AR106" i="2"/>
  <c r="AJ107" i="2"/>
  <c r="AN107" i="2"/>
  <c r="AR107" i="2"/>
  <c r="AJ108" i="2"/>
  <c r="AN108" i="2"/>
  <c r="AR108" i="2"/>
  <c r="J90" i="949" s="1"/>
  <c r="AJ109" i="2"/>
  <c r="AN109" i="2"/>
  <c r="AR109" i="2"/>
  <c r="J91" i="949" s="1"/>
  <c r="AJ110" i="2"/>
  <c r="AN110" i="2"/>
  <c r="AR110" i="2"/>
  <c r="J92" i="949" s="1"/>
  <c r="AJ111" i="2"/>
  <c r="AN111" i="2"/>
  <c r="AR111" i="2"/>
  <c r="J93" i="949" s="1"/>
  <c r="AJ112" i="2"/>
  <c r="AN112" i="2"/>
  <c r="AR112" i="2"/>
  <c r="J94" i="949" s="1"/>
  <c r="AJ113" i="2"/>
  <c r="AN113" i="2"/>
  <c r="AR113" i="2"/>
  <c r="J95" i="949" s="1"/>
  <c r="AJ114" i="2"/>
  <c r="AN114" i="2"/>
  <c r="AR114" i="2"/>
  <c r="J96" i="949" s="1"/>
  <c r="AJ115" i="2"/>
  <c r="AN115" i="2"/>
  <c r="AR115" i="2"/>
  <c r="J97" i="949" s="1"/>
  <c r="AJ116" i="2"/>
  <c r="AN116" i="2"/>
  <c r="AR116" i="2"/>
  <c r="J98" i="949" s="1"/>
  <c r="AJ117" i="2"/>
  <c r="AN117" i="2"/>
  <c r="AR117" i="2"/>
  <c r="J99" i="949" s="1"/>
  <c r="AJ118" i="2"/>
  <c r="AN118" i="2"/>
  <c r="AR118" i="2"/>
  <c r="J100" i="949" s="1"/>
  <c r="AJ119" i="2"/>
  <c r="AO91" i="2"/>
  <c r="AO92" i="2"/>
  <c r="AK94" i="2"/>
  <c r="AS94" i="2"/>
  <c r="K76" i="949" s="1"/>
  <c r="AK95" i="2"/>
  <c r="AS95" i="2"/>
  <c r="K77" i="949" s="1"/>
  <c r="AO96" i="2"/>
  <c r="AO97" i="2"/>
  <c r="AK98" i="2"/>
  <c r="AK99" i="2"/>
  <c r="AK100" i="2"/>
  <c r="AS100" i="2"/>
  <c r="K82" i="949" s="1"/>
  <c r="AO101" i="2"/>
  <c r="AS101" i="2"/>
  <c r="K83" i="949" s="1"/>
  <c r="AS102" i="2"/>
  <c r="K84" i="949" s="1"/>
  <c r="AO103" i="2"/>
  <c r="AK104" i="2"/>
  <c r="AK105" i="2"/>
  <c r="AS105" i="2"/>
  <c r="K87" i="949" s="1"/>
  <c r="AO106" i="2"/>
  <c r="AK107" i="2"/>
  <c r="AS107" i="2"/>
  <c r="K89" i="949" s="1"/>
  <c r="AO108" i="2"/>
  <c r="AK109" i="2"/>
  <c r="AS109" i="2"/>
  <c r="K91" i="949" s="1"/>
  <c r="AK110" i="2"/>
  <c r="AK111" i="2"/>
  <c r="AS111" i="2"/>
  <c r="K93" i="949" s="1"/>
  <c r="AS112" i="2"/>
  <c r="K94" i="949" s="1"/>
  <c r="AO113" i="2"/>
  <c r="AK114" i="2"/>
  <c r="AS114" i="2"/>
  <c r="K96" i="949" s="1"/>
  <c r="AO115" i="2"/>
  <c r="AO117" i="2"/>
  <c r="AH92" i="2"/>
  <c r="AP92" i="2"/>
  <c r="H74" i="949" s="1"/>
  <c r="AP93" i="2"/>
  <c r="H75" i="949" s="1"/>
  <c r="AP94" i="2"/>
  <c r="H76" i="949" s="1"/>
  <c r="AP95" i="2"/>
  <c r="H77" i="949" s="1"/>
  <c r="AL96" i="2"/>
  <c r="AH97" i="2"/>
  <c r="AH98" i="2"/>
  <c r="AH99" i="2"/>
  <c r="AP99" i="2"/>
  <c r="H81" i="949" s="1"/>
  <c r="AP100" i="2"/>
  <c r="H82" i="949" s="1"/>
  <c r="AL101" i="2"/>
  <c r="AL102" i="2"/>
  <c r="AH103" i="2"/>
  <c r="AP103" i="2"/>
  <c r="H85" i="949" s="1"/>
  <c r="AL104" i="2"/>
  <c r="AL105" i="2"/>
  <c r="AL106" i="2"/>
  <c r="AH107" i="2"/>
  <c r="AP107" i="2"/>
  <c r="H89" i="949" s="1"/>
  <c r="AP108" i="2"/>
  <c r="H90" i="949" s="1"/>
  <c r="AL109" i="2"/>
  <c r="AH110" i="2"/>
  <c r="AH111" i="2"/>
  <c r="AP111" i="2"/>
  <c r="H93" i="949" s="1"/>
  <c r="AL112" i="2"/>
  <c r="AH113" i="2"/>
  <c r="AH114" i="2"/>
  <c r="AP114" i="2"/>
  <c r="H96" i="949" s="1"/>
  <c r="AL115" i="2"/>
  <c r="AL116" i="2"/>
  <c r="AL117" i="2"/>
  <c r="AH118" i="2"/>
  <c r="AP118" i="2"/>
  <c r="H100" i="949" s="1"/>
  <c r="AI91" i="2"/>
  <c r="AM91" i="2"/>
  <c r="AM92" i="2"/>
  <c r="AM93" i="2"/>
  <c r="AI97" i="2"/>
  <c r="AQ98" i="2"/>
  <c r="I80" i="949" s="1"/>
  <c r="AQ99" i="2"/>
  <c r="I81" i="949" s="1"/>
  <c r="AM100" i="2"/>
  <c r="AI101" i="2"/>
  <c r="AM101" i="2"/>
  <c r="AQ101" i="2"/>
  <c r="I83" i="949" s="1"/>
  <c r="AI102" i="2"/>
  <c r="AQ102" i="2"/>
  <c r="AI103" i="2"/>
  <c r="AQ103" i="2"/>
  <c r="I85" i="949" s="1"/>
  <c r="AI104" i="2"/>
  <c r="AM104" i="2"/>
  <c r="AQ104" i="2"/>
  <c r="I86" i="949" s="1"/>
  <c r="AI105" i="2"/>
  <c r="AM105" i="2"/>
  <c r="AQ105" i="2"/>
  <c r="I87" i="949" s="1"/>
  <c r="AI106" i="2"/>
  <c r="AM106" i="2"/>
  <c r="AQ106" i="2"/>
  <c r="I88" i="949" s="1"/>
  <c r="AI107" i="2"/>
  <c r="AM107" i="2"/>
  <c r="AQ107" i="2"/>
  <c r="I89" i="949" s="1"/>
  <c r="AI108" i="2"/>
  <c r="AM108" i="2"/>
  <c r="AQ108" i="2"/>
  <c r="I90" i="949" s="1"/>
  <c r="AI109" i="2"/>
  <c r="AM109" i="2"/>
  <c r="AI110" i="2"/>
  <c r="AM110" i="2"/>
  <c r="AQ110" i="2"/>
  <c r="I92" i="949" s="1"/>
  <c r="AI111" i="2"/>
  <c r="AM111" i="2"/>
  <c r="AQ111" i="2"/>
  <c r="I93" i="949" s="1"/>
  <c r="AI112" i="2"/>
  <c r="AM112" i="2"/>
  <c r="AQ112" i="2"/>
  <c r="I94" i="949" s="1"/>
  <c r="AI113" i="2"/>
  <c r="AM113" i="2"/>
  <c r="AQ113" i="2"/>
  <c r="I95" i="949" s="1"/>
  <c r="AI114" i="2"/>
  <c r="AI115" i="2"/>
  <c r="AM115" i="2"/>
  <c r="AI116" i="2"/>
  <c r="AM116" i="2"/>
  <c r="AQ116" i="2"/>
  <c r="I98" i="949" s="1"/>
  <c r="AI117" i="2"/>
  <c r="AM117" i="2"/>
  <c r="AQ117" i="2"/>
  <c r="I99" i="949" s="1"/>
  <c r="AI118" i="2"/>
  <c r="AM118" i="2"/>
  <c r="AQ118" i="2"/>
  <c r="I100" i="949" s="1"/>
  <c r="AI119" i="2"/>
  <c r="E91" i="949" l="1"/>
  <c r="K41" i="1083"/>
  <c r="K41" i="1027"/>
  <c r="G41" i="1021"/>
  <c r="I41" i="1001"/>
  <c r="K41" i="1078"/>
  <c r="G41" i="1068"/>
  <c r="K41" i="1073"/>
  <c r="G41" i="1007"/>
  <c r="G41" i="1002"/>
  <c r="F41" i="1022"/>
  <c r="H41" i="1020"/>
  <c r="G41" i="1083"/>
  <c r="J41" i="1080"/>
  <c r="I41" i="1076"/>
  <c r="G41" i="1027"/>
  <c r="C41" i="1021"/>
  <c r="G41" i="1017"/>
  <c r="E41" i="1006"/>
  <c r="E41" i="1001"/>
  <c r="I41" i="999"/>
  <c r="H41" i="1082"/>
  <c r="K41" i="1079"/>
  <c r="G41" i="1078"/>
  <c r="J41" i="1075"/>
  <c r="I41" i="1071"/>
  <c r="F41" i="1018"/>
  <c r="C41" i="1068"/>
  <c r="G41" i="1066"/>
  <c r="H41" i="1077"/>
  <c r="K41" i="1074"/>
  <c r="G41" i="1073"/>
  <c r="J41" i="1070"/>
  <c r="I41" i="1025"/>
  <c r="K41" i="1023"/>
  <c r="E41" i="1019"/>
  <c r="C41" i="1007"/>
  <c r="G41" i="1005"/>
  <c r="C41" i="1002"/>
  <c r="G41" i="1000"/>
  <c r="I41" i="1081"/>
  <c r="H41" i="1072"/>
  <c r="K41" i="1069"/>
  <c r="H41" i="1026"/>
  <c r="J41" i="1024"/>
  <c r="B41" i="1022"/>
  <c r="D41" i="1020"/>
  <c r="H41" i="1016"/>
  <c r="E41" i="1067"/>
  <c r="F91" i="949"/>
  <c r="G41" i="1022"/>
  <c r="H41" i="1021"/>
  <c r="H41" i="1002"/>
  <c r="H41" i="1081"/>
  <c r="G41" i="1072"/>
  <c r="J41" i="1069"/>
  <c r="E41" i="1018"/>
  <c r="D41" i="1067"/>
  <c r="F41" i="1083"/>
  <c r="I41" i="1080"/>
  <c r="H41" i="1076"/>
  <c r="H41" i="1025"/>
  <c r="J41" i="1023"/>
  <c r="D41" i="1019"/>
  <c r="H41" i="1015"/>
  <c r="B41" i="1007"/>
  <c r="F41" i="1005"/>
  <c r="B41" i="1002"/>
  <c r="F41" i="1000"/>
  <c r="G41" i="1082"/>
  <c r="J41" i="1079"/>
  <c r="F41" i="1078"/>
  <c r="I41" i="1075"/>
  <c r="H41" i="1071"/>
  <c r="G41" i="1026"/>
  <c r="I41" i="1024"/>
  <c r="C41" i="1020"/>
  <c r="G41" i="1016"/>
  <c r="B41" i="1068"/>
  <c r="F41" i="1066"/>
  <c r="G41" i="1077"/>
  <c r="J41" i="1074"/>
  <c r="F41" i="1073"/>
  <c r="I41" i="1070"/>
  <c r="F41" i="1027"/>
  <c r="B41" i="1021"/>
  <c r="F41" i="1017"/>
  <c r="D41" i="1006"/>
  <c r="D41" i="1001"/>
  <c r="H41" i="999"/>
  <c r="I41" i="1082"/>
  <c r="H41" i="1078"/>
  <c r="K41" i="1075"/>
  <c r="J41" i="1071"/>
  <c r="I41" i="1026"/>
  <c r="K41" i="1024"/>
  <c r="C41" i="1022"/>
  <c r="E41" i="1020"/>
  <c r="D41" i="1068"/>
  <c r="I41" i="1077"/>
  <c r="H41" i="1073"/>
  <c r="K41" i="1070"/>
  <c r="H41" i="1027"/>
  <c r="D41" i="1021"/>
  <c r="H41" i="1017"/>
  <c r="F41" i="1006"/>
  <c r="F41" i="1001"/>
  <c r="J41" i="1081"/>
  <c r="I41" i="1072"/>
  <c r="G41" i="1018"/>
  <c r="F41" i="1067"/>
  <c r="H41" i="1083"/>
  <c r="K41" i="1080"/>
  <c r="J41" i="1076"/>
  <c r="J41" i="1025"/>
  <c r="F41" i="1019"/>
  <c r="D41" i="1007"/>
  <c r="D41" i="1002"/>
  <c r="H41" i="1000"/>
  <c r="D91" i="949"/>
  <c r="K41" i="1072"/>
  <c r="J41" i="1083"/>
  <c r="H41" i="1019"/>
  <c r="F41" i="1007"/>
  <c r="F41" i="1002"/>
  <c r="K41" i="1082"/>
  <c r="J41" i="1078"/>
  <c r="K41" i="1026"/>
  <c r="E41" i="1022"/>
  <c r="G41" i="1020"/>
  <c r="F41" i="1068"/>
  <c r="K41" i="1077"/>
  <c r="J41" i="1073"/>
  <c r="J41" i="1027"/>
  <c r="F41" i="1021"/>
  <c r="H41" i="1001"/>
  <c r="J41" i="1077"/>
  <c r="I41" i="1073"/>
  <c r="K41" i="1025"/>
  <c r="G41" i="1019"/>
  <c r="E41" i="1007"/>
  <c r="E41" i="1002"/>
  <c r="I41" i="1000"/>
  <c r="K41" i="1081"/>
  <c r="J41" i="1072"/>
  <c r="J41" i="1026"/>
  <c r="D41" i="1022"/>
  <c r="F41" i="1020"/>
  <c r="G41" i="1067"/>
  <c r="I41" i="1083"/>
  <c r="K41" i="1076"/>
  <c r="I41" i="1027"/>
  <c r="E41" i="1021"/>
  <c r="G41" i="1006"/>
  <c r="G41" i="1001"/>
  <c r="J41" i="1082"/>
  <c r="I41" i="1078"/>
  <c r="K41" i="1071"/>
  <c r="H41" i="1018"/>
  <c r="E41" i="1068"/>
  <c r="G91" i="949"/>
  <c r="I41" i="1002"/>
  <c r="H41" i="1022"/>
  <c r="F31" i="1078"/>
  <c r="G31" i="1077"/>
  <c r="H31" i="1076"/>
  <c r="J31" i="1069"/>
  <c r="H31" i="1025"/>
  <c r="F31" i="1017"/>
  <c r="G31" i="1016"/>
  <c r="B31" i="1007"/>
  <c r="D31" i="1006"/>
  <c r="B31" i="1002"/>
  <c r="H31" i="999"/>
  <c r="I31" i="1080"/>
  <c r="F31" i="1073"/>
  <c r="G31" i="1072"/>
  <c r="H31" i="1071"/>
  <c r="D31" i="1019"/>
  <c r="D31" i="1067"/>
  <c r="F31" i="1066"/>
  <c r="J31" i="1079"/>
  <c r="I31" i="1075"/>
  <c r="G31" i="1026"/>
  <c r="B31" i="1021"/>
  <c r="C31" i="1020"/>
  <c r="F31" i="1005"/>
  <c r="D31" i="1001"/>
  <c r="F31" i="1000"/>
  <c r="F31" i="1083"/>
  <c r="G31" i="1082"/>
  <c r="H31" i="1081"/>
  <c r="J31" i="1074"/>
  <c r="I31" i="1070"/>
  <c r="F31" i="1027"/>
  <c r="I31" i="1024"/>
  <c r="J31" i="1023"/>
  <c r="E31" i="1018"/>
  <c r="H31" i="1015"/>
  <c r="B31" i="1068"/>
  <c r="I31" i="1083"/>
  <c r="J31" i="1082"/>
  <c r="K31" i="1081"/>
  <c r="G31" i="1019"/>
  <c r="E31" i="1068"/>
  <c r="I31" i="1078"/>
  <c r="J31" i="1077"/>
  <c r="K31" i="1076"/>
  <c r="J31" i="1026"/>
  <c r="D31" i="1022"/>
  <c r="E31" i="1021"/>
  <c r="F31" i="1020"/>
  <c r="G31" i="1001"/>
  <c r="I31" i="1000"/>
  <c r="I31" i="1073"/>
  <c r="J31" i="1072"/>
  <c r="K31" i="1071"/>
  <c r="I31" i="1027"/>
  <c r="H31" i="1018"/>
  <c r="G31" i="1067"/>
  <c r="K31" i="1025"/>
  <c r="E31" i="1007"/>
  <c r="G31" i="1006"/>
  <c r="E31" i="1002"/>
  <c r="D81" i="949"/>
  <c r="J31" i="1078"/>
  <c r="K31" i="1077"/>
  <c r="F31" i="1007"/>
  <c r="F31" i="1002"/>
  <c r="J31" i="1073"/>
  <c r="K31" i="1072"/>
  <c r="H31" i="1019"/>
  <c r="K31" i="1026"/>
  <c r="E31" i="1022"/>
  <c r="F31" i="1021"/>
  <c r="G31" i="1020"/>
  <c r="H31" i="1001"/>
  <c r="J31" i="1083"/>
  <c r="K31" i="1082"/>
  <c r="J31" i="1027"/>
  <c r="F31" i="1068"/>
  <c r="F81" i="949"/>
  <c r="G31" i="1022"/>
  <c r="H31" i="1021"/>
  <c r="H31" i="1002"/>
  <c r="E81" i="949"/>
  <c r="K31" i="1073"/>
  <c r="K31" i="1027"/>
  <c r="G31" i="1007"/>
  <c r="G31" i="1002"/>
  <c r="K31" i="1083"/>
  <c r="G31" i="1068"/>
  <c r="K31" i="1078"/>
  <c r="F31" i="1022"/>
  <c r="G31" i="1021"/>
  <c r="H31" i="1020"/>
  <c r="I31" i="1001"/>
  <c r="K31" i="1075"/>
  <c r="I31" i="1026"/>
  <c r="C31" i="1022"/>
  <c r="D31" i="1021"/>
  <c r="E31" i="1020"/>
  <c r="F31" i="1001"/>
  <c r="H31" i="1000"/>
  <c r="H31" i="1083"/>
  <c r="I31" i="1082"/>
  <c r="J31" i="1081"/>
  <c r="K31" i="1070"/>
  <c r="H31" i="1027"/>
  <c r="K31" i="1024"/>
  <c r="G31" i="1018"/>
  <c r="D31" i="1068"/>
  <c r="H31" i="1078"/>
  <c r="I31" i="1077"/>
  <c r="J31" i="1076"/>
  <c r="J31" i="1025"/>
  <c r="H31" i="1017"/>
  <c r="D31" i="1007"/>
  <c r="F31" i="1006"/>
  <c r="D31" i="1002"/>
  <c r="K31" i="1080"/>
  <c r="H31" i="1073"/>
  <c r="I31" i="1072"/>
  <c r="J31" i="1071"/>
  <c r="F31" i="1019"/>
  <c r="F31" i="1067"/>
  <c r="J31" i="1080"/>
  <c r="G31" i="1073"/>
  <c r="H31" i="1072"/>
  <c r="I31" i="1071"/>
  <c r="G31" i="1027"/>
  <c r="J31" i="1024"/>
  <c r="K31" i="1023"/>
  <c r="F31" i="1018"/>
  <c r="E31" i="1067"/>
  <c r="G31" i="1066"/>
  <c r="K31" i="1079"/>
  <c r="J31" i="1075"/>
  <c r="I31" i="1025"/>
  <c r="G31" i="1017"/>
  <c r="H31" i="1016"/>
  <c r="C31" i="1007"/>
  <c r="E31" i="1006"/>
  <c r="C31" i="1002"/>
  <c r="I31" i="999"/>
  <c r="G31" i="1083"/>
  <c r="H31" i="1082"/>
  <c r="I31" i="1081"/>
  <c r="K31" i="1074"/>
  <c r="J31" i="1070"/>
  <c r="E31" i="1019"/>
  <c r="C31" i="1068"/>
  <c r="G31" i="1078"/>
  <c r="H31" i="1077"/>
  <c r="I31" i="1076"/>
  <c r="K31" i="1069"/>
  <c r="H31" i="1026"/>
  <c r="B31" i="1022"/>
  <c r="C31" i="1021"/>
  <c r="D31" i="1020"/>
  <c r="G31" i="1005"/>
  <c r="E31" i="1001"/>
  <c r="G31" i="1000"/>
  <c r="G81" i="949"/>
  <c r="H31" i="1022"/>
  <c r="I31" i="1002"/>
  <c r="D101" i="949"/>
  <c r="K51" i="1082"/>
  <c r="K51" i="1072"/>
  <c r="H51" i="1001"/>
  <c r="J51" i="1083"/>
  <c r="J51" i="1073"/>
  <c r="K51" i="1026"/>
  <c r="K51" i="1077"/>
  <c r="J51" i="1027"/>
  <c r="F51" i="1021"/>
  <c r="H51" i="1019"/>
  <c r="F51" i="1007"/>
  <c r="F51" i="1002"/>
  <c r="J51" i="1078"/>
  <c r="E51" i="1022"/>
  <c r="G51" i="1020"/>
  <c r="F51" i="1068"/>
  <c r="E101" i="949"/>
  <c r="K51" i="1083"/>
  <c r="K51" i="1073"/>
  <c r="F51" i="1022"/>
  <c r="H51" i="1020"/>
  <c r="I51" i="1001"/>
  <c r="K51" i="1078"/>
  <c r="G51" i="1068"/>
  <c r="K51" i="1027"/>
  <c r="G51" i="1021"/>
  <c r="G51" i="1007"/>
  <c r="G51" i="1002"/>
  <c r="F101" i="949"/>
  <c r="H51" i="1021"/>
  <c r="H51" i="1002"/>
  <c r="G51" i="1022"/>
  <c r="G51" i="1083"/>
  <c r="K51" i="1074"/>
  <c r="G51" i="1073"/>
  <c r="J51" i="1024"/>
  <c r="B51" i="1022"/>
  <c r="D51" i="1020"/>
  <c r="F51" i="1018"/>
  <c r="H51" i="1016"/>
  <c r="E51" i="1067"/>
  <c r="J51" i="1080"/>
  <c r="H51" i="1077"/>
  <c r="J51" i="1070"/>
  <c r="K51" i="1023"/>
  <c r="E51" i="1006"/>
  <c r="E51" i="1001"/>
  <c r="I51" i="999"/>
  <c r="K51" i="1079"/>
  <c r="G51" i="1078"/>
  <c r="K51" i="1069"/>
  <c r="H51" i="1026"/>
  <c r="C51" i="1068"/>
  <c r="G51" i="1066"/>
  <c r="H51" i="1082"/>
  <c r="J51" i="1075"/>
  <c r="H51" i="1072"/>
  <c r="G51" i="1027"/>
  <c r="C51" i="1021"/>
  <c r="E51" i="1019"/>
  <c r="G51" i="1017"/>
  <c r="C51" i="1007"/>
  <c r="G51" i="1005"/>
  <c r="C51" i="1002"/>
  <c r="G51" i="1000"/>
  <c r="I51" i="1078"/>
  <c r="J51" i="1026"/>
  <c r="E51" i="1068"/>
  <c r="J51" i="1082"/>
  <c r="J51" i="1072"/>
  <c r="I51" i="1027"/>
  <c r="E51" i="1021"/>
  <c r="G51" i="1019"/>
  <c r="E51" i="1007"/>
  <c r="E51" i="1002"/>
  <c r="I51" i="1000"/>
  <c r="I51" i="1083"/>
  <c r="I51" i="1073"/>
  <c r="D51" i="1022"/>
  <c r="F51" i="1020"/>
  <c r="H51" i="1018"/>
  <c r="G51" i="1067"/>
  <c r="J51" i="1077"/>
  <c r="G51" i="1006"/>
  <c r="G51" i="1001"/>
  <c r="K51" i="1080"/>
  <c r="I51" i="1077"/>
  <c r="K51" i="1070"/>
  <c r="H51" i="1027"/>
  <c r="D51" i="1021"/>
  <c r="F51" i="1019"/>
  <c r="H51" i="1017"/>
  <c r="D51" i="1007"/>
  <c r="D51" i="1002"/>
  <c r="H51" i="1000"/>
  <c r="H51" i="1078"/>
  <c r="K51" i="1024"/>
  <c r="C51" i="1022"/>
  <c r="E51" i="1020"/>
  <c r="G51" i="1018"/>
  <c r="D51" i="1068"/>
  <c r="I51" i="1082"/>
  <c r="K51" i="1075"/>
  <c r="I51" i="1072"/>
  <c r="F51" i="1006"/>
  <c r="F51" i="1001"/>
  <c r="H51" i="1083"/>
  <c r="H51" i="1073"/>
  <c r="I51" i="1026"/>
  <c r="F51" i="1067"/>
  <c r="G51" i="1082"/>
  <c r="I51" i="1075"/>
  <c r="G51" i="1072"/>
  <c r="J51" i="1023"/>
  <c r="D51" i="1006"/>
  <c r="D51" i="1001"/>
  <c r="H51" i="999"/>
  <c r="F51" i="1083"/>
  <c r="J51" i="1074"/>
  <c r="F51" i="1073"/>
  <c r="G51" i="1026"/>
  <c r="D51" i="1067"/>
  <c r="I51" i="1080"/>
  <c r="G51" i="1077"/>
  <c r="I51" i="1070"/>
  <c r="F51" i="1027"/>
  <c r="B51" i="1021"/>
  <c r="D51" i="1019"/>
  <c r="F51" i="1017"/>
  <c r="H51" i="1015"/>
  <c r="B51" i="1007"/>
  <c r="F51" i="1005"/>
  <c r="B51" i="1002"/>
  <c r="F51" i="1000"/>
  <c r="J51" i="1079"/>
  <c r="F51" i="1078"/>
  <c r="J51" i="1069"/>
  <c r="I51" i="1024"/>
  <c r="C51" i="1020"/>
  <c r="E51" i="1018"/>
  <c r="G51" i="1016"/>
  <c r="B51" i="1068"/>
  <c r="F51" i="1066"/>
  <c r="G101" i="949"/>
  <c r="I51" i="1002"/>
  <c r="H51" i="1022"/>
  <c r="I46" i="1083"/>
  <c r="J46" i="1077"/>
  <c r="K46" i="1071"/>
  <c r="I46" i="1027"/>
  <c r="D46" i="1022"/>
  <c r="G46" i="1067"/>
  <c r="I46" i="1078"/>
  <c r="J46" i="1072"/>
  <c r="K46" i="1025"/>
  <c r="E46" i="1021"/>
  <c r="E46" i="1007"/>
  <c r="G46" i="1006"/>
  <c r="E46" i="1002"/>
  <c r="G46" i="1001"/>
  <c r="K46" i="1081"/>
  <c r="I46" i="1073"/>
  <c r="J46" i="1026"/>
  <c r="G46" i="1019"/>
  <c r="H46" i="1018"/>
  <c r="E46" i="1068"/>
  <c r="J46" i="1082"/>
  <c r="K46" i="1076"/>
  <c r="F46" i="1020"/>
  <c r="I46" i="1000"/>
  <c r="G96" i="949"/>
  <c r="H46" i="1022"/>
  <c r="I46" i="1002"/>
  <c r="E96" i="949"/>
  <c r="K46" i="1073"/>
  <c r="G46" i="1068"/>
  <c r="H46" i="1020"/>
  <c r="K46" i="1083"/>
  <c r="K46" i="1027"/>
  <c r="F46" i="1022"/>
  <c r="K46" i="1078"/>
  <c r="G46" i="1021"/>
  <c r="G46" i="1007"/>
  <c r="G46" i="1002"/>
  <c r="I46" i="1001"/>
  <c r="J46" i="1079"/>
  <c r="F46" i="1078"/>
  <c r="G46" i="1072"/>
  <c r="I46" i="1070"/>
  <c r="I46" i="1024"/>
  <c r="C46" i="1020"/>
  <c r="F46" i="1017"/>
  <c r="F46" i="1005"/>
  <c r="F46" i="1000"/>
  <c r="H46" i="999"/>
  <c r="H46" i="1081"/>
  <c r="J46" i="1074"/>
  <c r="F46" i="1073"/>
  <c r="F46" i="1027"/>
  <c r="J46" i="1023"/>
  <c r="H46" i="1015"/>
  <c r="B46" i="1068"/>
  <c r="G46" i="1082"/>
  <c r="I46" i="1080"/>
  <c r="H46" i="1076"/>
  <c r="J46" i="1069"/>
  <c r="H46" i="1025"/>
  <c r="B46" i="1021"/>
  <c r="G46" i="1016"/>
  <c r="B46" i="1007"/>
  <c r="D46" i="1006"/>
  <c r="B46" i="1002"/>
  <c r="D46" i="1001"/>
  <c r="F46" i="1083"/>
  <c r="G46" i="1077"/>
  <c r="I46" i="1075"/>
  <c r="H46" i="1071"/>
  <c r="G46" i="1026"/>
  <c r="D46" i="1019"/>
  <c r="E46" i="1018"/>
  <c r="D46" i="1067"/>
  <c r="F46" i="1066"/>
  <c r="F96" i="949"/>
  <c r="H46" i="1021"/>
  <c r="H46" i="1002"/>
  <c r="G46" i="1022"/>
  <c r="I46" i="1081"/>
  <c r="K46" i="1074"/>
  <c r="G46" i="1073"/>
  <c r="H46" i="1026"/>
  <c r="E46" i="1019"/>
  <c r="F46" i="1018"/>
  <c r="C46" i="1068"/>
  <c r="H46" i="1082"/>
  <c r="J46" i="1080"/>
  <c r="I46" i="1076"/>
  <c r="K46" i="1069"/>
  <c r="J46" i="1024"/>
  <c r="D46" i="1020"/>
  <c r="G46" i="1017"/>
  <c r="G46" i="1005"/>
  <c r="G46" i="1000"/>
  <c r="I46" i="999"/>
  <c r="G46" i="1083"/>
  <c r="H46" i="1077"/>
  <c r="J46" i="1075"/>
  <c r="I46" i="1071"/>
  <c r="G46" i="1027"/>
  <c r="K46" i="1023"/>
  <c r="B46" i="1022"/>
  <c r="E46" i="1067"/>
  <c r="G46" i="1066"/>
  <c r="K46" i="1079"/>
  <c r="G46" i="1078"/>
  <c r="H46" i="1072"/>
  <c r="J46" i="1070"/>
  <c r="I46" i="1025"/>
  <c r="C46" i="1021"/>
  <c r="H46" i="1016"/>
  <c r="C46" i="1007"/>
  <c r="E46" i="1006"/>
  <c r="C46" i="1002"/>
  <c r="E46" i="1001"/>
  <c r="I46" i="1082"/>
  <c r="K46" i="1080"/>
  <c r="J46" i="1076"/>
  <c r="J46" i="1025"/>
  <c r="D46" i="1021"/>
  <c r="D46" i="1007"/>
  <c r="F46" i="1006"/>
  <c r="D46" i="1002"/>
  <c r="F46" i="1001"/>
  <c r="H46" i="1083"/>
  <c r="I46" i="1077"/>
  <c r="K46" i="1075"/>
  <c r="J46" i="1071"/>
  <c r="I46" i="1026"/>
  <c r="F46" i="1019"/>
  <c r="G46" i="1018"/>
  <c r="F46" i="1067"/>
  <c r="H46" i="1078"/>
  <c r="I46" i="1072"/>
  <c r="K46" i="1070"/>
  <c r="K46" i="1024"/>
  <c r="E46" i="1020"/>
  <c r="H46" i="1017"/>
  <c r="H46" i="1000"/>
  <c r="J46" i="1081"/>
  <c r="H46" i="1073"/>
  <c r="H46" i="1027"/>
  <c r="C46" i="1022"/>
  <c r="D46" i="1068"/>
  <c r="D96" i="949"/>
  <c r="J46" i="1078"/>
  <c r="K46" i="1072"/>
  <c r="G46" i="1020"/>
  <c r="J46" i="1073"/>
  <c r="J46" i="1027"/>
  <c r="E46" i="1022"/>
  <c r="F46" i="1068"/>
  <c r="K46" i="1082"/>
  <c r="F46" i="1021"/>
  <c r="F46" i="1007"/>
  <c r="F46" i="1002"/>
  <c r="H46" i="1001"/>
  <c r="J46" i="1083"/>
  <c r="K46" i="1077"/>
  <c r="K46" i="1026"/>
  <c r="H46" i="1019"/>
  <c r="F75" i="949"/>
  <c r="G25" i="1022"/>
  <c r="H25" i="1021"/>
  <c r="H25" i="1002"/>
  <c r="G25" i="1083"/>
  <c r="J25" i="1080"/>
  <c r="H25" i="1077"/>
  <c r="K25" i="1074"/>
  <c r="I25" i="1025"/>
  <c r="K25" i="1023"/>
  <c r="B25" i="1022"/>
  <c r="C25" i="1021"/>
  <c r="E25" i="1019"/>
  <c r="G25" i="1017"/>
  <c r="E25" i="1001"/>
  <c r="I25" i="999"/>
  <c r="I25" i="1081"/>
  <c r="G25" i="1078"/>
  <c r="J25" i="1075"/>
  <c r="H25" i="1072"/>
  <c r="K25" i="1069"/>
  <c r="C25" i="1068"/>
  <c r="E25" i="1067"/>
  <c r="G25" i="1066"/>
  <c r="I25" i="1076"/>
  <c r="G25" i="1073"/>
  <c r="J25" i="1070"/>
  <c r="G25" i="1027"/>
  <c r="D25" i="1020"/>
  <c r="F25" i="1018"/>
  <c r="H25" i="1016"/>
  <c r="C25" i="1007"/>
  <c r="E25" i="1006"/>
  <c r="G25" i="1005"/>
  <c r="C25" i="1002"/>
  <c r="G25" i="1000"/>
  <c r="H25" i="1082"/>
  <c r="K25" i="1079"/>
  <c r="I25" i="1071"/>
  <c r="H25" i="1026"/>
  <c r="J25" i="1024"/>
  <c r="D75" i="949"/>
  <c r="K25" i="1082"/>
  <c r="J25" i="1083"/>
  <c r="K25" i="1077"/>
  <c r="J25" i="1027"/>
  <c r="G25" i="1020"/>
  <c r="F25" i="1007"/>
  <c r="F25" i="1002"/>
  <c r="J25" i="1078"/>
  <c r="K25" i="1072"/>
  <c r="K25" i="1026"/>
  <c r="F25" i="1068"/>
  <c r="J25" i="1073"/>
  <c r="E25" i="1022"/>
  <c r="F25" i="1021"/>
  <c r="H25" i="1019"/>
  <c r="H25" i="1001"/>
  <c r="K25" i="1076"/>
  <c r="I25" i="1073"/>
  <c r="I25" i="1027"/>
  <c r="F25" i="1020"/>
  <c r="H25" i="1018"/>
  <c r="E25" i="1007"/>
  <c r="G25" i="1006"/>
  <c r="E25" i="1002"/>
  <c r="I25" i="1000"/>
  <c r="J25" i="1082"/>
  <c r="K25" i="1071"/>
  <c r="J25" i="1026"/>
  <c r="I25" i="1083"/>
  <c r="J25" i="1077"/>
  <c r="K25" i="1025"/>
  <c r="D25" i="1022"/>
  <c r="E25" i="1021"/>
  <c r="G25" i="1019"/>
  <c r="G25" i="1001"/>
  <c r="K25" i="1081"/>
  <c r="I25" i="1078"/>
  <c r="J25" i="1072"/>
  <c r="E25" i="1068"/>
  <c r="G25" i="1067"/>
  <c r="J25" i="1081"/>
  <c r="H25" i="1078"/>
  <c r="K25" i="1075"/>
  <c r="I25" i="1072"/>
  <c r="I25" i="1026"/>
  <c r="K25" i="1024"/>
  <c r="D25" i="1068"/>
  <c r="F25" i="1067"/>
  <c r="J25" i="1076"/>
  <c r="H25" i="1073"/>
  <c r="K25" i="1070"/>
  <c r="J25" i="1025"/>
  <c r="C25" i="1022"/>
  <c r="D25" i="1021"/>
  <c r="F25" i="1019"/>
  <c r="H25" i="1017"/>
  <c r="F25" i="1001"/>
  <c r="I25" i="1082"/>
  <c r="J25" i="1071"/>
  <c r="H25" i="1083"/>
  <c r="K25" i="1080"/>
  <c r="I25" i="1077"/>
  <c r="H25" i="1027"/>
  <c r="E25" i="1020"/>
  <c r="G25" i="1018"/>
  <c r="D25" i="1007"/>
  <c r="F25" i="1006"/>
  <c r="D25" i="1002"/>
  <c r="H25" i="1000"/>
  <c r="G25" i="1082"/>
  <c r="J25" i="1079"/>
  <c r="H25" i="1071"/>
  <c r="F25" i="1083"/>
  <c r="I25" i="1080"/>
  <c r="G25" i="1077"/>
  <c r="J25" i="1074"/>
  <c r="F25" i="1027"/>
  <c r="C25" i="1020"/>
  <c r="E25" i="1018"/>
  <c r="G25" i="1016"/>
  <c r="B25" i="1007"/>
  <c r="D25" i="1006"/>
  <c r="F25" i="1005"/>
  <c r="B25" i="1002"/>
  <c r="F25" i="1000"/>
  <c r="H25" i="1081"/>
  <c r="F25" i="1078"/>
  <c r="I25" i="1075"/>
  <c r="G25" i="1072"/>
  <c r="J25" i="1069"/>
  <c r="G25" i="1026"/>
  <c r="I25" i="1024"/>
  <c r="B25" i="1068"/>
  <c r="D25" i="1067"/>
  <c r="F25" i="1066"/>
  <c r="H25" i="1076"/>
  <c r="F25" i="1073"/>
  <c r="I25" i="1070"/>
  <c r="H25" i="1025"/>
  <c r="J25" i="1023"/>
  <c r="B25" i="1021"/>
  <c r="D25" i="1019"/>
  <c r="F25" i="1017"/>
  <c r="H25" i="1015"/>
  <c r="D25" i="1001"/>
  <c r="H25" i="999"/>
  <c r="E75" i="949"/>
  <c r="K25" i="1083"/>
  <c r="F25" i="1022"/>
  <c r="G25" i="1021"/>
  <c r="I25" i="1001"/>
  <c r="K25" i="1078"/>
  <c r="G25" i="1068"/>
  <c r="K25" i="1073"/>
  <c r="K25" i="1027"/>
  <c r="H25" i="1020"/>
  <c r="G25" i="1007"/>
  <c r="G25" i="1002"/>
  <c r="G75" i="949"/>
  <c r="I25" i="1002"/>
  <c r="H25" i="1022"/>
  <c r="I49" i="1081"/>
  <c r="K49" i="1074"/>
  <c r="G49" i="1073"/>
  <c r="H49" i="1072"/>
  <c r="J49" i="1070"/>
  <c r="B49" i="1022"/>
  <c r="D49" i="1020"/>
  <c r="E49" i="1019"/>
  <c r="G49" i="1066"/>
  <c r="I49" i="1076"/>
  <c r="K49" i="1069"/>
  <c r="H49" i="1026"/>
  <c r="G49" i="1017"/>
  <c r="C49" i="1007"/>
  <c r="C49" i="1002"/>
  <c r="I49" i="999"/>
  <c r="G49" i="1083"/>
  <c r="H49" i="1082"/>
  <c r="J49" i="1080"/>
  <c r="I49" i="1071"/>
  <c r="G49" i="1027"/>
  <c r="J49" i="1024"/>
  <c r="K49" i="1023"/>
  <c r="H49" i="1016"/>
  <c r="C49" i="1068"/>
  <c r="E49" i="1067"/>
  <c r="K49" i="1079"/>
  <c r="G49" i="1078"/>
  <c r="H49" i="1077"/>
  <c r="J49" i="1075"/>
  <c r="I49" i="1025"/>
  <c r="C49" i="1021"/>
  <c r="F49" i="1018"/>
  <c r="E49" i="1006"/>
  <c r="G49" i="1005"/>
  <c r="E49" i="1001"/>
  <c r="G49" i="1000"/>
  <c r="F99" i="949"/>
  <c r="H49" i="1021"/>
  <c r="G49" i="1022"/>
  <c r="H49" i="1002"/>
  <c r="D99" i="949"/>
  <c r="J49" i="1078"/>
  <c r="K49" i="1077"/>
  <c r="K49" i="1026"/>
  <c r="F49" i="1007"/>
  <c r="F49" i="1002"/>
  <c r="J49" i="1073"/>
  <c r="K49" i="1072"/>
  <c r="J49" i="1027"/>
  <c r="F49" i="1021"/>
  <c r="H49" i="1001"/>
  <c r="J49" i="1083"/>
  <c r="K49" i="1082"/>
  <c r="E49" i="1022"/>
  <c r="G49" i="1020"/>
  <c r="H49" i="1019"/>
  <c r="F49" i="1068"/>
  <c r="G99" i="949"/>
  <c r="H49" i="1022"/>
  <c r="I49" i="1002"/>
  <c r="J49" i="1076"/>
  <c r="J49" i="1025"/>
  <c r="D49" i="1021"/>
  <c r="G49" i="1018"/>
  <c r="F49" i="1006"/>
  <c r="F49" i="1001"/>
  <c r="H49" i="1000"/>
  <c r="H49" i="1083"/>
  <c r="I49" i="1082"/>
  <c r="K49" i="1080"/>
  <c r="J49" i="1071"/>
  <c r="C49" i="1022"/>
  <c r="E49" i="1020"/>
  <c r="F49" i="1019"/>
  <c r="D49" i="1068"/>
  <c r="F49" i="1067"/>
  <c r="H49" i="1078"/>
  <c r="I49" i="1077"/>
  <c r="K49" i="1075"/>
  <c r="I49" i="1026"/>
  <c r="H49" i="1017"/>
  <c r="D49" i="1007"/>
  <c r="D49" i="1002"/>
  <c r="J49" i="1081"/>
  <c r="H49" i="1073"/>
  <c r="I49" i="1072"/>
  <c r="K49" i="1070"/>
  <c r="H49" i="1027"/>
  <c r="K49" i="1024"/>
  <c r="I49" i="1083"/>
  <c r="J49" i="1082"/>
  <c r="K49" i="1071"/>
  <c r="I49" i="1027"/>
  <c r="E49" i="1068"/>
  <c r="G49" i="1067"/>
  <c r="I49" i="1078"/>
  <c r="J49" i="1077"/>
  <c r="K49" i="1025"/>
  <c r="E49" i="1021"/>
  <c r="H49" i="1018"/>
  <c r="G49" i="1006"/>
  <c r="G49" i="1001"/>
  <c r="I49" i="1000"/>
  <c r="K49" i="1081"/>
  <c r="I49" i="1073"/>
  <c r="J49" i="1072"/>
  <c r="D49" i="1022"/>
  <c r="F49" i="1020"/>
  <c r="G49" i="1019"/>
  <c r="K49" i="1076"/>
  <c r="J49" i="1026"/>
  <c r="E49" i="1007"/>
  <c r="E49" i="1002"/>
  <c r="J49" i="1079"/>
  <c r="F49" i="1078"/>
  <c r="G49" i="1077"/>
  <c r="I49" i="1075"/>
  <c r="G49" i="1026"/>
  <c r="F49" i="1017"/>
  <c r="B49" i="1007"/>
  <c r="B49" i="1002"/>
  <c r="H49" i="999"/>
  <c r="H49" i="1081"/>
  <c r="J49" i="1074"/>
  <c r="F49" i="1073"/>
  <c r="G49" i="1072"/>
  <c r="I49" i="1070"/>
  <c r="F49" i="1027"/>
  <c r="I49" i="1024"/>
  <c r="J49" i="1023"/>
  <c r="G49" i="1016"/>
  <c r="H49" i="1015"/>
  <c r="F49" i="1066"/>
  <c r="H49" i="1076"/>
  <c r="J49" i="1069"/>
  <c r="H49" i="1025"/>
  <c r="B49" i="1021"/>
  <c r="E49" i="1018"/>
  <c r="D49" i="1006"/>
  <c r="F49" i="1005"/>
  <c r="D49" i="1001"/>
  <c r="F49" i="1000"/>
  <c r="F49" i="1083"/>
  <c r="G49" i="1082"/>
  <c r="I49" i="1080"/>
  <c r="H49" i="1071"/>
  <c r="C49" i="1020"/>
  <c r="D49" i="1019"/>
  <c r="B49" i="1068"/>
  <c r="D49" i="1067"/>
  <c r="E99" i="949"/>
  <c r="K49" i="1073"/>
  <c r="F49" i="1022"/>
  <c r="H49" i="1020"/>
  <c r="G49" i="1007"/>
  <c r="G49" i="1002"/>
  <c r="K49" i="1083"/>
  <c r="K49" i="1027"/>
  <c r="G49" i="1068"/>
  <c r="K49" i="1078"/>
  <c r="G49" i="1021"/>
  <c r="I49" i="1001"/>
  <c r="J36" i="1081"/>
  <c r="I36" i="1077"/>
  <c r="K36" i="1070"/>
  <c r="D36" i="1068"/>
  <c r="F36" i="1067"/>
  <c r="I36" i="1082"/>
  <c r="K36" i="1075"/>
  <c r="H36" i="1073"/>
  <c r="J36" i="1025"/>
  <c r="F36" i="1019"/>
  <c r="G36" i="1018"/>
  <c r="K36" i="1080"/>
  <c r="H36" i="1078"/>
  <c r="J36" i="1071"/>
  <c r="C36" i="1022"/>
  <c r="H36" i="1083"/>
  <c r="J36" i="1076"/>
  <c r="I36" i="1072"/>
  <c r="H36" i="1027"/>
  <c r="I36" i="1026"/>
  <c r="K36" i="1024"/>
  <c r="D36" i="1021"/>
  <c r="E36" i="1020"/>
  <c r="H36" i="1017"/>
  <c r="D36" i="1007"/>
  <c r="F36" i="1006"/>
  <c r="D36" i="1002"/>
  <c r="F36" i="1001"/>
  <c r="H36" i="1000"/>
  <c r="D86" i="949"/>
  <c r="J36" i="1078"/>
  <c r="E36" i="1022"/>
  <c r="J36" i="1083"/>
  <c r="K36" i="1072"/>
  <c r="J36" i="1027"/>
  <c r="K36" i="1026"/>
  <c r="F36" i="1021"/>
  <c r="G36" i="1020"/>
  <c r="F36" i="1007"/>
  <c r="F36" i="1002"/>
  <c r="H36" i="1001"/>
  <c r="K36" i="1077"/>
  <c r="F36" i="1068"/>
  <c r="K36" i="1082"/>
  <c r="J36" i="1073"/>
  <c r="H36" i="1019"/>
  <c r="I36" i="1080"/>
  <c r="J36" i="1079"/>
  <c r="F36" i="1078"/>
  <c r="H36" i="1071"/>
  <c r="F36" i="1083"/>
  <c r="H36" i="1076"/>
  <c r="G36" i="1072"/>
  <c r="F36" i="1027"/>
  <c r="G36" i="1026"/>
  <c r="I36" i="1024"/>
  <c r="B36" i="1021"/>
  <c r="C36" i="1020"/>
  <c r="F36" i="1017"/>
  <c r="G36" i="1016"/>
  <c r="B36" i="1007"/>
  <c r="D36" i="1006"/>
  <c r="F36" i="1005"/>
  <c r="B36" i="1002"/>
  <c r="D36" i="1001"/>
  <c r="F36" i="1000"/>
  <c r="H36" i="999"/>
  <c r="H36" i="1081"/>
  <c r="G36" i="1077"/>
  <c r="I36" i="1070"/>
  <c r="J36" i="1069"/>
  <c r="B36" i="1068"/>
  <c r="D36" i="1067"/>
  <c r="F36" i="1066"/>
  <c r="G36" i="1082"/>
  <c r="I36" i="1075"/>
  <c r="J36" i="1074"/>
  <c r="F36" i="1073"/>
  <c r="H36" i="1025"/>
  <c r="J36" i="1023"/>
  <c r="D36" i="1019"/>
  <c r="E36" i="1018"/>
  <c r="H36" i="1015"/>
  <c r="E86" i="949"/>
  <c r="K36" i="1083"/>
  <c r="F36" i="1022"/>
  <c r="G36" i="1068"/>
  <c r="K36" i="1073"/>
  <c r="K36" i="1027"/>
  <c r="G36" i="1021"/>
  <c r="H36" i="1020"/>
  <c r="G36" i="1007"/>
  <c r="G36" i="1002"/>
  <c r="I36" i="1001"/>
  <c r="K36" i="1078"/>
  <c r="J36" i="1082"/>
  <c r="I36" i="1073"/>
  <c r="I36" i="1027"/>
  <c r="J36" i="1026"/>
  <c r="E36" i="1021"/>
  <c r="F36" i="1020"/>
  <c r="E36" i="1007"/>
  <c r="G36" i="1006"/>
  <c r="E36" i="1002"/>
  <c r="G36" i="1001"/>
  <c r="I36" i="1000"/>
  <c r="I36" i="1078"/>
  <c r="K36" i="1071"/>
  <c r="I36" i="1083"/>
  <c r="K36" i="1076"/>
  <c r="J36" i="1072"/>
  <c r="K36" i="1025"/>
  <c r="G36" i="1019"/>
  <c r="H36" i="1018"/>
  <c r="K36" i="1081"/>
  <c r="J36" i="1077"/>
  <c r="D36" i="1022"/>
  <c r="E36" i="1068"/>
  <c r="G36" i="1067"/>
  <c r="G36" i="1083"/>
  <c r="I36" i="1076"/>
  <c r="H36" i="1072"/>
  <c r="I36" i="1025"/>
  <c r="K36" i="1023"/>
  <c r="E36" i="1019"/>
  <c r="F36" i="1018"/>
  <c r="I36" i="1081"/>
  <c r="H36" i="1077"/>
  <c r="J36" i="1070"/>
  <c r="K36" i="1069"/>
  <c r="B36" i="1022"/>
  <c r="C36" i="1068"/>
  <c r="E36" i="1067"/>
  <c r="G36" i="1066"/>
  <c r="H36" i="1082"/>
  <c r="J36" i="1075"/>
  <c r="K36" i="1074"/>
  <c r="G36" i="1073"/>
  <c r="G36" i="1027"/>
  <c r="H36" i="1026"/>
  <c r="J36" i="1024"/>
  <c r="C36" i="1021"/>
  <c r="D36" i="1020"/>
  <c r="G36" i="1017"/>
  <c r="H36" i="1016"/>
  <c r="C36" i="1007"/>
  <c r="E36" i="1006"/>
  <c r="G36" i="1005"/>
  <c r="C36" i="1002"/>
  <c r="E36" i="1001"/>
  <c r="G36" i="1000"/>
  <c r="I36" i="999"/>
  <c r="J36" i="1080"/>
  <c r="K36" i="1079"/>
  <c r="G36" i="1078"/>
  <c r="I36" i="1071"/>
  <c r="F86" i="949"/>
  <c r="G36" i="1022"/>
  <c r="H36" i="1021"/>
  <c r="H36" i="1002"/>
  <c r="G86" i="949"/>
  <c r="I36" i="1002"/>
  <c r="H36" i="1022"/>
  <c r="G78" i="949"/>
  <c r="H28" i="1022"/>
  <c r="I28" i="1002"/>
  <c r="I28" i="1077"/>
  <c r="I28" i="1026"/>
  <c r="J28" i="1025"/>
  <c r="F28" i="1019"/>
  <c r="D28" i="1007"/>
  <c r="F28" i="1006"/>
  <c r="F28" i="1001"/>
  <c r="H28" i="1000"/>
  <c r="I28" i="1082"/>
  <c r="H28" i="1073"/>
  <c r="J28" i="1071"/>
  <c r="K28" i="1070"/>
  <c r="H28" i="1027"/>
  <c r="H28" i="1017"/>
  <c r="F28" i="1067"/>
  <c r="H28" i="1078"/>
  <c r="J28" i="1076"/>
  <c r="K28" i="1075"/>
  <c r="G28" i="1018"/>
  <c r="D28" i="1002"/>
  <c r="H28" i="1083"/>
  <c r="J28" i="1081"/>
  <c r="K28" i="1080"/>
  <c r="I28" i="1072"/>
  <c r="K28" i="1024"/>
  <c r="C28" i="1022"/>
  <c r="D28" i="1021"/>
  <c r="E28" i="1020"/>
  <c r="D28" i="1068"/>
  <c r="E78" i="949"/>
  <c r="K28" i="1083"/>
  <c r="K28" i="1027"/>
  <c r="G28" i="1068"/>
  <c r="G28" i="1002"/>
  <c r="K28" i="1073"/>
  <c r="F28" i="1022"/>
  <c r="G28" i="1021"/>
  <c r="H28" i="1020"/>
  <c r="K28" i="1078"/>
  <c r="G28" i="1007"/>
  <c r="I28" i="1001"/>
  <c r="J28" i="1082"/>
  <c r="I28" i="1073"/>
  <c r="K28" i="1071"/>
  <c r="D28" i="1022"/>
  <c r="E28" i="1021"/>
  <c r="F28" i="1020"/>
  <c r="G28" i="1067"/>
  <c r="I28" i="1078"/>
  <c r="K28" i="1076"/>
  <c r="J28" i="1026"/>
  <c r="K28" i="1025"/>
  <c r="G28" i="1019"/>
  <c r="E28" i="1007"/>
  <c r="G28" i="1006"/>
  <c r="G28" i="1001"/>
  <c r="I28" i="1000"/>
  <c r="I28" i="1083"/>
  <c r="K28" i="1081"/>
  <c r="J28" i="1072"/>
  <c r="I28" i="1027"/>
  <c r="E28" i="1068"/>
  <c r="J28" i="1077"/>
  <c r="H28" i="1018"/>
  <c r="E28" i="1002"/>
  <c r="G28" i="1083"/>
  <c r="I28" i="1081"/>
  <c r="J28" i="1080"/>
  <c r="K28" i="1074"/>
  <c r="H28" i="1072"/>
  <c r="G28" i="1027"/>
  <c r="K28" i="1023"/>
  <c r="G28" i="1017"/>
  <c r="H28" i="1016"/>
  <c r="C28" i="1068"/>
  <c r="K28" i="1079"/>
  <c r="H28" i="1077"/>
  <c r="F28" i="1018"/>
  <c r="G28" i="1005"/>
  <c r="C28" i="1002"/>
  <c r="I28" i="999"/>
  <c r="H28" i="1082"/>
  <c r="G28" i="1073"/>
  <c r="I28" i="1071"/>
  <c r="J28" i="1070"/>
  <c r="J28" i="1024"/>
  <c r="B28" i="1022"/>
  <c r="C28" i="1021"/>
  <c r="D28" i="1020"/>
  <c r="E28" i="1067"/>
  <c r="G28" i="1066"/>
  <c r="G28" i="1078"/>
  <c r="I28" i="1076"/>
  <c r="J28" i="1075"/>
  <c r="K28" i="1069"/>
  <c r="H28" i="1026"/>
  <c r="I28" i="1025"/>
  <c r="E28" i="1019"/>
  <c r="C28" i="1007"/>
  <c r="E28" i="1006"/>
  <c r="E28" i="1001"/>
  <c r="G28" i="1000"/>
  <c r="D78" i="949"/>
  <c r="J28" i="1078"/>
  <c r="F28" i="1002"/>
  <c r="J28" i="1083"/>
  <c r="K28" i="1072"/>
  <c r="E28" i="1022"/>
  <c r="F28" i="1021"/>
  <c r="G28" i="1020"/>
  <c r="F28" i="1068"/>
  <c r="K28" i="1077"/>
  <c r="K28" i="1026"/>
  <c r="H28" i="1019"/>
  <c r="F28" i="1007"/>
  <c r="H28" i="1001"/>
  <c r="K28" i="1082"/>
  <c r="J28" i="1073"/>
  <c r="J28" i="1027"/>
  <c r="F78" i="949"/>
  <c r="H28" i="1002"/>
  <c r="G28" i="1022"/>
  <c r="H28" i="1021"/>
  <c r="F28" i="1078"/>
  <c r="H28" i="1076"/>
  <c r="I28" i="1075"/>
  <c r="J28" i="1069"/>
  <c r="E28" i="1018"/>
  <c r="H28" i="1015"/>
  <c r="F28" i="1005"/>
  <c r="B28" i="1002"/>
  <c r="H28" i="999"/>
  <c r="F28" i="1083"/>
  <c r="H28" i="1081"/>
  <c r="I28" i="1080"/>
  <c r="J28" i="1074"/>
  <c r="G28" i="1072"/>
  <c r="I28" i="1024"/>
  <c r="B28" i="1021"/>
  <c r="C28" i="1020"/>
  <c r="B28" i="1068"/>
  <c r="J28" i="1079"/>
  <c r="G28" i="1077"/>
  <c r="G28" i="1026"/>
  <c r="H28" i="1025"/>
  <c r="D28" i="1019"/>
  <c r="B28" i="1007"/>
  <c r="D28" i="1006"/>
  <c r="D28" i="1001"/>
  <c r="F28" i="1000"/>
  <c r="G28" i="1082"/>
  <c r="F28" i="1073"/>
  <c r="H28" i="1071"/>
  <c r="I28" i="1070"/>
  <c r="F28" i="1027"/>
  <c r="J28" i="1023"/>
  <c r="F28" i="1017"/>
  <c r="G28" i="1016"/>
  <c r="D28" i="1067"/>
  <c r="F28" i="1066"/>
  <c r="H45" i="1082"/>
  <c r="I45" i="1076"/>
  <c r="K45" i="1074"/>
  <c r="G45" i="1073"/>
  <c r="G45" i="1027"/>
  <c r="I45" i="1025"/>
  <c r="J45" i="1024"/>
  <c r="C45" i="1002"/>
  <c r="E45" i="1001"/>
  <c r="G45" i="1000"/>
  <c r="I45" i="999"/>
  <c r="I45" i="1081"/>
  <c r="K45" i="1079"/>
  <c r="G45" i="1078"/>
  <c r="J45" i="1070"/>
  <c r="C45" i="1021"/>
  <c r="D45" i="1020"/>
  <c r="E45" i="1019"/>
  <c r="F45" i="1018"/>
  <c r="G45" i="1017"/>
  <c r="H45" i="1016"/>
  <c r="C45" i="1068"/>
  <c r="E45" i="1067"/>
  <c r="G45" i="1066"/>
  <c r="G45" i="1083"/>
  <c r="J45" i="1075"/>
  <c r="H45" i="1072"/>
  <c r="H45" i="1026"/>
  <c r="K45" i="1023"/>
  <c r="B45" i="1022"/>
  <c r="C45" i="1007"/>
  <c r="E45" i="1006"/>
  <c r="G45" i="1005"/>
  <c r="J45" i="1080"/>
  <c r="H45" i="1077"/>
  <c r="I45" i="1071"/>
  <c r="K45" i="1069"/>
  <c r="E95" i="949"/>
  <c r="K45" i="1073"/>
  <c r="K45" i="1027"/>
  <c r="G45" i="1002"/>
  <c r="I45" i="1001"/>
  <c r="K45" i="1078"/>
  <c r="G45" i="1021"/>
  <c r="H45" i="1020"/>
  <c r="G45" i="1068"/>
  <c r="K45" i="1083"/>
  <c r="F45" i="1022"/>
  <c r="G45" i="1007"/>
  <c r="F95" i="949"/>
  <c r="H45" i="1002"/>
  <c r="H45" i="1021"/>
  <c r="G45" i="1022"/>
  <c r="G95" i="949"/>
  <c r="H45" i="1022"/>
  <c r="I45" i="1002"/>
  <c r="J45" i="1081"/>
  <c r="H45" i="1078"/>
  <c r="K45" i="1070"/>
  <c r="D45" i="1068"/>
  <c r="F45" i="1067"/>
  <c r="H45" i="1083"/>
  <c r="K45" i="1075"/>
  <c r="I45" i="1072"/>
  <c r="H45" i="1027"/>
  <c r="J45" i="1025"/>
  <c r="K45" i="1024"/>
  <c r="D45" i="1002"/>
  <c r="F45" i="1001"/>
  <c r="H45" i="1000"/>
  <c r="K45" i="1080"/>
  <c r="I45" i="1077"/>
  <c r="J45" i="1071"/>
  <c r="D45" i="1021"/>
  <c r="E45" i="1020"/>
  <c r="F45" i="1019"/>
  <c r="G45" i="1018"/>
  <c r="H45" i="1017"/>
  <c r="I45" i="1082"/>
  <c r="J45" i="1076"/>
  <c r="H45" i="1073"/>
  <c r="I45" i="1026"/>
  <c r="C45" i="1022"/>
  <c r="D45" i="1007"/>
  <c r="F45" i="1006"/>
  <c r="D95" i="949"/>
  <c r="K45" i="1077"/>
  <c r="F45" i="1021"/>
  <c r="G45" i="1020"/>
  <c r="H45" i="1019"/>
  <c r="K45" i="1082"/>
  <c r="J45" i="1073"/>
  <c r="K45" i="1026"/>
  <c r="E45" i="1022"/>
  <c r="F45" i="1007"/>
  <c r="J45" i="1078"/>
  <c r="F45" i="1068"/>
  <c r="J45" i="1083"/>
  <c r="K45" i="1072"/>
  <c r="J45" i="1027"/>
  <c r="F45" i="1002"/>
  <c r="H45" i="1001"/>
  <c r="I45" i="1080"/>
  <c r="G45" i="1077"/>
  <c r="H45" i="1071"/>
  <c r="J45" i="1069"/>
  <c r="B45" i="1021"/>
  <c r="C45" i="1020"/>
  <c r="D45" i="1019"/>
  <c r="E45" i="1018"/>
  <c r="F45" i="1017"/>
  <c r="G45" i="1016"/>
  <c r="H45" i="1015"/>
  <c r="G45" i="1082"/>
  <c r="H45" i="1076"/>
  <c r="J45" i="1074"/>
  <c r="F45" i="1073"/>
  <c r="G45" i="1026"/>
  <c r="J45" i="1023"/>
  <c r="B45" i="1007"/>
  <c r="D45" i="1006"/>
  <c r="F45" i="1005"/>
  <c r="H45" i="1081"/>
  <c r="J45" i="1079"/>
  <c r="F45" i="1078"/>
  <c r="I45" i="1070"/>
  <c r="B45" i="1068"/>
  <c r="D45" i="1067"/>
  <c r="F45" i="1066"/>
  <c r="F45" i="1083"/>
  <c r="I45" i="1075"/>
  <c r="G45" i="1072"/>
  <c r="F45" i="1027"/>
  <c r="H45" i="1025"/>
  <c r="I45" i="1024"/>
  <c r="B45" i="1002"/>
  <c r="D45" i="1001"/>
  <c r="F45" i="1000"/>
  <c r="H45" i="999"/>
  <c r="I45" i="1083"/>
  <c r="J45" i="1072"/>
  <c r="J45" i="1026"/>
  <c r="D45" i="1022"/>
  <c r="E45" i="1007"/>
  <c r="G45" i="1006"/>
  <c r="J45" i="1077"/>
  <c r="K45" i="1071"/>
  <c r="J45" i="1082"/>
  <c r="K45" i="1076"/>
  <c r="I45" i="1073"/>
  <c r="I45" i="1027"/>
  <c r="K45" i="1025"/>
  <c r="E45" i="1002"/>
  <c r="G45" i="1001"/>
  <c r="I45" i="1000"/>
  <c r="K45" i="1081"/>
  <c r="I45" i="1078"/>
  <c r="E45" i="1021"/>
  <c r="F45" i="1020"/>
  <c r="G45" i="1019"/>
  <c r="H45" i="1018"/>
  <c r="E45" i="1068"/>
  <c r="G45" i="1067"/>
  <c r="E74" i="949"/>
  <c r="K24" i="1073"/>
  <c r="H24" i="1020"/>
  <c r="G24" i="1007"/>
  <c r="G24" i="1002"/>
  <c r="I24" i="1001"/>
  <c r="K24" i="1083"/>
  <c r="K24" i="1027"/>
  <c r="F24" i="1022"/>
  <c r="G24" i="1068"/>
  <c r="K24" i="1078"/>
  <c r="G24" i="1021"/>
  <c r="G24" i="1082"/>
  <c r="J24" i="1079"/>
  <c r="F24" i="1078"/>
  <c r="H24" i="1076"/>
  <c r="I24" i="1070"/>
  <c r="H24" i="1025"/>
  <c r="C24" i="1020"/>
  <c r="F24" i="1017"/>
  <c r="B24" i="1007"/>
  <c r="D24" i="1006"/>
  <c r="B24" i="1002"/>
  <c r="D24" i="1001"/>
  <c r="G24" i="1077"/>
  <c r="J24" i="1074"/>
  <c r="F24" i="1073"/>
  <c r="H24" i="1071"/>
  <c r="F24" i="1027"/>
  <c r="J24" i="1023"/>
  <c r="D24" i="1019"/>
  <c r="E24" i="1018"/>
  <c r="D24" i="1067"/>
  <c r="F24" i="1066"/>
  <c r="I24" i="1080"/>
  <c r="G24" i="1072"/>
  <c r="J24" i="1069"/>
  <c r="I24" i="1024"/>
  <c r="B24" i="1021"/>
  <c r="G24" i="1016"/>
  <c r="F24" i="1005"/>
  <c r="F24" i="1000"/>
  <c r="H24" i="999"/>
  <c r="F24" i="1083"/>
  <c r="H24" i="1081"/>
  <c r="I24" i="1075"/>
  <c r="G24" i="1026"/>
  <c r="H24" i="1015"/>
  <c r="B24" i="1068"/>
  <c r="K24" i="1080"/>
  <c r="I24" i="1072"/>
  <c r="K24" i="1024"/>
  <c r="D24" i="1021"/>
  <c r="H24" i="1000"/>
  <c r="H24" i="1083"/>
  <c r="J24" i="1081"/>
  <c r="K24" i="1075"/>
  <c r="I24" i="1026"/>
  <c r="D24" i="1068"/>
  <c r="I24" i="1082"/>
  <c r="H24" i="1078"/>
  <c r="J24" i="1076"/>
  <c r="K24" i="1070"/>
  <c r="J24" i="1025"/>
  <c r="E24" i="1020"/>
  <c r="H24" i="1017"/>
  <c r="D24" i="1007"/>
  <c r="F24" i="1006"/>
  <c r="D24" i="1002"/>
  <c r="F24" i="1001"/>
  <c r="I24" i="1077"/>
  <c r="H24" i="1073"/>
  <c r="J24" i="1071"/>
  <c r="H24" i="1027"/>
  <c r="C24" i="1022"/>
  <c r="F24" i="1019"/>
  <c r="G24" i="1018"/>
  <c r="F24" i="1067"/>
  <c r="G74" i="949"/>
  <c r="H24" i="1022"/>
  <c r="I24" i="1002"/>
  <c r="I24" i="1083"/>
  <c r="K24" i="1081"/>
  <c r="I24" i="1027"/>
  <c r="D24" i="1022"/>
  <c r="G24" i="1019"/>
  <c r="H24" i="1018"/>
  <c r="E24" i="1068"/>
  <c r="J24" i="1082"/>
  <c r="I24" i="1078"/>
  <c r="K24" i="1076"/>
  <c r="E24" i="1021"/>
  <c r="I24" i="1000"/>
  <c r="J24" i="1077"/>
  <c r="I24" i="1073"/>
  <c r="K24" i="1071"/>
  <c r="J24" i="1026"/>
  <c r="G24" i="1067"/>
  <c r="J24" i="1072"/>
  <c r="K24" i="1025"/>
  <c r="F24" i="1020"/>
  <c r="E24" i="1007"/>
  <c r="G24" i="1006"/>
  <c r="E24" i="1002"/>
  <c r="G24" i="1001"/>
  <c r="H24" i="1077"/>
  <c r="K24" i="1074"/>
  <c r="G24" i="1073"/>
  <c r="I24" i="1071"/>
  <c r="H24" i="1026"/>
  <c r="E24" i="1067"/>
  <c r="G24" i="1066"/>
  <c r="J24" i="1080"/>
  <c r="H24" i="1072"/>
  <c r="K24" i="1069"/>
  <c r="I24" i="1025"/>
  <c r="D24" i="1020"/>
  <c r="G24" i="1017"/>
  <c r="C24" i="1007"/>
  <c r="E24" i="1006"/>
  <c r="C24" i="1002"/>
  <c r="E24" i="1001"/>
  <c r="G24" i="1083"/>
  <c r="I24" i="1081"/>
  <c r="J24" i="1075"/>
  <c r="G24" i="1027"/>
  <c r="K24" i="1023"/>
  <c r="B24" i="1022"/>
  <c r="E24" i="1019"/>
  <c r="F24" i="1018"/>
  <c r="C24" i="1068"/>
  <c r="H24" i="1082"/>
  <c r="K24" i="1079"/>
  <c r="G24" i="1078"/>
  <c r="I24" i="1076"/>
  <c r="J24" i="1070"/>
  <c r="J24" i="1024"/>
  <c r="C24" i="1021"/>
  <c r="H24" i="1016"/>
  <c r="G24" i="1005"/>
  <c r="G24" i="1000"/>
  <c r="I24" i="999"/>
  <c r="D74" i="949"/>
  <c r="K24" i="1082"/>
  <c r="J24" i="1078"/>
  <c r="G24" i="1020"/>
  <c r="F24" i="1007"/>
  <c r="F24" i="1002"/>
  <c r="H24" i="1001"/>
  <c r="K24" i="1077"/>
  <c r="J24" i="1073"/>
  <c r="J24" i="1027"/>
  <c r="E24" i="1022"/>
  <c r="H24" i="1019"/>
  <c r="K24" i="1072"/>
  <c r="F24" i="1021"/>
  <c r="J24" i="1083"/>
  <c r="K24" i="1026"/>
  <c r="F24" i="1068"/>
  <c r="F74" i="949"/>
  <c r="H24" i="1021"/>
  <c r="H24" i="1002"/>
  <c r="G24" i="1022"/>
  <c r="E80" i="949"/>
  <c r="K30" i="1073"/>
  <c r="K30" i="1027"/>
  <c r="G30" i="1002"/>
  <c r="G30" i="1068"/>
  <c r="K30" i="1083"/>
  <c r="G30" i="1007"/>
  <c r="I30" i="1001"/>
  <c r="K30" i="1078"/>
  <c r="F30" i="1022"/>
  <c r="G30" i="1021"/>
  <c r="H30" i="1020"/>
  <c r="F30" i="1078"/>
  <c r="G30" i="1072"/>
  <c r="H30" i="1071"/>
  <c r="J30" i="1069"/>
  <c r="I30" i="1024"/>
  <c r="D30" i="1019"/>
  <c r="E30" i="1018"/>
  <c r="H30" i="1015"/>
  <c r="I30" i="1080"/>
  <c r="F30" i="1073"/>
  <c r="J30" i="1023"/>
  <c r="B30" i="1007"/>
  <c r="D30" i="1006"/>
  <c r="F30" i="1005"/>
  <c r="D30" i="1001"/>
  <c r="H30" i="999"/>
  <c r="G30" i="1082"/>
  <c r="H30" i="1081"/>
  <c r="J30" i="1079"/>
  <c r="I30" i="1075"/>
  <c r="G30" i="1026"/>
  <c r="B30" i="1021"/>
  <c r="C30" i="1020"/>
  <c r="F30" i="1017"/>
  <c r="G30" i="1016"/>
  <c r="B30" i="1068"/>
  <c r="D30" i="1067"/>
  <c r="F30" i="1066"/>
  <c r="F30" i="1083"/>
  <c r="G30" i="1077"/>
  <c r="H30" i="1076"/>
  <c r="J30" i="1074"/>
  <c r="I30" i="1070"/>
  <c r="F30" i="1027"/>
  <c r="H30" i="1025"/>
  <c r="B30" i="1002"/>
  <c r="F30" i="1000"/>
  <c r="F80" i="949"/>
  <c r="G30" i="1022"/>
  <c r="H30" i="1021"/>
  <c r="H30" i="1002"/>
  <c r="J30" i="1080"/>
  <c r="G30" i="1073"/>
  <c r="G30" i="1027"/>
  <c r="I30" i="1025"/>
  <c r="C30" i="1002"/>
  <c r="G30" i="1000"/>
  <c r="H30" i="1082"/>
  <c r="I30" i="1081"/>
  <c r="K30" i="1079"/>
  <c r="J30" i="1075"/>
  <c r="J30" i="1024"/>
  <c r="E30" i="1019"/>
  <c r="F30" i="1018"/>
  <c r="C30" i="1068"/>
  <c r="E30" i="1067"/>
  <c r="G30" i="1066"/>
  <c r="G30" i="1083"/>
  <c r="H30" i="1077"/>
  <c r="I30" i="1076"/>
  <c r="K30" i="1074"/>
  <c r="J30" i="1070"/>
  <c r="K30" i="1023"/>
  <c r="C30" i="1007"/>
  <c r="E30" i="1006"/>
  <c r="G30" i="1005"/>
  <c r="E30" i="1001"/>
  <c r="I30" i="999"/>
  <c r="G30" i="1078"/>
  <c r="H30" i="1072"/>
  <c r="I30" i="1071"/>
  <c r="K30" i="1069"/>
  <c r="H30" i="1026"/>
  <c r="B30" i="1022"/>
  <c r="C30" i="1021"/>
  <c r="D30" i="1020"/>
  <c r="G30" i="1017"/>
  <c r="H30" i="1016"/>
  <c r="G80" i="949"/>
  <c r="H30" i="1022"/>
  <c r="I30" i="1002"/>
  <c r="I30" i="1083"/>
  <c r="J30" i="1077"/>
  <c r="K30" i="1076"/>
  <c r="E30" i="1007"/>
  <c r="G30" i="1006"/>
  <c r="G30" i="1001"/>
  <c r="I30" i="1078"/>
  <c r="J30" i="1072"/>
  <c r="K30" i="1071"/>
  <c r="J30" i="1026"/>
  <c r="D30" i="1022"/>
  <c r="E30" i="1021"/>
  <c r="F30" i="1020"/>
  <c r="I30" i="1073"/>
  <c r="I30" i="1027"/>
  <c r="K30" i="1025"/>
  <c r="E30" i="1002"/>
  <c r="I30" i="1000"/>
  <c r="J30" i="1082"/>
  <c r="K30" i="1081"/>
  <c r="G30" i="1019"/>
  <c r="H30" i="1018"/>
  <c r="E30" i="1068"/>
  <c r="G30" i="1067"/>
  <c r="I30" i="1082"/>
  <c r="J30" i="1081"/>
  <c r="K30" i="1075"/>
  <c r="I30" i="1026"/>
  <c r="C30" i="1022"/>
  <c r="D30" i="1021"/>
  <c r="E30" i="1020"/>
  <c r="H30" i="1017"/>
  <c r="D30" i="1068"/>
  <c r="F30" i="1067"/>
  <c r="H30" i="1083"/>
  <c r="I30" i="1077"/>
  <c r="J30" i="1076"/>
  <c r="K30" i="1070"/>
  <c r="H30" i="1027"/>
  <c r="J30" i="1025"/>
  <c r="D30" i="1002"/>
  <c r="H30" i="1000"/>
  <c r="H30" i="1078"/>
  <c r="I30" i="1072"/>
  <c r="J30" i="1071"/>
  <c r="K30" i="1024"/>
  <c r="F30" i="1019"/>
  <c r="G30" i="1018"/>
  <c r="K30" i="1080"/>
  <c r="H30" i="1073"/>
  <c r="D30" i="1007"/>
  <c r="F30" i="1006"/>
  <c r="F30" i="1001"/>
  <c r="D80" i="949"/>
  <c r="J30" i="1078"/>
  <c r="K30" i="1072"/>
  <c r="H30" i="1019"/>
  <c r="J30" i="1073"/>
  <c r="F30" i="1007"/>
  <c r="H30" i="1001"/>
  <c r="K30" i="1082"/>
  <c r="K30" i="1026"/>
  <c r="E30" i="1022"/>
  <c r="F30" i="1021"/>
  <c r="G30" i="1020"/>
  <c r="F30" i="1068"/>
  <c r="J30" i="1083"/>
  <c r="K30" i="1077"/>
  <c r="J30" i="1027"/>
  <c r="F30" i="1002"/>
  <c r="E92" i="949"/>
  <c r="K42" i="1083"/>
  <c r="K42" i="1027"/>
  <c r="G42" i="1021"/>
  <c r="G42" i="1068"/>
  <c r="G42" i="1002"/>
  <c r="K42" i="1073"/>
  <c r="F42" i="1022"/>
  <c r="H42" i="1020"/>
  <c r="K42" i="1078"/>
  <c r="G42" i="1007"/>
  <c r="I42" i="1001"/>
  <c r="J42" i="1082"/>
  <c r="I42" i="1073"/>
  <c r="K42" i="1071"/>
  <c r="D42" i="1022"/>
  <c r="F42" i="1020"/>
  <c r="G42" i="1067"/>
  <c r="I42" i="1078"/>
  <c r="K42" i="1076"/>
  <c r="J42" i="1026"/>
  <c r="K42" i="1025"/>
  <c r="E42" i="1007"/>
  <c r="G42" i="1006"/>
  <c r="G42" i="1001"/>
  <c r="I42" i="1000"/>
  <c r="I42" i="1083"/>
  <c r="K42" i="1081"/>
  <c r="J42" i="1072"/>
  <c r="I42" i="1027"/>
  <c r="E42" i="1021"/>
  <c r="E42" i="1068"/>
  <c r="J42" i="1077"/>
  <c r="G42" i="1019"/>
  <c r="H42" i="1018"/>
  <c r="E42" i="1002"/>
  <c r="F92" i="949"/>
  <c r="H42" i="1021"/>
  <c r="H42" i="1002"/>
  <c r="G42" i="1022"/>
  <c r="G92" i="949"/>
  <c r="H42" i="1022"/>
  <c r="I42" i="1002"/>
  <c r="G42" i="1083"/>
  <c r="I42" i="1081"/>
  <c r="J42" i="1080"/>
  <c r="K42" i="1074"/>
  <c r="H42" i="1072"/>
  <c r="G42" i="1027"/>
  <c r="K42" i="1023"/>
  <c r="C42" i="1021"/>
  <c r="H42" i="1016"/>
  <c r="C42" i="1068"/>
  <c r="K42" i="1079"/>
  <c r="H42" i="1077"/>
  <c r="E42" i="1019"/>
  <c r="F42" i="1018"/>
  <c r="G42" i="1005"/>
  <c r="C42" i="1002"/>
  <c r="I42" i="999"/>
  <c r="H42" i="1082"/>
  <c r="G42" i="1073"/>
  <c r="I42" i="1071"/>
  <c r="J42" i="1070"/>
  <c r="J42" i="1024"/>
  <c r="B42" i="1022"/>
  <c r="D42" i="1020"/>
  <c r="G42" i="1017"/>
  <c r="E42" i="1067"/>
  <c r="G42" i="1066"/>
  <c r="G42" i="1078"/>
  <c r="I42" i="1076"/>
  <c r="J42" i="1075"/>
  <c r="K42" i="1069"/>
  <c r="H42" i="1026"/>
  <c r="I42" i="1025"/>
  <c r="C42" i="1007"/>
  <c r="E42" i="1006"/>
  <c r="E42" i="1001"/>
  <c r="G42" i="1000"/>
  <c r="F42" i="1078"/>
  <c r="H42" i="1076"/>
  <c r="I42" i="1075"/>
  <c r="J42" i="1069"/>
  <c r="D42" i="1019"/>
  <c r="E42" i="1018"/>
  <c r="F42" i="1005"/>
  <c r="B42" i="1002"/>
  <c r="H42" i="999"/>
  <c r="F42" i="1083"/>
  <c r="H42" i="1081"/>
  <c r="I42" i="1080"/>
  <c r="J42" i="1074"/>
  <c r="G42" i="1072"/>
  <c r="I42" i="1024"/>
  <c r="C42" i="1020"/>
  <c r="F42" i="1017"/>
  <c r="B42" i="1068"/>
  <c r="J42" i="1079"/>
  <c r="G42" i="1077"/>
  <c r="G42" i="1026"/>
  <c r="H42" i="1025"/>
  <c r="H42" i="1015"/>
  <c r="B42" i="1007"/>
  <c r="D42" i="1006"/>
  <c r="D42" i="1001"/>
  <c r="F42" i="1000"/>
  <c r="G42" i="1082"/>
  <c r="F42" i="1073"/>
  <c r="H42" i="1071"/>
  <c r="I42" i="1070"/>
  <c r="F42" i="1027"/>
  <c r="J42" i="1023"/>
  <c r="B42" i="1021"/>
  <c r="G42" i="1016"/>
  <c r="D42" i="1067"/>
  <c r="F42" i="1066"/>
  <c r="I42" i="1077"/>
  <c r="I42" i="1026"/>
  <c r="J42" i="1025"/>
  <c r="D42" i="1007"/>
  <c r="F42" i="1006"/>
  <c r="F42" i="1001"/>
  <c r="H42" i="1000"/>
  <c r="I42" i="1082"/>
  <c r="H42" i="1073"/>
  <c r="J42" i="1071"/>
  <c r="K42" i="1070"/>
  <c r="H42" i="1027"/>
  <c r="D42" i="1021"/>
  <c r="F42" i="1067"/>
  <c r="H42" i="1078"/>
  <c r="J42" i="1076"/>
  <c r="K42" i="1075"/>
  <c r="F42" i="1019"/>
  <c r="G42" i="1018"/>
  <c r="D42" i="1002"/>
  <c r="H42" i="1083"/>
  <c r="J42" i="1081"/>
  <c r="K42" i="1080"/>
  <c r="I42" i="1072"/>
  <c r="K42" i="1024"/>
  <c r="C42" i="1022"/>
  <c r="E42" i="1020"/>
  <c r="H42" i="1017"/>
  <c r="D42" i="1068"/>
  <c r="D92" i="949"/>
  <c r="J42" i="1078"/>
  <c r="H42" i="1019"/>
  <c r="F42" i="1002"/>
  <c r="J42" i="1083"/>
  <c r="K42" i="1072"/>
  <c r="E42" i="1022"/>
  <c r="G42" i="1020"/>
  <c r="F42" i="1068"/>
  <c r="K42" i="1077"/>
  <c r="K42" i="1026"/>
  <c r="F42" i="1007"/>
  <c r="H42" i="1001"/>
  <c r="K42" i="1082"/>
  <c r="J42" i="1073"/>
  <c r="J42" i="1027"/>
  <c r="F42" i="1021"/>
  <c r="D84" i="949"/>
  <c r="K34" i="1082"/>
  <c r="F34" i="1021"/>
  <c r="J34" i="1073"/>
  <c r="F34" i="1007"/>
  <c r="H34" i="1001"/>
  <c r="J34" i="1078"/>
  <c r="K34" i="1072"/>
  <c r="K34" i="1026"/>
  <c r="H34" i="1019"/>
  <c r="F34" i="1068"/>
  <c r="J34" i="1083"/>
  <c r="K34" i="1077"/>
  <c r="J34" i="1027"/>
  <c r="E34" i="1022"/>
  <c r="G34" i="1020"/>
  <c r="F34" i="1002"/>
  <c r="G34" i="1082"/>
  <c r="H34" i="1081"/>
  <c r="I34" i="1075"/>
  <c r="J34" i="1069"/>
  <c r="B34" i="1021"/>
  <c r="F34" i="1017"/>
  <c r="D34" i="1067"/>
  <c r="I34" i="1080"/>
  <c r="J34" i="1074"/>
  <c r="F34" i="1073"/>
  <c r="H34" i="1025"/>
  <c r="J34" i="1023"/>
  <c r="E34" i="1018"/>
  <c r="B34" i="1007"/>
  <c r="F34" i="1005"/>
  <c r="D34" i="1001"/>
  <c r="H34" i="999"/>
  <c r="J34" i="1079"/>
  <c r="F34" i="1078"/>
  <c r="G34" i="1072"/>
  <c r="H34" i="1071"/>
  <c r="G34" i="1026"/>
  <c r="I34" i="1024"/>
  <c r="D34" i="1019"/>
  <c r="H34" i="1015"/>
  <c r="B34" i="1068"/>
  <c r="F34" i="1066"/>
  <c r="F34" i="1083"/>
  <c r="G34" i="1077"/>
  <c r="H34" i="1076"/>
  <c r="I34" i="1070"/>
  <c r="F34" i="1027"/>
  <c r="C34" i="1020"/>
  <c r="G34" i="1016"/>
  <c r="D34" i="1006"/>
  <c r="B34" i="1002"/>
  <c r="F34" i="1000"/>
  <c r="F84" i="949"/>
  <c r="G34" i="1022"/>
  <c r="H34" i="1002"/>
  <c r="H34" i="1021"/>
  <c r="H34" i="1078"/>
  <c r="I34" i="1072"/>
  <c r="J34" i="1071"/>
  <c r="I34" i="1026"/>
  <c r="K34" i="1024"/>
  <c r="F34" i="1019"/>
  <c r="D34" i="1068"/>
  <c r="H34" i="1083"/>
  <c r="I34" i="1077"/>
  <c r="J34" i="1076"/>
  <c r="K34" i="1070"/>
  <c r="H34" i="1027"/>
  <c r="C34" i="1022"/>
  <c r="E34" i="1020"/>
  <c r="F34" i="1006"/>
  <c r="D34" i="1002"/>
  <c r="H34" i="1000"/>
  <c r="I34" i="1082"/>
  <c r="J34" i="1081"/>
  <c r="K34" i="1075"/>
  <c r="D34" i="1021"/>
  <c r="H34" i="1017"/>
  <c r="F34" i="1067"/>
  <c r="K34" i="1080"/>
  <c r="H34" i="1073"/>
  <c r="J34" i="1025"/>
  <c r="G34" i="1018"/>
  <c r="D34" i="1007"/>
  <c r="F34" i="1001"/>
  <c r="G84" i="949"/>
  <c r="H34" i="1022"/>
  <c r="I34" i="1002"/>
  <c r="J34" i="1080"/>
  <c r="K34" i="1074"/>
  <c r="G34" i="1073"/>
  <c r="G34" i="1027"/>
  <c r="B34" i="1022"/>
  <c r="D34" i="1020"/>
  <c r="H34" i="1016"/>
  <c r="E34" i="1006"/>
  <c r="C34" i="1002"/>
  <c r="G34" i="1000"/>
  <c r="K34" i="1079"/>
  <c r="G34" i="1078"/>
  <c r="H34" i="1072"/>
  <c r="I34" i="1071"/>
  <c r="C34" i="1021"/>
  <c r="G34" i="1017"/>
  <c r="C34" i="1068"/>
  <c r="G34" i="1066"/>
  <c r="G34" i="1083"/>
  <c r="H34" i="1077"/>
  <c r="I34" i="1076"/>
  <c r="J34" i="1070"/>
  <c r="I34" i="1025"/>
  <c r="K34" i="1023"/>
  <c r="F34" i="1018"/>
  <c r="C34" i="1007"/>
  <c r="G34" i="1005"/>
  <c r="E34" i="1001"/>
  <c r="I34" i="999"/>
  <c r="H34" i="1082"/>
  <c r="I34" i="1081"/>
  <c r="J34" i="1075"/>
  <c r="K34" i="1069"/>
  <c r="H34" i="1026"/>
  <c r="J34" i="1024"/>
  <c r="E34" i="1019"/>
  <c r="E34" i="1067"/>
  <c r="I34" i="1083"/>
  <c r="J34" i="1077"/>
  <c r="K34" i="1076"/>
  <c r="K34" i="1025"/>
  <c r="H34" i="1018"/>
  <c r="E34" i="1007"/>
  <c r="G34" i="1001"/>
  <c r="J34" i="1082"/>
  <c r="K34" i="1081"/>
  <c r="J34" i="1026"/>
  <c r="G34" i="1019"/>
  <c r="G34" i="1067"/>
  <c r="I34" i="1073"/>
  <c r="I34" i="1027"/>
  <c r="D34" i="1022"/>
  <c r="F34" i="1020"/>
  <c r="G34" i="1006"/>
  <c r="E34" i="1002"/>
  <c r="I34" i="1000"/>
  <c r="I34" i="1078"/>
  <c r="J34" i="1072"/>
  <c r="K34" i="1071"/>
  <c r="E34" i="1021"/>
  <c r="E34" i="1068"/>
  <c r="E84" i="949"/>
  <c r="K34" i="1073"/>
  <c r="K34" i="1027"/>
  <c r="F34" i="1022"/>
  <c r="H34" i="1020"/>
  <c r="G34" i="1002"/>
  <c r="K34" i="1078"/>
  <c r="G34" i="1021"/>
  <c r="G34" i="1068"/>
  <c r="K34" i="1083"/>
  <c r="G34" i="1007"/>
  <c r="I34" i="1001"/>
  <c r="K32" i="1081"/>
  <c r="I32" i="1073"/>
  <c r="J32" i="1072"/>
  <c r="E32" i="1068"/>
  <c r="I32" i="1078"/>
  <c r="J32" i="1077"/>
  <c r="J32" i="1026"/>
  <c r="G32" i="1019"/>
  <c r="E32" i="1002"/>
  <c r="I32" i="1083"/>
  <c r="J32" i="1082"/>
  <c r="K32" i="1071"/>
  <c r="I32" i="1027"/>
  <c r="D32" i="1022"/>
  <c r="E32" i="1021"/>
  <c r="F32" i="1020"/>
  <c r="G32" i="1067"/>
  <c r="K32" i="1076"/>
  <c r="K32" i="1025"/>
  <c r="H32" i="1018"/>
  <c r="E32" i="1007"/>
  <c r="G32" i="1006"/>
  <c r="G32" i="1001"/>
  <c r="I32" i="1000"/>
  <c r="J32" i="1076"/>
  <c r="I32" i="1026"/>
  <c r="F32" i="1019"/>
  <c r="D32" i="1002"/>
  <c r="J32" i="1081"/>
  <c r="H32" i="1073"/>
  <c r="I32" i="1072"/>
  <c r="K32" i="1070"/>
  <c r="H32" i="1027"/>
  <c r="K32" i="1024"/>
  <c r="C32" i="1022"/>
  <c r="D32" i="1021"/>
  <c r="E32" i="1020"/>
  <c r="D32" i="1068"/>
  <c r="H32" i="1078"/>
  <c r="I32" i="1077"/>
  <c r="K32" i="1075"/>
  <c r="J32" i="1025"/>
  <c r="G32" i="1018"/>
  <c r="D32" i="1007"/>
  <c r="F32" i="1006"/>
  <c r="F32" i="1001"/>
  <c r="H32" i="1000"/>
  <c r="H32" i="1083"/>
  <c r="I32" i="1082"/>
  <c r="K32" i="1080"/>
  <c r="J32" i="1071"/>
  <c r="H32" i="1017"/>
  <c r="F32" i="1067"/>
  <c r="F32" i="1078"/>
  <c r="G32" i="1077"/>
  <c r="I32" i="1075"/>
  <c r="J32" i="1069"/>
  <c r="H32" i="1025"/>
  <c r="E32" i="1018"/>
  <c r="H32" i="1015"/>
  <c r="B32" i="1007"/>
  <c r="D32" i="1006"/>
  <c r="D32" i="1001"/>
  <c r="F32" i="1000"/>
  <c r="F32" i="1083"/>
  <c r="G32" i="1082"/>
  <c r="I32" i="1080"/>
  <c r="J32" i="1074"/>
  <c r="H32" i="1071"/>
  <c r="F32" i="1017"/>
  <c r="G32" i="1016"/>
  <c r="D32" i="1067"/>
  <c r="F32" i="1066"/>
  <c r="J32" i="1079"/>
  <c r="H32" i="1076"/>
  <c r="G32" i="1026"/>
  <c r="D32" i="1019"/>
  <c r="F32" i="1005"/>
  <c r="B32" i="1002"/>
  <c r="H32" i="999"/>
  <c r="H32" i="1081"/>
  <c r="F32" i="1073"/>
  <c r="G32" i="1072"/>
  <c r="I32" i="1070"/>
  <c r="F32" i="1027"/>
  <c r="I32" i="1024"/>
  <c r="J32" i="1023"/>
  <c r="B32" i="1021"/>
  <c r="C32" i="1020"/>
  <c r="B32" i="1068"/>
  <c r="G32" i="1083"/>
  <c r="H32" i="1082"/>
  <c r="J32" i="1080"/>
  <c r="K32" i="1074"/>
  <c r="I32" i="1071"/>
  <c r="G32" i="1027"/>
  <c r="J32" i="1024"/>
  <c r="K32" i="1023"/>
  <c r="B32" i="1022"/>
  <c r="C32" i="1021"/>
  <c r="D32" i="1020"/>
  <c r="E32" i="1067"/>
  <c r="G32" i="1066"/>
  <c r="K32" i="1079"/>
  <c r="I32" i="1076"/>
  <c r="I32" i="1025"/>
  <c r="F32" i="1018"/>
  <c r="C32" i="1007"/>
  <c r="E32" i="1006"/>
  <c r="E32" i="1001"/>
  <c r="G32" i="1000"/>
  <c r="I32" i="1081"/>
  <c r="G32" i="1073"/>
  <c r="H32" i="1072"/>
  <c r="J32" i="1070"/>
  <c r="G32" i="1017"/>
  <c r="H32" i="1016"/>
  <c r="C32" i="1068"/>
  <c r="G32" i="1078"/>
  <c r="H32" i="1077"/>
  <c r="J32" i="1075"/>
  <c r="K32" i="1069"/>
  <c r="H32" i="1026"/>
  <c r="E32" i="1019"/>
  <c r="G32" i="1005"/>
  <c r="C32" i="1002"/>
  <c r="I32" i="999"/>
  <c r="G82" i="949"/>
  <c r="I32" i="1002"/>
  <c r="H32" i="1022"/>
  <c r="E82" i="949"/>
  <c r="K32" i="1083"/>
  <c r="K32" i="1027"/>
  <c r="F32" i="1022"/>
  <c r="G32" i="1021"/>
  <c r="H32" i="1020"/>
  <c r="G32" i="1007"/>
  <c r="I32" i="1001"/>
  <c r="K32" i="1073"/>
  <c r="G32" i="1068"/>
  <c r="K32" i="1078"/>
  <c r="G32" i="1002"/>
  <c r="F82" i="949"/>
  <c r="H32" i="1002"/>
  <c r="G32" i="1022"/>
  <c r="H32" i="1021"/>
  <c r="D82" i="949"/>
  <c r="J32" i="1078"/>
  <c r="K32" i="1077"/>
  <c r="F32" i="1007"/>
  <c r="H32" i="1001"/>
  <c r="J32" i="1083"/>
  <c r="K32" i="1082"/>
  <c r="K32" i="1026"/>
  <c r="H32" i="1019"/>
  <c r="F32" i="1002"/>
  <c r="J32" i="1073"/>
  <c r="K32" i="1072"/>
  <c r="J32" i="1027"/>
  <c r="E32" i="1022"/>
  <c r="F32" i="1021"/>
  <c r="G32" i="1020"/>
  <c r="F32" i="1068"/>
  <c r="G33" i="1083"/>
  <c r="J33" i="1080"/>
  <c r="H33" i="1077"/>
  <c r="K33" i="1023"/>
  <c r="E33" i="1006"/>
  <c r="E33" i="1001"/>
  <c r="I33" i="999"/>
  <c r="H33" i="1082"/>
  <c r="I33" i="1071"/>
  <c r="K33" i="1069"/>
  <c r="J33" i="1024"/>
  <c r="D33" i="1020"/>
  <c r="F33" i="1018"/>
  <c r="H33" i="1016"/>
  <c r="C33" i="1068"/>
  <c r="G33" i="1066"/>
  <c r="I33" i="1076"/>
  <c r="K33" i="1074"/>
  <c r="G33" i="1073"/>
  <c r="J33" i="1070"/>
  <c r="G33" i="1027"/>
  <c r="I33" i="1025"/>
  <c r="C33" i="1021"/>
  <c r="E33" i="1019"/>
  <c r="G33" i="1017"/>
  <c r="C33" i="1007"/>
  <c r="G33" i="1005"/>
  <c r="C33" i="1002"/>
  <c r="G33" i="1000"/>
  <c r="I33" i="1081"/>
  <c r="K33" i="1079"/>
  <c r="G33" i="1078"/>
  <c r="J33" i="1075"/>
  <c r="H33" i="1072"/>
  <c r="H33" i="1026"/>
  <c r="B33" i="1022"/>
  <c r="E33" i="1067"/>
  <c r="F83" i="949"/>
  <c r="G33" i="1022"/>
  <c r="H33" i="1021"/>
  <c r="H33" i="1002"/>
  <c r="K33" i="1076"/>
  <c r="I33" i="1073"/>
  <c r="I33" i="1027"/>
  <c r="K33" i="1025"/>
  <c r="E33" i="1021"/>
  <c r="G33" i="1019"/>
  <c r="E33" i="1007"/>
  <c r="E33" i="1002"/>
  <c r="I33" i="1000"/>
  <c r="K33" i="1081"/>
  <c r="I33" i="1078"/>
  <c r="J33" i="1072"/>
  <c r="J33" i="1026"/>
  <c r="D33" i="1022"/>
  <c r="G33" i="1067"/>
  <c r="I33" i="1083"/>
  <c r="J33" i="1077"/>
  <c r="G33" i="1006"/>
  <c r="G33" i="1001"/>
  <c r="J33" i="1082"/>
  <c r="K33" i="1071"/>
  <c r="F33" i="1020"/>
  <c r="H33" i="1018"/>
  <c r="E33" i="1068"/>
  <c r="G83" i="949"/>
  <c r="I33" i="1002"/>
  <c r="H33" i="1022"/>
  <c r="E83" i="949"/>
  <c r="K33" i="1083"/>
  <c r="I33" i="1001"/>
  <c r="H33" i="1020"/>
  <c r="G33" i="1068"/>
  <c r="K33" i="1073"/>
  <c r="K33" i="1027"/>
  <c r="G33" i="1021"/>
  <c r="G33" i="1007"/>
  <c r="G33" i="1002"/>
  <c r="K33" i="1078"/>
  <c r="F33" i="1022"/>
  <c r="D83" i="949"/>
  <c r="J33" i="1078"/>
  <c r="K33" i="1072"/>
  <c r="G33" i="1020"/>
  <c r="J33" i="1083"/>
  <c r="K33" i="1077"/>
  <c r="J33" i="1027"/>
  <c r="F33" i="1021"/>
  <c r="H33" i="1019"/>
  <c r="F33" i="1007"/>
  <c r="F33" i="1002"/>
  <c r="K33" i="1082"/>
  <c r="K33" i="1026"/>
  <c r="E33" i="1022"/>
  <c r="F33" i="1068"/>
  <c r="J33" i="1073"/>
  <c r="H33" i="1001"/>
  <c r="I33" i="1082"/>
  <c r="J33" i="1071"/>
  <c r="I33" i="1026"/>
  <c r="C33" i="1022"/>
  <c r="D33" i="1068"/>
  <c r="J33" i="1076"/>
  <c r="H33" i="1073"/>
  <c r="K33" i="1070"/>
  <c r="F33" i="1006"/>
  <c r="F33" i="1001"/>
  <c r="J33" i="1081"/>
  <c r="H33" i="1078"/>
  <c r="K33" i="1075"/>
  <c r="I33" i="1072"/>
  <c r="K33" i="1024"/>
  <c r="E33" i="1020"/>
  <c r="G33" i="1018"/>
  <c r="F33" i="1067"/>
  <c r="H33" i="1083"/>
  <c r="K33" i="1080"/>
  <c r="I33" i="1077"/>
  <c r="H33" i="1027"/>
  <c r="J33" i="1025"/>
  <c r="D33" i="1021"/>
  <c r="F33" i="1019"/>
  <c r="H33" i="1017"/>
  <c r="D33" i="1007"/>
  <c r="D33" i="1002"/>
  <c r="H33" i="1000"/>
  <c r="H33" i="1081"/>
  <c r="J33" i="1079"/>
  <c r="F33" i="1078"/>
  <c r="I33" i="1075"/>
  <c r="G33" i="1072"/>
  <c r="I33" i="1024"/>
  <c r="C33" i="1020"/>
  <c r="E33" i="1018"/>
  <c r="G33" i="1016"/>
  <c r="D33" i="1067"/>
  <c r="F33" i="1083"/>
  <c r="I33" i="1080"/>
  <c r="G33" i="1077"/>
  <c r="F33" i="1027"/>
  <c r="H33" i="1025"/>
  <c r="B33" i="1021"/>
  <c r="D33" i="1019"/>
  <c r="F33" i="1017"/>
  <c r="H33" i="1015"/>
  <c r="B33" i="1007"/>
  <c r="F33" i="1005"/>
  <c r="B33" i="1002"/>
  <c r="F33" i="1000"/>
  <c r="G33" i="1082"/>
  <c r="H33" i="1071"/>
  <c r="J33" i="1069"/>
  <c r="G33" i="1026"/>
  <c r="B33" i="1068"/>
  <c r="F33" i="1066"/>
  <c r="H33" i="1076"/>
  <c r="J33" i="1074"/>
  <c r="F33" i="1073"/>
  <c r="I33" i="1070"/>
  <c r="J33" i="1023"/>
  <c r="D33" i="1006"/>
  <c r="D33" i="1001"/>
  <c r="H33" i="999"/>
  <c r="F43" i="1020"/>
  <c r="G43" i="1019"/>
  <c r="E43" i="1007"/>
  <c r="I43" i="1000"/>
  <c r="K43" i="1081"/>
  <c r="K43" i="1076"/>
  <c r="K43" i="1071"/>
  <c r="I43" i="1027"/>
  <c r="J43" i="1026"/>
  <c r="E43" i="1021"/>
  <c r="H43" i="1018"/>
  <c r="E43" i="1068"/>
  <c r="G43" i="1067"/>
  <c r="I43" i="1083"/>
  <c r="I43" i="1078"/>
  <c r="I43" i="1073"/>
  <c r="K43" i="1025"/>
  <c r="G43" i="1006"/>
  <c r="E43" i="1002"/>
  <c r="G43" i="1001"/>
  <c r="J43" i="1082"/>
  <c r="J43" i="1077"/>
  <c r="J43" i="1072"/>
  <c r="D43" i="1022"/>
  <c r="D93" i="949"/>
  <c r="E43" i="1022"/>
  <c r="F43" i="1068"/>
  <c r="J43" i="1083"/>
  <c r="J43" i="1078"/>
  <c r="J43" i="1073"/>
  <c r="G43" i="1020"/>
  <c r="H43" i="1019"/>
  <c r="F43" i="1007"/>
  <c r="K43" i="1082"/>
  <c r="K43" i="1077"/>
  <c r="K43" i="1072"/>
  <c r="J43" i="1027"/>
  <c r="K43" i="1026"/>
  <c r="F43" i="1021"/>
  <c r="F43" i="1002"/>
  <c r="H43" i="1001"/>
  <c r="H43" i="1081"/>
  <c r="H43" i="1076"/>
  <c r="H43" i="1071"/>
  <c r="F43" i="1017"/>
  <c r="B43" i="1068"/>
  <c r="D43" i="1067"/>
  <c r="F43" i="1083"/>
  <c r="F43" i="1078"/>
  <c r="F43" i="1073"/>
  <c r="C43" i="1020"/>
  <c r="D43" i="1019"/>
  <c r="B43" i="1007"/>
  <c r="F43" i="1000"/>
  <c r="H43" i="999"/>
  <c r="G43" i="1082"/>
  <c r="G43" i="1077"/>
  <c r="G43" i="1072"/>
  <c r="F43" i="1027"/>
  <c r="G43" i="1026"/>
  <c r="J43" i="1023"/>
  <c r="B43" i="1021"/>
  <c r="E43" i="1018"/>
  <c r="F43" i="1066"/>
  <c r="I43" i="1080"/>
  <c r="J43" i="1079"/>
  <c r="I43" i="1075"/>
  <c r="J43" i="1074"/>
  <c r="I43" i="1070"/>
  <c r="J43" i="1069"/>
  <c r="H43" i="1025"/>
  <c r="I43" i="1024"/>
  <c r="G43" i="1016"/>
  <c r="H43" i="1015"/>
  <c r="D43" i="1006"/>
  <c r="F43" i="1005"/>
  <c r="B43" i="1002"/>
  <c r="D43" i="1001"/>
  <c r="G93" i="949"/>
  <c r="I43" i="1002"/>
  <c r="H43" i="1022"/>
  <c r="E93" i="949"/>
  <c r="K43" i="1083"/>
  <c r="K43" i="1078"/>
  <c r="K43" i="1073"/>
  <c r="G43" i="1002"/>
  <c r="I43" i="1001"/>
  <c r="F43" i="1022"/>
  <c r="H43" i="1020"/>
  <c r="G43" i="1007"/>
  <c r="K43" i="1027"/>
  <c r="G43" i="1021"/>
  <c r="G43" i="1068"/>
  <c r="F93" i="949"/>
  <c r="H43" i="1021"/>
  <c r="H43" i="1002"/>
  <c r="G43" i="1022"/>
  <c r="G43" i="1083"/>
  <c r="G43" i="1078"/>
  <c r="G43" i="1073"/>
  <c r="I43" i="1025"/>
  <c r="J43" i="1024"/>
  <c r="H43" i="1016"/>
  <c r="E43" i="1006"/>
  <c r="G43" i="1005"/>
  <c r="C43" i="1002"/>
  <c r="E43" i="1001"/>
  <c r="H43" i="1082"/>
  <c r="H43" i="1077"/>
  <c r="H43" i="1072"/>
  <c r="B43" i="1022"/>
  <c r="G43" i="1017"/>
  <c r="G43" i="1066"/>
  <c r="J43" i="1080"/>
  <c r="K43" i="1079"/>
  <c r="J43" i="1075"/>
  <c r="K43" i="1074"/>
  <c r="J43" i="1070"/>
  <c r="K43" i="1069"/>
  <c r="D43" i="1020"/>
  <c r="E43" i="1019"/>
  <c r="C43" i="1007"/>
  <c r="G43" i="1000"/>
  <c r="I43" i="999"/>
  <c r="I43" i="1081"/>
  <c r="I43" i="1076"/>
  <c r="I43" i="1071"/>
  <c r="G43" i="1027"/>
  <c r="H43" i="1026"/>
  <c r="K43" i="1023"/>
  <c r="C43" i="1021"/>
  <c r="F43" i="1018"/>
  <c r="C43" i="1068"/>
  <c r="E43" i="1067"/>
  <c r="I43" i="1082"/>
  <c r="I43" i="1077"/>
  <c r="I43" i="1072"/>
  <c r="H43" i="1027"/>
  <c r="I43" i="1026"/>
  <c r="D43" i="1021"/>
  <c r="G43" i="1018"/>
  <c r="K43" i="1080"/>
  <c r="K43" i="1075"/>
  <c r="K43" i="1070"/>
  <c r="J43" i="1025"/>
  <c r="K43" i="1024"/>
  <c r="F43" i="1006"/>
  <c r="D43" i="1002"/>
  <c r="F43" i="1001"/>
  <c r="J43" i="1081"/>
  <c r="J43" i="1076"/>
  <c r="J43" i="1071"/>
  <c r="C43" i="1022"/>
  <c r="H43" i="1017"/>
  <c r="D43" i="1068"/>
  <c r="F43" i="1067"/>
  <c r="H43" i="1083"/>
  <c r="H43" i="1078"/>
  <c r="H43" i="1073"/>
  <c r="E43" i="1020"/>
  <c r="F43" i="1019"/>
  <c r="D43" i="1007"/>
  <c r="H43" i="1000"/>
  <c r="E94" i="949"/>
  <c r="K44" i="1083"/>
  <c r="K44" i="1078"/>
  <c r="K44" i="1073"/>
  <c r="F44" i="1022"/>
  <c r="K44" i="1027"/>
  <c r="G44" i="1021"/>
  <c r="G44" i="1068"/>
  <c r="H44" i="1020"/>
  <c r="G44" i="1007"/>
  <c r="G44" i="1002"/>
  <c r="I44" i="1001"/>
  <c r="G44" i="1083"/>
  <c r="I44" i="1081"/>
  <c r="K44" i="1079"/>
  <c r="G44" i="1078"/>
  <c r="I44" i="1076"/>
  <c r="K44" i="1074"/>
  <c r="G44" i="1073"/>
  <c r="I44" i="1071"/>
  <c r="K44" i="1069"/>
  <c r="B44" i="1022"/>
  <c r="G44" i="1027"/>
  <c r="I44" i="1025"/>
  <c r="J44" i="1024"/>
  <c r="C44" i="1021"/>
  <c r="E44" i="1019"/>
  <c r="G44" i="1017"/>
  <c r="H44" i="1082"/>
  <c r="J44" i="1080"/>
  <c r="H44" i="1077"/>
  <c r="J44" i="1075"/>
  <c r="H44" i="1072"/>
  <c r="J44" i="1070"/>
  <c r="C44" i="1068"/>
  <c r="E44" i="1067"/>
  <c r="G44" i="1066"/>
  <c r="H44" i="1026"/>
  <c r="K44" i="1023"/>
  <c r="D44" i="1020"/>
  <c r="F44" i="1018"/>
  <c r="H44" i="1016"/>
  <c r="C44" i="1007"/>
  <c r="E44" i="1006"/>
  <c r="G44" i="1005"/>
  <c r="C44" i="1002"/>
  <c r="E44" i="1001"/>
  <c r="G44" i="1000"/>
  <c r="I44" i="999"/>
  <c r="I44" i="1026"/>
  <c r="E44" i="1020"/>
  <c r="G44" i="1018"/>
  <c r="D44" i="1007"/>
  <c r="F44" i="1006"/>
  <c r="D44" i="1002"/>
  <c r="F44" i="1001"/>
  <c r="H44" i="1000"/>
  <c r="I44" i="1082"/>
  <c r="K44" i="1080"/>
  <c r="I44" i="1077"/>
  <c r="K44" i="1075"/>
  <c r="I44" i="1072"/>
  <c r="K44" i="1070"/>
  <c r="C44" i="1022"/>
  <c r="D44" i="1068"/>
  <c r="F44" i="1067"/>
  <c r="H44" i="1027"/>
  <c r="J44" i="1025"/>
  <c r="K44" i="1024"/>
  <c r="D44" i="1021"/>
  <c r="F44" i="1019"/>
  <c r="H44" i="1017"/>
  <c r="H44" i="1083"/>
  <c r="J44" i="1081"/>
  <c r="H44" i="1078"/>
  <c r="J44" i="1076"/>
  <c r="H44" i="1073"/>
  <c r="J44" i="1071"/>
  <c r="J44" i="1082"/>
  <c r="J44" i="1077"/>
  <c r="J44" i="1072"/>
  <c r="E44" i="1068"/>
  <c r="G44" i="1067"/>
  <c r="J44" i="1026"/>
  <c r="F44" i="1020"/>
  <c r="H44" i="1018"/>
  <c r="E44" i="1007"/>
  <c r="G44" i="1006"/>
  <c r="E44" i="1002"/>
  <c r="G44" i="1001"/>
  <c r="I44" i="1000"/>
  <c r="I44" i="1083"/>
  <c r="K44" i="1081"/>
  <c r="I44" i="1078"/>
  <c r="K44" i="1076"/>
  <c r="I44" i="1073"/>
  <c r="K44" i="1071"/>
  <c r="D44" i="1022"/>
  <c r="I44" i="1027"/>
  <c r="K44" i="1025"/>
  <c r="E44" i="1021"/>
  <c r="G44" i="1019"/>
  <c r="D94" i="949"/>
  <c r="J44" i="1027"/>
  <c r="F44" i="1021"/>
  <c r="H44" i="1019"/>
  <c r="J44" i="1083"/>
  <c r="J44" i="1078"/>
  <c r="J44" i="1073"/>
  <c r="K44" i="1026"/>
  <c r="G44" i="1020"/>
  <c r="F44" i="1007"/>
  <c r="F44" i="1002"/>
  <c r="H44" i="1001"/>
  <c r="K44" i="1082"/>
  <c r="K44" i="1077"/>
  <c r="K44" i="1072"/>
  <c r="E44" i="1022"/>
  <c r="F44" i="1068"/>
  <c r="F94" i="949"/>
  <c r="H44" i="1002"/>
  <c r="G44" i="1022"/>
  <c r="H44" i="1021"/>
  <c r="F44" i="1027"/>
  <c r="H44" i="1025"/>
  <c r="I44" i="1024"/>
  <c r="B44" i="1021"/>
  <c r="D44" i="1019"/>
  <c r="F44" i="1017"/>
  <c r="H44" i="1015"/>
  <c r="F44" i="1083"/>
  <c r="H44" i="1081"/>
  <c r="J44" i="1079"/>
  <c r="F44" i="1078"/>
  <c r="H44" i="1076"/>
  <c r="J44" i="1074"/>
  <c r="F44" i="1073"/>
  <c r="H44" i="1071"/>
  <c r="J44" i="1069"/>
  <c r="G44" i="1026"/>
  <c r="J44" i="1023"/>
  <c r="C44" i="1020"/>
  <c r="E44" i="1018"/>
  <c r="G44" i="1016"/>
  <c r="B44" i="1007"/>
  <c r="D44" i="1006"/>
  <c r="F44" i="1005"/>
  <c r="B44" i="1002"/>
  <c r="D44" i="1001"/>
  <c r="F44" i="1000"/>
  <c r="H44" i="999"/>
  <c r="G44" i="1082"/>
  <c r="I44" i="1080"/>
  <c r="G44" i="1077"/>
  <c r="I44" i="1075"/>
  <c r="G44" i="1072"/>
  <c r="I44" i="1070"/>
  <c r="B44" i="1068"/>
  <c r="D44" i="1067"/>
  <c r="F44" i="1066"/>
  <c r="G94" i="949"/>
  <c r="I44" i="1002"/>
  <c r="H44" i="1022"/>
  <c r="G37" i="1083"/>
  <c r="G37" i="1078"/>
  <c r="G37" i="1073"/>
  <c r="D37" i="1020"/>
  <c r="E37" i="1019"/>
  <c r="C37" i="1007"/>
  <c r="G37" i="1000"/>
  <c r="I37" i="999"/>
  <c r="I37" i="1081"/>
  <c r="I37" i="1076"/>
  <c r="I37" i="1071"/>
  <c r="G37" i="1017"/>
  <c r="C37" i="1068"/>
  <c r="E37" i="1067"/>
  <c r="J37" i="1080"/>
  <c r="K37" i="1079"/>
  <c r="J37" i="1075"/>
  <c r="K37" i="1074"/>
  <c r="J37" i="1070"/>
  <c r="K37" i="1069"/>
  <c r="I37" i="1025"/>
  <c r="J37" i="1024"/>
  <c r="H37" i="1016"/>
  <c r="E37" i="1006"/>
  <c r="G37" i="1005"/>
  <c r="C37" i="1002"/>
  <c r="E37" i="1001"/>
  <c r="H37" i="1082"/>
  <c r="H37" i="1077"/>
  <c r="H37" i="1072"/>
  <c r="G37" i="1027"/>
  <c r="H37" i="1026"/>
  <c r="K37" i="1023"/>
  <c r="B37" i="1022"/>
  <c r="C37" i="1021"/>
  <c r="F37" i="1018"/>
  <c r="G37" i="1066"/>
  <c r="D87" i="949"/>
  <c r="K37" i="1082"/>
  <c r="K37" i="1077"/>
  <c r="K37" i="1072"/>
  <c r="J37" i="1083"/>
  <c r="J37" i="1078"/>
  <c r="J37" i="1073"/>
  <c r="F37" i="1002"/>
  <c r="H37" i="1001"/>
  <c r="J37" i="1027"/>
  <c r="K37" i="1026"/>
  <c r="E37" i="1022"/>
  <c r="F37" i="1021"/>
  <c r="F37" i="1068"/>
  <c r="G37" i="1020"/>
  <c r="H37" i="1019"/>
  <c r="F37" i="1007"/>
  <c r="F87" i="949"/>
  <c r="G37" i="1022"/>
  <c r="H37" i="1021"/>
  <c r="H37" i="1002"/>
  <c r="K37" i="1025"/>
  <c r="G37" i="1006"/>
  <c r="E37" i="1002"/>
  <c r="G37" i="1001"/>
  <c r="J37" i="1082"/>
  <c r="J37" i="1077"/>
  <c r="J37" i="1072"/>
  <c r="I37" i="1027"/>
  <c r="J37" i="1026"/>
  <c r="D37" i="1022"/>
  <c r="E37" i="1021"/>
  <c r="H37" i="1018"/>
  <c r="I37" i="1083"/>
  <c r="I37" i="1078"/>
  <c r="I37" i="1073"/>
  <c r="F37" i="1020"/>
  <c r="G37" i="1019"/>
  <c r="E37" i="1007"/>
  <c r="I37" i="1000"/>
  <c r="K37" i="1081"/>
  <c r="K37" i="1076"/>
  <c r="K37" i="1071"/>
  <c r="E37" i="1068"/>
  <c r="G37" i="1067"/>
  <c r="J37" i="1081"/>
  <c r="J37" i="1076"/>
  <c r="J37" i="1071"/>
  <c r="H37" i="1027"/>
  <c r="I37" i="1026"/>
  <c r="C37" i="1022"/>
  <c r="D37" i="1021"/>
  <c r="G37" i="1018"/>
  <c r="D37" i="1068"/>
  <c r="F37" i="1067"/>
  <c r="K37" i="1080"/>
  <c r="K37" i="1075"/>
  <c r="K37" i="1070"/>
  <c r="E37" i="1020"/>
  <c r="F37" i="1019"/>
  <c r="D37" i="1007"/>
  <c r="H37" i="1000"/>
  <c r="I37" i="1082"/>
  <c r="I37" i="1077"/>
  <c r="I37" i="1072"/>
  <c r="H37" i="1017"/>
  <c r="H37" i="1083"/>
  <c r="H37" i="1078"/>
  <c r="H37" i="1073"/>
  <c r="J37" i="1025"/>
  <c r="K37" i="1024"/>
  <c r="F37" i="1006"/>
  <c r="D37" i="1002"/>
  <c r="F37" i="1001"/>
  <c r="G87" i="949"/>
  <c r="I37" i="1002"/>
  <c r="H37" i="1022"/>
  <c r="E87" i="949"/>
  <c r="K37" i="1083"/>
  <c r="K37" i="1078"/>
  <c r="K37" i="1073"/>
  <c r="H37" i="1020"/>
  <c r="G37" i="1007"/>
  <c r="G37" i="1068"/>
  <c r="G37" i="1002"/>
  <c r="I37" i="1001"/>
  <c r="K37" i="1027"/>
  <c r="F37" i="1022"/>
  <c r="G37" i="1021"/>
  <c r="G37" i="1082"/>
  <c r="G37" i="1077"/>
  <c r="G37" i="1072"/>
  <c r="F37" i="1017"/>
  <c r="F37" i="1066"/>
  <c r="F37" i="1083"/>
  <c r="F37" i="1078"/>
  <c r="F37" i="1073"/>
  <c r="H37" i="1025"/>
  <c r="I37" i="1024"/>
  <c r="G37" i="1016"/>
  <c r="H37" i="1015"/>
  <c r="D37" i="1006"/>
  <c r="F37" i="1005"/>
  <c r="B37" i="1002"/>
  <c r="D37" i="1001"/>
  <c r="H37" i="1081"/>
  <c r="H37" i="1076"/>
  <c r="H37" i="1071"/>
  <c r="F37" i="1027"/>
  <c r="G37" i="1026"/>
  <c r="J37" i="1023"/>
  <c r="B37" i="1021"/>
  <c r="E37" i="1018"/>
  <c r="B37" i="1068"/>
  <c r="D37" i="1067"/>
  <c r="I37" i="1080"/>
  <c r="J37" i="1079"/>
  <c r="I37" i="1075"/>
  <c r="J37" i="1074"/>
  <c r="I37" i="1070"/>
  <c r="J37" i="1069"/>
  <c r="C37" i="1020"/>
  <c r="D37" i="1019"/>
  <c r="B37" i="1007"/>
  <c r="F37" i="1000"/>
  <c r="H37" i="999"/>
  <c r="E89" i="949"/>
  <c r="K39" i="1083"/>
  <c r="K39" i="1078"/>
  <c r="K39" i="1073"/>
  <c r="G39" i="1068"/>
  <c r="K39" i="1027"/>
  <c r="G39" i="1021"/>
  <c r="G39" i="1007"/>
  <c r="G39" i="1002"/>
  <c r="F39" i="1022"/>
  <c r="H39" i="1020"/>
  <c r="I39" i="1001"/>
  <c r="G39" i="1082"/>
  <c r="I39" i="1080"/>
  <c r="G39" i="1077"/>
  <c r="I39" i="1075"/>
  <c r="G39" i="1072"/>
  <c r="I39" i="1070"/>
  <c r="F39" i="1027"/>
  <c r="H39" i="1025"/>
  <c r="B39" i="1021"/>
  <c r="D39" i="1019"/>
  <c r="F39" i="1017"/>
  <c r="H39" i="1015"/>
  <c r="B39" i="1007"/>
  <c r="F39" i="1005"/>
  <c r="B39" i="1002"/>
  <c r="F39" i="1000"/>
  <c r="F39" i="1083"/>
  <c r="H39" i="1081"/>
  <c r="J39" i="1079"/>
  <c r="F39" i="1078"/>
  <c r="H39" i="1076"/>
  <c r="J39" i="1074"/>
  <c r="F39" i="1073"/>
  <c r="H39" i="1071"/>
  <c r="J39" i="1069"/>
  <c r="I39" i="1024"/>
  <c r="C39" i="1020"/>
  <c r="E39" i="1018"/>
  <c r="G39" i="1016"/>
  <c r="B39" i="1068"/>
  <c r="F39" i="1066"/>
  <c r="J39" i="1023"/>
  <c r="D39" i="1006"/>
  <c r="D39" i="1001"/>
  <c r="H39" i="999"/>
  <c r="G39" i="1026"/>
  <c r="D39" i="1067"/>
  <c r="D39" i="1022"/>
  <c r="F39" i="1020"/>
  <c r="H39" i="1018"/>
  <c r="G39" i="1067"/>
  <c r="J39" i="1082"/>
  <c r="J39" i="1077"/>
  <c r="J39" i="1072"/>
  <c r="G39" i="1006"/>
  <c r="G39" i="1001"/>
  <c r="I39" i="1083"/>
  <c r="K39" i="1081"/>
  <c r="I39" i="1078"/>
  <c r="K39" i="1076"/>
  <c r="I39" i="1073"/>
  <c r="K39" i="1071"/>
  <c r="J39" i="1026"/>
  <c r="E39" i="1068"/>
  <c r="I39" i="1027"/>
  <c r="K39" i="1025"/>
  <c r="E39" i="1021"/>
  <c r="G39" i="1019"/>
  <c r="E39" i="1007"/>
  <c r="E39" i="1002"/>
  <c r="I39" i="1000"/>
  <c r="F89" i="949"/>
  <c r="H39" i="1021"/>
  <c r="H39" i="1002"/>
  <c r="G39" i="1022"/>
  <c r="G89" i="949"/>
  <c r="H39" i="1022"/>
  <c r="I39" i="1002"/>
  <c r="G39" i="1083"/>
  <c r="I39" i="1081"/>
  <c r="K39" i="1079"/>
  <c r="G39" i="1078"/>
  <c r="I39" i="1076"/>
  <c r="K39" i="1074"/>
  <c r="G39" i="1073"/>
  <c r="I39" i="1071"/>
  <c r="K39" i="1069"/>
  <c r="H39" i="1026"/>
  <c r="C39" i="1068"/>
  <c r="G39" i="1066"/>
  <c r="G39" i="1027"/>
  <c r="I39" i="1025"/>
  <c r="C39" i="1021"/>
  <c r="E39" i="1019"/>
  <c r="G39" i="1017"/>
  <c r="C39" i="1007"/>
  <c r="G39" i="1005"/>
  <c r="C39" i="1002"/>
  <c r="G39" i="1000"/>
  <c r="J39" i="1024"/>
  <c r="B39" i="1022"/>
  <c r="D39" i="1020"/>
  <c r="F39" i="1018"/>
  <c r="H39" i="1016"/>
  <c r="E39" i="1067"/>
  <c r="H39" i="1082"/>
  <c r="J39" i="1080"/>
  <c r="H39" i="1077"/>
  <c r="J39" i="1075"/>
  <c r="H39" i="1072"/>
  <c r="J39" i="1070"/>
  <c r="K39" i="1023"/>
  <c r="E39" i="1006"/>
  <c r="E39" i="1001"/>
  <c r="I39" i="999"/>
  <c r="F39" i="1006"/>
  <c r="F39" i="1001"/>
  <c r="I39" i="1026"/>
  <c r="F39" i="1067"/>
  <c r="I39" i="1082"/>
  <c r="K39" i="1080"/>
  <c r="I39" i="1077"/>
  <c r="K39" i="1075"/>
  <c r="I39" i="1072"/>
  <c r="K39" i="1070"/>
  <c r="H39" i="1027"/>
  <c r="J39" i="1025"/>
  <c r="D39" i="1021"/>
  <c r="F39" i="1019"/>
  <c r="H39" i="1017"/>
  <c r="D39" i="1007"/>
  <c r="D39" i="1002"/>
  <c r="H39" i="1000"/>
  <c r="H39" i="1083"/>
  <c r="J39" i="1081"/>
  <c r="H39" i="1078"/>
  <c r="J39" i="1076"/>
  <c r="H39" i="1073"/>
  <c r="J39" i="1071"/>
  <c r="K39" i="1024"/>
  <c r="C39" i="1022"/>
  <c r="E39" i="1020"/>
  <c r="G39" i="1018"/>
  <c r="D39" i="1068"/>
  <c r="D89" i="949"/>
  <c r="K39" i="1082"/>
  <c r="K39" i="1077"/>
  <c r="K39" i="1072"/>
  <c r="J39" i="1027"/>
  <c r="F39" i="1021"/>
  <c r="H39" i="1019"/>
  <c r="F39" i="1007"/>
  <c r="F39" i="1002"/>
  <c r="J39" i="1083"/>
  <c r="J39" i="1078"/>
  <c r="J39" i="1073"/>
  <c r="E39" i="1022"/>
  <c r="G39" i="1020"/>
  <c r="F39" i="1068"/>
  <c r="H39" i="1001"/>
  <c r="K39" i="1026"/>
  <c r="D73" i="949"/>
  <c r="J23" i="1078"/>
  <c r="F23" i="1021"/>
  <c r="H23" i="1001"/>
  <c r="K23" i="1082"/>
  <c r="J23" i="1073"/>
  <c r="H23" i="1019"/>
  <c r="F23" i="1068"/>
  <c r="K23" i="1077"/>
  <c r="K23" i="1026"/>
  <c r="E23" i="1022"/>
  <c r="G23" i="1020"/>
  <c r="F23" i="1007"/>
  <c r="F23" i="1002"/>
  <c r="J23" i="1083"/>
  <c r="K23" i="1072"/>
  <c r="J23" i="1027"/>
  <c r="E73" i="949"/>
  <c r="K23" i="1073"/>
  <c r="K23" i="1027"/>
  <c r="G23" i="1068"/>
  <c r="G23" i="1021"/>
  <c r="I23" i="1001"/>
  <c r="K23" i="1083"/>
  <c r="K23" i="1078"/>
  <c r="F23" i="1022"/>
  <c r="H23" i="1020"/>
  <c r="G23" i="1007"/>
  <c r="G23" i="1002"/>
  <c r="F23" i="1078"/>
  <c r="J23" i="1069"/>
  <c r="B23" i="1021"/>
  <c r="G23" i="1016"/>
  <c r="F23" i="1005"/>
  <c r="D23" i="1001"/>
  <c r="F23" i="1000"/>
  <c r="G23" i="1082"/>
  <c r="H23" i="1081"/>
  <c r="I23" i="1080"/>
  <c r="F23" i="1073"/>
  <c r="I23" i="1024"/>
  <c r="D23" i="1019"/>
  <c r="E23" i="1018"/>
  <c r="B23" i="1068"/>
  <c r="J23" i="1079"/>
  <c r="G23" i="1077"/>
  <c r="H23" i="1076"/>
  <c r="I23" i="1075"/>
  <c r="G23" i="1026"/>
  <c r="H23" i="1025"/>
  <c r="C23" i="1020"/>
  <c r="F23" i="1017"/>
  <c r="B23" i="1007"/>
  <c r="D23" i="1006"/>
  <c r="B23" i="1002"/>
  <c r="H23" i="999"/>
  <c r="F23" i="1083"/>
  <c r="J23" i="1074"/>
  <c r="G23" i="1072"/>
  <c r="H23" i="1071"/>
  <c r="I23" i="1070"/>
  <c r="F23" i="1027"/>
  <c r="J23" i="1023"/>
  <c r="H23" i="1015"/>
  <c r="D23" i="1067"/>
  <c r="F23" i="1066"/>
  <c r="H23" i="1082"/>
  <c r="I23" i="1081"/>
  <c r="J23" i="1080"/>
  <c r="G23" i="1073"/>
  <c r="G23" i="1027"/>
  <c r="K23" i="1023"/>
  <c r="C23" i="1068"/>
  <c r="K23" i="1079"/>
  <c r="H23" i="1077"/>
  <c r="I23" i="1076"/>
  <c r="J23" i="1075"/>
  <c r="C23" i="1021"/>
  <c r="H23" i="1016"/>
  <c r="G23" i="1005"/>
  <c r="E23" i="1001"/>
  <c r="G23" i="1000"/>
  <c r="G23" i="1083"/>
  <c r="K23" i="1074"/>
  <c r="H23" i="1072"/>
  <c r="I23" i="1071"/>
  <c r="J23" i="1070"/>
  <c r="J23" i="1024"/>
  <c r="E23" i="1019"/>
  <c r="F23" i="1018"/>
  <c r="E23" i="1067"/>
  <c r="G23" i="1066"/>
  <c r="G23" i="1078"/>
  <c r="K23" i="1069"/>
  <c r="H23" i="1026"/>
  <c r="I23" i="1025"/>
  <c r="B23" i="1022"/>
  <c r="D23" i="1020"/>
  <c r="G23" i="1017"/>
  <c r="C23" i="1007"/>
  <c r="E23" i="1006"/>
  <c r="C23" i="1002"/>
  <c r="I23" i="999"/>
  <c r="G73" i="949"/>
  <c r="H23" i="1022"/>
  <c r="I23" i="1002"/>
  <c r="F73" i="949"/>
  <c r="G23" i="1022"/>
  <c r="H23" i="1002"/>
  <c r="H23" i="1021"/>
  <c r="I23" i="1077"/>
  <c r="J23" i="1076"/>
  <c r="K23" i="1075"/>
  <c r="I23" i="1026"/>
  <c r="J23" i="1025"/>
  <c r="C23" i="1022"/>
  <c r="E23" i="1020"/>
  <c r="H23" i="1017"/>
  <c r="D23" i="1007"/>
  <c r="F23" i="1006"/>
  <c r="D23" i="1002"/>
  <c r="H23" i="1083"/>
  <c r="I23" i="1072"/>
  <c r="J23" i="1071"/>
  <c r="K23" i="1070"/>
  <c r="H23" i="1027"/>
  <c r="F23" i="1067"/>
  <c r="H23" i="1078"/>
  <c r="D23" i="1021"/>
  <c r="F23" i="1001"/>
  <c r="H23" i="1000"/>
  <c r="I23" i="1082"/>
  <c r="J23" i="1081"/>
  <c r="K23" i="1080"/>
  <c r="H23" i="1073"/>
  <c r="K23" i="1024"/>
  <c r="F23" i="1019"/>
  <c r="G23" i="1018"/>
  <c r="D23" i="1068"/>
  <c r="I23" i="1083"/>
  <c r="J23" i="1072"/>
  <c r="K23" i="1071"/>
  <c r="G23" i="1019"/>
  <c r="H23" i="1018"/>
  <c r="G23" i="1067"/>
  <c r="I23" i="1078"/>
  <c r="J23" i="1026"/>
  <c r="K23" i="1025"/>
  <c r="D23" i="1022"/>
  <c r="F23" i="1020"/>
  <c r="E23" i="1007"/>
  <c r="G23" i="1006"/>
  <c r="E23" i="1002"/>
  <c r="J23" i="1082"/>
  <c r="K23" i="1081"/>
  <c r="I23" i="1073"/>
  <c r="I23" i="1027"/>
  <c r="E23" i="1068"/>
  <c r="J23" i="1077"/>
  <c r="K23" i="1076"/>
  <c r="E23" i="1021"/>
  <c r="G23" i="1001"/>
  <c r="I23" i="1000"/>
  <c r="E97" i="949"/>
  <c r="K47" i="1083"/>
  <c r="K47" i="1027"/>
  <c r="I47" i="1001"/>
  <c r="K47" i="1078"/>
  <c r="F47" i="1022"/>
  <c r="H47" i="1020"/>
  <c r="G47" i="1068"/>
  <c r="K47" i="1073"/>
  <c r="G47" i="1021"/>
  <c r="G47" i="1007"/>
  <c r="G47" i="1002"/>
  <c r="G47" i="1083"/>
  <c r="J47" i="1080"/>
  <c r="I47" i="1076"/>
  <c r="G47" i="1027"/>
  <c r="E47" i="1019"/>
  <c r="E47" i="1006"/>
  <c r="E47" i="1001"/>
  <c r="I47" i="999"/>
  <c r="H47" i="1082"/>
  <c r="K47" i="1079"/>
  <c r="G47" i="1078"/>
  <c r="J47" i="1075"/>
  <c r="I47" i="1071"/>
  <c r="B47" i="1022"/>
  <c r="D47" i="1020"/>
  <c r="H47" i="1016"/>
  <c r="C47" i="1068"/>
  <c r="G47" i="1066"/>
  <c r="H47" i="1077"/>
  <c r="K47" i="1074"/>
  <c r="G47" i="1073"/>
  <c r="J47" i="1070"/>
  <c r="I47" i="1025"/>
  <c r="K47" i="1023"/>
  <c r="C47" i="1021"/>
  <c r="G47" i="1017"/>
  <c r="C47" i="1007"/>
  <c r="G47" i="1005"/>
  <c r="C47" i="1002"/>
  <c r="G47" i="1000"/>
  <c r="I47" i="1081"/>
  <c r="H47" i="1072"/>
  <c r="K47" i="1069"/>
  <c r="H47" i="1026"/>
  <c r="J47" i="1024"/>
  <c r="F47" i="1018"/>
  <c r="E47" i="1067"/>
  <c r="G97" i="949"/>
  <c r="I47" i="1002"/>
  <c r="H47" i="1022"/>
  <c r="F97" i="949"/>
  <c r="G47" i="1022"/>
  <c r="H47" i="1021"/>
  <c r="H47" i="1002"/>
  <c r="H47" i="1081"/>
  <c r="G47" i="1072"/>
  <c r="J47" i="1069"/>
  <c r="C47" i="1020"/>
  <c r="G47" i="1016"/>
  <c r="D47" i="1067"/>
  <c r="F47" i="1083"/>
  <c r="I47" i="1080"/>
  <c r="H47" i="1076"/>
  <c r="H47" i="1025"/>
  <c r="J47" i="1023"/>
  <c r="B47" i="1021"/>
  <c r="F47" i="1017"/>
  <c r="B47" i="1007"/>
  <c r="F47" i="1005"/>
  <c r="B47" i="1002"/>
  <c r="F47" i="1000"/>
  <c r="G47" i="1082"/>
  <c r="J47" i="1079"/>
  <c r="F47" i="1078"/>
  <c r="I47" i="1075"/>
  <c r="H47" i="1071"/>
  <c r="G47" i="1026"/>
  <c r="I47" i="1024"/>
  <c r="E47" i="1018"/>
  <c r="B47" i="1068"/>
  <c r="F47" i="1066"/>
  <c r="G47" i="1077"/>
  <c r="J47" i="1074"/>
  <c r="F47" i="1073"/>
  <c r="I47" i="1070"/>
  <c r="F47" i="1027"/>
  <c r="D47" i="1019"/>
  <c r="H47" i="1015"/>
  <c r="D47" i="1006"/>
  <c r="D47" i="1001"/>
  <c r="H47" i="999"/>
  <c r="D97" i="949"/>
  <c r="K47" i="1072"/>
  <c r="E47" i="1022"/>
  <c r="G47" i="1020"/>
  <c r="J47" i="1083"/>
  <c r="F47" i="1021"/>
  <c r="F47" i="1007"/>
  <c r="F47" i="1002"/>
  <c r="K47" i="1082"/>
  <c r="J47" i="1078"/>
  <c r="K47" i="1026"/>
  <c r="F47" i="1068"/>
  <c r="K47" i="1077"/>
  <c r="J47" i="1073"/>
  <c r="J47" i="1027"/>
  <c r="H47" i="1019"/>
  <c r="H47" i="1001"/>
  <c r="I47" i="1082"/>
  <c r="H47" i="1078"/>
  <c r="K47" i="1075"/>
  <c r="J47" i="1071"/>
  <c r="I47" i="1026"/>
  <c r="K47" i="1024"/>
  <c r="G47" i="1018"/>
  <c r="D47" i="1068"/>
  <c r="I47" i="1077"/>
  <c r="H47" i="1073"/>
  <c r="K47" i="1070"/>
  <c r="H47" i="1027"/>
  <c r="F47" i="1019"/>
  <c r="F47" i="1006"/>
  <c r="F47" i="1001"/>
  <c r="J47" i="1081"/>
  <c r="I47" i="1072"/>
  <c r="C47" i="1022"/>
  <c r="E47" i="1020"/>
  <c r="F47" i="1067"/>
  <c r="H47" i="1083"/>
  <c r="K47" i="1080"/>
  <c r="J47" i="1076"/>
  <c r="J47" i="1025"/>
  <c r="D47" i="1021"/>
  <c r="H47" i="1017"/>
  <c r="D47" i="1007"/>
  <c r="D47" i="1002"/>
  <c r="H47" i="1000"/>
  <c r="J47" i="1077"/>
  <c r="I47" i="1073"/>
  <c r="K47" i="1025"/>
  <c r="E47" i="1021"/>
  <c r="E47" i="1007"/>
  <c r="E47" i="1002"/>
  <c r="I47" i="1000"/>
  <c r="K47" i="1081"/>
  <c r="J47" i="1072"/>
  <c r="J47" i="1026"/>
  <c r="H47" i="1018"/>
  <c r="G47" i="1067"/>
  <c r="I47" i="1083"/>
  <c r="K47" i="1076"/>
  <c r="I47" i="1027"/>
  <c r="G47" i="1019"/>
  <c r="G47" i="1006"/>
  <c r="G47" i="1001"/>
  <c r="J47" i="1082"/>
  <c r="I47" i="1078"/>
  <c r="K47" i="1071"/>
  <c r="D47" i="1022"/>
  <c r="F47" i="1020"/>
  <c r="E47" i="1068"/>
  <c r="F79" i="949"/>
  <c r="H29" i="1021"/>
  <c r="G29" i="1022"/>
  <c r="H29" i="1002"/>
  <c r="I29" i="1077"/>
  <c r="D29" i="1021"/>
  <c r="E29" i="1020"/>
  <c r="F29" i="1001"/>
  <c r="H29" i="1000"/>
  <c r="H29" i="1083"/>
  <c r="J29" i="1081"/>
  <c r="K29" i="1080"/>
  <c r="I29" i="1072"/>
  <c r="H29" i="1027"/>
  <c r="G29" i="1018"/>
  <c r="D29" i="1068"/>
  <c r="H29" i="1078"/>
  <c r="J29" i="1076"/>
  <c r="K29" i="1075"/>
  <c r="I29" i="1026"/>
  <c r="J29" i="1025"/>
  <c r="C29" i="1022"/>
  <c r="H29" i="1017"/>
  <c r="D29" i="1007"/>
  <c r="F29" i="1006"/>
  <c r="D29" i="1002"/>
  <c r="I29" i="1082"/>
  <c r="H29" i="1073"/>
  <c r="J29" i="1071"/>
  <c r="K29" i="1070"/>
  <c r="K29" i="1024"/>
  <c r="F29" i="1019"/>
  <c r="F29" i="1067"/>
  <c r="D79" i="949"/>
  <c r="J29" i="1078"/>
  <c r="K29" i="1026"/>
  <c r="E29" i="1022"/>
  <c r="F29" i="1007"/>
  <c r="F29" i="1002"/>
  <c r="K29" i="1082"/>
  <c r="J29" i="1073"/>
  <c r="H29" i="1019"/>
  <c r="K29" i="1077"/>
  <c r="F29" i="1021"/>
  <c r="G29" i="1020"/>
  <c r="H29" i="1001"/>
  <c r="J29" i="1083"/>
  <c r="K29" i="1072"/>
  <c r="J29" i="1027"/>
  <c r="F29" i="1068"/>
  <c r="H29" i="1082"/>
  <c r="G29" i="1073"/>
  <c r="I29" i="1071"/>
  <c r="J29" i="1070"/>
  <c r="G29" i="1027"/>
  <c r="K29" i="1023"/>
  <c r="F29" i="1018"/>
  <c r="E29" i="1067"/>
  <c r="G29" i="1066"/>
  <c r="K29" i="1079"/>
  <c r="H29" i="1077"/>
  <c r="H29" i="1026"/>
  <c r="I29" i="1025"/>
  <c r="B29" i="1022"/>
  <c r="G29" i="1017"/>
  <c r="H29" i="1016"/>
  <c r="C29" i="1007"/>
  <c r="E29" i="1006"/>
  <c r="C29" i="1002"/>
  <c r="I29" i="999"/>
  <c r="G29" i="1083"/>
  <c r="I29" i="1081"/>
  <c r="J29" i="1080"/>
  <c r="K29" i="1074"/>
  <c r="H29" i="1072"/>
  <c r="J29" i="1024"/>
  <c r="E29" i="1019"/>
  <c r="C29" i="1068"/>
  <c r="G29" i="1078"/>
  <c r="I29" i="1076"/>
  <c r="J29" i="1075"/>
  <c r="K29" i="1069"/>
  <c r="C29" i="1021"/>
  <c r="D29" i="1020"/>
  <c r="G29" i="1005"/>
  <c r="E29" i="1001"/>
  <c r="G29" i="1000"/>
  <c r="F29" i="1078"/>
  <c r="H29" i="1076"/>
  <c r="I29" i="1075"/>
  <c r="J29" i="1069"/>
  <c r="G29" i="1026"/>
  <c r="H29" i="1025"/>
  <c r="F29" i="1017"/>
  <c r="G29" i="1016"/>
  <c r="B29" i="1007"/>
  <c r="D29" i="1006"/>
  <c r="B29" i="1002"/>
  <c r="H29" i="999"/>
  <c r="G29" i="1082"/>
  <c r="F29" i="1073"/>
  <c r="H29" i="1071"/>
  <c r="I29" i="1070"/>
  <c r="I29" i="1024"/>
  <c r="D29" i="1019"/>
  <c r="D29" i="1067"/>
  <c r="F29" i="1066"/>
  <c r="J29" i="1079"/>
  <c r="G29" i="1077"/>
  <c r="B29" i="1021"/>
  <c r="C29" i="1020"/>
  <c r="F29" i="1005"/>
  <c r="D29" i="1001"/>
  <c r="F29" i="1000"/>
  <c r="F29" i="1083"/>
  <c r="H29" i="1081"/>
  <c r="I29" i="1080"/>
  <c r="J29" i="1074"/>
  <c r="G29" i="1072"/>
  <c r="F29" i="1027"/>
  <c r="J29" i="1023"/>
  <c r="E29" i="1018"/>
  <c r="H29" i="1015"/>
  <c r="B29" i="1068"/>
  <c r="G79" i="949"/>
  <c r="H29" i="1022"/>
  <c r="I29" i="1002"/>
  <c r="E79" i="949"/>
  <c r="K29" i="1073"/>
  <c r="K29" i="1027"/>
  <c r="F29" i="1022"/>
  <c r="G29" i="1007"/>
  <c r="G29" i="1002"/>
  <c r="K29" i="1083"/>
  <c r="G29" i="1068"/>
  <c r="K29" i="1078"/>
  <c r="G29" i="1021"/>
  <c r="H29" i="1020"/>
  <c r="I29" i="1001"/>
  <c r="I29" i="1083"/>
  <c r="K29" i="1081"/>
  <c r="J29" i="1072"/>
  <c r="G29" i="1019"/>
  <c r="E29" i="1068"/>
  <c r="I29" i="1078"/>
  <c r="K29" i="1076"/>
  <c r="E29" i="1021"/>
  <c r="F29" i="1020"/>
  <c r="G29" i="1001"/>
  <c r="I29" i="1000"/>
  <c r="J29" i="1082"/>
  <c r="I29" i="1073"/>
  <c r="K29" i="1071"/>
  <c r="I29" i="1027"/>
  <c r="H29" i="1018"/>
  <c r="G29" i="1067"/>
  <c r="J29" i="1077"/>
  <c r="J29" i="1026"/>
  <c r="K29" i="1025"/>
  <c r="D29" i="1022"/>
  <c r="E29" i="1007"/>
  <c r="G29" i="1006"/>
  <c r="E29" i="1002"/>
  <c r="D88" i="949"/>
  <c r="F38" i="1021"/>
  <c r="G38" i="1020"/>
  <c r="J38" i="1083"/>
  <c r="K38" i="1077"/>
  <c r="J38" i="1073"/>
  <c r="J38" i="1027"/>
  <c r="K38" i="1026"/>
  <c r="H38" i="1019"/>
  <c r="F38" i="1007"/>
  <c r="F38" i="1002"/>
  <c r="H38" i="1001"/>
  <c r="K38" i="1082"/>
  <c r="J38" i="1078"/>
  <c r="K38" i="1072"/>
  <c r="E38" i="1022"/>
  <c r="F38" i="1068"/>
  <c r="E88" i="949"/>
  <c r="K38" i="1083"/>
  <c r="K38" i="1073"/>
  <c r="F38" i="1022"/>
  <c r="G38" i="1021"/>
  <c r="H38" i="1020"/>
  <c r="K38" i="1078"/>
  <c r="G38" i="1068"/>
  <c r="K38" i="1027"/>
  <c r="G38" i="1007"/>
  <c r="G38" i="1002"/>
  <c r="I38" i="1001"/>
  <c r="J38" i="1082"/>
  <c r="I38" i="1078"/>
  <c r="K38" i="1076"/>
  <c r="J38" i="1072"/>
  <c r="E38" i="1068"/>
  <c r="G38" i="1067"/>
  <c r="I38" i="1027"/>
  <c r="J38" i="1026"/>
  <c r="G38" i="1019"/>
  <c r="H38" i="1018"/>
  <c r="E38" i="1007"/>
  <c r="G38" i="1006"/>
  <c r="E38" i="1002"/>
  <c r="G38" i="1001"/>
  <c r="I38" i="1000"/>
  <c r="I38" i="1083"/>
  <c r="K38" i="1081"/>
  <c r="J38" i="1077"/>
  <c r="I38" i="1073"/>
  <c r="K38" i="1071"/>
  <c r="D38" i="1022"/>
  <c r="K38" i="1025"/>
  <c r="E38" i="1021"/>
  <c r="F38" i="1020"/>
  <c r="F88" i="949"/>
  <c r="H38" i="1002"/>
  <c r="G38" i="1022"/>
  <c r="H38" i="1021"/>
  <c r="G38" i="1083"/>
  <c r="I38" i="1081"/>
  <c r="H38" i="1077"/>
  <c r="J38" i="1075"/>
  <c r="K38" i="1074"/>
  <c r="G38" i="1073"/>
  <c r="I38" i="1071"/>
  <c r="B38" i="1022"/>
  <c r="I38" i="1025"/>
  <c r="K38" i="1023"/>
  <c r="C38" i="1021"/>
  <c r="D38" i="1020"/>
  <c r="G38" i="1017"/>
  <c r="H38" i="1016"/>
  <c r="H38" i="1082"/>
  <c r="J38" i="1080"/>
  <c r="K38" i="1079"/>
  <c r="G38" i="1078"/>
  <c r="I38" i="1076"/>
  <c r="H38" i="1072"/>
  <c r="J38" i="1070"/>
  <c r="K38" i="1069"/>
  <c r="C38" i="1068"/>
  <c r="E38" i="1067"/>
  <c r="G38" i="1066"/>
  <c r="G38" i="1027"/>
  <c r="H38" i="1026"/>
  <c r="J38" i="1024"/>
  <c r="E38" i="1019"/>
  <c r="F38" i="1018"/>
  <c r="C38" i="1007"/>
  <c r="E38" i="1006"/>
  <c r="G38" i="1005"/>
  <c r="C38" i="1002"/>
  <c r="E38" i="1001"/>
  <c r="G38" i="1000"/>
  <c r="I38" i="999"/>
  <c r="H38" i="1025"/>
  <c r="J38" i="1023"/>
  <c r="B38" i="1021"/>
  <c r="C38" i="1020"/>
  <c r="F38" i="1017"/>
  <c r="G38" i="1016"/>
  <c r="F38" i="1083"/>
  <c r="H38" i="1081"/>
  <c r="G38" i="1077"/>
  <c r="I38" i="1075"/>
  <c r="J38" i="1074"/>
  <c r="F38" i="1073"/>
  <c r="H38" i="1071"/>
  <c r="F38" i="1027"/>
  <c r="G38" i="1026"/>
  <c r="I38" i="1024"/>
  <c r="D38" i="1019"/>
  <c r="E38" i="1018"/>
  <c r="H38" i="1015"/>
  <c r="B38" i="1007"/>
  <c r="D38" i="1006"/>
  <c r="F38" i="1005"/>
  <c r="B38" i="1002"/>
  <c r="D38" i="1001"/>
  <c r="F38" i="1000"/>
  <c r="H38" i="999"/>
  <c r="G38" i="1082"/>
  <c r="I38" i="1080"/>
  <c r="J38" i="1079"/>
  <c r="F38" i="1078"/>
  <c r="H38" i="1076"/>
  <c r="G38" i="1072"/>
  <c r="I38" i="1070"/>
  <c r="J38" i="1069"/>
  <c r="B38" i="1068"/>
  <c r="D38" i="1067"/>
  <c r="F38" i="1066"/>
  <c r="H38" i="1027"/>
  <c r="I38" i="1026"/>
  <c r="K38" i="1024"/>
  <c r="F38" i="1019"/>
  <c r="G38" i="1018"/>
  <c r="D38" i="1007"/>
  <c r="F38" i="1006"/>
  <c r="D38" i="1002"/>
  <c r="F38" i="1001"/>
  <c r="H38" i="1000"/>
  <c r="I38" i="1082"/>
  <c r="K38" i="1080"/>
  <c r="H38" i="1078"/>
  <c r="J38" i="1076"/>
  <c r="I38" i="1072"/>
  <c r="K38" i="1070"/>
  <c r="C38" i="1022"/>
  <c r="D38" i="1068"/>
  <c r="F38" i="1067"/>
  <c r="J38" i="1025"/>
  <c r="D38" i="1021"/>
  <c r="E38" i="1020"/>
  <c r="H38" i="1017"/>
  <c r="H38" i="1083"/>
  <c r="J38" i="1081"/>
  <c r="I38" i="1077"/>
  <c r="K38" i="1075"/>
  <c r="H38" i="1073"/>
  <c r="J38" i="1071"/>
  <c r="G88" i="949"/>
  <c r="I38" i="1002"/>
  <c r="H38" i="1022"/>
  <c r="G48" i="1083"/>
  <c r="K48" i="1079"/>
  <c r="H48" i="1077"/>
  <c r="G48" i="1073"/>
  <c r="K48" i="1069"/>
  <c r="H48" i="1026"/>
  <c r="I48" i="1025"/>
  <c r="E48" i="1019"/>
  <c r="C48" i="1007"/>
  <c r="E48" i="1006"/>
  <c r="E48" i="1001"/>
  <c r="G48" i="1000"/>
  <c r="I48" i="1076"/>
  <c r="J48" i="1075"/>
  <c r="G48" i="1027"/>
  <c r="K48" i="1023"/>
  <c r="G48" i="1017"/>
  <c r="H48" i="1016"/>
  <c r="C48" i="1068"/>
  <c r="H48" i="1082"/>
  <c r="G48" i="1078"/>
  <c r="K48" i="1074"/>
  <c r="H48" i="1072"/>
  <c r="F48" i="1018"/>
  <c r="G48" i="1005"/>
  <c r="C48" i="1002"/>
  <c r="I48" i="999"/>
  <c r="I48" i="1081"/>
  <c r="J48" i="1080"/>
  <c r="I48" i="1071"/>
  <c r="J48" i="1070"/>
  <c r="J48" i="1024"/>
  <c r="B48" i="1022"/>
  <c r="C48" i="1021"/>
  <c r="D48" i="1020"/>
  <c r="E48" i="1067"/>
  <c r="G48" i="1066"/>
  <c r="J48" i="1076"/>
  <c r="K48" i="1075"/>
  <c r="K48" i="1024"/>
  <c r="C48" i="1022"/>
  <c r="D48" i="1021"/>
  <c r="E48" i="1020"/>
  <c r="D48" i="1068"/>
  <c r="I48" i="1082"/>
  <c r="H48" i="1078"/>
  <c r="I48" i="1072"/>
  <c r="I48" i="1026"/>
  <c r="J48" i="1025"/>
  <c r="F48" i="1019"/>
  <c r="D48" i="1007"/>
  <c r="F48" i="1006"/>
  <c r="F48" i="1001"/>
  <c r="H48" i="1000"/>
  <c r="J48" i="1081"/>
  <c r="K48" i="1080"/>
  <c r="J48" i="1071"/>
  <c r="K48" i="1070"/>
  <c r="H48" i="1027"/>
  <c r="H48" i="1017"/>
  <c r="F48" i="1067"/>
  <c r="H48" i="1083"/>
  <c r="I48" i="1077"/>
  <c r="H48" i="1073"/>
  <c r="G48" i="1018"/>
  <c r="D48" i="1002"/>
  <c r="H48" i="1081"/>
  <c r="I48" i="1080"/>
  <c r="H48" i="1071"/>
  <c r="I48" i="1070"/>
  <c r="F48" i="1027"/>
  <c r="J48" i="1023"/>
  <c r="F48" i="1017"/>
  <c r="G48" i="1016"/>
  <c r="D48" i="1067"/>
  <c r="F48" i="1066"/>
  <c r="F48" i="1083"/>
  <c r="J48" i="1079"/>
  <c r="G48" i="1077"/>
  <c r="F48" i="1073"/>
  <c r="J48" i="1069"/>
  <c r="E48" i="1018"/>
  <c r="H48" i="1015"/>
  <c r="F48" i="1005"/>
  <c r="B48" i="1002"/>
  <c r="H48" i="999"/>
  <c r="H48" i="1076"/>
  <c r="I48" i="1075"/>
  <c r="I48" i="1024"/>
  <c r="B48" i="1021"/>
  <c r="C48" i="1020"/>
  <c r="B48" i="1068"/>
  <c r="G48" i="1082"/>
  <c r="F48" i="1078"/>
  <c r="J48" i="1074"/>
  <c r="G48" i="1072"/>
  <c r="G48" i="1026"/>
  <c r="H48" i="1025"/>
  <c r="D48" i="1019"/>
  <c r="B48" i="1007"/>
  <c r="D48" i="1006"/>
  <c r="D48" i="1001"/>
  <c r="F48" i="1000"/>
  <c r="E98" i="949"/>
  <c r="K48" i="1083"/>
  <c r="K48" i="1073"/>
  <c r="G48" i="1007"/>
  <c r="I48" i="1001"/>
  <c r="K48" i="1027"/>
  <c r="G48" i="1068"/>
  <c r="K48" i="1078"/>
  <c r="G48" i="1002"/>
  <c r="F48" i="1022"/>
  <c r="G48" i="1021"/>
  <c r="H48" i="1020"/>
  <c r="D98" i="949"/>
  <c r="J48" i="1027"/>
  <c r="J48" i="1083"/>
  <c r="K48" i="1077"/>
  <c r="J48" i="1073"/>
  <c r="F48" i="1002"/>
  <c r="E48" i="1022"/>
  <c r="F48" i="1021"/>
  <c r="G48" i="1020"/>
  <c r="F48" i="1068"/>
  <c r="K48" i="1082"/>
  <c r="J48" i="1078"/>
  <c r="K48" i="1072"/>
  <c r="K48" i="1026"/>
  <c r="H48" i="1019"/>
  <c r="F48" i="1007"/>
  <c r="H48" i="1001"/>
  <c r="J48" i="1082"/>
  <c r="I48" i="1078"/>
  <c r="J48" i="1072"/>
  <c r="H48" i="1018"/>
  <c r="E48" i="1002"/>
  <c r="K48" i="1081"/>
  <c r="K48" i="1071"/>
  <c r="D48" i="1022"/>
  <c r="E48" i="1021"/>
  <c r="F48" i="1020"/>
  <c r="G48" i="1067"/>
  <c r="I48" i="1083"/>
  <c r="J48" i="1077"/>
  <c r="I48" i="1073"/>
  <c r="J48" i="1026"/>
  <c r="K48" i="1025"/>
  <c r="G48" i="1019"/>
  <c r="E48" i="1007"/>
  <c r="G48" i="1006"/>
  <c r="G48" i="1001"/>
  <c r="I48" i="1000"/>
  <c r="K48" i="1076"/>
  <c r="I48" i="1027"/>
  <c r="E48" i="1068"/>
  <c r="F98" i="949"/>
  <c r="G48" i="1022"/>
  <c r="H48" i="1021"/>
  <c r="H48" i="1002"/>
  <c r="G98" i="949"/>
  <c r="I48" i="1002"/>
  <c r="H48" i="1022"/>
  <c r="D100" i="949"/>
  <c r="K50" i="1077"/>
  <c r="J50" i="1027"/>
  <c r="E50" i="1022"/>
  <c r="F50" i="1002"/>
  <c r="J50" i="1078"/>
  <c r="K50" i="1026"/>
  <c r="H50" i="1019"/>
  <c r="K50" i="1082"/>
  <c r="K50" i="1072"/>
  <c r="G50" i="1020"/>
  <c r="F50" i="1007"/>
  <c r="H50" i="1001"/>
  <c r="J50" i="1083"/>
  <c r="J50" i="1073"/>
  <c r="F50" i="1021"/>
  <c r="F50" i="1068"/>
  <c r="E100" i="949"/>
  <c r="K50" i="1078"/>
  <c r="G50" i="1021"/>
  <c r="K50" i="1027"/>
  <c r="F50" i="1022"/>
  <c r="G50" i="1002"/>
  <c r="K50" i="1083"/>
  <c r="K50" i="1073"/>
  <c r="G50" i="1068"/>
  <c r="H50" i="1020"/>
  <c r="G50" i="1007"/>
  <c r="I50" i="1001"/>
  <c r="K50" i="1079"/>
  <c r="G50" i="1078"/>
  <c r="I50" i="1076"/>
  <c r="K50" i="1069"/>
  <c r="C50" i="1021"/>
  <c r="G50" i="1017"/>
  <c r="E50" i="1067"/>
  <c r="H50" i="1082"/>
  <c r="J50" i="1080"/>
  <c r="H50" i="1072"/>
  <c r="J50" i="1070"/>
  <c r="G50" i="1027"/>
  <c r="B50" i="1022"/>
  <c r="F50" i="1018"/>
  <c r="E50" i="1006"/>
  <c r="C50" i="1002"/>
  <c r="G50" i="1000"/>
  <c r="G50" i="1083"/>
  <c r="I50" i="1081"/>
  <c r="K50" i="1074"/>
  <c r="G50" i="1073"/>
  <c r="I50" i="1071"/>
  <c r="H50" i="1026"/>
  <c r="J50" i="1024"/>
  <c r="E50" i="1019"/>
  <c r="C50" i="1068"/>
  <c r="G50" i="1066"/>
  <c r="H50" i="1077"/>
  <c r="J50" i="1075"/>
  <c r="I50" i="1025"/>
  <c r="K50" i="1023"/>
  <c r="D50" i="1020"/>
  <c r="H50" i="1016"/>
  <c r="C50" i="1007"/>
  <c r="G50" i="1005"/>
  <c r="E50" i="1001"/>
  <c r="I50" i="999"/>
  <c r="F100" i="949"/>
  <c r="H50" i="1021"/>
  <c r="G50" i="1022"/>
  <c r="H50" i="1002"/>
  <c r="G100" i="949"/>
  <c r="H50" i="1022"/>
  <c r="I50" i="1002"/>
  <c r="G50" i="1077"/>
  <c r="I50" i="1075"/>
  <c r="F50" i="1027"/>
  <c r="E50" i="1018"/>
  <c r="D50" i="1006"/>
  <c r="B50" i="1002"/>
  <c r="F50" i="1000"/>
  <c r="J50" i="1079"/>
  <c r="F50" i="1078"/>
  <c r="H50" i="1076"/>
  <c r="J50" i="1069"/>
  <c r="G50" i="1026"/>
  <c r="I50" i="1024"/>
  <c r="D50" i="1019"/>
  <c r="H50" i="1015"/>
  <c r="D50" i="1067"/>
  <c r="G50" i="1082"/>
  <c r="I50" i="1080"/>
  <c r="G50" i="1072"/>
  <c r="I50" i="1070"/>
  <c r="H50" i="1025"/>
  <c r="J50" i="1023"/>
  <c r="C50" i="1020"/>
  <c r="G50" i="1016"/>
  <c r="B50" i="1007"/>
  <c r="F50" i="1005"/>
  <c r="D50" i="1001"/>
  <c r="H50" i="999"/>
  <c r="F50" i="1083"/>
  <c r="H50" i="1081"/>
  <c r="J50" i="1074"/>
  <c r="F50" i="1073"/>
  <c r="H50" i="1071"/>
  <c r="B50" i="1021"/>
  <c r="F50" i="1017"/>
  <c r="B50" i="1068"/>
  <c r="F50" i="1066"/>
  <c r="I50" i="1082"/>
  <c r="K50" i="1080"/>
  <c r="I50" i="1072"/>
  <c r="K50" i="1070"/>
  <c r="J50" i="1025"/>
  <c r="E50" i="1020"/>
  <c r="D50" i="1007"/>
  <c r="F50" i="1001"/>
  <c r="H50" i="1083"/>
  <c r="J50" i="1081"/>
  <c r="H50" i="1073"/>
  <c r="J50" i="1071"/>
  <c r="D50" i="1021"/>
  <c r="H50" i="1017"/>
  <c r="D50" i="1068"/>
  <c r="I50" i="1077"/>
  <c r="K50" i="1075"/>
  <c r="H50" i="1027"/>
  <c r="C50" i="1022"/>
  <c r="G50" i="1018"/>
  <c r="F50" i="1006"/>
  <c r="D50" i="1002"/>
  <c r="H50" i="1000"/>
  <c r="H50" i="1078"/>
  <c r="J50" i="1076"/>
  <c r="I50" i="1026"/>
  <c r="K50" i="1024"/>
  <c r="F50" i="1019"/>
  <c r="F50" i="1067"/>
  <c r="I50" i="1083"/>
  <c r="K50" i="1081"/>
  <c r="I50" i="1073"/>
  <c r="K50" i="1071"/>
  <c r="J50" i="1026"/>
  <c r="G50" i="1019"/>
  <c r="E50" i="1068"/>
  <c r="J50" i="1077"/>
  <c r="K50" i="1025"/>
  <c r="F50" i="1020"/>
  <c r="E50" i="1007"/>
  <c r="G50" i="1001"/>
  <c r="I50" i="1078"/>
  <c r="K50" i="1076"/>
  <c r="E50" i="1021"/>
  <c r="G50" i="1067"/>
  <c r="J50" i="1082"/>
  <c r="J50" i="1072"/>
  <c r="I50" i="1027"/>
  <c r="D50" i="1022"/>
  <c r="H50" i="1018"/>
  <c r="G50" i="1006"/>
  <c r="E50" i="1002"/>
  <c r="I50" i="1000"/>
  <c r="G27" i="1083"/>
  <c r="I27" i="1081"/>
  <c r="J27" i="1075"/>
  <c r="K27" i="1074"/>
  <c r="G27" i="1027"/>
  <c r="H27" i="1026"/>
  <c r="K27" i="1023"/>
  <c r="B27" i="1022"/>
  <c r="F27" i="1018"/>
  <c r="G27" i="1017"/>
  <c r="G27" i="1066"/>
  <c r="J27" i="1080"/>
  <c r="K27" i="1079"/>
  <c r="H27" i="1072"/>
  <c r="D27" i="1020"/>
  <c r="C27" i="1007"/>
  <c r="G27" i="1000"/>
  <c r="I27" i="999"/>
  <c r="H27" i="1077"/>
  <c r="G27" i="1073"/>
  <c r="I27" i="1071"/>
  <c r="C27" i="1021"/>
  <c r="C27" i="1068"/>
  <c r="E27" i="1067"/>
  <c r="H27" i="1082"/>
  <c r="G27" i="1078"/>
  <c r="I27" i="1076"/>
  <c r="J27" i="1070"/>
  <c r="K27" i="1069"/>
  <c r="I27" i="1025"/>
  <c r="J27" i="1024"/>
  <c r="E27" i="1019"/>
  <c r="H27" i="1016"/>
  <c r="E27" i="1006"/>
  <c r="G27" i="1005"/>
  <c r="C27" i="1002"/>
  <c r="E27" i="1001"/>
  <c r="D77" i="949"/>
  <c r="K27" i="1082"/>
  <c r="J27" i="1078"/>
  <c r="G27" i="1020"/>
  <c r="F27" i="1007"/>
  <c r="J27" i="1083"/>
  <c r="F27" i="1021"/>
  <c r="K27" i="1072"/>
  <c r="H27" i="1019"/>
  <c r="F27" i="1002"/>
  <c r="H27" i="1001"/>
  <c r="K27" i="1077"/>
  <c r="J27" i="1073"/>
  <c r="J27" i="1027"/>
  <c r="K27" i="1026"/>
  <c r="E27" i="1022"/>
  <c r="F27" i="1068"/>
  <c r="E77" i="949"/>
  <c r="K27" i="1083"/>
  <c r="K27" i="1027"/>
  <c r="F27" i="1022"/>
  <c r="H27" i="1020"/>
  <c r="G27" i="1007"/>
  <c r="K27" i="1073"/>
  <c r="G27" i="1021"/>
  <c r="G27" i="1068"/>
  <c r="K27" i="1078"/>
  <c r="G27" i="1002"/>
  <c r="I27" i="1001"/>
  <c r="G27" i="1082"/>
  <c r="F27" i="1078"/>
  <c r="H27" i="1076"/>
  <c r="I27" i="1070"/>
  <c r="J27" i="1069"/>
  <c r="C27" i="1020"/>
  <c r="H27" i="1015"/>
  <c r="B27" i="1007"/>
  <c r="F27" i="1000"/>
  <c r="H27" i="999"/>
  <c r="F27" i="1083"/>
  <c r="H27" i="1081"/>
  <c r="I27" i="1075"/>
  <c r="J27" i="1074"/>
  <c r="B27" i="1021"/>
  <c r="F27" i="1066"/>
  <c r="I27" i="1080"/>
  <c r="J27" i="1079"/>
  <c r="G27" i="1072"/>
  <c r="H27" i="1025"/>
  <c r="I27" i="1024"/>
  <c r="D27" i="1019"/>
  <c r="G27" i="1016"/>
  <c r="D27" i="1006"/>
  <c r="F27" i="1005"/>
  <c r="B27" i="1002"/>
  <c r="D27" i="1001"/>
  <c r="G27" i="1077"/>
  <c r="F27" i="1073"/>
  <c r="H27" i="1071"/>
  <c r="F27" i="1027"/>
  <c r="G27" i="1026"/>
  <c r="J27" i="1023"/>
  <c r="E27" i="1018"/>
  <c r="F27" i="1017"/>
  <c r="B27" i="1068"/>
  <c r="D27" i="1067"/>
  <c r="J27" i="1077"/>
  <c r="I27" i="1073"/>
  <c r="K27" i="1071"/>
  <c r="E27" i="1021"/>
  <c r="E27" i="1068"/>
  <c r="G27" i="1067"/>
  <c r="J27" i="1082"/>
  <c r="I27" i="1078"/>
  <c r="K27" i="1076"/>
  <c r="K27" i="1025"/>
  <c r="G27" i="1019"/>
  <c r="G27" i="1006"/>
  <c r="E27" i="1002"/>
  <c r="G27" i="1001"/>
  <c r="I27" i="1083"/>
  <c r="K27" i="1081"/>
  <c r="I27" i="1027"/>
  <c r="J27" i="1026"/>
  <c r="D27" i="1022"/>
  <c r="H27" i="1018"/>
  <c r="J27" i="1072"/>
  <c r="F27" i="1020"/>
  <c r="E27" i="1007"/>
  <c r="I27" i="1000"/>
  <c r="F77" i="949"/>
  <c r="H27" i="1002"/>
  <c r="G27" i="1022"/>
  <c r="H27" i="1021"/>
  <c r="G77" i="949"/>
  <c r="I27" i="1002"/>
  <c r="H27" i="1022"/>
  <c r="K27" i="1080"/>
  <c r="I27" i="1072"/>
  <c r="J27" i="1025"/>
  <c r="K27" i="1024"/>
  <c r="F27" i="1019"/>
  <c r="F27" i="1006"/>
  <c r="D27" i="1002"/>
  <c r="F27" i="1001"/>
  <c r="I27" i="1077"/>
  <c r="H27" i="1073"/>
  <c r="J27" i="1071"/>
  <c r="H27" i="1027"/>
  <c r="I27" i="1026"/>
  <c r="C27" i="1022"/>
  <c r="G27" i="1018"/>
  <c r="H27" i="1017"/>
  <c r="D27" i="1068"/>
  <c r="F27" i="1067"/>
  <c r="I27" i="1082"/>
  <c r="H27" i="1078"/>
  <c r="J27" i="1076"/>
  <c r="K27" i="1070"/>
  <c r="E27" i="1020"/>
  <c r="D27" i="1007"/>
  <c r="H27" i="1000"/>
  <c r="H27" i="1083"/>
  <c r="J27" i="1081"/>
  <c r="K27" i="1075"/>
  <c r="D27" i="1021"/>
  <c r="K35" i="1074"/>
  <c r="G35" i="1073"/>
  <c r="H35" i="1072"/>
  <c r="G35" i="1027"/>
  <c r="B35" i="1022"/>
  <c r="C35" i="1007"/>
  <c r="E35" i="1006"/>
  <c r="G35" i="1005"/>
  <c r="K35" i="1079"/>
  <c r="G35" i="1078"/>
  <c r="H35" i="1077"/>
  <c r="I35" i="1071"/>
  <c r="J35" i="1070"/>
  <c r="C35" i="1021"/>
  <c r="F35" i="1018"/>
  <c r="G35" i="1017"/>
  <c r="G35" i="1083"/>
  <c r="H35" i="1082"/>
  <c r="I35" i="1076"/>
  <c r="J35" i="1075"/>
  <c r="H35" i="1026"/>
  <c r="I35" i="1025"/>
  <c r="J35" i="1024"/>
  <c r="K35" i="1023"/>
  <c r="C35" i="1002"/>
  <c r="E35" i="1001"/>
  <c r="G35" i="1000"/>
  <c r="I35" i="999"/>
  <c r="I35" i="1081"/>
  <c r="J35" i="1080"/>
  <c r="K35" i="1069"/>
  <c r="D35" i="1020"/>
  <c r="E35" i="1019"/>
  <c r="H35" i="1016"/>
  <c r="C35" i="1068"/>
  <c r="E35" i="1067"/>
  <c r="G35" i="1066"/>
  <c r="I35" i="1083"/>
  <c r="J35" i="1082"/>
  <c r="K35" i="1076"/>
  <c r="J35" i="1026"/>
  <c r="K35" i="1025"/>
  <c r="E35" i="1002"/>
  <c r="G35" i="1001"/>
  <c r="I35" i="1000"/>
  <c r="K35" i="1081"/>
  <c r="F35" i="1020"/>
  <c r="G35" i="1019"/>
  <c r="E35" i="1068"/>
  <c r="G35" i="1067"/>
  <c r="I35" i="1073"/>
  <c r="J35" i="1072"/>
  <c r="I35" i="1027"/>
  <c r="D35" i="1022"/>
  <c r="E35" i="1007"/>
  <c r="G35" i="1006"/>
  <c r="I35" i="1078"/>
  <c r="J35" i="1077"/>
  <c r="K35" i="1071"/>
  <c r="E35" i="1021"/>
  <c r="H35" i="1018"/>
  <c r="F85" i="949"/>
  <c r="G35" i="1022"/>
  <c r="H35" i="1021"/>
  <c r="H35" i="1002"/>
  <c r="D85" i="949"/>
  <c r="F35" i="1021"/>
  <c r="F35" i="1068"/>
  <c r="J35" i="1073"/>
  <c r="K35" i="1072"/>
  <c r="K35" i="1026"/>
  <c r="F35" i="1002"/>
  <c r="H35" i="1001"/>
  <c r="J35" i="1078"/>
  <c r="K35" i="1077"/>
  <c r="G35" i="1020"/>
  <c r="H35" i="1019"/>
  <c r="J35" i="1083"/>
  <c r="K35" i="1082"/>
  <c r="J35" i="1027"/>
  <c r="E35" i="1022"/>
  <c r="F35" i="1007"/>
  <c r="E85" i="949"/>
  <c r="K35" i="1073"/>
  <c r="K35" i="1027"/>
  <c r="F35" i="1022"/>
  <c r="G35" i="1007"/>
  <c r="K35" i="1078"/>
  <c r="G35" i="1021"/>
  <c r="K35" i="1083"/>
  <c r="G35" i="1002"/>
  <c r="I35" i="1001"/>
  <c r="H35" i="1020"/>
  <c r="G35" i="1068"/>
  <c r="H35" i="1081"/>
  <c r="I35" i="1080"/>
  <c r="J35" i="1069"/>
  <c r="B35" i="1021"/>
  <c r="E35" i="1018"/>
  <c r="F35" i="1017"/>
  <c r="B35" i="1068"/>
  <c r="D35" i="1067"/>
  <c r="F35" i="1066"/>
  <c r="J35" i="1074"/>
  <c r="F35" i="1073"/>
  <c r="G35" i="1072"/>
  <c r="G35" i="1026"/>
  <c r="H35" i="1025"/>
  <c r="I35" i="1024"/>
  <c r="J35" i="1023"/>
  <c r="B35" i="1002"/>
  <c r="D35" i="1001"/>
  <c r="F35" i="1000"/>
  <c r="H35" i="999"/>
  <c r="J35" i="1079"/>
  <c r="F35" i="1078"/>
  <c r="G35" i="1077"/>
  <c r="H35" i="1071"/>
  <c r="I35" i="1070"/>
  <c r="C35" i="1020"/>
  <c r="D35" i="1019"/>
  <c r="G35" i="1016"/>
  <c r="H35" i="1015"/>
  <c r="F35" i="1083"/>
  <c r="G35" i="1082"/>
  <c r="H35" i="1076"/>
  <c r="I35" i="1075"/>
  <c r="F35" i="1027"/>
  <c r="B35" i="1007"/>
  <c r="D35" i="1006"/>
  <c r="F35" i="1005"/>
  <c r="G85" i="949"/>
  <c r="I35" i="1002"/>
  <c r="H35" i="1022"/>
  <c r="H35" i="1078"/>
  <c r="I35" i="1077"/>
  <c r="J35" i="1071"/>
  <c r="K35" i="1070"/>
  <c r="E35" i="1020"/>
  <c r="F35" i="1019"/>
  <c r="H35" i="1083"/>
  <c r="I35" i="1082"/>
  <c r="J35" i="1076"/>
  <c r="K35" i="1075"/>
  <c r="H35" i="1027"/>
  <c r="C35" i="1022"/>
  <c r="D35" i="1007"/>
  <c r="F35" i="1006"/>
  <c r="J35" i="1081"/>
  <c r="K35" i="1080"/>
  <c r="D35" i="1021"/>
  <c r="G35" i="1018"/>
  <c r="H35" i="1017"/>
  <c r="D35" i="1068"/>
  <c r="F35" i="1067"/>
  <c r="H35" i="1073"/>
  <c r="I35" i="1072"/>
  <c r="I35" i="1026"/>
  <c r="J35" i="1025"/>
  <c r="K35" i="1024"/>
  <c r="D35" i="1002"/>
  <c r="F35" i="1001"/>
  <c r="H35" i="1000"/>
  <c r="J26" i="1082"/>
  <c r="I26" i="1073"/>
  <c r="K26" i="1071"/>
  <c r="G26" i="1067"/>
  <c r="I26" i="1078"/>
  <c r="K26" i="1076"/>
  <c r="J26" i="1026"/>
  <c r="K26" i="1025"/>
  <c r="H26" i="1018"/>
  <c r="E26" i="1007"/>
  <c r="G26" i="1006"/>
  <c r="G26" i="1001"/>
  <c r="I26" i="1000"/>
  <c r="I26" i="1083"/>
  <c r="K26" i="1081"/>
  <c r="J26" i="1072"/>
  <c r="I26" i="1027"/>
  <c r="D26" i="1022"/>
  <c r="E26" i="1021"/>
  <c r="F26" i="1020"/>
  <c r="E26" i="1068"/>
  <c r="J26" i="1077"/>
  <c r="G26" i="1019"/>
  <c r="E26" i="1002"/>
  <c r="F76" i="949"/>
  <c r="G26" i="1022"/>
  <c r="H26" i="1021"/>
  <c r="H26" i="1002"/>
  <c r="I26" i="1077"/>
  <c r="I26" i="1026"/>
  <c r="J26" i="1025"/>
  <c r="G26" i="1018"/>
  <c r="D26" i="1007"/>
  <c r="F26" i="1006"/>
  <c r="F26" i="1001"/>
  <c r="H26" i="1000"/>
  <c r="I26" i="1082"/>
  <c r="H26" i="1073"/>
  <c r="J26" i="1071"/>
  <c r="K26" i="1070"/>
  <c r="H26" i="1027"/>
  <c r="C26" i="1022"/>
  <c r="D26" i="1021"/>
  <c r="E26" i="1020"/>
  <c r="F26" i="1067"/>
  <c r="H26" i="1078"/>
  <c r="J26" i="1076"/>
  <c r="K26" i="1075"/>
  <c r="F26" i="1019"/>
  <c r="D26" i="1002"/>
  <c r="H26" i="1083"/>
  <c r="J26" i="1081"/>
  <c r="K26" i="1080"/>
  <c r="I26" i="1072"/>
  <c r="K26" i="1024"/>
  <c r="H26" i="1017"/>
  <c r="D26" i="1068"/>
  <c r="E76" i="949"/>
  <c r="K26" i="1083"/>
  <c r="K26" i="1027"/>
  <c r="F26" i="1022"/>
  <c r="G26" i="1021"/>
  <c r="H26" i="1020"/>
  <c r="G26" i="1068"/>
  <c r="G26" i="1002"/>
  <c r="K26" i="1073"/>
  <c r="K26" i="1078"/>
  <c r="G26" i="1007"/>
  <c r="I26" i="1001"/>
  <c r="D76" i="949"/>
  <c r="J26" i="1078"/>
  <c r="H26" i="1019"/>
  <c r="F26" i="1002"/>
  <c r="J26" i="1083"/>
  <c r="K26" i="1072"/>
  <c r="F26" i="1068"/>
  <c r="K26" i="1077"/>
  <c r="K26" i="1026"/>
  <c r="F26" i="1007"/>
  <c r="H26" i="1001"/>
  <c r="K26" i="1082"/>
  <c r="J26" i="1073"/>
  <c r="J26" i="1027"/>
  <c r="E26" i="1022"/>
  <c r="F26" i="1021"/>
  <c r="G26" i="1020"/>
  <c r="G76" i="949"/>
  <c r="H26" i="1022"/>
  <c r="I26" i="1002"/>
  <c r="G26" i="1083"/>
  <c r="I26" i="1081"/>
  <c r="J26" i="1080"/>
  <c r="K26" i="1074"/>
  <c r="H26" i="1072"/>
  <c r="G26" i="1027"/>
  <c r="K26" i="1023"/>
  <c r="B26" i="1022"/>
  <c r="C26" i="1021"/>
  <c r="D26" i="1020"/>
  <c r="C26" i="1068"/>
  <c r="K26" i="1079"/>
  <c r="H26" i="1077"/>
  <c r="E26" i="1019"/>
  <c r="G26" i="1005"/>
  <c r="C26" i="1002"/>
  <c r="I26" i="999"/>
  <c r="H26" i="1082"/>
  <c r="G26" i="1073"/>
  <c r="I26" i="1071"/>
  <c r="J26" i="1070"/>
  <c r="J26" i="1024"/>
  <c r="G26" i="1017"/>
  <c r="H26" i="1016"/>
  <c r="E26" i="1067"/>
  <c r="G26" i="1066"/>
  <c r="G26" i="1078"/>
  <c r="I26" i="1076"/>
  <c r="J26" i="1075"/>
  <c r="K26" i="1069"/>
  <c r="H26" i="1026"/>
  <c r="I26" i="1025"/>
  <c r="F26" i="1018"/>
  <c r="C26" i="1007"/>
  <c r="E26" i="1006"/>
  <c r="E26" i="1001"/>
  <c r="G26" i="1000"/>
  <c r="F26" i="1078"/>
  <c r="H26" i="1076"/>
  <c r="I26" i="1075"/>
  <c r="J26" i="1069"/>
  <c r="D26" i="1019"/>
  <c r="F26" i="1005"/>
  <c r="B26" i="1002"/>
  <c r="H26" i="999"/>
  <c r="F26" i="1083"/>
  <c r="H26" i="1081"/>
  <c r="I26" i="1080"/>
  <c r="J26" i="1074"/>
  <c r="G26" i="1072"/>
  <c r="I26" i="1024"/>
  <c r="F26" i="1017"/>
  <c r="G26" i="1016"/>
  <c r="B26" i="1068"/>
  <c r="J26" i="1079"/>
  <c r="G26" i="1077"/>
  <c r="G26" i="1026"/>
  <c r="H26" i="1025"/>
  <c r="E26" i="1018"/>
  <c r="H26" i="1015"/>
  <c r="B26" i="1007"/>
  <c r="D26" i="1006"/>
  <c r="D26" i="1001"/>
  <c r="F26" i="1000"/>
  <c r="G26" i="1082"/>
  <c r="F26" i="1073"/>
  <c r="H26" i="1071"/>
  <c r="I26" i="1070"/>
  <c r="F26" i="1027"/>
  <c r="J26" i="1023"/>
  <c r="B26" i="1021"/>
  <c r="C26" i="1020"/>
  <c r="D26" i="1067"/>
  <c r="F26" i="1066"/>
  <c r="G90" i="949"/>
  <c r="H40" i="1022"/>
  <c r="I40" i="1002"/>
  <c r="I40" i="1082"/>
  <c r="H40" i="1078"/>
  <c r="K40" i="1075"/>
  <c r="J40" i="1071"/>
  <c r="F40" i="1019"/>
  <c r="D40" i="1068"/>
  <c r="H40" i="1083"/>
  <c r="K40" i="1080"/>
  <c r="J40" i="1076"/>
  <c r="H40" i="1027"/>
  <c r="E40" i="1020"/>
  <c r="F40" i="1006"/>
  <c r="D40" i="1002"/>
  <c r="H40" i="1000"/>
  <c r="J40" i="1081"/>
  <c r="I40" i="1072"/>
  <c r="I40" i="1026"/>
  <c r="K40" i="1024"/>
  <c r="D40" i="1021"/>
  <c r="H40" i="1017"/>
  <c r="F40" i="1067"/>
  <c r="I40" i="1077"/>
  <c r="H40" i="1073"/>
  <c r="K40" i="1070"/>
  <c r="J40" i="1025"/>
  <c r="C40" i="1022"/>
  <c r="G40" i="1018"/>
  <c r="D40" i="1007"/>
  <c r="F40" i="1001"/>
  <c r="D90" i="949"/>
  <c r="K40" i="1072"/>
  <c r="K40" i="1026"/>
  <c r="F40" i="1021"/>
  <c r="K40" i="1077"/>
  <c r="J40" i="1073"/>
  <c r="E40" i="1022"/>
  <c r="F40" i="1007"/>
  <c r="H40" i="1001"/>
  <c r="K40" i="1082"/>
  <c r="J40" i="1078"/>
  <c r="H40" i="1019"/>
  <c r="F40" i="1068"/>
  <c r="J40" i="1083"/>
  <c r="J40" i="1027"/>
  <c r="G40" i="1020"/>
  <c r="F40" i="1002"/>
  <c r="I40" i="1083"/>
  <c r="K40" i="1076"/>
  <c r="K40" i="1025"/>
  <c r="D40" i="1022"/>
  <c r="H40" i="1018"/>
  <c r="E40" i="1007"/>
  <c r="G40" i="1001"/>
  <c r="K40" i="1081"/>
  <c r="J40" i="1072"/>
  <c r="G40" i="1019"/>
  <c r="G40" i="1067"/>
  <c r="J40" i="1077"/>
  <c r="I40" i="1073"/>
  <c r="I40" i="1027"/>
  <c r="F40" i="1020"/>
  <c r="G40" i="1006"/>
  <c r="E40" i="1002"/>
  <c r="I40" i="1000"/>
  <c r="J40" i="1082"/>
  <c r="I40" i="1078"/>
  <c r="K40" i="1071"/>
  <c r="J40" i="1026"/>
  <c r="E40" i="1021"/>
  <c r="E40" i="1068"/>
  <c r="E90" i="949"/>
  <c r="K40" i="1073"/>
  <c r="K40" i="1027"/>
  <c r="H40" i="1020"/>
  <c r="G40" i="1002"/>
  <c r="K40" i="1078"/>
  <c r="G40" i="1021"/>
  <c r="G40" i="1068"/>
  <c r="K40" i="1083"/>
  <c r="F40" i="1022"/>
  <c r="G40" i="1007"/>
  <c r="I40" i="1001"/>
  <c r="H40" i="1081"/>
  <c r="G40" i="1072"/>
  <c r="J40" i="1069"/>
  <c r="G40" i="1026"/>
  <c r="I40" i="1024"/>
  <c r="B40" i="1021"/>
  <c r="F40" i="1017"/>
  <c r="D40" i="1067"/>
  <c r="G40" i="1077"/>
  <c r="J40" i="1074"/>
  <c r="F40" i="1073"/>
  <c r="I40" i="1070"/>
  <c r="H40" i="1025"/>
  <c r="J40" i="1023"/>
  <c r="E40" i="1018"/>
  <c r="B40" i="1007"/>
  <c r="F40" i="1005"/>
  <c r="D40" i="1001"/>
  <c r="H40" i="999"/>
  <c r="G40" i="1082"/>
  <c r="J40" i="1079"/>
  <c r="F40" i="1078"/>
  <c r="I40" i="1075"/>
  <c r="H40" i="1071"/>
  <c r="D40" i="1019"/>
  <c r="H40" i="1015"/>
  <c r="B40" i="1068"/>
  <c r="F40" i="1066"/>
  <c r="F40" i="1083"/>
  <c r="I40" i="1080"/>
  <c r="H40" i="1076"/>
  <c r="F40" i="1027"/>
  <c r="C40" i="1020"/>
  <c r="G40" i="1016"/>
  <c r="D40" i="1006"/>
  <c r="B40" i="1002"/>
  <c r="F40" i="1000"/>
  <c r="H40" i="1077"/>
  <c r="K40" i="1074"/>
  <c r="G40" i="1073"/>
  <c r="J40" i="1070"/>
  <c r="G40" i="1027"/>
  <c r="D40" i="1020"/>
  <c r="H40" i="1016"/>
  <c r="E40" i="1006"/>
  <c r="C40" i="1002"/>
  <c r="G40" i="1000"/>
  <c r="H40" i="1082"/>
  <c r="K40" i="1079"/>
  <c r="G40" i="1078"/>
  <c r="J40" i="1075"/>
  <c r="I40" i="1071"/>
  <c r="H40" i="1026"/>
  <c r="J40" i="1024"/>
  <c r="C40" i="1021"/>
  <c r="G40" i="1017"/>
  <c r="C40" i="1068"/>
  <c r="G40" i="1066"/>
  <c r="G40" i="1083"/>
  <c r="J40" i="1080"/>
  <c r="I40" i="1076"/>
  <c r="I40" i="1025"/>
  <c r="K40" i="1023"/>
  <c r="B40" i="1022"/>
  <c r="F40" i="1018"/>
  <c r="C40" i="1007"/>
  <c r="G40" i="1005"/>
  <c r="E40" i="1001"/>
  <c r="I40" i="999"/>
  <c r="I40" i="1081"/>
  <c r="H40" i="1072"/>
  <c r="K40" i="1069"/>
  <c r="E40" i="1019"/>
  <c r="E40" i="1067"/>
  <c r="F90" i="949"/>
  <c r="H40" i="1002"/>
  <c r="H40" i="1021"/>
  <c r="G40" i="1022"/>
  <c r="C93" i="949"/>
  <c r="D43" i="972"/>
  <c r="J43" i="949"/>
  <c r="C43" i="970"/>
  <c r="J43" i="962"/>
  <c r="B43" i="971"/>
  <c r="D43" i="969"/>
  <c r="K43" i="949"/>
  <c r="D43" i="970"/>
  <c r="B43" i="972"/>
  <c r="K43" i="962"/>
  <c r="C43" i="971"/>
  <c r="B93" i="949"/>
  <c r="D43" i="971"/>
  <c r="C43" i="972"/>
  <c r="K47" i="949"/>
  <c r="B47" i="972"/>
  <c r="C47" i="971"/>
  <c r="D47" i="970"/>
  <c r="K47" i="962"/>
  <c r="J47" i="949"/>
  <c r="B47" i="971"/>
  <c r="C47" i="970"/>
  <c r="D47" i="969"/>
  <c r="J47" i="962"/>
  <c r="B97" i="949"/>
  <c r="C47" i="972"/>
  <c r="D47" i="971"/>
  <c r="C97" i="949"/>
  <c r="D47" i="972"/>
  <c r="B90" i="949"/>
  <c r="D40" i="971"/>
  <c r="C40" i="972"/>
  <c r="C90" i="949"/>
  <c r="D40" i="972"/>
  <c r="J40" i="949"/>
  <c r="B40" i="971"/>
  <c r="C40" i="970"/>
  <c r="D40" i="969"/>
  <c r="J40" i="962"/>
  <c r="K40" i="949"/>
  <c r="K40" i="962"/>
  <c r="B40" i="972"/>
  <c r="D40" i="970"/>
  <c r="C40" i="971"/>
  <c r="K25" i="949"/>
  <c r="C25" i="971"/>
  <c r="D25" i="970"/>
  <c r="K25" i="962"/>
  <c r="B25" i="972"/>
  <c r="C75" i="949"/>
  <c r="D25" i="972"/>
  <c r="B75" i="949"/>
  <c r="D25" i="971"/>
  <c r="C25" i="972"/>
  <c r="J25" i="949"/>
  <c r="C25" i="970"/>
  <c r="B25" i="971"/>
  <c r="D25" i="969"/>
  <c r="J25" i="962"/>
  <c r="B95" i="949"/>
  <c r="C45" i="972"/>
  <c r="D45" i="971"/>
  <c r="J45" i="949"/>
  <c r="C45" i="970"/>
  <c r="D45" i="969"/>
  <c r="B45" i="971"/>
  <c r="J45" i="962"/>
  <c r="C95" i="949"/>
  <c r="D45" i="972"/>
  <c r="K45" i="949"/>
  <c r="C45" i="971"/>
  <c r="K45" i="962"/>
  <c r="D45" i="970"/>
  <c r="B45" i="972"/>
  <c r="C83" i="949"/>
  <c r="D33" i="972"/>
  <c r="B83" i="949"/>
  <c r="C33" i="972"/>
  <c r="D33" i="971"/>
  <c r="K33" i="949"/>
  <c r="B33" i="972"/>
  <c r="C33" i="971"/>
  <c r="K33" i="962"/>
  <c r="D33" i="970"/>
  <c r="J33" i="949"/>
  <c r="B33" i="971"/>
  <c r="D33" i="969"/>
  <c r="J33" i="962"/>
  <c r="C33" i="970"/>
  <c r="C76" i="949"/>
  <c r="D26" i="972"/>
  <c r="B79" i="949"/>
  <c r="C29" i="972"/>
  <c r="D29" i="971"/>
  <c r="K29" i="949"/>
  <c r="B29" i="972"/>
  <c r="D29" i="970"/>
  <c r="K29" i="962"/>
  <c r="C29" i="971"/>
  <c r="J29" i="949"/>
  <c r="C29" i="970"/>
  <c r="B29" i="971"/>
  <c r="D29" i="969"/>
  <c r="J29" i="962"/>
  <c r="B76" i="949"/>
  <c r="D26" i="971"/>
  <c r="C26" i="972"/>
  <c r="K26" i="949"/>
  <c r="D26" i="970"/>
  <c r="B26" i="972"/>
  <c r="C26" i="971"/>
  <c r="K26" i="962"/>
  <c r="J26" i="949"/>
  <c r="B26" i="971"/>
  <c r="D26" i="969"/>
  <c r="J26" i="962"/>
  <c r="C26" i="970"/>
  <c r="C79" i="949"/>
  <c r="D29" i="972"/>
  <c r="J23" i="949"/>
  <c r="B23" i="971"/>
  <c r="C23" i="970"/>
  <c r="J23" i="962"/>
  <c r="D23" i="969"/>
  <c r="K23" i="949"/>
  <c r="B23" i="972"/>
  <c r="C23" i="971"/>
  <c r="D23" i="970"/>
  <c r="K23" i="962"/>
  <c r="B73" i="949"/>
  <c r="C23" i="972"/>
  <c r="D23" i="971"/>
  <c r="C73" i="949"/>
  <c r="D23" i="972"/>
  <c r="K35" i="949"/>
  <c r="B35" i="972"/>
  <c r="K35" i="962"/>
  <c r="D35" i="970"/>
  <c r="C35" i="971"/>
  <c r="C85" i="949"/>
  <c r="D35" i="972"/>
  <c r="J35" i="949"/>
  <c r="D35" i="969"/>
  <c r="J35" i="962"/>
  <c r="C35" i="970"/>
  <c r="B35" i="971"/>
  <c r="B85" i="949"/>
  <c r="D35" i="971"/>
  <c r="C35" i="972"/>
  <c r="K51" i="949"/>
  <c r="C51" i="971"/>
  <c r="D51" i="970"/>
  <c r="B51" i="972"/>
  <c r="K51" i="962"/>
  <c r="C101" i="949"/>
  <c r="D51" i="972"/>
  <c r="B101" i="949"/>
  <c r="C51" i="972"/>
  <c r="D51" i="971"/>
  <c r="J51" i="949"/>
  <c r="B51" i="971"/>
  <c r="C51" i="970"/>
  <c r="D51" i="969"/>
  <c r="J51" i="962"/>
  <c r="B78" i="949"/>
  <c r="D28" i="971"/>
  <c r="C28" i="972"/>
  <c r="C78" i="949"/>
  <c r="D28" i="972"/>
  <c r="K28" i="949"/>
  <c r="B28" i="972"/>
  <c r="C28" i="971"/>
  <c r="D28" i="970"/>
  <c r="K28" i="962"/>
  <c r="J28" i="949"/>
  <c r="D28" i="969"/>
  <c r="B28" i="971"/>
  <c r="C28" i="970"/>
  <c r="J28" i="962"/>
  <c r="C82" i="949"/>
  <c r="D32" i="972"/>
  <c r="B82" i="949"/>
  <c r="C32" i="972"/>
  <c r="D32" i="971"/>
  <c r="J32" i="949"/>
  <c r="C32" i="970"/>
  <c r="D32" i="969"/>
  <c r="B32" i="971"/>
  <c r="J32" i="962"/>
  <c r="K32" i="949"/>
  <c r="B32" i="972"/>
  <c r="C32" i="971"/>
  <c r="K32" i="962"/>
  <c r="D32" i="970"/>
  <c r="K39" i="949"/>
  <c r="C39" i="971"/>
  <c r="D39" i="970"/>
  <c r="B39" i="972"/>
  <c r="K39" i="962"/>
  <c r="C89" i="949"/>
  <c r="D39" i="972"/>
  <c r="J39" i="949"/>
  <c r="J39" i="962"/>
  <c r="B39" i="971"/>
  <c r="C39" i="970"/>
  <c r="D39" i="969"/>
  <c r="B89" i="949"/>
  <c r="D39" i="971"/>
  <c r="C39" i="972"/>
  <c r="K27" i="949"/>
  <c r="C27" i="971"/>
  <c r="D27" i="970"/>
  <c r="B27" i="972"/>
  <c r="K27" i="962"/>
  <c r="J27" i="949"/>
  <c r="D27" i="969"/>
  <c r="J27" i="962"/>
  <c r="B27" i="971"/>
  <c r="C27" i="970"/>
  <c r="C77" i="949"/>
  <c r="D27" i="972"/>
  <c r="B77" i="949"/>
  <c r="D27" i="971"/>
  <c r="C27" i="972"/>
  <c r="C96" i="949"/>
  <c r="D46" i="972"/>
  <c r="J46" i="949"/>
  <c r="B46" i="971"/>
  <c r="C46" i="970"/>
  <c r="J46" i="962"/>
  <c r="D46" i="969"/>
  <c r="K46" i="949"/>
  <c r="B46" i="972"/>
  <c r="C46" i="971"/>
  <c r="D46" i="970"/>
  <c r="K46" i="962"/>
  <c r="B96" i="949"/>
  <c r="C46" i="972"/>
  <c r="D46" i="971"/>
  <c r="K30" i="949"/>
  <c r="D30" i="970"/>
  <c r="K30" i="962"/>
  <c r="B30" i="972"/>
  <c r="C30" i="971"/>
  <c r="J30" i="949"/>
  <c r="C30" i="970"/>
  <c r="J30" i="962"/>
  <c r="B30" i="971"/>
  <c r="D30" i="969"/>
  <c r="C80" i="949"/>
  <c r="D30" i="972"/>
  <c r="B80" i="949"/>
  <c r="C30" i="972"/>
  <c r="D30" i="971"/>
  <c r="B81" i="949"/>
  <c r="D31" i="971"/>
  <c r="C31" i="972"/>
  <c r="K31" i="949"/>
  <c r="B31" i="972"/>
  <c r="K31" i="962"/>
  <c r="C31" i="971"/>
  <c r="D31" i="970"/>
  <c r="J31" i="949"/>
  <c r="J31" i="962"/>
  <c r="B31" i="971"/>
  <c r="C31" i="970"/>
  <c r="D31" i="969"/>
  <c r="C81" i="949"/>
  <c r="D31" i="972"/>
  <c r="J36" i="949"/>
  <c r="D36" i="969"/>
  <c r="B36" i="971"/>
  <c r="C36" i="970"/>
  <c r="J36" i="962"/>
  <c r="C86" i="949"/>
  <c r="D36" i="972"/>
  <c r="B86" i="949"/>
  <c r="D36" i="971"/>
  <c r="C36" i="972"/>
  <c r="K36" i="949"/>
  <c r="C36" i="971"/>
  <c r="K36" i="962"/>
  <c r="B36" i="972"/>
  <c r="D36" i="970"/>
  <c r="K37" i="949"/>
  <c r="B37" i="972"/>
  <c r="C37" i="971"/>
  <c r="K37" i="962"/>
  <c r="D37" i="970"/>
  <c r="C87" i="949"/>
  <c r="D37" i="972"/>
  <c r="B87" i="949"/>
  <c r="C37" i="972"/>
  <c r="D37" i="971"/>
  <c r="J37" i="949"/>
  <c r="J37" i="962"/>
  <c r="D37" i="969"/>
  <c r="C37" i="970"/>
  <c r="B37" i="971"/>
  <c r="J50" i="949"/>
  <c r="D50" i="969"/>
  <c r="B50" i="971"/>
  <c r="C50" i="970"/>
  <c r="J50" i="962"/>
  <c r="K50" i="949"/>
  <c r="C50" i="971"/>
  <c r="D50" i="970"/>
  <c r="K50" i="962"/>
  <c r="B50" i="972"/>
  <c r="B100" i="949"/>
  <c r="D50" i="971"/>
  <c r="C50" i="972"/>
  <c r="C100" i="949"/>
  <c r="D50" i="972"/>
  <c r="K41" i="949"/>
  <c r="B41" i="972"/>
  <c r="D41" i="970"/>
  <c r="K41" i="962"/>
  <c r="C41" i="971"/>
  <c r="J41" i="949"/>
  <c r="C41" i="970"/>
  <c r="J41" i="962"/>
  <c r="B41" i="971"/>
  <c r="D41" i="969"/>
  <c r="B91" i="949"/>
  <c r="D41" i="971"/>
  <c r="C41" i="972"/>
  <c r="C91" i="949"/>
  <c r="D41" i="972"/>
  <c r="J34" i="949"/>
  <c r="B34" i="971"/>
  <c r="C34" i="970"/>
  <c r="D34" i="969"/>
  <c r="J34" i="962"/>
  <c r="B84" i="949"/>
  <c r="C34" i="972"/>
  <c r="D34" i="971"/>
  <c r="K34" i="949"/>
  <c r="K34" i="962"/>
  <c r="B34" i="972"/>
  <c r="C34" i="971"/>
  <c r="D34" i="970"/>
  <c r="C84" i="949"/>
  <c r="D34" i="972"/>
  <c r="B98" i="949"/>
  <c r="D48" i="971"/>
  <c r="C48" i="972"/>
  <c r="J48" i="949"/>
  <c r="C48" i="970"/>
  <c r="B48" i="971"/>
  <c r="D48" i="969"/>
  <c r="J48" i="962"/>
  <c r="C98" i="949"/>
  <c r="D48" i="972"/>
  <c r="K48" i="949"/>
  <c r="B48" i="972"/>
  <c r="D48" i="970"/>
  <c r="C48" i="971"/>
  <c r="K48" i="962"/>
  <c r="B99" i="949"/>
  <c r="C49" i="972"/>
  <c r="D49" i="971"/>
  <c r="C99" i="949"/>
  <c r="D49" i="972"/>
  <c r="K49" i="949"/>
  <c r="B49" i="972"/>
  <c r="C49" i="971"/>
  <c r="D49" i="970"/>
  <c r="K49" i="962"/>
  <c r="J49" i="949"/>
  <c r="J49" i="962"/>
  <c r="B49" i="971"/>
  <c r="C49" i="970"/>
  <c r="D49" i="969"/>
  <c r="C92" i="949"/>
  <c r="D42" i="972"/>
  <c r="K42" i="949"/>
  <c r="B42" i="972"/>
  <c r="D42" i="970"/>
  <c r="K42" i="962"/>
  <c r="C42" i="971"/>
  <c r="J42" i="949"/>
  <c r="B42" i="971"/>
  <c r="C42" i="970"/>
  <c r="D42" i="969"/>
  <c r="J42" i="962"/>
  <c r="B92" i="949"/>
  <c r="D42" i="971"/>
  <c r="C42" i="972"/>
  <c r="B94" i="949"/>
  <c r="D44" i="971"/>
  <c r="C44" i="972"/>
  <c r="C94" i="949"/>
  <c r="D44" i="972"/>
  <c r="K44" i="949"/>
  <c r="C44" i="971"/>
  <c r="D44" i="970"/>
  <c r="K44" i="962"/>
  <c r="B44" i="972"/>
  <c r="J44" i="949"/>
  <c r="J44" i="962"/>
  <c r="D44" i="969"/>
  <c r="C44" i="970"/>
  <c r="B44" i="971"/>
  <c r="C88" i="949"/>
  <c r="D38" i="972"/>
  <c r="K38" i="949"/>
  <c r="C38" i="971"/>
  <c r="D38" i="970"/>
  <c r="B38" i="972"/>
  <c r="K38" i="962"/>
  <c r="J38" i="949"/>
  <c r="D38" i="969"/>
  <c r="C38" i="970"/>
  <c r="B38" i="971"/>
  <c r="J38" i="962"/>
  <c r="B88" i="949"/>
  <c r="C38" i="972"/>
  <c r="D38" i="971"/>
  <c r="J24" i="949"/>
  <c r="C24" i="970"/>
  <c r="B24" i="971"/>
  <c r="J24" i="962"/>
  <c r="D24" i="969"/>
  <c r="B74" i="949"/>
  <c r="C24" i="972"/>
  <c r="D24" i="971"/>
  <c r="C74" i="949"/>
  <c r="D24" i="972"/>
  <c r="K24" i="949"/>
  <c r="D24" i="970"/>
  <c r="C24" i="971"/>
  <c r="B24" i="972"/>
  <c r="K24" i="96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K72" i="949" s="1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H72" i="949" s="1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23" i="1081" l="1"/>
  <c r="D23" i="1079"/>
  <c r="D23" i="1074"/>
  <c r="C23" i="1080"/>
  <c r="B23" i="1076"/>
  <c r="C23" i="1075"/>
  <c r="B23" i="1071"/>
  <c r="C23" i="1070"/>
  <c r="D23" i="1069"/>
  <c r="B23" i="1025"/>
  <c r="C23" i="1024"/>
  <c r="D23" i="1023"/>
  <c r="D23" i="1013"/>
  <c r="C23" i="1014"/>
  <c r="B23" i="1065"/>
  <c r="B23" i="1015"/>
  <c r="D23" i="1064"/>
  <c r="B23" i="1004"/>
  <c r="D23" i="1003"/>
  <c r="B23" i="999"/>
  <c r="D23" i="998"/>
  <c r="D23" i="962"/>
  <c r="C23" i="964"/>
  <c r="D23" i="961"/>
  <c r="D23" i="963"/>
  <c r="B23" i="965"/>
  <c r="D23" i="960"/>
  <c r="K23" i="952"/>
  <c r="D23" i="949"/>
  <c r="D35" i="1043"/>
  <c r="B25" i="1083"/>
  <c r="C25" i="1082"/>
  <c r="D25" i="1081"/>
  <c r="B25" i="1078"/>
  <c r="E25" i="1080"/>
  <c r="F25" i="1079"/>
  <c r="D25" i="1076"/>
  <c r="C25" i="1077"/>
  <c r="B25" i="1073"/>
  <c r="E25" i="1075"/>
  <c r="F25" i="1074"/>
  <c r="E25" i="1070"/>
  <c r="C25" i="1026"/>
  <c r="C25" i="1072"/>
  <c r="D25" i="1025"/>
  <c r="F25" i="1023"/>
  <c r="D25" i="1071"/>
  <c r="B25" i="1027"/>
  <c r="E25" i="1024"/>
  <c r="C25" i="1016"/>
  <c r="B25" i="1017"/>
  <c r="F25" i="1013"/>
  <c r="E25" i="1014"/>
  <c r="F25" i="1069"/>
  <c r="D25" i="1065"/>
  <c r="F25" i="1064"/>
  <c r="D25" i="1015"/>
  <c r="B25" i="1066"/>
  <c r="B25" i="1005"/>
  <c r="F25" i="1003"/>
  <c r="D25" i="1004"/>
  <c r="D25" i="999"/>
  <c r="F25" i="998"/>
  <c r="B25" i="1000"/>
  <c r="B25" i="967"/>
  <c r="C25" i="966"/>
  <c r="D25" i="965"/>
  <c r="F25" i="962"/>
  <c r="F25" i="961"/>
  <c r="F25" i="960"/>
  <c r="M25" i="952"/>
  <c r="F25" i="949"/>
  <c r="E27" i="1082"/>
  <c r="F27" i="1081"/>
  <c r="D27" i="1083"/>
  <c r="G27" i="1080"/>
  <c r="H27" i="1079"/>
  <c r="D27" i="1078"/>
  <c r="E27" i="1077"/>
  <c r="H27" i="1074"/>
  <c r="G27" i="1075"/>
  <c r="D27" i="1073"/>
  <c r="E27" i="1072"/>
  <c r="F27" i="1071"/>
  <c r="G27" i="1070"/>
  <c r="H27" i="1069"/>
  <c r="D27" i="1027"/>
  <c r="E27" i="1026"/>
  <c r="D27" i="1017"/>
  <c r="C27" i="1018"/>
  <c r="F27" i="1025"/>
  <c r="G27" i="1024"/>
  <c r="H27" i="1023"/>
  <c r="E27" i="1016"/>
  <c r="H27" i="1013"/>
  <c r="G27" i="1014"/>
  <c r="B27" i="1019"/>
  <c r="D27" i="1066"/>
  <c r="F27" i="1065"/>
  <c r="B27" i="1006"/>
  <c r="F27" i="1076"/>
  <c r="B27" i="1067"/>
  <c r="D27" i="1005"/>
  <c r="F27" i="1004"/>
  <c r="F27" i="1015"/>
  <c r="B27" i="1001"/>
  <c r="D27" i="1000"/>
  <c r="F27" i="999"/>
  <c r="H27" i="998"/>
  <c r="D27" i="967"/>
  <c r="H27" i="962"/>
  <c r="C27" i="968"/>
  <c r="B27" i="969"/>
  <c r="H27" i="949"/>
  <c r="B30" i="1080"/>
  <c r="C30" i="1079"/>
  <c r="C30" i="1074"/>
  <c r="B30" i="1075"/>
  <c r="B30" i="1070"/>
  <c r="C30" i="1069"/>
  <c r="B30" i="1024"/>
  <c r="C30" i="1013"/>
  <c r="B30" i="1014"/>
  <c r="C30" i="1023"/>
  <c r="C30" i="1003"/>
  <c r="C30" i="1064"/>
  <c r="C30" i="998"/>
  <c r="C30" i="963"/>
  <c r="C30" i="961"/>
  <c r="B30" i="964"/>
  <c r="C30" i="962"/>
  <c r="C30" i="960"/>
  <c r="J30" i="952"/>
  <c r="C30" i="949"/>
  <c r="C42" i="1043"/>
  <c r="B32" i="1082"/>
  <c r="C32" i="1081"/>
  <c r="E32" i="1079"/>
  <c r="D32" i="1080"/>
  <c r="B32" i="1077"/>
  <c r="C32" i="1076"/>
  <c r="B32" i="1072"/>
  <c r="C32" i="1071"/>
  <c r="D32" i="1075"/>
  <c r="E32" i="1074"/>
  <c r="D32" i="1070"/>
  <c r="E32" i="1069"/>
  <c r="E32" i="1023"/>
  <c r="B32" i="1026"/>
  <c r="D32" i="1024"/>
  <c r="E32" i="1013"/>
  <c r="C32" i="1015"/>
  <c r="D32" i="1014"/>
  <c r="C32" i="1065"/>
  <c r="B32" i="1016"/>
  <c r="E32" i="1064"/>
  <c r="C32" i="1025"/>
  <c r="C32" i="1004"/>
  <c r="E32" i="1003"/>
  <c r="C32" i="999"/>
  <c r="E32" i="998"/>
  <c r="D32" i="964"/>
  <c r="C32" i="965"/>
  <c r="E32" i="962"/>
  <c r="B32" i="966"/>
  <c r="E32" i="961"/>
  <c r="E32" i="960"/>
  <c r="L32" i="952"/>
  <c r="E32" i="949"/>
  <c r="C34" i="1083"/>
  <c r="E34" i="1081"/>
  <c r="D34" i="1082"/>
  <c r="G34" i="1079"/>
  <c r="F34" i="1080"/>
  <c r="C34" i="1078"/>
  <c r="E34" i="1076"/>
  <c r="D34" i="1077"/>
  <c r="D34" i="1072"/>
  <c r="G34" i="1074"/>
  <c r="F34" i="1075"/>
  <c r="C34" i="1073"/>
  <c r="E34" i="1071"/>
  <c r="F34" i="1070"/>
  <c r="G34" i="1069"/>
  <c r="E34" i="1025"/>
  <c r="D34" i="1026"/>
  <c r="F34" i="1024"/>
  <c r="C34" i="1017"/>
  <c r="G34" i="1023"/>
  <c r="E34" i="1015"/>
  <c r="G34" i="1013"/>
  <c r="C34" i="1027"/>
  <c r="F34" i="1014"/>
  <c r="E34" i="1065"/>
  <c r="D34" i="1016"/>
  <c r="C34" i="1066"/>
  <c r="C34" i="1005"/>
  <c r="E34" i="1004"/>
  <c r="G34" i="1003"/>
  <c r="B34" i="1018"/>
  <c r="C34" i="1000"/>
  <c r="G34" i="1064"/>
  <c r="G34" i="998"/>
  <c r="E34" i="999"/>
  <c r="C34" i="967"/>
  <c r="D34" i="966"/>
  <c r="G34" i="961"/>
  <c r="B34" i="968"/>
  <c r="G34" i="962"/>
  <c r="G34" i="949"/>
  <c r="G36" i="1081"/>
  <c r="F36" i="1082"/>
  <c r="I36" i="1079"/>
  <c r="E36" i="1083"/>
  <c r="H36" i="1080"/>
  <c r="E36" i="1078"/>
  <c r="F36" i="1077"/>
  <c r="G36" i="1076"/>
  <c r="I36" i="1074"/>
  <c r="F36" i="1072"/>
  <c r="G36" i="1071"/>
  <c r="E36" i="1073"/>
  <c r="H36" i="1075"/>
  <c r="H36" i="1070"/>
  <c r="E36" i="1027"/>
  <c r="I36" i="1069"/>
  <c r="I36" i="1023"/>
  <c r="F36" i="1026"/>
  <c r="B36" i="1020"/>
  <c r="C36" i="1019"/>
  <c r="H36" i="1024"/>
  <c r="G36" i="1025"/>
  <c r="G36" i="1015"/>
  <c r="H36" i="1014"/>
  <c r="C36" i="1067"/>
  <c r="E36" i="1066"/>
  <c r="G36" i="1065"/>
  <c r="D36" i="1018"/>
  <c r="E36" i="1017"/>
  <c r="C36" i="1006"/>
  <c r="E36" i="1005"/>
  <c r="G36" i="1004"/>
  <c r="F36" i="1016"/>
  <c r="E36" i="1000"/>
  <c r="G36" i="999"/>
  <c r="C36" i="1001"/>
  <c r="I36" i="998"/>
  <c r="I36" i="962"/>
  <c r="B36" i="970"/>
  <c r="C36" i="969"/>
  <c r="D36" i="968"/>
  <c r="I36" i="949"/>
  <c r="F39" i="1081"/>
  <c r="E39" i="1082"/>
  <c r="G39" i="1080"/>
  <c r="H39" i="1079"/>
  <c r="D39" i="1083"/>
  <c r="D39" i="1078"/>
  <c r="E39" i="1077"/>
  <c r="F39" i="1076"/>
  <c r="H39" i="1074"/>
  <c r="F39" i="1071"/>
  <c r="D39" i="1073"/>
  <c r="E39" i="1072"/>
  <c r="G39" i="1070"/>
  <c r="H39" i="1069"/>
  <c r="G39" i="1075"/>
  <c r="D39" i="1027"/>
  <c r="D39" i="1017"/>
  <c r="E39" i="1026"/>
  <c r="F39" i="1025"/>
  <c r="G39" i="1024"/>
  <c r="H39" i="1023"/>
  <c r="E39" i="1016"/>
  <c r="H39" i="1013"/>
  <c r="G39" i="1014"/>
  <c r="F39" i="1065"/>
  <c r="D39" i="1066"/>
  <c r="F39" i="1015"/>
  <c r="D39" i="1005"/>
  <c r="F39" i="1004"/>
  <c r="B39" i="1019"/>
  <c r="C39" i="1018"/>
  <c r="B39" i="1067"/>
  <c r="B39" i="1006"/>
  <c r="D39" i="1000"/>
  <c r="B39" i="1001"/>
  <c r="F39" i="999"/>
  <c r="H39" i="998"/>
  <c r="D39" i="967"/>
  <c r="C39" i="968"/>
  <c r="B39" i="969"/>
  <c r="H39" i="962"/>
  <c r="H39" i="949"/>
  <c r="C42" i="1079"/>
  <c r="B42" i="1080"/>
  <c r="C42" i="1074"/>
  <c r="B42" i="1070"/>
  <c r="C42" i="1069"/>
  <c r="B42" i="1075"/>
  <c r="B42" i="1024"/>
  <c r="C42" i="1013"/>
  <c r="B42" i="1014"/>
  <c r="C42" i="1064"/>
  <c r="C42" i="1023"/>
  <c r="C42" i="1003"/>
  <c r="C42" i="998"/>
  <c r="C42" i="963"/>
  <c r="C42" i="961"/>
  <c r="B42" i="964"/>
  <c r="C42" i="962"/>
  <c r="C42" i="960"/>
  <c r="J42" i="952"/>
  <c r="C42" i="949"/>
  <c r="C54" i="1043"/>
  <c r="B44" i="1082"/>
  <c r="D44" i="1080"/>
  <c r="C44" i="1081"/>
  <c r="E44" i="1079"/>
  <c r="B44" i="1077"/>
  <c r="C44" i="1076"/>
  <c r="B44" i="1072"/>
  <c r="C44" i="1071"/>
  <c r="D44" i="1070"/>
  <c r="D44" i="1075"/>
  <c r="E44" i="1069"/>
  <c r="E44" i="1023"/>
  <c r="B44" i="1026"/>
  <c r="E44" i="1074"/>
  <c r="D44" i="1024"/>
  <c r="E44" i="1013"/>
  <c r="C44" i="1015"/>
  <c r="D44" i="1014"/>
  <c r="C44" i="1065"/>
  <c r="E44" i="1064"/>
  <c r="C44" i="1004"/>
  <c r="E44" i="1003"/>
  <c r="B44" i="1016"/>
  <c r="C44" i="1025"/>
  <c r="C44" i="999"/>
  <c r="E44" i="998"/>
  <c r="D44" i="964"/>
  <c r="C44" i="965"/>
  <c r="E44" i="962"/>
  <c r="B44" i="966"/>
  <c r="E44" i="961"/>
  <c r="E44" i="960"/>
  <c r="L44" i="952"/>
  <c r="E44" i="949"/>
  <c r="C46" i="1083"/>
  <c r="E46" i="1081"/>
  <c r="D46" i="1082"/>
  <c r="G46" i="1079"/>
  <c r="F46" i="1080"/>
  <c r="D46" i="1077"/>
  <c r="C46" i="1078"/>
  <c r="E46" i="1076"/>
  <c r="G46" i="1074"/>
  <c r="D46" i="1072"/>
  <c r="C46" i="1073"/>
  <c r="F46" i="1075"/>
  <c r="E46" i="1071"/>
  <c r="F46" i="1070"/>
  <c r="G46" i="1069"/>
  <c r="E46" i="1025"/>
  <c r="D46" i="1026"/>
  <c r="F46" i="1024"/>
  <c r="C46" i="1017"/>
  <c r="C46" i="1027"/>
  <c r="G46" i="1023"/>
  <c r="E46" i="1015"/>
  <c r="G46" i="1013"/>
  <c r="F46" i="1014"/>
  <c r="G46" i="1064"/>
  <c r="B46" i="1018"/>
  <c r="C46" i="1066"/>
  <c r="C46" i="1005"/>
  <c r="E46" i="1004"/>
  <c r="G46" i="1003"/>
  <c r="E46" i="1065"/>
  <c r="D46" i="1016"/>
  <c r="C46" i="1000"/>
  <c r="G46" i="998"/>
  <c r="E46" i="999"/>
  <c r="C46" i="967"/>
  <c r="D46" i="966"/>
  <c r="G46" i="961"/>
  <c r="B46" i="968"/>
  <c r="G46" i="962"/>
  <c r="G46" i="949"/>
  <c r="F48" i="1082"/>
  <c r="G48" i="1081"/>
  <c r="E48" i="1083"/>
  <c r="H48" i="1080"/>
  <c r="I48" i="1079"/>
  <c r="F48" i="1077"/>
  <c r="E48" i="1078"/>
  <c r="G48" i="1076"/>
  <c r="I48" i="1074"/>
  <c r="F48" i="1072"/>
  <c r="G48" i="1071"/>
  <c r="E48" i="1073"/>
  <c r="H48" i="1070"/>
  <c r="E48" i="1027"/>
  <c r="H48" i="1075"/>
  <c r="I48" i="1069"/>
  <c r="I48" i="1023"/>
  <c r="F48" i="1026"/>
  <c r="B48" i="1020"/>
  <c r="C48" i="1019"/>
  <c r="H48" i="1024"/>
  <c r="G48" i="1025"/>
  <c r="G48" i="1015"/>
  <c r="H48" i="1014"/>
  <c r="C48" i="1067"/>
  <c r="E48" i="1066"/>
  <c r="G48" i="1065"/>
  <c r="D48" i="1018"/>
  <c r="E48" i="1017"/>
  <c r="F48" i="1016"/>
  <c r="C48" i="1006"/>
  <c r="E48" i="1005"/>
  <c r="G48" i="1004"/>
  <c r="C48" i="1001"/>
  <c r="E48" i="1000"/>
  <c r="G48" i="999"/>
  <c r="I48" i="998"/>
  <c r="I48" i="962"/>
  <c r="B48" i="970"/>
  <c r="C48" i="969"/>
  <c r="D48" i="968"/>
  <c r="I48" i="949"/>
  <c r="B31" i="1079"/>
  <c r="B31" i="1074"/>
  <c r="B31" i="1023"/>
  <c r="B31" i="1069"/>
  <c r="B31" i="1013"/>
  <c r="B31" i="1064"/>
  <c r="B31" i="1003"/>
  <c r="B31" i="998"/>
  <c r="B31" i="963"/>
  <c r="B31" i="962"/>
  <c r="B31" i="961"/>
  <c r="B31" i="960"/>
  <c r="I31" i="952"/>
  <c r="B31" i="949"/>
  <c r="B43" i="1043"/>
  <c r="B47" i="1079"/>
  <c r="B47" i="1074"/>
  <c r="B47" i="1023"/>
  <c r="B47" i="1069"/>
  <c r="B47" i="1013"/>
  <c r="B47" i="1064"/>
  <c r="B47" i="1003"/>
  <c r="B47" i="998"/>
  <c r="B47" i="963"/>
  <c r="B47" i="962"/>
  <c r="B47" i="961"/>
  <c r="B47" i="960"/>
  <c r="I47" i="952"/>
  <c r="B47" i="949"/>
  <c r="B59" i="1043"/>
  <c r="B25" i="1080"/>
  <c r="C25" i="1079"/>
  <c r="B25" i="1075"/>
  <c r="C25" i="1074"/>
  <c r="C25" i="1069"/>
  <c r="B25" i="1070"/>
  <c r="B25" i="1024"/>
  <c r="B25" i="1014"/>
  <c r="C25" i="1013"/>
  <c r="C25" i="1064"/>
  <c r="C25" i="1003"/>
  <c r="C25" i="1023"/>
  <c r="C25" i="998"/>
  <c r="B25" i="964"/>
  <c r="C25" i="963"/>
  <c r="C25" i="962"/>
  <c r="C25" i="961"/>
  <c r="C25" i="960"/>
  <c r="J25" i="952"/>
  <c r="C25" i="949"/>
  <c r="C37" i="1043"/>
  <c r="C27" i="1081"/>
  <c r="B27" i="1082"/>
  <c r="D27" i="1080"/>
  <c r="E27" i="1079"/>
  <c r="B27" i="1077"/>
  <c r="C27" i="1076"/>
  <c r="D27" i="1075"/>
  <c r="E27" i="1074"/>
  <c r="B27" i="1026"/>
  <c r="B27" i="1072"/>
  <c r="C27" i="1071"/>
  <c r="D27" i="1070"/>
  <c r="E27" i="1069"/>
  <c r="C27" i="1025"/>
  <c r="D27" i="1024"/>
  <c r="E27" i="1023"/>
  <c r="B27" i="1016"/>
  <c r="C27" i="1015"/>
  <c r="D27" i="1014"/>
  <c r="E27" i="1013"/>
  <c r="C27" i="1065"/>
  <c r="C27" i="1004"/>
  <c r="E27" i="1003"/>
  <c r="E27" i="1064"/>
  <c r="C27" i="999"/>
  <c r="E27" i="998"/>
  <c r="B27" i="966"/>
  <c r="E27" i="962"/>
  <c r="E27" i="961"/>
  <c r="D27" i="964"/>
  <c r="C27" i="965"/>
  <c r="E27" i="960"/>
  <c r="L27" i="952"/>
  <c r="E27" i="949"/>
  <c r="C29" i="1083"/>
  <c r="D29" i="1082"/>
  <c r="E29" i="1081"/>
  <c r="F29" i="1080"/>
  <c r="G29" i="1079"/>
  <c r="C29" i="1078"/>
  <c r="D29" i="1077"/>
  <c r="F29" i="1075"/>
  <c r="E29" i="1076"/>
  <c r="G29" i="1074"/>
  <c r="D29" i="1072"/>
  <c r="C29" i="1073"/>
  <c r="E29" i="1071"/>
  <c r="G29" i="1069"/>
  <c r="F29" i="1070"/>
  <c r="C29" i="1027"/>
  <c r="F29" i="1024"/>
  <c r="D29" i="1016"/>
  <c r="D29" i="1026"/>
  <c r="C29" i="1017"/>
  <c r="G29" i="1023"/>
  <c r="E29" i="1015"/>
  <c r="E29" i="1065"/>
  <c r="B29" i="1018"/>
  <c r="F29" i="1014"/>
  <c r="G29" i="1013"/>
  <c r="G29" i="1064"/>
  <c r="E29" i="1004"/>
  <c r="G29" i="1003"/>
  <c r="E29" i="1025"/>
  <c r="C29" i="1005"/>
  <c r="C29" i="1066"/>
  <c r="C29" i="1000"/>
  <c r="E29" i="999"/>
  <c r="G29" i="998"/>
  <c r="C29" i="967"/>
  <c r="B29" i="968"/>
  <c r="D29" i="966"/>
  <c r="G29" i="962"/>
  <c r="G29" i="961"/>
  <c r="G29" i="949"/>
  <c r="C32" i="1082"/>
  <c r="B32" i="1083"/>
  <c r="D32" i="1081"/>
  <c r="E32" i="1080"/>
  <c r="B32" i="1078"/>
  <c r="E32" i="1075"/>
  <c r="B32" i="1073"/>
  <c r="F32" i="1079"/>
  <c r="D32" i="1076"/>
  <c r="C32" i="1072"/>
  <c r="D32" i="1071"/>
  <c r="C32" i="1077"/>
  <c r="E32" i="1070"/>
  <c r="F32" i="1069"/>
  <c r="E32" i="1024"/>
  <c r="B32" i="1027"/>
  <c r="F32" i="1023"/>
  <c r="F32" i="1074"/>
  <c r="D32" i="1025"/>
  <c r="C32" i="1016"/>
  <c r="B32" i="1017"/>
  <c r="C32" i="1026"/>
  <c r="D32" i="1015"/>
  <c r="F32" i="1064"/>
  <c r="F32" i="1013"/>
  <c r="D32" i="1065"/>
  <c r="D32" i="1004"/>
  <c r="E32" i="1014"/>
  <c r="B32" i="1066"/>
  <c r="B32" i="1005"/>
  <c r="F32" i="998"/>
  <c r="F32" i="1003"/>
  <c r="D32" i="999"/>
  <c r="B32" i="1000"/>
  <c r="B32" i="967"/>
  <c r="D32" i="965"/>
  <c r="F32" i="961"/>
  <c r="F32" i="962"/>
  <c r="C32" i="966"/>
  <c r="F32" i="960"/>
  <c r="M32" i="952"/>
  <c r="F32" i="949"/>
  <c r="C35" i="1081"/>
  <c r="B35" i="1082"/>
  <c r="E35" i="1079"/>
  <c r="B35" i="1077"/>
  <c r="C35" i="1076"/>
  <c r="D35" i="1075"/>
  <c r="D35" i="1080"/>
  <c r="B35" i="1072"/>
  <c r="E35" i="1074"/>
  <c r="D35" i="1070"/>
  <c r="E35" i="1069"/>
  <c r="C35" i="1071"/>
  <c r="B35" i="1026"/>
  <c r="C35" i="1025"/>
  <c r="D35" i="1024"/>
  <c r="E35" i="1023"/>
  <c r="B35" i="1016"/>
  <c r="C35" i="1015"/>
  <c r="D35" i="1014"/>
  <c r="E35" i="1013"/>
  <c r="C35" i="1065"/>
  <c r="C35" i="1004"/>
  <c r="E35" i="1003"/>
  <c r="E35" i="1064"/>
  <c r="C35" i="999"/>
  <c r="E35" i="998"/>
  <c r="B35" i="966"/>
  <c r="E35" i="962"/>
  <c r="E35" i="961"/>
  <c r="D35" i="964"/>
  <c r="C35" i="965"/>
  <c r="E35" i="960"/>
  <c r="L35" i="952"/>
  <c r="E35" i="949"/>
  <c r="E38" i="1082"/>
  <c r="F38" i="1081"/>
  <c r="D38" i="1083"/>
  <c r="G38" i="1080"/>
  <c r="H38" i="1079"/>
  <c r="F38" i="1076"/>
  <c r="D38" i="1078"/>
  <c r="G38" i="1075"/>
  <c r="H38" i="1074"/>
  <c r="E38" i="1072"/>
  <c r="H38" i="1069"/>
  <c r="D38" i="1073"/>
  <c r="F38" i="1071"/>
  <c r="G38" i="1070"/>
  <c r="D38" i="1027"/>
  <c r="E38" i="1077"/>
  <c r="G38" i="1024"/>
  <c r="B38" i="1019"/>
  <c r="D38" i="1017"/>
  <c r="F38" i="1025"/>
  <c r="H38" i="1023"/>
  <c r="C38" i="1018"/>
  <c r="E38" i="1016"/>
  <c r="E38" i="1026"/>
  <c r="G38" i="1014"/>
  <c r="H38" i="1013"/>
  <c r="B38" i="1006"/>
  <c r="F38" i="1065"/>
  <c r="F38" i="1015"/>
  <c r="B38" i="1067"/>
  <c r="D38" i="1005"/>
  <c r="D38" i="1066"/>
  <c r="F38" i="999"/>
  <c r="B38" i="1001"/>
  <c r="F38" i="1004"/>
  <c r="D38" i="1000"/>
  <c r="H38" i="998"/>
  <c r="B38" i="969"/>
  <c r="D38" i="967"/>
  <c r="H38" i="962"/>
  <c r="C38" i="968"/>
  <c r="H38" i="949"/>
  <c r="C41" i="1083"/>
  <c r="D41" i="1082"/>
  <c r="E41" i="1081"/>
  <c r="F41" i="1080"/>
  <c r="G41" i="1079"/>
  <c r="C41" i="1078"/>
  <c r="D41" i="1077"/>
  <c r="F41" i="1075"/>
  <c r="E41" i="1076"/>
  <c r="G41" i="1074"/>
  <c r="E41" i="1071"/>
  <c r="D41" i="1072"/>
  <c r="C41" i="1073"/>
  <c r="G41" i="1069"/>
  <c r="F41" i="1070"/>
  <c r="C41" i="1027"/>
  <c r="D41" i="1026"/>
  <c r="F41" i="1024"/>
  <c r="D41" i="1016"/>
  <c r="C41" i="1017"/>
  <c r="B41" i="1018"/>
  <c r="G41" i="1023"/>
  <c r="E41" i="1015"/>
  <c r="E41" i="1065"/>
  <c r="G41" i="1064"/>
  <c r="E41" i="1025"/>
  <c r="E41" i="1004"/>
  <c r="G41" i="1003"/>
  <c r="C41" i="1005"/>
  <c r="G41" i="1013"/>
  <c r="C41" i="1066"/>
  <c r="F41" i="1014"/>
  <c r="C41" i="1000"/>
  <c r="E41" i="999"/>
  <c r="G41" i="998"/>
  <c r="C41" i="967"/>
  <c r="B41" i="968"/>
  <c r="D41" i="966"/>
  <c r="G41" i="962"/>
  <c r="G41" i="961"/>
  <c r="G41" i="949"/>
  <c r="C45" i="1079"/>
  <c r="B45" i="1080"/>
  <c r="B45" i="1075"/>
  <c r="C45" i="1074"/>
  <c r="C45" i="1069"/>
  <c r="B45" i="1070"/>
  <c r="B45" i="1024"/>
  <c r="C45" i="1064"/>
  <c r="C45" i="1003"/>
  <c r="C45" i="1023"/>
  <c r="B45" i="1014"/>
  <c r="C45" i="1013"/>
  <c r="C45" i="998"/>
  <c r="B45" i="964"/>
  <c r="C45" i="963"/>
  <c r="C45" i="962"/>
  <c r="C45" i="961"/>
  <c r="C45" i="960"/>
  <c r="J45" i="952"/>
  <c r="C45" i="949"/>
  <c r="C57" i="1043"/>
  <c r="C48" i="1082"/>
  <c r="D48" i="1081"/>
  <c r="B48" i="1083"/>
  <c r="F48" i="1079"/>
  <c r="E48" i="1080"/>
  <c r="B48" i="1078"/>
  <c r="C48" i="1077"/>
  <c r="F48" i="1074"/>
  <c r="E48" i="1075"/>
  <c r="B48" i="1073"/>
  <c r="D48" i="1076"/>
  <c r="C48" i="1072"/>
  <c r="D48" i="1071"/>
  <c r="E48" i="1070"/>
  <c r="F48" i="1069"/>
  <c r="E48" i="1024"/>
  <c r="B48" i="1027"/>
  <c r="F48" i="1023"/>
  <c r="D48" i="1025"/>
  <c r="C48" i="1016"/>
  <c r="B48" i="1017"/>
  <c r="D48" i="1015"/>
  <c r="F48" i="1064"/>
  <c r="C48" i="1026"/>
  <c r="E48" i="1014"/>
  <c r="F48" i="1013"/>
  <c r="D48" i="1065"/>
  <c r="B48" i="1066"/>
  <c r="B48" i="1005"/>
  <c r="D48" i="1004"/>
  <c r="F48" i="998"/>
  <c r="F48" i="1003"/>
  <c r="D48" i="999"/>
  <c r="B48" i="1000"/>
  <c r="B48" i="967"/>
  <c r="D48" i="965"/>
  <c r="F48" i="961"/>
  <c r="F48" i="962"/>
  <c r="C48" i="966"/>
  <c r="F48" i="960"/>
  <c r="M48" i="952"/>
  <c r="F48" i="949"/>
  <c r="B36" i="1079"/>
  <c r="B36" i="1074"/>
  <c r="B36" i="1069"/>
  <c r="B36" i="1023"/>
  <c r="B36" i="1064"/>
  <c r="B36" i="1013"/>
  <c r="B36" i="998"/>
  <c r="B36" i="1003"/>
  <c r="B36" i="963"/>
  <c r="B36" i="962"/>
  <c r="B36" i="961"/>
  <c r="B36" i="960"/>
  <c r="I36" i="952"/>
  <c r="B36" i="949"/>
  <c r="B48" i="1043"/>
  <c r="B23" i="1083"/>
  <c r="C23" i="1082"/>
  <c r="D23" i="1081"/>
  <c r="E23" i="1080"/>
  <c r="B23" i="1078"/>
  <c r="F23" i="1079"/>
  <c r="D23" i="1076"/>
  <c r="E23" i="1075"/>
  <c r="C23" i="1077"/>
  <c r="B23" i="1073"/>
  <c r="C23" i="1072"/>
  <c r="F23" i="1074"/>
  <c r="E23" i="1070"/>
  <c r="C23" i="1026"/>
  <c r="D23" i="1025"/>
  <c r="E23" i="1024"/>
  <c r="F23" i="1023"/>
  <c r="B23" i="1027"/>
  <c r="F23" i="1069"/>
  <c r="B23" i="1017"/>
  <c r="E23" i="1014"/>
  <c r="D23" i="1071"/>
  <c r="D23" i="1015"/>
  <c r="F23" i="1013"/>
  <c r="C23" i="1016"/>
  <c r="B23" i="1066"/>
  <c r="F23" i="1064"/>
  <c r="B23" i="1005"/>
  <c r="D23" i="1004"/>
  <c r="D23" i="1065"/>
  <c r="B23" i="1000"/>
  <c r="F23" i="998"/>
  <c r="F23" i="1003"/>
  <c r="D23" i="999"/>
  <c r="D23" i="965"/>
  <c r="C23" i="966"/>
  <c r="B23" i="967"/>
  <c r="F23" i="962"/>
  <c r="F23" i="961"/>
  <c r="F23" i="960"/>
  <c r="M23" i="952"/>
  <c r="F23" i="949"/>
  <c r="F26" i="1082"/>
  <c r="E26" i="1083"/>
  <c r="G26" i="1081"/>
  <c r="H26" i="1080"/>
  <c r="E26" i="1078"/>
  <c r="I26" i="1079"/>
  <c r="H26" i="1075"/>
  <c r="F26" i="1077"/>
  <c r="G26" i="1076"/>
  <c r="E26" i="1073"/>
  <c r="I26" i="1074"/>
  <c r="E26" i="1027"/>
  <c r="G26" i="1071"/>
  <c r="I26" i="1069"/>
  <c r="F26" i="1026"/>
  <c r="I26" i="1023"/>
  <c r="H26" i="1024"/>
  <c r="C26" i="1019"/>
  <c r="F26" i="1072"/>
  <c r="H26" i="1070"/>
  <c r="B26" i="1020"/>
  <c r="D26" i="1018"/>
  <c r="F26" i="1016"/>
  <c r="H26" i="1014"/>
  <c r="G26" i="1015"/>
  <c r="C26" i="1067"/>
  <c r="E26" i="1066"/>
  <c r="G26" i="1065"/>
  <c r="G26" i="1025"/>
  <c r="C26" i="1006"/>
  <c r="E26" i="1005"/>
  <c r="G26" i="1004"/>
  <c r="E26" i="1017"/>
  <c r="G26" i="999"/>
  <c r="C26" i="1001"/>
  <c r="E26" i="1000"/>
  <c r="I26" i="998"/>
  <c r="B26" i="970"/>
  <c r="D26" i="968"/>
  <c r="I26" i="962"/>
  <c r="C26" i="969"/>
  <c r="I26" i="949"/>
  <c r="E30" i="1083"/>
  <c r="F30" i="1082"/>
  <c r="G30" i="1081"/>
  <c r="H30" i="1080"/>
  <c r="E30" i="1078"/>
  <c r="I30" i="1079"/>
  <c r="H30" i="1075"/>
  <c r="F30" i="1077"/>
  <c r="G30" i="1076"/>
  <c r="E30" i="1073"/>
  <c r="I30" i="1074"/>
  <c r="E30" i="1027"/>
  <c r="F30" i="1072"/>
  <c r="G30" i="1071"/>
  <c r="I30" i="1069"/>
  <c r="H30" i="1070"/>
  <c r="I30" i="1023"/>
  <c r="H30" i="1024"/>
  <c r="C30" i="1019"/>
  <c r="F30" i="1026"/>
  <c r="B30" i="1020"/>
  <c r="D30" i="1018"/>
  <c r="F30" i="1016"/>
  <c r="H30" i="1014"/>
  <c r="G30" i="1015"/>
  <c r="C30" i="1067"/>
  <c r="E30" i="1066"/>
  <c r="G30" i="1065"/>
  <c r="G30" i="1025"/>
  <c r="C30" i="1006"/>
  <c r="E30" i="1005"/>
  <c r="G30" i="1004"/>
  <c r="E30" i="1017"/>
  <c r="C30" i="1001"/>
  <c r="G30" i="999"/>
  <c r="E30" i="1000"/>
  <c r="I30" i="998"/>
  <c r="B30" i="970"/>
  <c r="D30" i="968"/>
  <c r="I30" i="962"/>
  <c r="C30" i="969"/>
  <c r="I30" i="949"/>
  <c r="B34" i="1082"/>
  <c r="C34" i="1081"/>
  <c r="D34" i="1080"/>
  <c r="D34" i="1075"/>
  <c r="B34" i="1077"/>
  <c r="E34" i="1079"/>
  <c r="C34" i="1076"/>
  <c r="C34" i="1071"/>
  <c r="E34" i="1074"/>
  <c r="B34" i="1072"/>
  <c r="E34" i="1069"/>
  <c r="E34" i="1023"/>
  <c r="D34" i="1024"/>
  <c r="B34" i="1026"/>
  <c r="B34" i="1016"/>
  <c r="D34" i="1014"/>
  <c r="C34" i="1025"/>
  <c r="C34" i="1015"/>
  <c r="E34" i="1013"/>
  <c r="C34" i="1065"/>
  <c r="E34" i="1064"/>
  <c r="D34" i="1070"/>
  <c r="C34" i="1004"/>
  <c r="E34" i="1003"/>
  <c r="C34" i="999"/>
  <c r="E34" i="998"/>
  <c r="C34" i="965"/>
  <c r="E34" i="962"/>
  <c r="D34" i="964"/>
  <c r="B34" i="966"/>
  <c r="E34" i="961"/>
  <c r="E34" i="960"/>
  <c r="L34" i="952"/>
  <c r="E34" i="949"/>
  <c r="B37" i="1081"/>
  <c r="C37" i="1080"/>
  <c r="D37" i="1079"/>
  <c r="C37" i="1075"/>
  <c r="B37" i="1076"/>
  <c r="D37" i="1074"/>
  <c r="B37" i="1071"/>
  <c r="D37" i="1069"/>
  <c r="C37" i="1070"/>
  <c r="C37" i="1024"/>
  <c r="B37" i="1025"/>
  <c r="D37" i="1023"/>
  <c r="C37" i="1014"/>
  <c r="D37" i="1013"/>
  <c r="B37" i="1065"/>
  <c r="D37" i="1064"/>
  <c r="B37" i="1015"/>
  <c r="B37" i="1004"/>
  <c r="D37" i="1003"/>
  <c r="B37" i="999"/>
  <c r="D37" i="998"/>
  <c r="D37" i="963"/>
  <c r="C37" i="964"/>
  <c r="B37" i="965"/>
  <c r="D37" i="962"/>
  <c r="D37" i="961"/>
  <c r="D37" i="960"/>
  <c r="K37" i="952"/>
  <c r="D37" i="949"/>
  <c r="D49" i="1043"/>
  <c r="C40" i="1083"/>
  <c r="E40" i="1081"/>
  <c r="D40" i="1082"/>
  <c r="G40" i="1079"/>
  <c r="F40" i="1080"/>
  <c r="C40" i="1078"/>
  <c r="F40" i="1075"/>
  <c r="D40" i="1077"/>
  <c r="E40" i="1076"/>
  <c r="G40" i="1074"/>
  <c r="C40" i="1073"/>
  <c r="G40" i="1069"/>
  <c r="D40" i="1072"/>
  <c r="E40" i="1071"/>
  <c r="E40" i="1025"/>
  <c r="F40" i="1024"/>
  <c r="F40" i="1070"/>
  <c r="D40" i="1026"/>
  <c r="B40" i="1018"/>
  <c r="C40" i="1017"/>
  <c r="D40" i="1016"/>
  <c r="G40" i="1023"/>
  <c r="E40" i="1015"/>
  <c r="F40" i="1014"/>
  <c r="G40" i="1013"/>
  <c r="C40" i="1027"/>
  <c r="C40" i="1066"/>
  <c r="E40" i="1065"/>
  <c r="G40" i="1064"/>
  <c r="C40" i="1005"/>
  <c r="E40" i="1004"/>
  <c r="G40" i="1003"/>
  <c r="C40" i="1000"/>
  <c r="G40" i="998"/>
  <c r="E40" i="999"/>
  <c r="B40" i="968"/>
  <c r="G40" i="961"/>
  <c r="C40" i="967"/>
  <c r="D40" i="966"/>
  <c r="G40" i="962"/>
  <c r="G40" i="949"/>
  <c r="C44" i="1079"/>
  <c r="B44" i="1080"/>
  <c r="B44" i="1075"/>
  <c r="C44" i="1074"/>
  <c r="C44" i="1069"/>
  <c r="B44" i="1070"/>
  <c r="B44" i="1024"/>
  <c r="B44" i="1014"/>
  <c r="C44" i="1013"/>
  <c r="C44" i="1064"/>
  <c r="C44" i="1023"/>
  <c r="C44" i="1003"/>
  <c r="C44" i="998"/>
  <c r="C44" i="963"/>
  <c r="C44" i="961"/>
  <c r="B44" i="964"/>
  <c r="C44" i="962"/>
  <c r="C44" i="960"/>
  <c r="J44" i="952"/>
  <c r="C44" i="949"/>
  <c r="C56" i="1043"/>
  <c r="B47" i="1083"/>
  <c r="D47" i="1081"/>
  <c r="C47" i="1082"/>
  <c r="F47" i="1079"/>
  <c r="B47" i="1078"/>
  <c r="C47" i="1077"/>
  <c r="D47" i="1076"/>
  <c r="E47" i="1075"/>
  <c r="F47" i="1074"/>
  <c r="B47" i="1073"/>
  <c r="C47" i="1072"/>
  <c r="E47" i="1080"/>
  <c r="D47" i="1071"/>
  <c r="C47" i="1026"/>
  <c r="D47" i="1025"/>
  <c r="E47" i="1024"/>
  <c r="F47" i="1023"/>
  <c r="E47" i="1070"/>
  <c r="B47" i="1027"/>
  <c r="F47" i="1069"/>
  <c r="B47" i="1017"/>
  <c r="E47" i="1014"/>
  <c r="F47" i="1013"/>
  <c r="F47" i="1064"/>
  <c r="D47" i="1015"/>
  <c r="B47" i="1066"/>
  <c r="C47" i="1016"/>
  <c r="B47" i="1005"/>
  <c r="D47" i="1065"/>
  <c r="F47" i="1003"/>
  <c r="B47" i="1000"/>
  <c r="D47" i="999"/>
  <c r="F47" i="998"/>
  <c r="D47" i="1004"/>
  <c r="D47" i="965"/>
  <c r="C47" i="966"/>
  <c r="B47" i="967"/>
  <c r="F47" i="962"/>
  <c r="F47" i="961"/>
  <c r="F47" i="960"/>
  <c r="M47" i="952"/>
  <c r="F47" i="949"/>
  <c r="B29" i="1079"/>
  <c r="B29" i="1074"/>
  <c r="B29" i="1023"/>
  <c r="B29" i="1069"/>
  <c r="B29" i="1013"/>
  <c r="B29" i="1064"/>
  <c r="B29" i="998"/>
  <c r="B29" i="1003"/>
  <c r="B29" i="963"/>
  <c r="B29" i="962"/>
  <c r="B29" i="961"/>
  <c r="B29" i="960"/>
  <c r="I29" i="952"/>
  <c r="B29" i="949"/>
  <c r="B41" i="1043"/>
  <c r="B49" i="1079"/>
  <c r="B49" i="1074"/>
  <c r="B49" i="1023"/>
  <c r="B49" i="1069"/>
  <c r="B49" i="1013"/>
  <c r="B49" i="1064"/>
  <c r="B49" i="998"/>
  <c r="B49" i="1003"/>
  <c r="B49" i="963"/>
  <c r="B49" i="962"/>
  <c r="B49" i="961"/>
  <c r="B49" i="960"/>
  <c r="I49" i="952"/>
  <c r="B49" i="949"/>
  <c r="B61" i="1043"/>
  <c r="D24" i="1083"/>
  <c r="E24" i="1082"/>
  <c r="G24" i="1080"/>
  <c r="F24" i="1081"/>
  <c r="H24" i="1079"/>
  <c r="D24" i="1078"/>
  <c r="E24" i="1077"/>
  <c r="F24" i="1076"/>
  <c r="G24" i="1075"/>
  <c r="H24" i="1074"/>
  <c r="H24" i="1069"/>
  <c r="E24" i="1026"/>
  <c r="G24" i="1070"/>
  <c r="D24" i="1073"/>
  <c r="E24" i="1072"/>
  <c r="D24" i="1027"/>
  <c r="F24" i="1071"/>
  <c r="B24" i="1019"/>
  <c r="C24" i="1018"/>
  <c r="D24" i="1017"/>
  <c r="E24" i="1016"/>
  <c r="F24" i="1025"/>
  <c r="H24" i="1023"/>
  <c r="G24" i="1024"/>
  <c r="D24" i="1066"/>
  <c r="F24" i="1065"/>
  <c r="B24" i="1006"/>
  <c r="F24" i="1015"/>
  <c r="B24" i="1067"/>
  <c r="G24" i="1014"/>
  <c r="H24" i="1013"/>
  <c r="D24" i="1005"/>
  <c r="F24" i="1004"/>
  <c r="D24" i="1000"/>
  <c r="B24" i="1001"/>
  <c r="F24" i="999"/>
  <c r="H24" i="998"/>
  <c r="H24" i="962"/>
  <c r="B24" i="969"/>
  <c r="C24" i="968"/>
  <c r="D24" i="967"/>
  <c r="H24" i="949"/>
  <c r="C28" i="1080"/>
  <c r="B28" i="1081"/>
  <c r="D28" i="1079"/>
  <c r="B28" i="1076"/>
  <c r="C28" i="1075"/>
  <c r="D28" i="1074"/>
  <c r="D28" i="1069"/>
  <c r="C28" i="1070"/>
  <c r="B28" i="1025"/>
  <c r="B28" i="1071"/>
  <c r="D28" i="1023"/>
  <c r="C28" i="1024"/>
  <c r="B28" i="1065"/>
  <c r="D28" i="1064"/>
  <c r="B28" i="1015"/>
  <c r="C28" i="1014"/>
  <c r="D28" i="1013"/>
  <c r="D28" i="1003"/>
  <c r="B28" i="1004"/>
  <c r="B28" i="999"/>
  <c r="D28" i="998"/>
  <c r="B28" i="965"/>
  <c r="D28" i="962"/>
  <c r="D28" i="961"/>
  <c r="D28" i="963"/>
  <c r="C28" i="964"/>
  <c r="D28" i="960"/>
  <c r="K28" i="952"/>
  <c r="D28" i="949"/>
  <c r="D40" i="1043"/>
  <c r="B31" i="1080"/>
  <c r="C31" i="1079"/>
  <c r="B31" i="1075"/>
  <c r="C31" i="1074"/>
  <c r="B31" i="1070"/>
  <c r="C31" i="1069"/>
  <c r="B31" i="1024"/>
  <c r="C31" i="1023"/>
  <c r="C31" i="1064"/>
  <c r="B31" i="1014"/>
  <c r="C31" i="1013"/>
  <c r="C31" i="1003"/>
  <c r="C31" i="998"/>
  <c r="B31" i="964"/>
  <c r="C31" i="963"/>
  <c r="C31" i="962"/>
  <c r="C31" i="961"/>
  <c r="C31" i="960"/>
  <c r="J31" i="952"/>
  <c r="C31" i="949"/>
  <c r="C43" i="1043"/>
  <c r="C34" i="1082"/>
  <c r="D34" i="1081"/>
  <c r="E34" i="1080"/>
  <c r="B34" i="1078"/>
  <c r="F34" i="1079"/>
  <c r="B34" i="1083"/>
  <c r="C34" i="1077"/>
  <c r="E34" i="1075"/>
  <c r="D34" i="1076"/>
  <c r="B34" i="1073"/>
  <c r="C34" i="1072"/>
  <c r="D34" i="1071"/>
  <c r="E34" i="1070"/>
  <c r="F34" i="1069"/>
  <c r="C34" i="1026"/>
  <c r="C34" i="1016"/>
  <c r="B34" i="1027"/>
  <c r="F34" i="1023"/>
  <c r="D34" i="1025"/>
  <c r="F34" i="1074"/>
  <c r="B34" i="1017"/>
  <c r="B34" i="1066"/>
  <c r="E34" i="1014"/>
  <c r="F34" i="1013"/>
  <c r="D34" i="1065"/>
  <c r="E34" i="1024"/>
  <c r="F34" i="1064"/>
  <c r="D34" i="1015"/>
  <c r="D34" i="1004"/>
  <c r="B34" i="1005"/>
  <c r="F34" i="998"/>
  <c r="B34" i="1000"/>
  <c r="D34" i="999"/>
  <c r="F34" i="1003"/>
  <c r="F34" i="961"/>
  <c r="F34" i="962"/>
  <c r="B34" i="967"/>
  <c r="D34" i="965"/>
  <c r="C34" i="966"/>
  <c r="F34" i="960"/>
  <c r="M34" i="952"/>
  <c r="F34" i="949"/>
  <c r="F37" i="1082"/>
  <c r="E37" i="1083"/>
  <c r="G37" i="1081"/>
  <c r="H37" i="1080"/>
  <c r="I37" i="1079"/>
  <c r="E37" i="1078"/>
  <c r="G37" i="1076"/>
  <c r="H37" i="1075"/>
  <c r="I37" i="1074"/>
  <c r="E37" i="1073"/>
  <c r="F37" i="1077"/>
  <c r="F37" i="1072"/>
  <c r="E37" i="1027"/>
  <c r="H37" i="1070"/>
  <c r="I37" i="1069"/>
  <c r="G37" i="1025"/>
  <c r="I37" i="1023"/>
  <c r="D37" i="1018"/>
  <c r="C37" i="1019"/>
  <c r="B37" i="1020"/>
  <c r="G37" i="1015"/>
  <c r="C37" i="1067"/>
  <c r="G37" i="1071"/>
  <c r="F37" i="1026"/>
  <c r="F37" i="1016"/>
  <c r="E37" i="1066"/>
  <c r="H37" i="1014"/>
  <c r="G37" i="1065"/>
  <c r="E37" i="1005"/>
  <c r="C37" i="1006"/>
  <c r="G37" i="1004"/>
  <c r="C37" i="1001"/>
  <c r="E37" i="1017"/>
  <c r="H37" i="1024"/>
  <c r="E37" i="1000"/>
  <c r="G37" i="999"/>
  <c r="I37" i="998"/>
  <c r="C37" i="969"/>
  <c r="D37" i="968"/>
  <c r="I37" i="962"/>
  <c r="B37" i="970"/>
  <c r="I37" i="949"/>
  <c r="B41" i="1082"/>
  <c r="C41" i="1081"/>
  <c r="D41" i="1080"/>
  <c r="E41" i="1079"/>
  <c r="C41" i="1076"/>
  <c r="D41" i="1075"/>
  <c r="B41" i="1077"/>
  <c r="B41" i="1072"/>
  <c r="C41" i="1071"/>
  <c r="E41" i="1074"/>
  <c r="D41" i="1070"/>
  <c r="E41" i="1069"/>
  <c r="C41" i="1025"/>
  <c r="E41" i="1023"/>
  <c r="C41" i="1015"/>
  <c r="B41" i="1026"/>
  <c r="B41" i="1016"/>
  <c r="E41" i="1064"/>
  <c r="D41" i="1024"/>
  <c r="D41" i="1014"/>
  <c r="E41" i="1013"/>
  <c r="C41" i="1004"/>
  <c r="E41" i="1003"/>
  <c r="C41" i="1065"/>
  <c r="C41" i="999"/>
  <c r="E41" i="998"/>
  <c r="B41" i="966"/>
  <c r="D41" i="964"/>
  <c r="E41" i="962"/>
  <c r="E41" i="961"/>
  <c r="C41" i="965"/>
  <c r="E41" i="960"/>
  <c r="L41" i="952"/>
  <c r="E41" i="949"/>
  <c r="D44" i="1083"/>
  <c r="E44" i="1082"/>
  <c r="F44" i="1081"/>
  <c r="G44" i="1080"/>
  <c r="H44" i="1079"/>
  <c r="F44" i="1076"/>
  <c r="D44" i="1078"/>
  <c r="E44" i="1077"/>
  <c r="G44" i="1075"/>
  <c r="H44" i="1074"/>
  <c r="E44" i="1072"/>
  <c r="H44" i="1069"/>
  <c r="F44" i="1071"/>
  <c r="G44" i="1070"/>
  <c r="D44" i="1073"/>
  <c r="D44" i="1027"/>
  <c r="E44" i="1026"/>
  <c r="B44" i="1019"/>
  <c r="C44" i="1018"/>
  <c r="D44" i="1017"/>
  <c r="E44" i="1016"/>
  <c r="F44" i="1025"/>
  <c r="H44" i="1023"/>
  <c r="G44" i="1024"/>
  <c r="D44" i="1066"/>
  <c r="F44" i="1015"/>
  <c r="G44" i="1014"/>
  <c r="H44" i="1013"/>
  <c r="B44" i="1067"/>
  <c r="D44" i="1005"/>
  <c r="F44" i="1065"/>
  <c r="B44" i="1001"/>
  <c r="B44" i="1006"/>
  <c r="F44" i="1004"/>
  <c r="D44" i="1000"/>
  <c r="F44" i="999"/>
  <c r="H44" i="998"/>
  <c r="B44" i="969"/>
  <c r="C44" i="968"/>
  <c r="D44" i="967"/>
  <c r="H44" i="962"/>
  <c r="H44" i="949"/>
  <c r="C47" i="1083"/>
  <c r="D47" i="1082"/>
  <c r="E47" i="1081"/>
  <c r="F47" i="1080"/>
  <c r="G47" i="1079"/>
  <c r="C47" i="1078"/>
  <c r="D47" i="1077"/>
  <c r="E47" i="1076"/>
  <c r="F47" i="1075"/>
  <c r="G47" i="1074"/>
  <c r="E47" i="1071"/>
  <c r="C47" i="1073"/>
  <c r="D47" i="1072"/>
  <c r="F47" i="1070"/>
  <c r="G47" i="1069"/>
  <c r="C47" i="1027"/>
  <c r="B47" i="1018"/>
  <c r="C47" i="1017"/>
  <c r="F47" i="1024"/>
  <c r="D47" i="1026"/>
  <c r="E47" i="1025"/>
  <c r="G47" i="1023"/>
  <c r="D47" i="1016"/>
  <c r="E47" i="1015"/>
  <c r="E47" i="1065"/>
  <c r="G47" i="1064"/>
  <c r="C47" i="1066"/>
  <c r="E47" i="1004"/>
  <c r="G47" i="1003"/>
  <c r="F47" i="1014"/>
  <c r="G47" i="1013"/>
  <c r="C47" i="1005"/>
  <c r="C47" i="1000"/>
  <c r="E47" i="999"/>
  <c r="G47" i="998"/>
  <c r="B47" i="968"/>
  <c r="D47" i="966"/>
  <c r="G47" i="961"/>
  <c r="C47" i="967"/>
  <c r="G47" i="962"/>
  <c r="G47" i="949"/>
  <c r="F49" i="1082"/>
  <c r="E49" i="1083"/>
  <c r="G49" i="1081"/>
  <c r="H49" i="1080"/>
  <c r="I49" i="1079"/>
  <c r="E49" i="1078"/>
  <c r="F49" i="1077"/>
  <c r="G49" i="1076"/>
  <c r="H49" i="1075"/>
  <c r="I49" i="1074"/>
  <c r="E49" i="1073"/>
  <c r="F49" i="1072"/>
  <c r="E49" i="1027"/>
  <c r="H49" i="1070"/>
  <c r="I49" i="1069"/>
  <c r="G49" i="1025"/>
  <c r="I49" i="1023"/>
  <c r="D49" i="1018"/>
  <c r="G49" i="1071"/>
  <c r="C49" i="1019"/>
  <c r="H49" i="1024"/>
  <c r="F49" i="1016"/>
  <c r="G49" i="1015"/>
  <c r="C49" i="1067"/>
  <c r="E49" i="1066"/>
  <c r="B49" i="1020"/>
  <c r="E49" i="1005"/>
  <c r="F49" i="1026"/>
  <c r="H49" i="1014"/>
  <c r="G49" i="1065"/>
  <c r="C49" i="1006"/>
  <c r="G49" i="1004"/>
  <c r="C49" i="1001"/>
  <c r="E49" i="1017"/>
  <c r="E49" i="1000"/>
  <c r="G49" i="999"/>
  <c r="I49" i="998"/>
  <c r="C49" i="969"/>
  <c r="D49" i="968"/>
  <c r="I49" i="962"/>
  <c r="B49" i="970"/>
  <c r="I49" i="949"/>
  <c r="B38" i="1079"/>
  <c r="B38" i="1074"/>
  <c r="B38" i="1069"/>
  <c r="B38" i="1023"/>
  <c r="B38" i="1064"/>
  <c r="B38" i="1013"/>
  <c r="B38" i="998"/>
  <c r="B38" i="1003"/>
  <c r="B38" i="963"/>
  <c r="B38" i="961"/>
  <c r="B38" i="962"/>
  <c r="B38" i="960"/>
  <c r="I38" i="952"/>
  <c r="B38" i="949"/>
  <c r="B50" i="1043"/>
  <c r="C30" i="1080"/>
  <c r="D30" i="1079"/>
  <c r="B30" i="1076"/>
  <c r="C30" i="1075"/>
  <c r="B30" i="1081"/>
  <c r="D30" i="1074"/>
  <c r="D30" i="1069"/>
  <c r="B30" i="1071"/>
  <c r="C30" i="1070"/>
  <c r="C30" i="1024"/>
  <c r="B30" i="1025"/>
  <c r="D30" i="1023"/>
  <c r="B30" i="1065"/>
  <c r="B30" i="1015"/>
  <c r="D30" i="1064"/>
  <c r="C30" i="1014"/>
  <c r="B30" i="1004"/>
  <c r="D30" i="1013"/>
  <c r="D30" i="1003"/>
  <c r="B30" i="999"/>
  <c r="D30" i="998"/>
  <c r="B30" i="965"/>
  <c r="D30" i="962"/>
  <c r="D30" i="963"/>
  <c r="D30" i="961"/>
  <c r="C30" i="964"/>
  <c r="D30" i="960"/>
  <c r="K30" i="952"/>
  <c r="D30" i="949"/>
  <c r="D42" i="1043"/>
  <c r="B42" i="1081"/>
  <c r="D42" i="1079"/>
  <c r="C42" i="1080"/>
  <c r="B42" i="1076"/>
  <c r="C42" i="1075"/>
  <c r="D42" i="1074"/>
  <c r="D42" i="1069"/>
  <c r="B42" i="1071"/>
  <c r="C42" i="1070"/>
  <c r="C42" i="1024"/>
  <c r="B42" i="1025"/>
  <c r="D42" i="1023"/>
  <c r="C42" i="1014"/>
  <c r="D42" i="1013"/>
  <c r="D42" i="1064"/>
  <c r="B42" i="1015"/>
  <c r="B42" i="1065"/>
  <c r="D42" i="1003"/>
  <c r="B42" i="999"/>
  <c r="B42" i="1004"/>
  <c r="D42" i="998"/>
  <c r="B42" i="965"/>
  <c r="D42" i="963"/>
  <c r="D42" i="962"/>
  <c r="D42" i="961"/>
  <c r="C42" i="964"/>
  <c r="D42" i="960"/>
  <c r="K42" i="952"/>
  <c r="D42" i="949"/>
  <c r="D54" i="1043"/>
  <c r="B49" i="1080"/>
  <c r="C49" i="1079"/>
  <c r="B49" i="1075"/>
  <c r="C49" i="1074"/>
  <c r="C49" i="1069"/>
  <c r="B49" i="1070"/>
  <c r="B49" i="1024"/>
  <c r="C49" i="1064"/>
  <c r="B49" i="1014"/>
  <c r="C49" i="1013"/>
  <c r="C49" i="1003"/>
  <c r="C49" i="1023"/>
  <c r="C49" i="998"/>
  <c r="B49" i="964"/>
  <c r="C49" i="963"/>
  <c r="C49" i="962"/>
  <c r="C49" i="961"/>
  <c r="C49" i="960"/>
  <c r="J49" i="952"/>
  <c r="C49" i="949"/>
  <c r="C61" i="1043"/>
  <c r="E25" i="1082"/>
  <c r="D25" i="1083"/>
  <c r="F25" i="1081"/>
  <c r="G25" i="1080"/>
  <c r="H25" i="1079"/>
  <c r="G25" i="1075"/>
  <c r="E25" i="1077"/>
  <c r="H25" i="1074"/>
  <c r="E25" i="1072"/>
  <c r="D25" i="1078"/>
  <c r="F25" i="1076"/>
  <c r="F25" i="1071"/>
  <c r="H25" i="1069"/>
  <c r="D25" i="1027"/>
  <c r="D25" i="1017"/>
  <c r="D25" i="1073"/>
  <c r="G25" i="1070"/>
  <c r="G25" i="1024"/>
  <c r="E25" i="1026"/>
  <c r="F25" i="1025"/>
  <c r="H25" i="1023"/>
  <c r="C25" i="1018"/>
  <c r="G25" i="1014"/>
  <c r="B25" i="1019"/>
  <c r="H25" i="1013"/>
  <c r="E25" i="1016"/>
  <c r="F25" i="1015"/>
  <c r="B25" i="1067"/>
  <c r="F25" i="1065"/>
  <c r="D25" i="1066"/>
  <c r="B25" i="1006"/>
  <c r="F25" i="1004"/>
  <c r="D25" i="1005"/>
  <c r="B25" i="1001"/>
  <c r="F25" i="999"/>
  <c r="H25" i="998"/>
  <c r="D25" i="1000"/>
  <c r="C25" i="968"/>
  <c r="H25" i="962"/>
  <c r="D25" i="967"/>
  <c r="B25" i="969"/>
  <c r="H25" i="949"/>
  <c r="C32" i="1083"/>
  <c r="E32" i="1081"/>
  <c r="F32" i="1080"/>
  <c r="G32" i="1079"/>
  <c r="D32" i="1082"/>
  <c r="C32" i="1078"/>
  <c r="F32" i="1075"/>
  <c r="D32" i="1077"/>
  <c r="E32" i="1076"/>
  <c r="G32" i="1074"/>
  <c r="C32" i="1073"/>
  <c r="D32" i="1072"/>
  <c r="G32" i="1069"/>
  <c r="E32" i="1025"/>
  <c r="F32" i="1070"/>
  <c r="F32" i="1024"/>
  <c r="D32" i="1026"/>
  <c r="B32" i="1018"/>
  <c r="C32" i="1017"/>
  <c r="D32" i="1016"/>
  <c r="G32" i="1023"/>
  <c r="E32" i="1015"/>
  <c r="F32" i="1014"/>
  <c r="G32" i="1013"/>
  <c r="C32" i="1066"/>
  <c r="E32" i="1065"/>
  <c r="C32" i="1005"/>
  <c r="E32" i="1004"/>
  <c r="G32" i="1003"/>
  <c r="C32" i="1027"/>
  <c r="E32" i="1071"/>
  <c r="G32" i="1064"/>
  <c r="C32" i="1000"/>
  <c r="G32" i="998"/>
  <c r="E32" i="999"/>
  <c r="B32" i="968"/>
  <c r="G32" i="961"/>
  <c r="C32" i="967"/>
  <c r="D32" i="966"/>
  <c r="G32" i="962"/>
  <c r="G32" i="949"/>
  <c r="B39" i="1083"/>
  <c r="C39" i="1082"/>
  <c r="D39" i="1081"/>
  <c r="E39" i="1080"/>
  <c r="B39" i="1078"/>
  <c r="F39" i="1079"/>
  <c r="D39" i="1076"/>
  <c r="E39" i="1075"/>
  <c r="F39" i="1074"/>
  <c r="C39" i="1077"/>
  <c r="B39" i="1073"/>
  <c r="C39" i="1072"/>
  <c r="D39" i="1071"/>
  <c r="E39" i="1070"/>
  <c r="C39" i="1026"/>
  <c r="D39" i="1025"/>
  <c r="E39" i="1024"/>
  <c r="F39" i="1023"/>
  <c r="B39" i="1027"/>
  <c r="F39" i="1069"/>
  <c r="B39" i="1017"/>
  <c r="E39" i="1014"/>
  <c r="F39" i="1013"/>
  <c r="F39" i="1064"/>
  <c r="C39" i="1016"/>
  <c r="D39" i="1015"/>
  <c r="B39" i="1066"/>
  <c r="D39" i="1065"/>
  <c r="B39" i="1005"/>
  <c r="D39" i="1004"/>
  <c r="B39" i="1000"/>
  <c r="D39" i="999"/>
  <c r="F39" i="998"/>
  <c r="F39" i="1003"/>
  <c r="D39" i="965"/>
  <c r="C39" i="966"/>
  <c r="B39" i="967"/>
  <c r="F39" i="962"/>
  <c r="F39" i="961"/>
  <c r="F39" i="960"/>
  <c r="M39" i="952"/>
  <c r="F39" i="949"/>
  <c r="F45" i="1081"/>
  <c r="D45" i="1083"/>
  <c r="E45" i="1082"/>
  <c r="G45" i="1080"/>
  <c r="H45" i="1079"/>
  <c r="E45" i="1077"/>
  <c r="G45" i="1075"/>
  <c r="D45" i="1078"/>
  <c r="E45" i="1072"/>
  <c r="H45" i="1074"/>
  <c r="F45" i="1076"/>
  <c r="F45" i="1071"/>
  <c r="H45" i="1069"/>
  <c r="D45" i="1027"/>
  <c r="D45" i="1073"/>
  <c r="D45" i="1017"/>
  <c r="E45" i="1026"/>
  <c r="G45" i="1024"/>
  <c r="F45" i="1025"/>
  <c r="H45" i="1023"/>
  <c r="C45" i="1018"/>
  <c r="B45" i="1019"/>
  <c r="G45" i="1014"/>
  <c r="G45" i="1070"/>
  <c r="H45" i="1013"/>
  <c r="F45" i="1015"/>
  <c r="B45" i="1067"/>
  <c r="E45" i="1016"/>
  <c r="D45" i="1066"/>
  <c r="B45" i="1006"/>
  <c r="F45" i="1065"/>
  <c r="D45" i="1005"/>
  <c r="B45" i="1001"/>
  <c r="F45" i="1004"/>
  <c r="F45" i="999"/>
  <c r="H45" i="998"/>
  <c r="D45" i="1000"/>
  <c r="C45" i="968"/>
  <c r="D45" i="967"/>
  <c r="H45" i="962"/>
  <c r="B45" i="969"/>
  <c r="H45" i="949"/>
  <c r="C23" i="1083"/>
  <c r="D23" i="1082"/>
  <c r="E23" i="1081"/>
  <c r="F23" i="1080"/>
  <c r="G23" i="1079"/>
  <c r="C23" i="1078"/>
  <c r="E23" i="1076"/>
  <c r="F23" i="1075"/>
  <c r="D23" i="1077"/>
  <c r="G23" i="1074"/>
  <c r="C23" i="1073"/>
  <c r="D23" i="1072"/>
  <c r="E23" i="1071"/>
  <c r="F23" i="1070"/>
  <c r="G23" i="1069"/>
  <c r="C23" i="1027"/>
  <c r="B23" i="1018"/>
  <c r="C23" i="1017"/>
  <c r="D23" i="1026"/>
  <c r="E23" i="1025"/>
  <c r="F23" i="1024"/>
  <c r="G23" i="1023"/>
  <c r="D23" i="1016"/>
  <c r="E23" i="1065"/>
  <c r="C23" i="1066"/>
  <c r="G23" i="1064"/>
  <c r="E23" i="1004"/>
  <c r="G23" i="1003"/>
  <c r="F23" i="1014"/>
  <c r="G23" i="1013"/>
  <c r="C23" i="1005"/>
  <c r="E23" i="1015"/>
  <c r="E23" i="999"/>
  <c r="C23" i="1000"/>
  <c r="G23" i="998"/>
  <c r="B23" i="968"/>
  <c r="D23" i="966"/>
  <c r="C23" i="967"/>
  <c r="G23" i="962"/>
  <c r="G23" i="961"/>
  <c r="G23" i="949"/>
  <c r="C31" i="1083"/>
  <c r="D31" i="1082"/>
  <c r="E31" i="1081"/>
  <c r="F31" i="1080"/>
  <c r="G31" i="1079"/>
  <c r="C31" i="1078"/>
  <c r="E31" i="1076"/>
  <c r="F31" i="1075"/>
  <c r="E31" i="1071"/>
  <c r="G31" i="1074"/>
  <c r="D31" i="1077"/>
  <c r="C31" i="1073"/>
  <c r="D31" i="1072"/>
  <c r="F31" i="1070"/>
  <c r="G31" i="1069"/>
  <c r="C31" i="1027"/>
  <c r="B31" i="1018"/>
  <c r="C31" i="1017"/>
  <c r="F31" i="1024"/>
  <c r="D31" i="1026"/>
  <c r="E31" i="1025"/>
  <c r="G31" i="1023"/>
  <c r="D31" i="1016"/>
  <c r="E31" i="1015"/>
  <c r="E31" i="1065"/>
  <c r="C31" i="1066"/>
  <c r="G31" i="1064"/>
  <c r="E31" i="1004"/>
  <c r="G31" i="1003"/>
  <c r="F31" i="1014"/>
  <c r="G31" i="1013"/>
  <c r="C31" i="1005"/>
  <c r="C31" i="1000"/>
  <c r="E31" i="999"/>
  <c r="G31" i="998"/>
  <c r="B31" i="968"/>
  <c r="D31" i="966"/>
  <c r="C31" i="967"/>
  <c r="G31" i="962"/>
  <c r="G31" i="961"/>
  <c r="G31" i="949"/>
  <c r="D38" i="1081"/>
  <c r="C38" i="1082"/>
  <c r="E38" i="1080"/>
  <c r="B38" i="1083"/>
  <c r="B38" i="1078"/>
  <c r="F38" i="1079"/>
  <c r="C38" i="1077"/>
  <c r="F38" i="1074"/>
  <c r="E38" i="1075"/>
  <c r="B38" i="1073"/>
  <c r="C38" i="1072"/>
  <c r="D38" i="1071"/>
  <c r="E38" i="1070"/>
  <c r="F38" i="1069"/>
  <c r="C38" i="1026"/>
  <c r="C38" i="1016"/>
  <c r="D38" i="1076"/>
  <c r="B38" i="1027"/>
  <c r="F38" i="1023"/>
  <c r="D38" i="1025"/>
  <c r="E38" i="1024"/>
  <c r="B38" i="1017"/>
  <c r="B38" i="1066"/>
  <c r="F38" i="1064"/>
  <c r="E38" i="1014"/>
  <c r="F38" i="1013"/>
  <c r="D38" i="1065"/>
  <c r="D38" i="1004"/>
  <c r="D38" i="1015"/>
  <c r="B38" i="1005"/>
  <c r="F38" i="1003"/>
  <c r="F38" i="998"/>
  <c r="B38" i="1000"/>
  <c r="D38" i="999"/>
  <c r="F38" i="962"/>
  <c r="F38" i="961"/>
  <c r="B38" i="967"/>
  <c r="D38" i="965"/>
  <c r="C38" i="966"/>
  <c r="F38" i="960"/>
  <c r="M38" i="952"/>
  <c r="F38" i="949"/>
  <c r="B45" i="1082"/>
  <c r="D45" i="1080"/>
  <c r="C45" i="1081"/>
  <c r="E45" i="1079"/>
  <c r="B45" i="1077"/>
  <c r="C45" i="1076"/>
  <c r="D45" i="1075"/>
  <c r="B45" i="1072"/>
  <c r="C45" i="1071"/>
  <c r="E45" i="1074"/>
  <c r="D45" i="1070"/>
  <c r="E45" i="1069"/>
  <c r="C45" i="1025"/>
  <c r="E45" i="1023"/>
  <c r="D45" i="1024"/>
  <c r="B45" i="1016"/>
  <c r="C45" i="1015"/>
  <c r="B45" i="1026"/>
  <c r="C45" i="1065"/>
  <c r="D45" i="1014"/>
  <c r="E45" i="1013"/>
  <c r="C45" i="1004"/>
  <c r="E45" i="1003"/>
  <c r="E45" i="1064"/>
  <c r="C45" i="999"/>
  <c r="E45" i="998"/>
  <c r="B45" i="966"/>
  <c r="D45" i="964"/>
  <c r="E45" i="962"/>
  <c r="E45" i="961"/>
  <c r="C45" i="965"/>
  <c r="E45" i="960"/>
  <c r="L45" i="952"/>
  <c r="E45" i="949"/>
  <c r="B22" i="1079"/>
  <c r="B22" i="1074"/>
  <c r="B22" i="1023"/>
  <c r="B22" i="1069"/>
  <c r="B22" i="1013"/>
  <c r="B22" i="1064"/>
  <c r="B22" i="998"/>
  <c r="B22" i="1003"/>
  <c r="B22" i="963"/>
  <c r="B22" i="962"/>
  <c r="B22" i="961"/>
  <c r="B22" i="960"/>
  <c r="I22" i="952"/>
  <c r="B22" i="949"/>
  <c r="B34" i="1043"/>
  <c r="E22" i="1083"/>
  <c r="G22" i="1081"/>
  <c r="F22" i="1082"/>
  <c r="H22" i="1080"/>
  <c r="I22" i="1079"/>
  <c r="H22" i="1075"/>
  <c r="F22" i="1077"/>
  <c r="E22" i="1078"/>
  <c r="G22" i="1076"/>
  <c r="E22" i="1073"/>
  <c r="I22" i="1074"/>
  <c r="F22" i="1072"/>
  <c r="E22" i="1027"/>
  <c r="G22" i="1071"/>
  <c r="I22" i="1069"/>
  <c r="F22" i="1026"/>
  <c r="I22" i="1023"/>
  <c r="H22" i="1024"/>
  <c r="C22" i="1019"/>
  <c r="B22" i="1020"/>
  <c r="D22" i="1018"/>
  <c r="F22" i="1016"/>
  <c r="H22" i="1070"/>
  <c r="G22" i="1015"/>
  <c r="H22" i="1014"/>
  <c r="C22" i="1067"/>
  <c r="E22" i="1066"/>
  <c r="G22" i="1065"/>
  <c r="C22" i="1006"/>
  <c r="E22" i="1005"/>
  <c r="G22" i="1004"/>
  <c r="E22" i="1017"/>
  <c r="E22" i="1000"/>
  <c r="C22" i="1001"/>
  <c r="G22" i="999"/>
  <c r="G22" i="1025"/>
  <c r="I22" i="998"/>
  <c r="B22" i="970"/>
  <c r="D22" i="968"/>
  <c r="I22" i="962"/>
  <c r="C22" i="969"/>
  <c r="I22" i="949"/>
  <c r="E23" i="1082"/>
  <c r="F23" i="1081"/>
  <c r="G23" i="1080"/>
  <c r="D23" i="1083"/>
  <c r="H23" i="1079"/>
  <c r="E23" i="1077"/>
  <c r="F23" i="1076"/>
  <c r="H23" i="1074"/>
  <c r="D23" i="1073"/>
  <c r="F23" i="1071"/>
  <c r="G23" i="1070"/>
  <c r="H23" i="1069"/>
  <c r="D23" i="1078"/>
  <c r="D23" i="1027"/>
  <c r="E23" i="1026"/>
  <c r="D23" i="1017"/>
  <c r="E23" i="1072"/>
  <c r="C23" i="1018"/>
  <c r="G23" i="1075"/>
  <c r="F23" i="1025"/>
  <c r="G23" i="1024"/>
  <c r="H23" i="1023"/>
  <c r="E23" i="1016"/>
  <c r="F23" i="1015"/>
  <c r="H23" i="1013"/>
  <c r="G23" i="1014"/>
  <c r="F23" i="1065"/>
  <c r="D23" i="1066"/>
  <c r="B23" i="1019"/>
  <c r="D23" i="1005"/>
  <c r="F23" i="1004"/>
  <c r="B23" i="1067"/>
  <c r="B23" i="1006"/>
  <c r="B23" i="1001"/>
  <c r="F23" i="999"/>
  <c r="D23" i="1000"/>
  <c r="H23" i="998"/>
  <c r="D23" i="967"/>
  <c r="H23" i="962"/>
  <c r="C23" i="968"/>
  <c r="B23" i="969"/>
  <c r="H23" i="949"/>
  <c r="B26" i="1080"/>
  <c r="C26" i="1079"/>
  <c r="C26" i="1074"/>
  <c r="B26" i="1070"/>
  <c r="B26" i="1075"/>
  <c r="C26" i="1069"/>
  <c r="B26" i="1024"/>
  <c r="C26" i="1013"/>
  <c r="B26" i="1014"/>
  <c r="C26" i="1023"/>
  <c r="C26" i="1003"/>
  <c r="C26" i="1064"/>
  <c r="C26" i="998"/>
  <c r="C26" i="963"/>
  <c r="C26" i="961"/>
  <c r="B26" i="964"/>
  <c r="C26" i="962"/>
  <c r="C26" i="960"/>
  <c r="J26" i="952"/>
  <c r="C26" i="949"/>
  <c r="C38" i="1043"/>
  <c r="C28" i="1081"/>
  <c r="D28" i="1080"/>
  <c r="B28" i="1082"/>
  <c r="E28" i="1079"/>
  <c r="B28" i="1077"/>
  <c r="C28" i="1076"/>
  <c r="B28" i="1072"/>
  <c r="E28" i="1074"/>
  <c r="D28" i="1075"/>
  <c r="D28" i="1070"/>
  <c r="C28" i="1071"/>
  <c r="E28" i="1069"/>
  <c r="E28" i="1023"/>
  <c r="B28" i="1026"/>
  <c r="D28" i="1024"/>
  <c r="E28" i="1013"/>
  <c r="C28" i="1015"/>
  <c r="D28" i="1014"/>
  <c r="C28" i="1065"/>
  <c r="E28" i="1064"/>
  <c r="C28" i="1004"/>
  <c r="E28" i="1003"/>
  <c r="B28" i="1016"/>
  <c r="C28" i="1025"/>
  <c r="C28" i="999"/>
  <c r="E28" i="998"/>
  <c r="D28" i="964"/>
  <c r="C28" i="965"/>
  <c r="E28" i="962"/>
  <c r="B28" i="966"/>
  <c r="E28" i="961"/>
  <c r="E28" i="960"/>
  <c r="L28" i="952"/>
  <c r="E28" i="949"/>
  <c r="C30" i="1083"/>
  <c r="E30" i="1081"/>
  <c r="D30" i="1082"/>
  <c r="F30" i="1080"/>
  <c r="G30" i="1079"/>
  <c r="C30" i="1078"/>
  <c r="E30" i="1076"/>
  <c r="D30" i="1077"/>
  <c r="D30" i="1072"/>
  <c r="G30" i="1074"/>
  <c r="C30" i="1073"/>
  <c r="F30" i="1070"/>
  <c r="E30" i="1071"/>
  <c r="G30" i="1069"/>
  <c r="F30" i="1075"/>
  <c r="E30" i="1025"/>
  <c r="D30" i="1026"/>
  <c r="B30" i="1018"/>
  <c r="F30" i="1024"/>
  <c r="C30" i="1017"/>
  <c r="C30" i="1027"/>
  <c r="G30" i="1023"/>
  <c r="E30" i="1015"/>
  <c r="G30" i="1013"/>
  <c r="F30" i="1014"/>
  <c r="C30" i="1066"/>
  <c r="C30" i="1005"/>
  <c r="E30" i="1004"/>
  <c r="G30" i="1003"/>
  <c r="D30" i="1016"/>
  <c r="G30" i="1064"/>
  <c r="E30" i="1065"/>
  <c r="C30" i="1000"/>
  <c r="G30" i="998"/>
  <c r="E30" i="999"/>
  <c r="C30" i="967"/>
  <c r="D30" i="966"/>
  <c r="G30" i="961"/>
  <c r="B30" i="968"/>
  <c r="G30" i="962"/>
  <c r="G30" i="949"/>
  <c r="F32" i="1082"/>
  <c r="G32" i="1081"/>
  <c r="E32" i="1083"/>
  <c r="H32" i="1080"/>
  <c r="E32" i="1078"/>
  <c r="I32" i="1079"/>
  <c r="F32" i="1077"/>
  <c r="G32" i="1076"/>
  <c r="F32" i="1072"/>
  <c r="G32" i="1071"/>
  <c r="E32" i="1073"/>
  <c r="I32" i="1074"/>
  <c r="H32" i="1070"/>
  <c r="E32" i="1027"/>
  <c r="I32" i="1069"/>
  <c r="I32" i="1023"/>
  <c r="F32" i="1026"/>
  <c r="B32" i="1020"/>
  <c r="C32" i="1019"/>
  <c r="D32" i="1018"/>
  <c r="H32" i="1024"/>
  <c r="H32" i="1075"/>
  <c r="G32" i="1025"/>
  <c r="G32" i="1015"/>
  <c r="H32" i="1014"/>
  <c r="C32" i="1067"/>
  <c r="E32" i="1066"/>
  <c r="G32" i="1065"/>
  <c r="E32" i="1017"/>
  <c r="F32" i="1016"/>
  <c r="C32" i="1006"/>
  <c r="E32" i="1005"/>
  <c r="G32" i="1004"/>
  <c r="E32" i="1000"/>
  <c r="G32" i="999"/>
  <c r="C32" i="1001"/>
  <c r="I32" i="998"/>
  <c r="I32" i="962"/>
  <c r="B32" i="970"/>
  <c r="C32" i="969"/>
  <c r="D32" i="968"/>
  <c r="I32" i="949"/>
  <c r="B35" i="1081"/>
  <c r="C35" i="1080"/>
  <c r="D35" i="1074"/>
  <c r="B35" i="1076"/>
  <c r="B35" i="1071"/>
  <c r="D35" i="1079"/>
  <c r="C35" i="1070"/>
  <c r="D35" i="1069"/>
  <c r="C35" i="1075"/>
  <c r="B35" i="1025"/>
  <c r="C35" i="1024"/>
  <c r="D35" i="1023"/>
  <c r="D35" i="1013"/>
  <c r="C35" i="1014"/>
  <c r="B35" i="1015"/>
  <c r="D35" i="1064"/>
  <c r="B35" i="1004"/>
  <c r="B35" i="1065"/>
  <c r="D35" i="1003"/>
  <c r="B35" i="999"/>
  <c r="D35" i="998"/>
  <c r="C35" i="964"/>
  <c r="D35" i="962"/>
  <c r="D35" i="963"/>
  <c r="B35" i="965"/>
  <c r="D35" i="961"/>
  <c r="D35" i="960"/>
  <c r="K35" i="952"/>
  <c r="D35" i="949"/>
  <c r="D47" i="1043"/>
  <c r="B38" i="1080"/>
  <c r="C38" i="1079"/>
  <c r="C38" i="1074"/>
  <c r="B38" i="1075"/>
  <c r="B38" i="1070"/>
  <c r="C38" i="1069"/>
  <c r="B38" i="1024"/>
  <c r="C38" i="1013"/>
  <c r="B38" i="1014"/>
  <c r="C38" i="1023"/>
  <c r="C38" i="1064"/>
  <c r="C38" i="1003"/>
  <c r="C38" i="998"/>
  <c r="C38" i="963"/>
  <c r="C38" i="961"/>
  <c r="B38" i="964"/>
  <c r="C38" i="962"/>
  <c r="C38" i="960"/>
  <c r="J38" i="952"/>
  <c r="C38" i="949"/>
  <c r="C50" i="1043"/>
  <c r="C40" i="1081"/>
  <c r="B40" i="1082"/>
  <c r="E40" i="1079"/>
  <c r="D40" i="1080"/>
  <c r="B40" i="1077"/>
  <c r="C40" i="1076"/>
  <c r="B40" i="1072"/>
  <c r="C40" i="1071"/>
  <c r="D40" i="1075"/>
  <c r="D40" i="1070"/>
  <c r="E40" i="1069"/>
  <c r="E40" i="1074"/>
  <c r="E40" i="1023"/>
  <c r="B40" i="1026"/>
  <c r="D40" i="1024"/>
  <c r="E40" i="1013"/>
  <c r="C40" i="1015"/>
  <c r="D40" i="1014"/>
  <c r="C40" i="1065"/>
  <c r="E40" i="1064"/>
  <c r="C40" i="1004"/>
  <c r="E40" i="1003"/>
  <c r="C40" i="1025"/>
  <c r="B40" i="1016"/>
  <c r="C40" i="999"/>
  <c r="E40" i="998"/>
  <c r="D40" i="964"/>
  <c r="C40" i="965"/>
  <c r="E40" i="962"/>
  <c r="B40" i="966"/>
  <c r="E40" i="961"/>
  <c r="E40" i="960"/>
  <c r="L40" i="952"/>
  <c r="E40" i="949"/>
  <c r="C42" i="1083"/>
  <c r="D42" i="1082"/>
  <c r="G42" i="1079"/>
  <c r="F42" i="1080"/>
  <c r="C42" i="1078"/>
  <c r="E42" i="1076"/>
  <c r="D42" i="1077"/>
  <c r="G42" i="1074"/>
  <c r="E42" i="1081"/>
  <c r="D42" i="1072"/>
  <c r="F42" i="1075"/>
  <c r="C42" i="1073"/>
  <c r="E42" i="1071"/>
  <c r="F42" i="1070"/>
  <c r="G42" i="1069"/>
  <c r="E42" i="1025"/>
  <c r="D42" i="1026"/>
  <c r="F42" i="1024"/>
  <c r="C42" i="1017"/>
  <c r="G42" i="1023"/>
  <c r="E42" i="1015"/>
  <c r="G42" i="1013"/>
  <c r="C42" i="1027"/>
  <c r="F42" i="1014"/>
  <c r="B42" i="1018"/>
  <c r="E42" i="1065"/>
  <c r="D42" i="1016"/>
  <c r="C42" i="1066"/>
  <c r="C42" i="1005"/>
  <c r="E42" i="1004"/>
  <c r="G42" i="1003"/>
  <c r="G42" i="1064"/>
  <c r="C42" i="1000"/>
  <c r="G42" i="998"/>
  <c r="E42" i="999"/>
  <c r="C42" i="967"/>
  <c r="D42" i="966"/>
  <c r="G42" i="961"/>
  <c r="B42" i="968"/>
  <c r="G42" i="962"/>
  <c r="G42" i="949"/>
  <c r="F44" i="1082"/>
  <c r="G44" i="1081"/>
  <c r="H44" i="1080"/>
  <c r="I44" i="1079"/>
  <c r="E44" i="1083"/>
  <c r="F44" i="1077"/>
  <c r="E44" i="1078"/>
  <c r="G44" i="1076"/>
  <c r="I44" i="1074"/>
  <c r="F44" i="1072"/>
  <c r="G44" i="1071"/>
  <c r="H44" i="1075"/>
  <c r="E44" i="1073"/>
  <c r="H44" i="1070"/>
  <c r="E44" i="1027"/>
  <c r="I44" i="1069"/>
  <c r="I44" i="1023"/>
  <c r="F44" i="1026"/>
  <c r="B44" i="1020"/>
  <c r="C44" i="1019"/>
  <c r="H44" i="1024"/>
  <c r="G44" i="1025"/>
  <c r="G44" i="1015"/>
  <c r="H44" i="1014"/>
  <c r="C44" i="1067"/>
  <c r="E44" i="1066"/>
  <c r="G44" i="1065"/>
  <c r="F44" i="1016"/>
  <c r="E44" i="1017"/>
  <c r="C44" i="1006"/>
  <c r="E44" i="1005"/>
  <c r="G44" i="1004"/>
  <c r="D44" i="1018"/>
  <c r="C44" i="1001"/>
  <c r="E44" i="1000"/>
  <c r="G44" i="999"/>
  <c r="I44" i="998"/>
  <c r="I44" i="962"/>
  <c r="B44" i="970"/>
  <c r="C44" i="969"/>
  <c r="D44" i="968"/>
  <c r="I44" i="949"/>
  <c r="B47" i="1081"/>
  <c r="D47" i="1079"/>
  <c r="C47" i="1080"/>
  <c r="B47" i="1076"/>
  <c r="C47" i="1075"/>
  <c r="D47" i="1074"/>
  <c r="B47" i="1071"/>
  <c r="C47" i="1070"/>
  <c r="D47" i="1069"/>
  <c r="B47" i="1025"/>
  <c r="C47" i="1024"/>
  <c r="D47" i="1023"/>
  <c r="D47" i="1013"/>
  <c r="C47" i="1014"/>
  <c r="B47" i="1015"/>
  <c r="B47" i="1065"/>
  <c r="D47" i="1064"/>
  <c r="B47" i="1004"/>
  <c r="B47" i="999"/>
  <c r="D47" i="998"/>
  <c r="D47" i="1003"/>
  <c r="C47" i="964"/>
  <c r="D47" i="961"/>
  <c r="D47" i="963"/>
  <c r="B47" i="965"/>
  <c r="D47" i="962"/>
  <c r="D47" i="960"/>
  <c r="K47" i="952"/>
  <c r="D47" i="949"/>
  <c r="D59" i="1043"/>
  <c r="C49" i="1082"/>
  <c r="D49" i="1081"/>
  <c r="E49" i="1080"/>
  <c r="B49" i="1083"/>
  <c r="F49" i="1079"/>
  <c r="B49" i="1078"/>
  <c r="C49" i="1077"/>
  <c r="D49" i="1076"/>
  <c r="F49" i="1074"/>
  <c r="B49" i="1073"/>
  <c r="E49" i="1075"/>
  <c r="C49" i="1072"/>
  <c r="E49" i="1070"/>
  <c r="D49" i="1071"/>
  <c r="D49" i="1025"/>
  <c r="F49" i="1023"/>
  <c r="B49" i="1027"/>
  <c r="C49" i="1026"/>
  <c r="E49" i="1024"/>
  <c r="C49" i="1016"/>
  <c r="B49" i="1017"/>
  <c r="F49" i="1013"/>
  <c r="E49" i="1014"/>
  <c r="D49" i="1065"/>
  <c r="D49" i="1015"/>
  <c r="B49" i="1066"/>
  <c r="F49" i="1064"/>
  <c r="F49" i="1069"/>
  <c r="B49" i="1005"/>
  <c r="F49" i="1003"/>
  <c r="D49" i="999"/>
  <c r="F49" i="998"/>
  <c r="D49" i="1004"/>
  <c r="B49" i="1000"/>
  <c r="B49" i="967"/>
  <c r="C49" i="966"/>
  <c r="F49" i="961"/>
  <c r="D49" i="965"/>
  <c r="F49" i="962"/>
  <c r="F49" i="960"/>
  <c r="M49" i="952"/>
  <c r="F49" i="949"/>
  <c r="B35" i="1079"/>
  <c r="B35" i="1074"/>
  <c r="B35" i="1023"/>
  <c r="B35" i="1069"/>
  <c r="B35" i="1013"/>
  <c r="B35" i="1064"/>
  <c r="B35" i="1003"/>
  <c r="B35" i="998"/>
  <c r="B35" i="963"/>
  <c r="B35" i="962"/>
  <c r="B35" i="961"/>
  <c r="B35" i="960"/>
  <c r="I35" i="952"/>
  <c r="B35" i="949"/>
  <c r="B47" i="1043"/>
  <c r="C25" i="1083"/>
  <c r="D25" i="1082"/>
  <c r="E25" i="1081"/>
  <c r="F25" i="1080"/>
  <c r="G25" i="1079"/>
  <c r="C25" i="1078"/>
  <c r="D25" i="1077"/>
  <c r="F25" i="1075"/>
  <c r="E25" i="1076"/>
  <c r="G25" i="1074"/>
  <c r="C25" i="1073"/>
  <c r="D25" i="1026"/>
  <c r="D25" i="1072"/>
  <c r="E25" i="1071"/>
  <c r="G25" i="1069"/>
  <c r="F25" i="1070"/>
  <c r="C25" i="1027"/>
  <c r="F25" i="1024"/>
  <c r="D25" i="1016"/>
  <c r="C25" i="1017"/>
  <c r="G25" i="1023"/>
  <c r="B25" i="1018"/>
  <c r="E25" i="1015"/>
  <c r="E25" i="1065"/>
  <c r="E25" i="1025"/>
  <c r="G25" i="1064"/>
  <c r="E25" i="1004"/>
  <c r="G25" i="1003"/>
  <c r="C25" i="1005"/>
  <c r="F25" i="1014"/>
  <c r="C25" i="1066"/>
  <c r="G25" i="1013"/>
  <c r="C25" i="1000"/>
  <c r="E25" i="999"/>
  <c r="G25" i="998"/>
  <c r="C25" i="967"/>
  <c r="B25" i="968"/>
  <c r="D25" i="966"/>
  <c r="G25" i="962"/>
  <c r="G25" i="961"/>
  <c r="G25" i="949"/>
  <c r="F27" i="1082"/>
  <c r="G27" i="1081"/>
  <c r="E27" i="1083"/>
  <c r="H27" i="1080"/>
  <c r="E27" i="1078"/>
  <c r="I27" i="1079"/>
  <c r="F27" i="1077"/>
  <c r="G27" i="1076"/>
  <c r="H27" i="1075"/>
  <c r="E27" i="1073"/>
  <c r="I27" i="1074"/>
  <c r="E27" i="1027"/>
  <c r="F27" i="1026"/>
  <c r="F27" i="1072"/>
  <c r="G27" i="1071"/>
  <c r="H27" i="1070"/>
  <c r="I27" i="1069"/>
  <c r="G27" i="1025"/>
  <c r="H27" i="1024"/>
  <c r="I27" i="1023"/>
  <c r="B27" i="1020"/>
  <c r="F27" i="1016"/>
  <c r="C27" i="1019"/>
  <c r="D27" i="1018"/>
  <c r="G27" i="1015"/>
  <c r="C27" i="1067"/>
  <c r="E27" i="1066"/>
  <c r="E27" i="1017"/>
  <c r="E27" i="1005"/>
  <c r="C27" i="1006"/>
  <c r="G27" i="1004"/>
  <c r="C27" i="1001"/>
  <c r="G27" i="1065"/>
  <c r="H27" i="1014"/>
  <c r="E27" i="1000"/>
  <c r="G27" i="999"/>
  <c r="I27" i="998"/>
  <c r="C27" i="969"/>
  <c r="B27" i="970"/>
  <c r="I27" i="962"/>
  <c r="D27" i="968"/>
  <c r="I27" i="949"/>
  <c r="E30" i="1082"/>
  <c r="D30" i="1083"/>
  <c r="F30" i="1081"/>
  <c r="G30" i="1080"/>
  <c r="H30" i="1079"/>
  <c r="F30" i="1076"/>
  <c r="D30" i="1078"/>
  <c r="G30" i="1075"/>
  <c r="E30" i="1077"/>
  <c r="H30" i="1074"/>
  <c r="E30" i="1072"/>
  <c r="F30" i="1071"/>
  <c r="H30" i="1069"/>
  <c r="D30" i="1073"/>
  <c r="G30" i="1070"/>
  <c r="D30" i="1027"/>
  <c r="G30" i="1024"/>
  <c r="B30" i="1019"/>
  <c r="D30" i="1017"/>
  <c r="F30" i="1025"/>
  <c r="H30" i="1023"/>
  <c r="E30" i="1016"/>
  <c r="C30" i="1018"/>
  <c r="G30" i="1014"/>
  <c r="H30" i="1013"/>
  <c r="B30" i="1006"/>
  <c r="F30" i="1065"/>
  <c r="E30" i="1026"/>
  <c r="F30" i="1015"/>
  <c r="B30" i="1067"/>
  <c r="D30" i="1066"/>
  <c r="D30" i="1005"/>
  <c r="B30" i="1001"/>
  <c r="F30" i="999"/>
  <c r="F30" i="1004"/>
  <c r="D30" i="1000"/>
  <c r="H30" i="998"/>
  <c r="H30" i="962"/>
  <c r="B30" i="969"/>
  <c r="D30" i="967"/>
  <c r="C30" i="968"/>
  <c r="H30" i="949"/>
  <c r="C33" i="1079"/>
  <c r="B33" i="1080"/>
  <c r="B33" i="1075"/>
  <c r="C33" i="1074"/>
  <c r="C33" i="1069"/>
  <c r="B33" i="1070"/>
  <c r="B33" i="1024"/>
  <c r="B33" i="1014"/>
  <c r="C33" i="1013"/>
  <c r="C33" i="1064"/>
  <c r="C33" i="1003"/>
  <c r="C33" i="1023"/>
  <c r="C33" i="998"/>
  <c r="B33" i="964"/>
  <c r="C33" i="963"/>
  <c r="C33" i="962"/>
  <c r="C33" i="961"/>
  <c r="C33" i="960"/>
  <c r="J33" i="952"/>
  <c r="C33" i="949"/>
  <c r="C45" i="1043"/>
  <c r="G35" i="1081"/>
  <c r="E35" i="1083"/>
  <c r="F35" i="1082"/>
  <c r="H35" i="1080"/>
  <c r="I35" i="1079"/>
  <c r="E35" i="1078"/>
  <c r="F35" i="1077"/>
  <c r="G35" i="1076"/>
  <c r="H35" i="1075"/>
  <c r="E35" i="1073"/>
  <c r="F35" i="1072"/>
  <c r="I35" i="1074"/>
  <c r="G35" i="1071"/>
  <c r="E35" i="1027"/>
  <c r="H35" i="1070"/>
  <c r="I35" i="1069"/>
  <c r="F35" i="1026"/>
  <c r="G35" i="1025"/>
  <c r="H35" i="1024"/>
  <c r="I35" i="1023"/>
  <c r="B35" i="1020"/>
  <c r="F35" i="1016"/>
  <c r="C35" i="1019"/>
  <c r="D35" i="1018"/>
  <c r="G35" i="1015"/>
  <c r="C35" i="1067"/>
  <c r="E35" i="1066"/>
  <c r="E35" i="1017"/>
  <c r="E35" i="1005"/>
  <c r="C35" i="1006"/>
  <c r="G35" i="1004"/>
  <c r="C35" i="1001"/>
  <c r="G35" i="1065"/>
  <c r="H35" i="1014"/>
  <c r="E35" i="1000"/>
  <c r="G35" i="999"/>
  <c r="I35" i="998"/>
  <c r="C35" i="969"/>
  <c r="B35" i="970"/>
  <c r="I35" i="962"/>
  <c r="D35" i="968"/>
  <c r="I35" i="949"/>
  <c r="B39" i="1082"/>
  <c r="C39" i="1081"/>
  <c r="E39" i="1079"/>
  <c r="D39" i="1080"/>
  <c r="B39" i="1077"/>
  <c r="C39" i="1076"/>
  <c r="D39" i="1075"/>
  <c r="B39" i="1072"/>
  <c r="E39" i="1074"/>
  <c r="D39" i="1070"/>
  <c r="E39" i="1069"/>
  <c r="B39" i="1026"/>
  <c r="C39" i="1025"/>
  <c r="D39" i="1024"/>
  <c r="E39" i="1023"/>
  <c r="B39" i="1016"/>
  <c r="C39" i="1071"/>
  <c r="C39" i="1015"/>
  <c r="E39" i="1064"/>
  <c r="C39" i="1065"/>
  <c r="C39" i="1004"/>
  <c r="E39" i="1003"/>
  <c r="D39" i="1014"/>
  <c r="E39" i="1013"/>
  <c r="C39" i="999"/>
  <c r="E39" i="998"/>
  <c r="B39" i="966"/>
  <c r="E39" i="962"/>
  <c r="E39" i="961"/>
  <c r="D39" i="964"/>
  <c r="C39" i="965"/>
  <c r="E39" i="960"/>
  <c r="L39" i="952"/>
  <c r="E39" i="949"/>
  <c r="E42" i="1082"/>
  <c r="D42" i="1083"/>
  <c r="F42" i="1081"/>
  <c r="G42" i="1080"/>
  <c r="H42" i="1079"/>
  <c r="F42" i="1076"/>
  <c r="D42" i="1078"/>
  <c r="G42" i="1075"/>
  <c r="E42" i="1077"/>
  <c r="H42" i="1074"/>
  <c r="E42" i="1072"/>
  <c r="H42" i="1069"/>
  <c r="D42" i="1073"/>
  <c r="F42" i="1071"/>
  <c r="G42" i="1070"/>
  <c r="D42" i="1027"/>
  <c r="G42" i="1024"/>
  <c r="B42" i="1019"/>
  <c r="D42" i="1017"/>
  <c r="F42" i="1025"/>
  <c r="H42" i="1023"/>
  <c r="E42" i="1026"/>
  <c r="C42" i="1018"/>
  <c r="E42" i="1016"/>
  <c r="F42" i="1015"/>
  <c r="B42" i="1067"/>
  <c r="F42" i="1065"/>
  <c r="D42" i="1005"/>
  <c r="H42" i="1013"/>
  <c r="B42" i="1006"/>
  <c r="G42" i="1014"/>
  <c r="D42" i="1066"/>
  <c r="F42" i="999"/>
  <c r="B42" i="1001"/>
  <c r="D42" i="1000"/>
  <c r="H42" i="998"/>
  <c r="F42" i="1004"/>
  <c r="B42" i="969"/>
  <c r="D42" i="967"/>
  <c r="H42" i="962"/>
  <c r="C42" i="968"/>
  <c r="H42" i="949"/>
  <c r="C46" i="1080"/>
  <c r="D46" i="1079"/>
  <c r="B46" i="1081"/>
  <c r="B46" i="1076"/>
  <c r="C46" i="1075"/>
  <c r="D46" i="1074"/>
  <c r="D46" i="1069"/>
  <c r="B46" i="1071"/>
  <c r="C46" i="1070"/>
  <c r="C46" i="1024"/>
  <c r="B46" i="1025"/>
  <c r="D46" i="1023"/>
  <c r="B46" i="1065"/>
  <c r="B46" i="1015"/>
  <c r="D46" i="1013"/>
  <c r="D46" i="1064"/>
  <c r="C46" i="1014"/>
  <c r="B46" i="999"/>
  <c r="D46" i="1003"/>
  <c r="D46" i="998"/>
  <c r="B46" i="1004"/>
  <c r="B46" i="965"/>
  <c r="D46" i="963"/>
  <c r="D46" i="962"/>
  <c r="D46" i="961"/>
  <c r="C46" i="964"/>
  <c r="D46" i="960"/>
  <c r="K46" i="952"/>
  <c r="D46" i="949"/>
  <c r="D58" i="1043"/>
  <c r="C49" i="1083"/>
  <c r="F49" i="1080"/>
  <c r="G49" i="1079"/>
  <c r="E49" i="1081"/>
  <c r="D49" i="1082"/>
  <c r="C49" i="1078"/>
  <c r="F49" i="1075"/>
  <c r="D49" i="1077"/>
  <c r="E49" i="1076"/>
  <c r="G49" i="1074"/>
  <c r="E49" i="1071"/>
  <c r="D49" i="1072"/>
  <c r="C49" i="1073"/>
  <c r="G49" i="1069"/>
  <c r="F49" i="1070"/>
  <c r="C49" i="1027"/>
  <c r="D49" i="1026"/>
  <c r="F49" i="1024"/>
  <c r="D49" i="1016"/>
  <c r="C49" i="1017"/>
  <c r="B49" i="1018"/>
  <c r="C49" i="1066"/>
  <c r="G49" i="1023"/>
  <c r="E49" i="1015"/>
  <c r="E49" i="1065"/>
  <c r="G49" i="1064"/>
  <c r="E49" i="1004"/>
  <c r="G49" i="1003"/>
  <c r="C49" i="1005"/>
  <c r="E49" i="1025"/>
  <c r="F49" i="1014"/>
  <c r="C49" i="1000"/>
  <c r="G49" i="1013"/>
  <c r="E49" i="999"/>
  <c r="G49" i="998"/>
  <c r="C49" i="967"/>
  <c r="G49" i="961"/>
  <c r="B49" i="968"/>
  <c r="D49" i="966"/>
  <c r="G49" i="962"/>
  <c r="G49" i="949"/>
  <c r="B44" i="1074"/>
  <c r="B44" i="1079"/>
  <c r="B44" i="1069"/>
  <c r="B44" i="1023"/>
  <c r="B44" i="1064"/>
  <c r="B44" i="1013"/>
  <c r="B44" i="1003"/>
  <c r="B44" i="998"/>
  <c r="B44" i="963"/>
  <c r="B44" i="962"/>
  <c r="B44" i="961"/>
  <c r="B44" i="960"/>
  <c r="I44" i="952"/>
  <c r="B44" i="949"/>
  <c r="B56" i="1043"/>
  <c r="C24" i="1083"/>
  <c r="E24" i="1081"/>
  <c r="D24" i="1082"/>
  <c r="F24" i="1080"/>
  <c r="G24" i="1079"/>
  <c r="C24" i="1078"/>
  <c r="F24" i="1075"/>
  <c r="D24" i="1077"/>
  <c r="E24" i="1076"/>
  <c r="G24" i="1074"/>
  <c r="C24" i="1073"/>
  <c r="D24" i="1072"/>
  <c r="G24" i="1069"/>
  <c r="E24" i="1071"/>
  <c r="D24" i="1026"/>
  <c r="E24" i="1025"/>
  <c r="F24" i="1024"/>
  <c r="F24" i="1070"/>
  <c r="B24" i="1018"/>
  <c r="C24" i="1017"/>
  <c r="D24" i="1016"/>
  <c r="G24" i="1023"/>
  <c r="E24" i="1015"/>
  <c r="F24" i="1014"/>
  <c r="G24" i="1013"/>
  <c r="C24" i="1027"/>
  <c r="C24" i="1066"/>
  <c r="E24" i="1065"/>
  <c r="C24" i="1005"/>
  <c r="E24" i="1004"/>
  <c r="G24" i="1003"/>
  <c r="G24" i="1064"/>
  <c r="C24" i="1000"/>
  <c r="E24" i="999"/>
  <c r="G24" i="998"/>
  <c r="B24" i="968"/>
  <c r="G24" i="961"/>
  <c r="C24" i="967"/>
  <c r="D24" i="966"/>
  <c r="G24" i="962"/>
  <c r="G24" i="949"/>
  <c r="B28" i="1080"/>
  <c r="C28" i="1079"/>
  <c r="B28" i="1075"/>
  <c r="C28" i="1074"/>
  <c r="C28" i="1069"/>
  <c r="B28" i="1070"/>
  <c r="B28" i="1024"/>
  <c r="B28" i="1014"/>
  <c r="C28" i="1013"/>
  <c r="C28" i="1023"/>
  <c r="C28" i="1003"/>
  <c r="C28" i="1064"/>
  <c r="C28" i="998"/>
  <c r="C28" i="963"/>
  <c r="C28" i="961"/>
  <c r="B28" i="964"/>
  <c r="C28" i="962"/>
  <c r="C28" i="960"/>
  <c r="J28" i="952"/>
  <c r="C28" i="949"/>
  <c r="C40" i="1043"/>
  <c r="B31" i="1083"/>
  <c r="C31" i="1082"/>
  <c r="D31" i="1081"/>
  <c r="B31" i="1078"/>
  <c r="E31" i="1080"/>
  <c r="F31" i="1079"/>
  <c r="D31" i="1076"/>
  <c r="E31" i="1075"/>
  <c r="C31" i="1077"/>
  <c r="B31" i="1073"/>
  <c r="C31" i="1072"/>
  <c r="F31" i="1074"/>
  <c r="D31" i="1071"/>
  <c r="C31" i="1026"/>
  <c r="D31" i="1025"/>
  <c r="E31" i="1024"/>
  <c r="F31" i="1023"/>
  <c r="E31" i="1070"/>
  <c r="B31" i="1027"/>
  <c r="F31" i="1069"/>
  <c r="B31" i="1017"/>
  <c r="E31" i="1014"/>
  <c r="F31" i="1013"/>
  <c r="D31" i="1015"/>
  <c r="B31" i="1066"/>
  <c r="F31" i="1064"/>
  <c r="C31" i="1016"/>
  <c r="D31" i="1065"/>
  <c r="B31" i="1005"/>
  <c r="D31" i="1004"/>
  <c r="F31" i="1003"/>
  <c r="B31" i="1000"/>
  <c r="D31" i="999"/>
  <c r="F31" i="998"/>
  <c r="D31" i="965"/>
  <c r="C31" i="966"/>
  <c r="B31" i="967"/>
  <c r="F31" i="962"/>
  <c r="F31" i="961"/>
  <c r="F31" i="960"/>
  <c r="M31" i="952"/>
  <c r="F31" i="949"/>
  <c r="E34" i="1083"/>
  <c r="F34" i="1082"/>
  <c r="G34" i="1081"/>
  <c r="I34" i="1079"/>
  <c r="H34" i="1080"/>
  <c r="E34" i="1078"/>
  <c r="H34" i="1075"/>
  <c r="F34" i="1077"/>
  <c r="G34" i="1076"/>
  <c r="G34" i="1071"/>
  <c r="E34" i="1073"/>
  <c r="I34" i="1074"/>
  <c r="E34" i="1027"/>
  <c r="I34" i="1069"/>
  <c r="F34" i="1072"/>
  <c r="I34" i="1023"/>
  <c r="H34" i="1070"/>
  <c r="H34" i="1024"/>
  <c r="C34" i="1019"/>
  <c r="F34" i="1026"/>
  <c r="B34" i="1020"/>
  <c r="D34" i="1018"/>
  <c r="F34" i="1016"/>
  <c r="H34" i="1014"/>
  <c r="G34" i="1015"/>
  <c r="C34" i="1067"/>
  <c r="E34" i="1066"/>
  <c r="G34" i="1065"/>
  <c r="C34" i="1006"/>
  <c r="E34" i="1005"/>
  <c r="G34" i="1004"/>
  <c r="G34" i="1025"/>
  <c r="E34" i="1017"/>
  <c r="C34" i="1001"/>
  <c r="G34" i="999"/>
  <c r="E34" i="1000"/>
  <c r="I34" i="998"/>
  <c r="B34" i="970"/>
  <c r="D34" i="968"/>
  <c r="I34" i="962"/>
  <c r="C34" i="969"/>
  <c r="I34" i="949"/>
  <c r="B38" i="1082"/>
  <c r="C38" i="1081"/>
  <c r="E38" i="1079"/>
  <c r="D38" i="1075"/>
  <c r="D38" i="1080"/>
  <c r="B38" i="1077"/>
  <c r="C38" i="1076"/>
  <c r="C38" i="1071"/>
  <c r="E38" i="1074"/>
  <c r="E38" i="1069"/>
  <c r="E38" i="1023"/>
  <c r="D38" i="1024"/>
  <c r="B38" i="1072"/>
  <c r="D38" i="1070"/>
  <c r="B38" i="1026"/>
  <c r="B38" i="1016"/>
  <c r="C38" i="1025"/>
  <c r="D38" i="1014"/>
  <c r="C38" i="1015"/>
  <c r="E38" i="1013"/>
  <c r="C38" i="1065"/>
  <c r="E38" i="1064"/>
  <c r="C38" i="1004"/>
  <c r="E38" i="1003"/>
  <c r="C38" i="999"/>
  <c r="E38" i="998"/>
  <c r="C38" i="965"/>
  <c r="E38" i="962"/>
  <c r="D38" i="964"/>
  <c r="B38" i="966"/>
  <c r="E38" i="961"/>
  <c r="E38" i="960"/>
  <c r="L38" i="952"/>
  <c r="E38" i="949"/>
  <c r="F41" i="1081"/>
  <c r="E41" i="1082"/>
  <c r="D41" i="1083"/>
  <c r="G41" i="1080"/>
  <c r="H41" i="1079"/>
  <c r="G41" i="1075"/>
  <c r="E41" i="1077"/>
  <c r="E41" i="1072"/>
  <c r="D41" i="1078"/>
  <c r="F41" i="1076"/>
  <c r="H41" i="1074"/>
  <c r="F41" i="1071"/>
  <c r="H41" i="1069"/>
  <c r="D41" i="1027"/>
  <c r="D41" i="1017"/>
  <c r="D41" i="1073"/>
  <c r="G41" i="1070"/>
  <c r="E41" i="1026"/>
  <c r="G41" i="1024"/>
  <c r="F41" i="1025"/>
  <c r="H41" i="1023"/>
  <c r="C41" i="1018"/>
  <c r="G41" i="1014"/>
  <c r="B41" i="1019"/>
  <c r="H41" i="1013"/>
  <c r="E41" i="1016"/>
  <c r="F41" i="1015"/>
  <c r="B41" i="1067"/>
  <c r="F41" i="1065"/>
  <c r="D41" i="1066"/>
  <c r="B41" i="1006"/>
  <c r="D41" i="1005"/>
  <c r="B41" i="1001"/>
  <c r="F41" i="1004"/>
  <c r="F41" i="999"/>
  <c r="H41" i="998"/>
  <c r="D41" i="1000"/>
  <c r="C41" i="968"/>
  <c r="D41" i="967"/>
  <c r="H41" i="962"/>
  <c r="B41" i="969"/>
  <c r="H41" i="949"/>
  <c r="B45" i="1081"/>
  <c r="D45" i="1079"/>
  <c r="C45" i="1080"/>
  <c r="C45" i="1075"/>
  <c r="B45" i="1076"/>
  <c r="D45" i="1074"/>
  <c r="B45" i="1071"/>
  <c r="D45" i="1069"/>
  <c r="C45" i="1024"/>
  <c r="C45" i="1070"/>
  <c r="B45" i="1025"/>
  <c r="D45" i="1023"/>
  <c r="C45" i="1014"/>
  <c r="D45" i="1013"/>
  <c r="B45" i="1065"/>
  <c r="D45" i="1064"/>
  <c r="B45" i="1015"/>
  <c r="B45" i="1004"/>
  <c r="B45" i="999"/>
  <c r="D45" i="998"/>
  <c r="D45" i="1003"/>
  <c r="D45" i="963"/>
  <c r="C45" i="964"/>
  <c r="D45" i="962"/>
  <c r="D45" i="961"/>
  <c r="B45" i="965"/>
  <c r="D45" i="960"/>
  <c r="K45" i="952"/>
  <c r="D45" i="949"/>
  <c r="D57" i="1043"/>
  <c r="C48" i="1083"/>
  <c r="E48" i="1081"/>
  <c r="G48" i="1079"/>
  <c r="D48" i="1082"/>
  <c r="F48" i="1080"/>
  <c r="C48" i="1078"/>
  <c r="F48" i="1075"/>
  <c r="E48" i="1076"/>
  <c r="G48" i="1074"/>
  <c r="D48" i="1077"/>
  <c r="C48" i="1073"/>
  <c r="D48" i="1072"/>
  <c r="G48" i="1069"/>
  <c r="E48" i="1025"/>
  <c r="F48" i="1070"/>
  <c r="F48" i="1024"/>
  <c r="D48" i="1026"/>
  <c r="B48" i="1018"/>
  <c r="C48" i="1017"/>
  <c r="D48" i="1016"/>
  <c r="E48" i="1071"/>
  <c r="G48" i="1023"/>
  <c r="E48" i="1015"/>
  <c r="F48" i="1014"/>
  <c r="G48" i="1013"/>
  <c r="C48" i="1066"/>
  <c r="E48" i="1065"/>
  <c r="G48" i="1064"/>
  <c r="C48" i="1005"/>
  <c r="E48" i="1004"/>
  <c r="G48" i="1003"/>
  <c r="C48" i="1027"/>
  <c r="C48" i="1000"/>
  <c r="G48" i="998"/>
  <c r="E48" i="999"/>
  <c r="B48" i="968"/>
  <c r="G48" i="961"/>
  <c r="C48" i="967"/>
  <c r="D48" i="966"/>
  <c r="G48" i="962"/>
  <c r="G48" i="949"/>
  <c r="B33" i="1079"/>
  <c r="B33" i="1074"/>
  <c r="B33" i="1023"/>
  <c r="B33" i="1069"/>
  <c r="B33" i="1013"/>
  <c r="B33" i="1064"/>
  <c r="B33" i="998"/>
  <c r="B33" i="1003"/>
  <c r="B33" i="963"/>
  <c r="B33" i="962"/>
  <c r="B33" i="961"/>
  <c r="B33" i="960"/>
  <c r="I33" i="952"/>
  <c r="B33" i="949"/>
  <c r="B45" i="1043"/>
  <c r="F25" i="1082"/>
  <c r="E25" i="1083"/>
  <c r="G25" i="1081"/>
  <c r="H25" i="1080"/>
  <c r="E25" i="1078"/>
  <c r="I25" i="1079"/>
  <c r="G25" i="1076"/>
  <c r="H25" i="1075"/>
  <c r="E25" i="1073"/>
  <c r="I25" i="1074"/>
  <c r="F25" i="1072"/>
  <c r="E25" i="1027"/>
  <c r="H25" i="1070"/>
  <c r="G25" i="1071"/>
  <c r="I25" i="1069"/>
  <c r="F25" i="1026"/>
  <c r="G25" i="1025"/>
  <c r="I25" i="1023"/>
  <c r="D25" i="1018"/>
  <c r="F25" i="1077"/>
  <c r="C25" i="1019"/>
  <c r="F25" i="1016"/>
  <c r="G25" i="1015"/>
  <c r="C25" i="1067"/>
  <c r="H25" i="1024"/>
  <c r="E25" i="1066"/>
  <c r="B25" i="1020"/>
  <c r="E25" i="1005"/>
  <c r="H25" i="1014"/>
  <c r="G25" i="1065"/>
  <c r="C25" i="1006"/>
  <c r="G25" i="1004"/>
  <c r="C25" i="1001"/>
  <c r="E25" i="1017"/>
  <c r="E25" i="1000"/>
  <c r="G25" i="999"/>
  <c r="I25" i="998"/>
  <c r="C25" i="969"/>
  <c r="D25" i="968"/>
  <c r="I25" i="962"/>
  <c r="B25" i="970"/>
  <c r="I25" i="949"/>
  <c r="D28" i="1083"/>
  <c r="E28" i="1082"/>
  <c r="G28" i="1080"/>
  <c r="F28" i="1081"/>
  <c r="H28" i="1079"/>
  <c r="E28" i="1077"/>
  <c r="F28" i="1076"/>
  <c r="D28" i="1078"/>
  <c r="G28" i="1075"/>
  <c r="H28" i="1074"/>
  <c r="E28" i="1072"/>
  <c r="H28" i="1069"/>
  <c r="E28" i="1026"/>
  <c r="G28" i="1070"/>
  <c r="D28" i="1073"/>
  <c r="D28" i="1027"/>
  <c r="B28" i="1019"/>
  <c r="C28" i="1018"/>
  <c r="D28" i="1017"/>
  <c r="E28" i="1016"/>
  <c r="F28" i="1025"/>
  <c r="H28" i="1023"/>
  <c r="F28" i="1071"/>
  <c r="D28" i="1066"/>
  <c r="B28" i="1006"/>
  <c r="F28" i="1015"/>
  <c r="G28" i="1014"/>
  <c r="H28" i="1013"/>
  <c r="B28" i="1067"/>
  <c r="G28" i="1024"/>
  <c r="F28" i="1065"/>
  <c r="D28" i="1005"/>
  <c r="F28" i="1004"/>
  <c r="B28" i="1001"/>
  <c r="D28" i="1000"/>
  <c r="H28" i="998"/>
  <c r="F28" i="999"/>
  <c r="H28" i="962"/>
  <c r="B28" i="969"/>
  <c r="C28" i="968"/>
  <c r="D28" i="967"/>
  <c r="H28" i="949"/>
  <c r="C32" i="1080"/>
  <c r="B32" i="1081"/>
  <c r="D32" i="1079"/>
  <c r="B32" i="1076"/>
  <c r="C32" i="1075"/>
  <c r="D32" i="1074"/>
  <c r="D32" i="1069"/>
  <c r="C32" i="1070"/>
  <c r="B32" i="1071"/>
  <c r="B32" i="1025"/>
  <c r="D32" i="1023"/>
  <c r="C32" i="1024"/>
  <c r="C32" i="1014"/>
  <c r="D32" i="1013"/>
  <c r="D32" i="1064"/>
  <c r="B32" i="1015"/>
  <c r="B32" i="1065"/>
  <c r="D32" i="1003"/>
  <c r="B32" i="999"/>
  <c r="D32" i="998"/>
  <c r="B32" i="1004"/>
  <c r="B32" i="965"/>
  <c r="D32" i="962"/>
  <c r="D32" i="961"/>
  <c r="D32" i="963"/>
  <c r="C32" i="964"/>
  <c r="D32" i="960"/>
  <c r="K32" i="952"/>
  <c r="D32" i="949"/>
  <c r="D44" i="1043"/>
  <c r="C35" i="1083"/>
  <c r="D35" i="1082"/>
  <c r="E35" i="1081"/>
  <c r="F35" i="1080"/>
  <c r="G35" i="1079"/>
  <c r="C35" i="1078"/>
  <c r="E35" i="1076"/>
  <c r="F35" i="1075"/>
  <c r="E35" i="1071"/>
  <c r="G35" i="1074"/>
  <c r="C35" i="1073"/>
  <c r="D35" i="1072"/>
  <c r="F35" i="1070"/>
  <c r="G35" i="1069"/>
  <c r="D35" i="1077"/>
  <c r="C35" i="1027"/>
  <c r="B35" i="1018"/>
  <c r="C35" i="1017"/>
  <c r="E35" i="1025"/>
  <c r="D35" i="1016"/>
  <c r="G35" i="1023"/>
  <c r="E35" i="1015"/>
  <c r="E35" i="1065"/>
  <c r="F35" i="1024"/>
  <c r="C35" i="1066"/>
  <c r="G35" i="1064"/>
  <c r="F35" i="1014"/>
  <c r="G35" i="1013"/>
  <c r="E35" i="1004"/>
  <c r="G35" i="1003"/>
  <c r="C35" i="1005"/>
  <c r="D35" i="1026"/>
  <c r="C35" i="1000"/>
  <c r="E35" i="999"/>
  <c r="G35" i="998"/>
  <c r="B35" i="968"/>
  <c r="D35" i="966"/>
  <c r="C35" i="967"/>
  <c r="G35" i="962"/>
  <c r="G35" i="961"/>
  <c r="G35" i="949"/>
  <c r="B39" i="1080"/>
  <c r="C39" i="1079"/>
  <c r="B39" i="1075"/>
  <c r="C39" i="1074"/>
  <c r="B39" i="1070"/>
  <c r="C39" i="1069"/>
  <c r="C39" i="1064"/>
  <c r="C39" i="1023"/>
  <c r="B39" i="1014"/>
  <c r="C39" i="1013"/>
  <c r="C39" i="1003"/>
  <c r="B39" i="1024"/>
  <c r="C39" i="998"/>
  <c r="B39" i="964"/>
  <c r="C39" i="963"/>
  <c r="C39" i="962"/>
  <c r="C39" i="961"/>
  <c r="C39" i="960"/>
  <c r="J39" i="952"/>
  <c r="C39" i="949"/>
  <c r="C51" i="1043"/>
  <c r="D42" i="1081"/>
  <c r="C42" i="1082"/>
  <c r="E42" i="1080"/>
  <c r="F42" i="1079"/>
  <c r="B42" i="1083"/>
  <c r="B42" i="1078"/>
  <c r="C42" i="1077"/>
  <c r="F42" i="1074"/>
  <c r="E42" i="1075"/>
  <c r="D42" i="1076"/>
  <c r="B42" i="1073"/>
  <c r="C42" i="1072"/>
  <c r="D42" i="1071"/>
  <c r="E42" i="1070"/>
  <c r="F42" i="1069"/>
  <c r="C42" i="1026"/>
  <c r="C42" i="1016"/>
  <c r="B42" i="1027"/>
  <c r="F42" i="1023"/>
  <c r="D42" i="1025"/>
  <c r="B42" i="1017"/>
  <c r="B42" i="1066"/>
  <c r="E42" i="1014"/>
  <c r="F42" i="1013"/>
  <c r="D42" i="1065"/>
  <c r="F42" i="1064"/>
  <c r="D42" i="1015"/>
  <c r="D42" i="1004"/>
  <c r="E42" i="1024"/>
  <c r="B42" i="1005"/>
  <c r="F42" i="998"/>
  <c r="F42" i="1003"/>
  <c r="B42" i="1000"/>
  <c r="D42" i="999"/>
  <c r="F42" i="962"/>
  <c r="F42" i="961"/>
  <c r="B42" i="967"/>
  <c r="D42" i="965"/>
  <c r="C42" i="966"/>
  <c r="F42" i="960"/>
  <c r="M42" i="952"/>
  <c r="F42" i="949"/>
  <c r="F45" i="1082"/>
  <c r="E45" i="1083"/>
  <c r="G45" i="1081"/>
  <c r="H45" i="1080"/>
  <c r="I45" i="1079"/>
  <c r="E45" i="1078"/>
  <c r="F45" i="1077"/>
  <c r="G45" i="1076"/>
  <c r="H45" i="1075"/>
  <c r="I45" i="1074"/>
  <c r="E45" i="1073"/>
  <c r="F45" i="1072"/>
  <c r="E45" i="1027"/>
  <c r="H45" i="1070"/>
  <c r="I45" i="1069"/>
  <c r="G45" i="1071"/>
  <c r="G45" i="1025"/>
  <c r="I45" i="1023"/>
  <c r="D45" i="1018"/>
  <c r="C45" i="1019"/>
  <c r="F45" i="1026"/>
  <c r="G45" i="1015"/>
  <c r="C45" i="1067"/>
  <c r="B45" i="1020"/>
  <c r="F45" i="1016"/>
  <c r="E45" i="1066"/>
  <c r="H45" i="1024"/>
  <c r="H45" i="1014"/>
  <c r="G45" i="1065"/>
  <c r="E45" i="1005"/>
  <c r="C45" i="1006"/>
  <c r="G45" i="1004"/>
  <c r="C45" i="1001"/>
  <c r="E45" i="1017"/>
  <c r="E45" i="1000"/>
  <c r="G45" i="999"/>
  <c r="I45" i="998"/>
  <c r="C45" i="969"/>
  <c r="D45" i="968"/>
  <c r="I45" i="962"/>
  <c r="B45" i="970"/>
  <c r="I45" i="949"/>
  <c r="B48" i="1081"/>
  <c r="C48" i="1080"/>
  <c r="D48" i="1079"/>
  <c r="B48" i="1076"/>
  <c r="C48" i="1075"/>
  <c r="D48" i="1074"/>
  <c r="D48" i="1069"/>
  <c r="C48" i="1070"/>
  <c r="B48" i="1071"/>
  <c r="B48" i="1025"/>
  <c r="D48" i="1023"/>
  <c r="C48" i="1014"/>
  <c r="D48" i="1013"/>
  <c r="D48" i="1064"/>
  <c r="C48" i="1024"/>
  <c r="B48" i="1015"/>
  <c r="B48" i="1065"/>
  <c r="D48" i="1003"/>
  <c r="B48" i="999"/>
  <c r="D48" i="998"/>
  <c r="B48" i="1004"/>
  <c r="B48" i="965"/>
  <c r="D48" i="961"/>
  <c r="D48" i="963"/>
  <c r="C48" i="964"/>
  <c r="D48" i="962"/>
  <c r="D48" i="960"/>
  <c r="K48" i="952"/>
  <c r="D48" i="949"/>
  <c r="D60" i="1043"/>
  <c r="B26" i="1079"/>
  <c r="B26" i="1074"/>
  <c r="B26" i="1069"/>
  <c r="B26" i="1023"/>
  <c r="B26" i="1013"/>
  <c r="B26" i="1064"/>
  <c r="B26" i="998"/>
  <c r="B26" i="1003"/>
  <c r="B26" i="963"/>
  <c r="B26" i="961"/>
  <c r="B26" i="962"/>
  <c r="B26" i="960"/>
  <c r="I26" i="952"/>
  <c r="B26" i="949"/>
  <c r="B38" i="1043"/>
  <c r="B42" i="1079"/>
  <c r="B42" i="1074"/>
  <c r="B42" i="1069"/>
  <c r="B42" i="1023"/>
  <c r="B42" i="1013"/>
  <c r="B42" i="1064"/>
  <c r="B42" i="998"/>
  <c r="B42" i="1003"/>
  <c r="B42" i="963"/>
  <c r="B42" i="961"/>
  <c r="B42" i="962"/>
  <c r="B42" i="960"/>
  <c r="I42" i="952"/>
  <c r="B42" i="949"/>
  <c r="B54" i="1043"/>
  <c r="E34" i="1082"/>
  <c r="D34" i="1083"/>
  <c r="F34" i="1081"/>
  <c r="G34" i="1080"/>
  <c r="H34" i="1079"/>
  <c r="F34" i="1076"/>
  <c r="D34" i="1078"/>
  <c r="G34" i="1075"/>
  <c r="H34" i="1074"/>
  <c r="E34" i="1077"/>
  <c r="E34" i="1072"/>
  <c r="H34" i="1069"/>
  <c r="D34" i="1073"/>
  <c r="F34" i="1071"/>
  <c r="G34" i="1070"/>
  <c r="D34" i="1027"/>
  <c r="G34" i="1024"/>
  <c r="B34" i="1019"/>
  <c r="D34" i="1017"/>
  <c r="F34" i="1025"/>
  <c r="H34" i="1023"/>
  <c r="E34" i="1026"/>
  <c r="C34" i="1018"/>
  <c r="E34" i="1016"/>
  <c r="B34" i="1006"/>
  <c r="F34" i="1015"/>
  <c r="B34" i="1067"/>
  <c r="F34" i="1065"/>
  <c r="G34" i="1014"/>
  <c r="D34" i="1005"/>
  <c r="D34" i="1066"/>
  <c r="H34" i="1013"/>
  <c r="B34" i="1001"/>
  <c r="F34" i="999"/>
  <c r="F34" i="1004"/>
  <c r="D34" i="1000"/>
  <c r="H34" i="998"/>
  <c r="B34" i="969"/>
  <c r="D34" i="967"/>
  <c r="C34" i="968"/>
  <c r="H34" i="962"/>
  <c r="H34" i="949"/>
  <c r="F43" i="1082"/>
  <c r="G43" i="1081"/>
  <c r="E43" i="1083"/>
  <c r="I43" i="1079"/>
  <c r="H43" i="1080"/>
  <c r="E43" i="1078"/>
  <c r="F43" i="1077"/>
  <c r="G43" i="1076"/>
  <c r="H43" i="1075"/>
  <c r="I43" i="1074"/>
  <c r="E43" i="1073"/>
  <c r="F43" i="1072"/>
  <c r="G43" i="1071"/>
  <c r="E43" i="1027"/>
  <c r="H43" i="1070"/>
  <c r="I43" i="1069"/>
  <c r="F43" i="1026"/>
  <c r="G43" i="1025"/>
  <c r="H43" i="1024"/>
  <c r="I43" i="1023"/>
  <c r="B43" i="1020"/>
  <c r="F43" i="1016"/>
  <c r="C43" i="1019"/>
  <c r="D43" i="1018"/>
  <c r="G43" i="1015"/>
  <c r="C43" i="1067"/>
  <c r="E43" i="1066"/>
  <c r="E43" i="1017"/>
  <c r="E43" i="1005"/>
  <c r="C43" i="1006"/>
  <c r="G43" i="1004"/>
  <c r="C43" i="1001"/>
  <c r="H43" i="1014"/>
  <c r="G43" i="1065"/>
  <c r="E43" i="1000"/>
  <c r="G43" i="999"/>
  <c r="I43" i="998"/>
  <c r="C43" i="969"/>
  <c r="B43" i="970"/>
  <c r="I43" i="962"/>
  <c r="D43" i="968"/>
  <c r="I43" i="949"/>
  <c r="B28" i="1079"/>
  <c r="B28" i="1074"/>
  <c r="B28" i="1069"/>
  <c r="B28" i="1023"/>
  <c r="B28" i="1064"/>
  <c r="B28" i="1013"/>
  <c r="B28" i="1003"/>
  <c r="B28" i="998"/>
  <c r="B28" i="963"/>
  <c r="B28" i="961"/>
  <c r="B28" i="962"/>
  <c r="B28" i="960"/>
  <c r="I28" i="952"/>
  <c r="B28" i="949"/>
  <c r="B40" i="1043"/>
  <c r="B27" i="1083"/>
  <c r="C27" i="1082"/>
  <c r="E27" i="1080"/>
  <c r="B27" i="1078"/>
  <c r="D27" i="1081"/>
  <c r="F27" i="1079"/>
  <c r="D27" i="1076"/>
  <c r="E27" i="1075"/>
  <c r="C27" i="1077"/>
  <c r="B27" i="1073"/>
  <c r="C27" i="1072"/>
  <c r="F27" i="1074"/>
  <c r="D27" i="1071"/>
  <c r="D27" i="1025"/>
  <c r="E27" i="1024"/>
  <c r="F27" i="1023"/>
  <c r="B27" i="1027"/>
  <c r="C27" i="1026"/>
  <c r="B27" i="1017"/>
  <c r="E27" i="1014"/>
  <c r="E27" i="1070"/>
  <c r="F27" i="1069"/>
  <c r="F27" i="1013"/>
  <c r="D27" i="1065"/>
  <c r="D27" i="1015"/>
  <c r="B27" i="1066"/>
  <c r="F27" i="1064"/>
  <c r="B27" i="1005"/>
  <c r="D27" i="1004"/>
  <c r="C27" i="1016"/>
  <c r="B27" i="1000"/>
  <c r="F27" i="998"/>
  <c r="D27" i="999"/>
  <c r="F27" i="1003"/>
  <c r="D27" i="965"/>
  <c r="C27" i="966"/>
  <c r="B27" i="967"/>
  <c r="F27" i="962"/>
  <c r="F27" i="961"/>
  <c r="F27" i="960"/>
  <c r="M27" i="952"/>
  <c r="F27" i="949"/>
  <c r="D33" i="1083"/>
  <c r="F33" i="1081"/>
  <c r="E33" i="1082"/>
  <c r="G33" i="1080"/>
  <c r="H33" i="1079"/>
  <c r="G33" i="1075"/>
  <c r="E33" i="1077"/>
  <c r="H33" i="1074"/>
  <c r="E33" i="1072"/>
  <c r="F33" i="1076"/>
  <c r="D33" i="1078"/>
  <c r="F33" i="1071"/>
  <c r="H33" i="1069"/>
  <c r="D33" i="1027"/>
  <c r="D33" i="1017"/>
  <c r="E33" i="1026"/>
  <c r="G33" i="1024"/>
  <c r="D33" i="1073"/>
  <c r="G33" i="1070"/>
  <c r="F33" i="1025"/>
  <c r="H33" i="1023"/>
  <c r="C33" i="1018"/>
  <c r="G33" i="1014"/>
  <c r="B33" i="1019"/>
  <c r="H33" i="1013"/>
  <c r="F33" i="1015"/>
  <c r="B33" i="1067"/>
  <c r="F33" i="1065"/>
  <c r="D33" i="1066"/>
  <c r="B33" i="1006"/>
  <c r="F33" i="1004"/>
  <c r="E33" i="1016"/>
  <c r="D33" i="1005"/>
  <c r="B33" i="1001"/>
  <c r="F33" i="999"/>
  <c r="H33" i="998"/>
  <c r="D33" i="1000"/>
  <c r="C33" i="968"/>
  <c r="D33" i="967"/>
  <c r="H33" i="962"/>
  <c r="B33" i="969"/>
  <c r="H33" i="949"/>
  <c r="B41" i="1081"/>
  <c r="C41" i="1080"/>
  <c r="D41" i="1079"/>
  <c r="C41" i="1075"/>
  <c r="D41" i="1074"/>
  <c r="B41" i="1071"/>
  <c r="D41" i="1069"/>
  <c r="B41" i="1076"/>
  <c r="C41" i="1024"/>
  <c r="B41" i="1025"/>
  <c r="D41" i="1023"/>
  <c r="C41" i="1070"/>
  <c r="C41" i="1014"/>
  <c r="D41" i="1013"/>
  <c r="D41" i="1064"/>
  <c r="B41" i="1065"/>
  <c r="B41" i="1015"/>
  <c r="B41" i="1004"/>
  <c r="D41" i="1003"/>
  <c r="B41" i="999"/>
  <c r="D41" i="998"/>
  <c r="D41" i="963"/>
  <c r="C41" i="964"/>
  <c r="B41" i="965"/>
  <c r="D41" i="962"/>
  <c r="D41" i="961"/>
  <c r="D41" i="960"/>
  <c r="K41" i="952"/>
  <c r="D41" i="949"/>
  <c r="D53" i="1043"/>
  <c r="C48" i="1079"/>
  <c r="B48" i="1080"/>
  <c r="B48" i="1075"/>
  <c r="C48" i="1074"/>
  <c r="C48" i="1069"/>
  <c r="B48" i="1024"/>
  <c r="B48" i="1014"/>
  <c r="C48" i="1013"/>
  <c r="C48" i="1023"/>
  <c r="C48" i="1003"/>
  <c r="B48" i="1070"/>
  <c r="C48" i="1064"/>
  <c r="C48" i="998"/>
  <c r="C48" i="963"/>
  <c r="C48" i="961"/>
  <c r="B48" i="964"/>
  <c r="C48" i="962"/>
  <c r="C48" i="960"/>
  <c r="J48" i="952"/>
  <c r="C48" i="949"/>
  <c r="C60" i="1043"/>
  <c r="B25" i="1082"/>
  <c r="C25" i="1081"/>
  <c r="D25" i="1080"/>
  <c r="E25" i="1079"/>
  <c r="C25" i="1076"/>
  <c r="D25" i="1075"/>
  <c r="B25" i="1077"/>
  <c r="E25" i="1074"/>
  <c r="B25" i="1072"/>
  <c r="D25" i="1070"/>
  <c r="C25" i="1071"/>
  <c r="E25" i="1069"/>
  <c r="C25" i="1025"/>
  <c r="E25" i="1023"/>
  <c r="C25" i="1015"/>
  <c r="B25" i="1016"/>
  <c r="B25" i="1026"/>
  <c r="D25" i="1014"/>
  <c r="E25" i="1013"/>
  <c r="D25" i="1024"/>
  <c r="C25" i="1004"/>
  <c r="E25" i="1003"/>
  <c r="C25" i="1065"/>
  <c r="E25" i="1064"/>
  <c r="C25" i="999"/>
  <c r="E25" i="998"/>
  <c r="B25" i="966"/>
  <c r="D25" i="964"/>
  <c r="E25" i="962"/>
  <c r="E25" i="961"/>
  <c r="C25" i="965"/>
  <c r="E25" i="960"/>
  <c r="L25" i="952"/>
  <c r="E25" i="949"/>
  <c r="F33" i="1082"/>
  <c r="E33" i="1083"/>
  <c r="G33" i="1081"/>
  <c r="H33" i="1080"/>
  <c r="I33" i="1079"/>
  <c r="E33" i="1078"/>
  <c r="G33" i="1076"/>
  <c r="H33" i="1075"/>
  <c r="F33" i="1077"/>
  <c r="E33" i="1073"/>
  <c r="I33" i="1074"/>
  <c r="F33" i="1072"/>
  <c r="E33" i="1027"/>
  <c r="H33" i="1070"/>
  <c r="I33" i="1069"/>
  <c r="G33" i="1025"/>
  <c r="I33" i="1023"/>
  <c r="D33" i="1018"/>
  <c r="G33" i="1071"/>
  <c r="C33" i="1019"/>
  <c r="H33" i="1024"/>
  <c r="F33" i="1016"/>
  <c r="G33" i="1015"/>
  <c r="C33" i="1067"/>
  <c r="E33" i="1066"/>
  <c r="F33" i="1026"/>
  <c r="E33" i="1005"/>
  <c r="H33" i="1014"/>
  <c r="G33" i="1065"/>
  <c r="C33" i="1006"/>
  <c r="G33" i="1004"/>
  <c r="C33" i="1001"/>
  <c r="B33" i="1020"/>
  <c r="E33" i="1017"/>
  <c r="E33" i="1000"/>
  <c r="G33" i="999"/>
  <c r="I33" i="998"/>
  <c r="C33" i="969"/>
  <c r="D33" i="968"/>
  <c r="I33" i="962"/>
  <c r="B33" i="970"/>
  <c r="I33" i="949"/>
  <c r="D40" i="1083"/>
  <c r="E40" i="1082"/>
  <c r="G40" i="1080"/>
  <c r="F40" i="1081"/>
  <c r="H40" i="1079"/>
  <c r="E40" i="1077"/>
  <c r="F40" i="1076"/>
  <c r="D40" i="1078"/>
  <c r="G40" i="1075"/>
  <c r="H40" i="1074"/>
  <c r="E40" i="1072"/>
  <c r="H40" i="1069"/>
  <c r="F40" i="1071"/>
  <c r="G40" i="1070"/>
  <c r="D40" i="1073"/>
  <c r="D40" i="1027"/>
  <c r="E40" i="1026"/>
  <c r="B40" i="1019"/>
  <c r="C40" i="1018"/>
  <c r="D40" i="1017"/>
  <c r="E40" i="1016"/>
  <c r="F40" i="1025"/>
  <c r="H40" i="1023"/>
  <c r="G40" i="1024"/>
  <c r="D40" i="1066"/>
  <c r="F40" i="1065"/>
  <c r="B40" i="1006"/>
  <c r="F40" i="1015"/>
  <c r="B40" i="1067"/>
  <c r="G40" i="1014"/>
  <c r="H40" i="1013"/>
  <c r="D40" i="1005"/>
  <c r="D40" i="1000"/>
  <c r="F40" i="999"/>
  <c r="H40" i="998"/>
  <c r="F40" i="1004"/>
  <c r="B40" i="1001"/>
  <c r="B40" i="969"/>
  <c r="C40" i="968"/>
  <c r="H40" i="962"/>
  <c r="D40" i="967"/>
  <c r="H40" i="949"/>
  <c r="C22" i="1083"/>
  <c r="D22" i="1082"/>
  <c r="E22" i="1081"/>
  <c r="F22" i="1080"/>
  <c r="G22" i="1079"/>
  <c r="C22" i="1078"/>
  <c r="E22" i="1076"/>
  <c r="D22" i="1077"/>
  <c r="F22" i="1075"/>
  <c r="D22" i="1072"/>
  <c r="G22" i="1074"/>
  <c r="C22" i="1073"/>
  <c r="F22" i="1070"/>
  <c r="G22" i="1069"/>
  <c r="E22" i="1071"/>
  <c r="E22" i="1025"/>
  <c r="B22" i="1018"/>
  <c r="D22" i="1026"/>
  <c r="F22" i="1024"/>
  <c r="C22" i="1017"/>
  <c r="E22" i="1015"/>
  <c r="C22" i="1027"/>
  <c r="G22" i="1023"/>
  <c r="G22" i="1013"/>
  <c r="F22" i="1014"/>
  <c r="D22" i="1016"/>
  <c r="C22" i="1066"/>
  <c r="C22" i="1005"/>
  <c r="E22" i="1004"/>
  <c r="G22" i="1003"/>
  <c r="G22" i="1064"/>
  <c r="E22" i="1065"/>
  <c r="G22" i="998"/>
  <c r="C22" i="1000"/>
  <c r="E22" i="999"/>
  <c r="C22" i="967"/>
  <c r="D22" i="966"/>
  <c r="G22" i="961"/>
  <c r="B22" i="968"/>
  <c r="G22" i="962"/>
  <c r="G22" i="949"/>
  <c r="B22" i="1080"/>
  <c r="C22" i="1079"/>
  <c r="B22" i="1075"/>
  <c r="C22" i="1074"/>
  <c r="B22" i="1070"/>
  <c r="C22" i="1069"/>
  <c r="B22" i="1024"/>
  <c r="C22" i="1013"/>
  <c r="B22" i="1014"/>
  <c r="C22" i="1023"/>
  <c r="C22" i="1003"/>
  <c r="C22" i="1064"/>
  <c r="C22" i="998"/>
  <c r="C22" i="963"/>
  <c r="C22" i="961"/>
  <c r="B22" i="964"/>
  <c r="C22" i="962"/>
  <c r="C22" i="960"/>
  <c r="J22" i="952"/>
  <c r="C22" i="949"/>
  <c r="C34" i="1043"/>
  <c r="B24" i="1082"/>
  <c r="C24" i="1081"/>
  <c r="D24" i="1080"/>
  <c r="E24" i="1079"/>
  <c r="B24" i="1077"/>
  <c r="C24" i="1076"/>
  <c r="B24" i="1072"/>
  <c r="D24" i="1075"/>
  <c r="E24" i="1074"/>
  <c r="D24" i="1070"/>
  <c r="C24" i="1071"/>
  <c r="E24" i="1069"/>
  <c r="E24" i="1023"/>
  <c r="B24" i="1026"/>
  <c r="D24" i="1024"/>
  <c r="E24" i="1013"/>
  <c r="C24" i="1015"/>
  <c r="D24" i="1014"/>
  <c r="C24" i="1065"/>
  <c r="E24" i="1064"/>
  <c r="C24" i="1004"/>
  <c r="E24" i="1003"/>
  <c r="C24" i="1025"/>
  <c r="B24" i="1016"/>
  <c r="C24" i="999"/>
  <c r="E24" i="998"/>
  <c r="D24" i="964"/>
  <c r="C24" i="965"/>
  <c r="E24" i="962"/>
  <c r="B24" i="966"/>
  <c r="E24" i="961"/>
  <c r="E24" i="960"/>
  <c r="L24" i="952"/>
  <c r="E24" i="949"/>
  <c r="C26" i="1083"/>
  <c r="E26" i="1081"/>
  <c r="D26" i="1082"/>
  <c r="F26" i="1080"/>
  <c r="G26" i="1079"/>
  <c r="C26" i="1078"/>
  <c r="E26" i="1076"/>
  <c r="D26" i="1077"/>
  <c r="D26" i="1072"/>
  <c r="F26" i="1075"/>
  <c r="G26" i="1074"/>
  <c r="C26" i="1073"/>
  <c r="F26" i="1070"/>
  <c r="G26" i="1069"/>
  <c r="E26" i="1071"/>
  <c r="E26" i="1025"/>
  <c r="D26" i="1026"/>
  <c r="B26" i="1018"/>
  <c r="F26" i="1024"/>
  <c r="C26" i="1017"/>
  <c r="G26" i="1023"/>
  <c r="E26" i="1015"/>
  <c r="G26" i="1013"/>
  <c r="C26" i="1027"/>
  <c r="F26" i="1014"/>
  <c r="E26" i="1065"/>
  <c r="D26" i="1016"/>
  <c r="C26" i="1066"/>
  <c r="C26" i="1005"/>
  <c r="E26" i="1004"/>
  <c r="G26" i="1003"/>
  <c r="C26" i="1000"/>
  <c r="G26" i="1064"/>
  <c r="E26" i="999"/>
  <c r="G26" i="998"/>
  <c r="C26" i="967"/>
  <c r="D26" i="966"/>
  <c r="G26" i="961"/>
  <c r="B26" i="968"/>
  <c r="G26" i="962"/>
  <c r="G26" i="949"/>
  <c r="F28" i="1082"/>
  <c r="G28" i="1081"/>
  <c r="H28" i="1080"/>
  <c r="E28" i="1078"/>
  <c r="E28" i="1083"/>
  <c r="I28" i="1079"/>
  <c r="F28" i="1077"/>
  <c r="G28" i="1076"/>
  <c r="F28" i="1072"/>
  <c r="H28" i="1075"/>
  <c r="E28" i="1073"/>
  <c r="I28" i="1074"/>
  <c r="H28" i="1070"/>
  <c r="E28" i="1027"/>
  <c r="G28" i="1071"/>
  <c r="I28" i="1069"/>
  <c r="I28" i="1023"/>
  <c r="B28" i="1020"/>
  <c r="C28" i="1019"/>
  <c r="D28" i="1018"/>
  <c r="F28" i="1026"/>
  <c r="H28" i="1024"/>
  <c r="G28" i="1025"/>
  <c r="G28" i="1015"/>
  <c r="H28" i="1014"/>
  <c r="C28" i="1067"/>
  <c r="E28" i="1066"/>
  <c r="G28" i="1065"/>
  <c r="F28" i="1016"/>
  <c r="E28" i="1017"/>
  <c r="C28" i="1006"/>
  <c r="E28" i="1005"/>
  <c r="G28" i="1004"/>
  <c r="G28" i="999"/>
  <c r="E28" i="1000"/>
  <c r="C28" i="1001"/>
  <c r="I28" i="998"/>
  <c r="I28" i="962"/>
  <c r="B28" i="970"/>
  <c r="C28" i="969"/>
  <c r="D28" i="968"/>
  <c r="I28" i="949"/>
  <c r="B31" i="1081"/>
  <c r="C31" i="1080"/>
  <c r="D31" i="1079"/>
  <c r="D31" i="1074"/>
  <c r="B31" i="1076"/>
  <c r="C31" i="1075"/>
  <c r="B31" i="1071"/>
  <c r="C31" i="1070"/>
  <c r="D31" i="1069"/>
  <c r="B31" i="1025"/>
  <c r="C31" i="1024"/>
  <c r="D31" i="1023"/>
  <c r="D31" i="1013"/>
  <c r="C31" i="1014"/>
  <c r="B31" i="1015"/>
  <c r="B31" i="1065"/>
  <c r="D31" i="1064"/>
  <c r="B31" i="1004"/>
  <c r="B31" i="999"/>
  <c r="D31" i="998"/>
  <c r="D31" i="1003"/>
  <c r="D31" i="962"/>
  <c r="C31" i="964"/>
  <c r="D31" i="961"/>
  <c r="D31" i="963"/>
  <c r="B31" i="965"/>
  <c r="D31" i="960"/>
  <c r="K31" i="952"/>
  <c r="D31" i="949"/>
  <c r="D43" i="1043"/>
  <c r="C33" i="1082"/>
  <c r="B33" i="1083"/>
  <c r="E33" i="1080"/>
  <c r="D33" i="1081"/>
  <c r="B33" i="1078"/>
  <c r="F33" i="1079"/>
  <c r="D33" i="1076"/>
  <c r="C33" i="1077"/>
  <c r="B33" i="1073"/>
  <c r="E33" i="1075"/>
  <c r="F33" i="1074"/>
  <c r="C33" i="1072"/>
  <c r="E33" i="1070"/>
  <c r="D33" i="1071"/>
  <c r="D33" i="1025"/>
  <c r="F33" i="1023"/>
  <c r="B33" i="1027"/>
  <c r="C33" i="1026"/>
  <c r="E33" i="1024"/>
  <c r="C33" i="1016"/>
  <c r="B33" i="1017"/>
  <c r="F33" i="1013"/>
  <c r="E33" i="1014"/>
  <c r="D33" i="1065"/>
  <c r="F33" i="1064"/>
  <c r="D33" i="1015"/>
  <c r="B33" i="1066"/>
  <c r="B33" i="1005"/>
  <c r="F33" i="1069"/>
  <c r="F33" i="1003"/>
  <c r="D33" i="1004"/>
  <c r="D33" i="999"/>
  <c r="F33" i="998"/>
  <c r="B33" i="1000"/>
  <c r="B33" i="967"/>
  <c r="C33" i="966"/>
  <c r="D33" i="965"/>
  <c r="F33" i="962"/>
  <c r="F33" i="961"/>
  <c r="F33" i="960"/>
  <c r="M33" i="952"/>
  <c r="F33" i="949"/>
  <c r="F35" i="1081"/>
  <c r="E35" i="1082"/>
  <c r="G35" i="1080"/>
  <c r="D35" i="1083"/>
  <c r="H35" i="1079"/>
  <c r="D35" i="1078"/>
  <c r="E35" i="1077"/>
  <c r="H35" i="1074"/>
  <c r="G35" i="1075"/>
  <c r="F35" i="1071"/>
  <c r="D35" i="1073"/>
  <c r="G35" i="1070"/>
  <c r="H35" i="1069"/>
  <c r="E35" i="1072"/>
  <c r="F35" i="1076"/>
  <c r="D35" i="1027"/>
  <c r="D35" i="1017"/>
  <c r="E35" i="1026"/>
  <c r="F35" i="1025"/>
  <c r="G35" i="1024"/>
  <c r="H35" i="1023"/>
  <c r="E35" i="1016"/>
  <c r="H35" i="1013"/>
  <c r="G35" i="1014"/>
  <c r="B35" i="1019"/>
  <c r="C35" i="1018"/>
  <c r="D35" i="1066"/>
  <c r="F35" i="1065"/>
  <c r="B35" i="1067"/>
  <c r="F35" i="1015"/>
  <c r="B35" i="1006"/>
  <c r="D35" i="1005"/>
  <c r="F35" i="1004"/>
  <c r="D35" i="1000"/>
  <c r="B35" i="1001"/>
  <c r="F35" i="999"/>
  <c r="H35" i="998"/>
  <c r="D35" i="967"/>
  <c r="C35" i="968"/>
  <c r="H35" i="962"/>
  <c r="B35" i="969"/>
  <c r="H35" i="949"/>
  <c r="C38" i="1083"/>
  <c r="D38" i="1082"/>
  <c r="E38" i="1081"/>
  <c r="F38" i="1080"/>
  <c r="G38" i="1079"/>
  <c r="C38" i="1078"/>
  <c r="E38" i="1076"/>
  <c r="D38" i="1077"/>
  <c r="G38" i="1074"/>
  <c r="F38" i="1075"/>
  <c r="D38" i="1072"/>
  <c r="C38" i="1073"/>
  <c r="E38" i="1071"/>
  <c r="F38" i="1070"/>
  <c r="G38" i="1069"/>
  <c r="E38" i="1025"/>
  <c r="D38" i="1026"/>
  <c r="F38" i="1024"/>
  <c r="C38" i="1017"/>
  <c r="C38" i="1027"/>
  <c r="G38" i="1023"/>
  <c r="E38" i="1015"/>
  <c r="G38" i="1013"/>
  <c r="F38" i="1014"/>
  <c r="D38" i="1016"/>
  <c r="G38" i="1064"/>
  <c r="B38" i="1018"/>
  <c r="C38" i="1066"/>
  <c r="C38" i="1005"/>
  <c r="E38" i="1004"/>
  <c r="G38" i="1003"/>
  <c r="E38" i="1065"/>
  <c r="C38" i="1000"/>
  <c r="G38" i="998"/>
  <c r="E38" i="999"/>
  <c r="C38" i="967"/>
  <c r="D38" i="966"/>
  <c r="G38" i="961"/>
  <c r="B38" i="968"/>
  <c r="G38" i="962"/>
  <c r="G38" i="949"/>
  <c r="G40" i="1081"/>
  <c r="I40" i="1079"/>
  <c r="E40" i="1083"/>
  <c r="H40" i="1080"/>
  <c r="F40" i="1082"/>
  <c r="E40" i="1078"/>
  <c r="F40" i="1077"/>
  <c r="G40" i="1076"/>
  <c r="H40" i="1075"/>
  <c r="I40" i="1074"/>
  <c r="F40" i="1072"/>
  <c r="G40" i="1071"/>
  <c r="E40" i="1073"/>
  <c r="H40" i="1070"/>
  <c r="E40" i="1027"/>
  <c r="I40" i="1069"/>
  <c r="I40" i="1023"/>
  <c r="F40" i="1026"/>
  <c r="B40" i="1020"/>
  <c r="C40" i="1019"/>
  <c r="H40" i="1024"/>
  <c r="G40" i="1025"/>
  <c r="G40" i="1015"/>
  <c r="H40" i="1014"/>
  <c r="C40" i="1067"/>
  <c r="E40" i="1066"/>
  <c r="G40" i="1065"/>
  <c r="E40" i="1017"/>
  <c r="C40" i="1006"/>
  <c r="E40" i="1005"/>
  <c r="G40" i="1004"/>
  <c r="D40" i="1018"/>
  <c r="F40" i="1016"/>
  <c r="C40" i="1001"/>
  <c r="E40" i="1000"/>
  <c r="G40" i="999"/>
  <c r="I40" i="998"/>
  <c r="I40" i="962"/>
  <c r="B40" i="970"/>
  <c r="C40" i="969"/>
  <c r="D40" i="968"/>
  <c r="I40" i="949"/>
  <c r="B43" i="1081"/>
  <c r="D43" i="1079"/>
  <c r="C43" i="1080"/>
  <c r="C43" i="1075"/>
  <c r="B43" i="1076"/>
  <c r="D43" i="1074"/>
  <c r="B43" i="1071"/>
  <c r="C43" i="1070"/>
  <c r="D43" i="1069"/>
  <c r="B43" i="1025"/>
  <c r="C43" i="1024"/>
  <c r="D43" i="1023"/>
  <c r="D43" i="1013"/>
  <c r="C43" i="1014"/>
  <c r="B43" i="1015"/>
  <c r="D43" i="1064"/>
  <c r="B43" i="1065"/>
  <c r="B43" i="1004"/>
  <c r="D43" i="1003"/>
  <c r="B43" i="999"/>
  <c r="D43" i="998"/>
  <c r="C43" i="964"/>
  <c r="D43" i="961"/>
  <c r="D43" i="963"/>
  <c r="B43" i="965"/>
  <c r="D43" i="962"/>
  <c r="D43" i="960"/>
  <c r="K43" i="952"/>
  <c r="D43" i="949"/>
  <c r="D55" i="1043"/>
  <c r="B45" i="1083"/>
  <c r="D45" i="1081"/>
  <c r="E45" i="1080"/>
  <c r="F45" i="1079"/>
  <c r="C45" i="1082"/>
  <c r="B45" i="1078"/>
  <c r="D45" i="1076"/>
  <c r="F45" i="1074"/>
  <c r="E45" i="1075"/>
  <c r="B45" i="1073"/>
  <c r="C45" i="1077"/>
  <c r="E45" i="1070"/>
  <c r="C45" i="1072"/>
  <c r="D45" i="1071"/>
  <c r="D45" i="1025"/>
  <c r="F45" i="1023"/>
  <c r="B45" i="1027"/>
  <c r="C45" i="1026"/>
  <c r="E45" i="1024"/>
  <c r="C45" i="1016"/>
  <c r="B45" i="1017"/>
  <c r="F45" i="1013"/>
  <c r="E45" i="1014"/>
  <c r="F45" i="1064"/>
  <c r="F45" i="1069"/>
  <c r="D45" i="1015"/>
  <c r="B45" i="1066"/>
  <c r="D45" i="1065"/>
  <c r="B45" i="1005"/>
  <c r="F45" i="1003"/>
  <c r="D45" i="999"/>
  <c r="F45" i="998"/>
  <c r="D45" i="1004"/>
  <c r="B45" i="1000"/>
  <c r="B45" i="967"/>
  <c r="C45" i="966"/>
  <c r="D45" i="965"/>
  <c r="F45" i="962"/>
  <c r="F45" i="961"/>
  <c r="F45" i="960"/>
  <c r="M45" i="952"/>
  <c r="F45" i="949"/>
  <c r="F47" i="1081"/>
  <c r="E47" i="1082"/>
  <c r="D47" i="1083"/>
  <c r="H47" i="1079"/>
  <c r="G47" i="1080"/>
  <c r="D47" i="1078"/>
  <c r="E47" i="1077"/>
  <c r="F47" i="1076"/>
  <c r="G47" i="1075"/>
  <c r="H47" i="1074"/>
  <c r="F47" i="1071"/>
  <c r="D47" i="1073"/>
  <c r="G47" i="1070"/>
  <c r="H47" i="1069"/>
  <c r="D47" i="1027"/>
  <c r="E47" i="1072"/>
  <c r="D47" i="1017"/>
  <c r="E47" i="1026"/>
  <c r="F47" i="1025"/>
  <c r="G47" i="1024"/>
  <c r="H47" i="1023"/>
  <c r="E47" i="1016"/>
  <c r="H47" i="1013"/>
  <c r="G47" i="1014"/>
  <c r="B47" i="1019"/>
  <c r="C47" i="1018"/>
  <c r="F47" i="1065"/>
  <c r="D47" i="1066"/>
  <c r="B47" i="1067"/>
  <c r="F47" i="1015"/>
  <c r="B47" i="1006"/>
  <c r="D47" i="1005"/>
  <c r="F47" i="1004"/>
  <c r="D47" i="1000"/>
  <c r="F47" i="999"/>
  <c r="H47" i="998"/>
  <c r="B47" i="1001"/>
  <c r="D47" i="967"/>
  <c r="H47" i="962"/>
  <c r="C47" i="968"/>
  <c r="B47" i="969"/>
  <c r="H47" i="949"/>
  <c r="B23" i="1079"/>
  <c r="B23" i="1074"/>
  <c r="B23" i="1023"/>
  <c r="B23" i="1069"/>
  <c r="B23" i="1013"/>
  <c r="B23" i="1064"/>
  <c r="B23" i="1003"/>
  <c r="B23" i="998"/>
  <c r="B23" i="963"/>
  <c r="B23" i="962"/>
  <c r="B23" i="961"/>
  <c r="B23" i="960"/>
  <c r="I23" i="952"/>
  <c r="B23" i="949"/>
  <c r="B35" i="1043"/>
  <c r="B39" i="1079"/>
  <c r="B39" i="1074"/>
  <c r="B39" i="1023"/>
  <c r="B39" i="1069"/>
  <c r="B39" i="1013"/>
  <c r="B39" i="1064"/>
  <c r="B39" i="1003"/>
  <c r="B39" i="998"/>
  <c r="B39" i="963"/>
  <c r="B39" i="962"/>
  <c r="B39" i="961"/>
  <c r="B39" i="960"/>
  <c r="I39" i="952"/>
  <c r="B39" i="949"/>
  <c r="B51" i="1043"/>
  <c r="C23" i="1081"/>
  <c r="B23" i="1082"/>
  <c r="D23" i="1080"/>
  <c r="E23" i="1079"/>
  <c r="B23" i="1077"/>
  <c r="C23" i="1076"/>
  <c r="D23" i="1075"/>
  <c r="E23" i="1074"/>
  <c r="B23" i="1026"/>
  <c r="B23" i="1072"/>
  <c r="C23" i="1071"/>
  <c r="D23" i="1070"/>
  <c r="E23" i="1069"/>
  <c r="C23" i="1025"/>
  <c r="D23" i="1024"/>
  <c r="E23" i="1023"/>
  <c r="B23" i="1016"/>
  <c r="C23" i="1015"/>
  <c r="C23" i="1065"/>
  <c r="C23" i="1004"/>
  <c r="E23" i="1003"/>
  <c r="E23" i="1013"/>
  <c r="E23" i="1064"/>
  <c r="D23" i="1014"/>
  <c r="C23" i="999"/>
  <c r="E23" i="998"/>
  <c r="B23" i="966"/>
  <c r="E23" i="962"/>
  <c r="E23" i="961"/>
  <c r="D23" i="964"/>
  <c r="C23" i="965"/>
  <c r="E23" i="960"/>
  <c r="L23" i="952"/>
  <c r="E23" i="949"/>
  <c r="B26" i="1081"/>
  <c r="D26" i="1079"/>
  <c r="B26" i="1076"/>
  <c r="C26" i="1080"/>
  <c r="C26" i="1075"/>
  <c r="D26" i="1074"/>
  <c r="D26" i="1069"/>
  <c r="C26" i="1070"/>
  <c r="C26" i="1024"/>
  <c r="B26" i="1025"/>
  <c r="D26" i="1023"/>
  <c r="C26" i="1014"/>
  <c r="D26" i="1013"/>
  <c r="B26" i="1015"/>
  <c r="D26" i="1064"/>
  <c r="B26" i="1071"/>
  <c r="B26" i="1004"/>
  <c r="B26" i="1065"/>
  <c r="D26" i="1003"/>
  <c r="D26" i="998"/>
  <c r="B26" i="999"/>
  <c r="B26" i="965"/>
  <c r="D26" i="962"/>
  <c r="D26" i="963"/>
  <c r="D26" i="961"/>
  <c r="C26" i="964"/>
  <c r="D26" i="960"/>
  <c r="K26" i="952"/>
  <c r="D26" i="949"/>
  <c r="D38" i="1043"/>
  <c r="C28" i="1082"/>
  <c r="B28" i="1083"/>
  <c r="D28" i="1081"/>
  <c r="B28" i="1078"/>
  <c r="E28" i="1080"/>
  <c r="E28" i="1075"/>
  <c r="B28" i="1073"/>
  <c r="F28" i="1079"/>
  <c r="D28" i="1076"/>
  <c r="C28" i="1077"/>
  <c r="C28" i="1072"/>
  <c r="D28" i="1071"/>
  <c r="E28" i="1070"/>
  <c r="F28" i="1069"/>
  <c r="E28" i="1024"/>
  <c r="F28" i="1074"/>
  <c r="B28" i="1027"/>
  <c r="F28" i="1023"/>
  <c r="D28" i="1025"/>
  <c r="B28" i="1017"/>
  <c r="C28" i="1016"/>
  <c r="D28" i="1015"/>
  <c r="E28" i="1014"/>
  <c r="F28" i="1013"/>
  <c r="D28" i="1065"/>
  <c r="F28" i="1064"/>
  <c r="D28" i="1004"/>
  <c r="C28" i="1026"/>
  <c r="B28" i="1066"/>
  <c r="B28" i="1005"/>
  <c r="F28" i="998"/>
  <c r="F28" i="1003"/>
  <c r="D28" i="999"/>
  <c r="B28" i="1000"/>
  <c r="B28" i="967"/>
  <c r="D28" i="965"/>
  <c r="F28" i="962"/>
  <c r="F28" i="961"/>
  <c r="C28" i="966"/>
  <c r="F28" i="960"/>
  <c r="M28" i="952"/>
  <c r="F28" i="949"/>
  <c r="B31" i="1082"/>
  <c r="C31" i="1081"/>
  <c r="D31" i="1080"/>
  <c r="E31" i="1079"/>
  <c r="B31" i="1077"/>
  <c r="C31" i="1076"/>
  <c r="D31" i="1075"/>
  <c r="B31" i="1072"/>
  <c r="E31" i="1074"/>
  <c r="D31" i="1070"/>
  <c r="E31" i="1069"/>
  <c r="B31" i="1026"/>
  <c r="C31" i="1025"/>
  <c r="D31" i="1024"/>
  <c r="E31" i="1023"/>
  <c r="B31" i="1016"/>
  <c r="C31" i="1071"/>
  <c r="C31" i="1015"/>
  <c r="C31" i="1065"/>
  <c r="C31" i="1004"/>
  <c r="E31" i="1003"/>
  <c r="E31" i="1064"/>
  <c r="D31" i="1014"/>
  <c r="E31" i="1013"/>
  <c r="C31" i="999"/>
  <c r="E31" i="998"/>
  <c r="B31" i="966"/>
  <c r="E31" i="962"/>
  <c r="E31" i="961"/>
  <c r="D31" i="964"/>
  <c r="C31" i="965"/>
  <c r="E31" i="960"/>
  <c r="L31" i="952"/>
  <c r="E31" i="949"/>
  <c r="C33" i="1083"/>
  <c r="E33" i="1081"/>
  <c r="F33" i="1080"/>
  <c r="D33" i="1082"/>
  <c r="G33" i="1079"/>
  <c r="C33" i="1078"/>
  <c r="D33" i="1077"/>
  <c r="F33" i="1075"/>
  <c r="E33" i="1076"/>
  <c r="E33" i="1071"/>
  <c r="G33" i="1074"/>
  <c r="D33" i="1072"/>
  <c r="C33" i="1073"/>
  <c r="G33" i="1069"/>
  <c r="F33" i="1070"/>
  <c r="C33" i="1027"/>
  <c r="D33" i="1026"/>
  <c r="F33" i="1024"/>
  <c r="D33" i="1016"/>
  <c r="C33" i="1017"/>
  <c r="B33" i="1018"/>
  <c r="G33" i="1023"/>
  <c r="E33" i="1015"/>
  <c r="E33" i="1065"/>
  <c r="G33" i="1064"/>
  <c r="E33" i="1004"/>
  <c r="G33" i="1003"/>
  <c r="C33" i="1005"/>
  <c r="E33" i="1025"/>
  <c r="G33" i="1013"/>
  <c r="C33" i="1066"/>
  <c r="C33" i="1000"/>
  <c r="F33" i="1014"/>
  <c r="E33" i="999"/>
  <c r="G33" i="998"/>
  <c r="C33" i="967"/>
  <c r="B33" i="968"/>
  <c r="D33" i="966"/>
  <c r="G33" i="962"/>
  <c r="G33" i="961"/>
  <c r="G33" i="949"/>
  <c r="B37" i="1080"/>
  <c r="C37" i="1079"/>
  <c r="B37" i="1075"/>
  <c r="C37" i="1074"/>
  <c r="C37" i="1069"/>
  <c r="B37" i="1070"/>
  <c r="B37" i="1024"/>
  <c r="C37" i="1064"/>
  <c r="C37" i="1003"/>
  <c r="C37" i="1013"/>
  <c r="C37" i="1023"/>
  <c r="B37" i="1014"/>
  <c r="C37" i="998"/>
  <c r="B37" i="964"/>
  <c r="C37" i="963"/>
  <c r="C37" i="962"/>
  <c r="C37" i="961"/>
  <c r="C37" i="960"/>
  <c r="J37" i="952"/>
  <c r="C37" i="949"/>
  <c r="C49" i="1043"/>
  <c r="E39" i="1083"/>
  <c r="F39" i="1082"/>
  <c r="I39" i="1079"/>
  <c r="G39" i="1081"/>
  <c r="H39" i="1080"/>
  <c r="E39" i="1078"/>
  <c r="F39" i="1077"/>
  <c r="G39" i="1076"/>
  <c r="H39" i="1075"/>
  <c r="I39" i="1074"/>
  <c r="E39" i="1073"/>
  <c r="F39" i="1072"/>
  <c r="G39" i="1071"/>
  <c r="E39" i="1027"/>
  <c r="H39" i="1070"/>
  <c r="I39" i="1069"/>
  <c r="F39" i="1026"/>
  <c r="G39" i="1025"/>
  <c r="H39" i="1024"/>
  <c r="I39" i="1023"/>
  <c r="B39" i="1020"/>
  <c r="F39" i="1016"/>
  <c r="C39" i="1019"/>
  <c r="G39" i="1015"/>
  <c r="C39" i="1067"/>
  <c r="D39" i="1018"/>
  <c r="E39" i="1066"/>
  <c r="E39" i="1017"/>
  <c r="H39" i="1014"/>
  <c r="G39" i="1065"/>
  <c r="E39" i="1005"/>
  <c r="C39" i="1006"/>
  <c r="G39" i="1004"/>
  <c r="C39" i="1001"/>
  <c r="E39" i="1000"/>
  <c r="G39" i="999"/>
  <c r="I39" i="998"/>
  <c r="C39" i="969"/>
  <c r="B39" i="970"/>
  <c r="I39" i="962"/>
  <c r="D39" i="968"/>
  <c r="I39" i="949"/>
  <c r="C43" i="1081"/>
  <c r="B43" i="1082"/>
  <c r="D43" i="1080"/>
  <c r="E43" i="1079"/>
  <c r="B43" i="1077"/>
  <c r="C43" i="1076"/>
  <c r="D43" i="1075"/>
  <c r="B43" i="1072"/>
  <c r="E43" i="1074"/>
  <c r="D43" i="1070"/>
  <c r="E43" i="1069"/>
  <c r="B43" i="1026"/>
  <c r="C43" i="1025"/>
  <c r="D43" i="1024"/>
  <c r="E43" i="1023"/>
  <c r="B43" i="1016"/>
  <c r="C43" i="1015"/>
  <c r="D43" i="1014"/>
  <c r="E43" i="1013"/>
  <c r="C43" i="1071"/>
  <c r="C43" i="1065"/>
  <c r="E43" i="1064"/>
  <c r="C43" i="1004"/>
  <c r="E43" i="1003"/>
  <c r="C43" i="999"/>
  <c r="E43" i="998"/>
  <c r="B43" i="966"/>
  <c r="E43" i="962"/>
  <c r="E43" i="961"/>
  <c r="D43" i="964"/>
  <c r="C43" i="965"/>
  <c r="E43" i="960"/>
  <c r="L43" i="952"/>
  <c r="E43" i="949"/>
  <c r="E46" i="1082"/>
  <c r="F46" i="1081"/>
  <c r="D46" i="1083"/>
  <c r="G46" i="1080"/>
  <c r="E46" i="1077"/>
  <c r="F46" i="1076"/>
  <c r="D46" i="1078"/>
  <c r="G46" i="1075"/>
  <c r="H46" i="1079"/>
  <c r="H46" i="1074"/>
  <c r="E46" i="1072"/>
  <c r="H46" i="1069"/>
  <c r="D46" i="1073"/>
  <c r="F46" i="1071"/>
  <c r="G46" i="1070"/>
  <c r="D46" i="1027"/>
  <c r="G46" i="1024"/>
  <c r="B46" i="1019"/>
  <c r="D46" i="1017"/>
  <c r="F46" i="1025"/>
  <c r="H46" i="1023"/>
  <c r="C46" i="1018"/>
  <c r="E46" i="1016"/>
  <c r="G46" i="1014"/>
  <c r="H46" i="1013"/>
  <c r="E46" i="1026"/>
  <c r="F46" i="1065"/>
  <c r="F46" i="1015"/>
  <c r="B46" i="1067"/>
  <c r="D46" i="1066"/>
  <c r="D46" i="1005"/>
  <c r="B46" i="1006"/>
  <c r="F46" i="1004"/>
  <c r="F46" i="999"/>
  <c r="B46" i="1001"/>
  <c r="D46" i="1000"/>
  <c r="H46" i="998"/>
  <c r="B46" i="969"/>
  <c r="D46" i="967"/>
  <c r="C46" i="968"/>
  <c r="H46" i="962"/>
  <c r="H46" i="949"/>
  <c r="B24" i="1079"/>
  <c r="B24" i="1074"/>
  <c r="B24" i="1069"/>
  <c r="B24" i="1023"/>
  <c r="B24" i="1013"/>
  <c r="B24" i="1064"/>
  <c r="B24" i="998"/>
  <c r="B24" i="1003"/>
  <c r="B24" i="963"/>
  <c r="B24" i="962"/>
  <c r="B24" i="961"/>
  <c r="B24" i="960"/>
  <c r="I24" i="952"/>
  <c r="B24" i="949"/>
  <c r="B36" i="1043"/>
  <c r="B48" i="1079"/>
  <c r="B48" i="1074"/>
  <c r="B48" i="1069"/>
  <c r="B48" i="1023"/>
  <c r="B48" i="1013"/>
  <c r="B48" i="1064"/>
  <c r="B48" i="998"/>
  <c r="B48" i="1003"/>
  <c r="B48" i="963"/>
  <c r="B48" i="962"/>
  <c r="B48" i="961"/>
  <c r="B48" i="960"/>
  <c r="I48" i="952"/>
  <c r="B48" i="949"/>
  <c r="B60" i="1043"/>
  <c r="B25" i="1081"/>
  <c r="C25" i="1080"/>
  <c r="D25" i="1079"/>
  <c r="C25" i="1075"/>
  <c r="D25" i="1074"/>
  <c r="B25" i="1071"/>
  <c r="D25" i="1069"/>
  <c r="B25" i="1076"/>
  <c r="C25" i="1024"/>
  <c r="B25" i="1025"/>
  <c r="D25" i="1023"/>
  <c r="C25" i="1014"/>
  <c r="D25" i="1013"/>
  <c r="C25" i="1070"/>
  <c r="B25" i="1065"/>
  <c r="D25" i="1064"/>
  <c r="B25" i="1015"/>
  <c r="B25" i="1004"/>
  <c r="D25" i="1003"/>
  <c r="B25" i="999"/>
  <c r="D25" i="998"/>
  <c r="D25" i="963"/>
  <c r="D25" i="962"/>
  <c r="C25" i="964"/>
  <c r="B25" i="965"/>
  <c r="D25" i="961"/>
  <c r="D25" i="960"/>
  <c r="K25" i="952"/>
  <c r="D25" i="949"/>
  <c r="D37" i="1043"/>
  <c r="B29" i="1081"/>
  <c r="D29" i="1079"/>
  <c r="C29" i="1080"/>
  <c r="C29" i="1075"/>
  <c r="B29" i="1076"/>
  <c r="D29" i="1074"/>
  <c r="B29" i="1071"/>
  <c r="D29" i="1069"/>
  <c r="C29" i="1024"/>
  <c r="C29" i="1070"/>
  <c r="B29" i="1025"/>
  <c r="D29" i="1023"/>
  <c r="C29" i="1014"/>
  <c r="D29" i="1013"/>
  <c r="B29" i="1065"/>
  <c r="D29" i="1064"/>
  <c r="B29" i="1015"/>
  <c r="B29" i="1004"/>
  <c r="B29" i="999"/>
  <c r="D29" i="998"/>
  <c r="D29" i="1003"/>
  <c r="D29" i="963"/>
  <c r="D29" i="962"/>
  <c r="C29" i="964"/>
  <c r="B29" i="965"/>
  <c r="D29" i="961"/>
  <c r="D29" i="960"/>
  <c r="K29" i="952"/>
  <c r="D29" i="949"/>
  <c r="D41" i="1043"/>
  <c r="B32" i="1080"/>
  <c r="C32" i="1079"/>
  <c r="B32" i="1075"/>
  <c r="C32" i="1074"/>
  <c r="C32" i="1069"/>
  <c r="B32" i="1024"/>
  <c r="B32" i="1070"/>
  <c r="B32" i="1014"/>
  <c r="C32" i="1013"/>
  <c r="C32" i="1023"/>
  <c r="C32" i="1003"/>
  <c r="C32" i="1064"/>
  <c r="C32" i="998"/>
  <c r="C32" i="963"/>
  <c r="C32" i="961"/>
  <c r="B32" i="964"/>
  <c r="C32" i="962"/>
  <c r="C32" i="960"/>
  <c r="J32" i="952"/>
  <c r="C32" i="949"/>
  <c r="C44" i="1043"/>
  <c r="B35" i="1083"/>
  <c r="C35" i="1082"/>
  <c r="E35" i="1080"/>
  <c r="D35" i="1081"/>
  <c r="B35" i="1078"/>
  <c r="F35" i="1079"/>
  <c r="D35" i="1076"/>
  <c r="E35" i="1075"/>
  <c r="C35" i="1077"/>
  <c r="B35" i="1073"/>
  <c r="C35" i="1072"/>
  <c r="F35" i="1074"/>
  <c r="D35" i="1071"/>
  <c r="E35" i="1070"/>
  <c r="C35" i="1026"/>
  <c r="D35" i="1025"/>
  <c r="E35" i="1024"/>
  <c r="F35" i="1023"/>
  <c r="B35" i="1027"/>
  <c r="B35" i="1017"/>
  <c r="E35" i="1014"/>
  <c r="F35" i="1069"/>
  <c r="F35" i="1013"/>
  <c r="C35" i="1016"/>
  <c r="D35" i="1065"/>
  <c r="D35" i="1015"/>
  <c r="B35" i="1066"/>
  <c r="F35" i="1064"/>
  <c r="B35" i="1005"/>
  <c r="D35" i="1004"/>
  <c r="B35" i="1000"/>
  <c r="D35" i="999"/>
  <c r="F35" i="998"/>
  <c r="F35" i="1003"/>
  <c r="D35" i="965"/>
  <c r="C35" i="966"/>
  <c r="B35" i="967"/>
  <c r="F35" i="962"/>
  <c r="F35" i="961"/>
  <c r="F35" i="960"/>
  <c r="M35" i="952"/>
  <c r="F35" i="949"/>
  <c r="E38" i="1083"/>
  <c r="H38" i="1080"/>
  <c r="I38" i="1079"/>
  <c r="F38" i="1082"/>
  <c r="E38" i="1078"/>
  <c r="G38" i="1081"/>
  <c r="H38" i="1075"/>
  <c r="F38" i="1077"/>
  <c r="G38" i="1076"/>
  <c r="I38" i="1074"/>
  <c r="G38" i="1071"/>
  <c r="E38" i="1073"/>
  <c r="E38" i="1027"/>
  <c r="F38" i="1072"/>
  <c r="I38" i="1069"/>
  <c r="I38" i="1023"/>
  <c r="H38" i="1024"/>
  <c r="C38" i="1019"/>
  <c r="F38" i="1026"/>
  <c r="B38" i="1020"/>
  <c r="D38" i="1018"/>
  <c r="F38" i="1016"/>
  <c r="H38" i="1014"/>
  <c r="G38" i="1015"/>
  <c r="C38" i="1067"/>
  <c r="E38" i="1066"/>
  <c r="G38" i="1065"/>
  <c r="H38" i="1070"/>
  <c r="C38" i="1006"/>
  <c r="E38" i="1005"/>
  <c r="G38" i="1004"/>
  <c r="E38" i="1017"/>
  <c r="G38" i="1025"/>
  <c r="C38" i="1001"/>
  <c r="G38" i="999"/>
  <c r="E38" i="1000"/>
  <c r="I38" i="998"/>
  <c r="B38" i="970"/>
  <c r="D38" i="968"/>
  <c r="I38" i="962"/>
  <c r="C38" i="969"/>
  <c r="I38" i="949"/>
  <c r="F42" i="1082"/>
  <c r="E42" i="1083"/>
  <c r="G42" i="1081"/>
  <c r="I42" i="1079"/>
  <c r="H42" i="1080"/>
  <c r="E42" i="1078"/>
  <c r="H42" i="1075"/>
  <c r="F42" i="1077"/>
  <c r="G42" i="1076"/>
  <c r="I42" i="1074"/>
  <c r="G42" i="1071"/>
  <c r="E42" i="1073"/>
  <c r="F42" i="1072"/>
  <c r="E42" i="1027"/>
  <c r="I42" i="1069"/>
  <c r="I42" i="1023"/>
  <c r="H42" i="1024"/>
  <c r="C42" i="1019"/>
  <c r="H42" i="1070"/>
  <c r="F42" i="1026"/>
  <c r="B42" i="1020"/>
  <c r="D42" i="1018"/>
  <c r="F42" i="1016"/>
  <c r="H42" i="1014"/>
  <c r="G42" i="1015"/>
  <c r="C42" i="1067"/>
  <c r="E42" i="1066"/>
  <c r="G42" i="1065"/>
  <c r="G42" i="1025"/>
  <c r="C42" i="1006"/>
  <c r="E42" i="1005"/>
  <c r="G42" i="1004"/>
  <c r="E42" i="1017"/>
  <c r="G42" i="999"/>
  <c r="C42" i="1001"/>
  <c r="E42" i="1000"/>
  <c r="I42" i="998"/>
  <c r="B42" i="970"/>
  <c r="D42" i="968"/>
  <c r="I42" i="962"/>
  <c r="C42" i="969"/>
  <c r="I42" i="949"/>
  <c r="B46" i="1082"/>
  <c r="C46" i="1081"/>
  <c r="D46" i="1080"/>
  <c r="E46" i="1079"/>
  <c r="B46" i="1077"/>
  <c r="D46" i="1075"/>
  <c r="C46" i="1076"/>
  <c r="C46" i="1071"/>
  <c r="E46" i="1074"/>
  <c r="B46" i="1072"/>
  <c r="E46" i="1069"/>
  <c r="E46" i="1023"/>
  <c r="D46" i="1070"/>
  <c r="D46" i="1024"/>
  <c r="B46" i="1026"/>
  <c r="B46" i="1016"/>
  <c r="C46" i="1025"/>
  <c r="D46" i="1014"/>
  <c r="C46" i="1015"/>
  <c r="E46" i="1013"/>
  <c r="C46" i="1065"/>
  <c r="E46" i="1064"/>
  <c r="C46" i="1004"/>
  <c r="E46" i="1003"/>
  <c r="C46" i="999"/>
  <c r="E46" i="998"/>
  <c r="C46" i="965"/>
  <c r="E46" i="962"/>
  <c r="E46" i="961"/>
  <c r="D46" i="964"/>
  <c r="B46" i="966"/>
  <c r="E46" i="960"/>
  <c r="L46" i="952"/>
  <c r="E46" i="949"/>
  <c r="B49" i="1081"/>
  <c r="D49" i="1079"/>
  <c r="C49" i="1080"/>
  <c r="C49" i="1075"/>
  <c r="D49" i="1074"/>
  <c r="B49" i="1071"/>
  <c r="D49" i="1069"/>
  <c r="B49" i="1076"/>
  <c r="C49" i="1070"/>
  <c r="C49" i="1024"/>
  <c r="B49" i="1025"/>
  <c r="D49" i="1023"/>
  <c r="C49" i="1014"/>
  <c r="D49" i="1013"/>
  <c r="D49" i="1064"/>
  <c r="B49" i="1065"/>
  <c r="B49" i="1004"/>
  <c r="B49" i="1015"/>
  <c r="D49" i="1003"/>
  <c r="B49" i="999"/>
  <c r="D49" i="998"/>
  <c r="D49" i="963"/>
  <c r="C49" i="964"/>
  <c r="D49" i="962"/>
  <c r="B49" i="965"/>
  <c r="D49" i="961"/>
  <c r="D49" i="960"/>
  <c r="K49" i="952"/>
  <c r="D49" i="949"/>
  <c r="D61" i="1043"/>
  <c r="B41" i="1079"/>
  <c r="B41" i="1074"/>
  <c r="B41" i="1023"/>
  <c r="B41" i="1069"/>
  <c r="B41" i="1013"/>
  <c r="B41" i="1064"/>
  <c r="B41" i="998"/>
  <c r="B41" i="1003"/>
  <c r="B41" i="963"/>
  <c r="B41" i="962"/>
  <c r="B41" i="961"/>
  <c r="B41" i="960"/>
  <c r="I41" i="952"/>
  <c r="B41" i="949"/>
  <c r="B53" i="1043"/>
  <c r="B23" i="1080"/>
  <c r="C23" i="1079"/>
  <c r="B23" i="1075"/>
  <c r="C23" i="1074"/>
  <c r="B23" i="1070"/>
  <c r="C23" i="1069"/>
  <c r="C23" i="1023"/>
  <c r="C23" i="1064"/>
  <c r="B23" i="1024"/>
  <c r="B23" i="1014"/>
  <c r="C23" i="1013"/>
  <c r="C23" i="1003"/>
  <c r="C23" i="998"/>
  <c r="B23" i="964"/>
  <c r="C23" i="963"/>
  <c r="C23" i="962"/>
  <c r="C23" i="961"/>
  <c r="C23" i="960"/>
  <c r="J23" i="952"/>
  <c r="C23" i="949"/>
  <c r="C35" i="1043"/>
  <c r="D26" i="1081"/>
  <c r="C26" i="1082"/>
  <c r="E26" i="1080"/>
  <c r="B26" i="1083"/>
  <c r="B26" i="1078"/>
  <c r="C26" i="1077"/>
  <c r="E26" i="1075"/>
  <c r="D26" i="1076"/>
  <c r="B26" i="1073"/>
  <c r="D26" i="1071"/>
  <c r="C26" i="1026"/>
  <c r="F26" i="1079"/>
  <c r="E26" i="1070"/>
  <c r="C26" i="1072"/>
  <c r="F26" i="1069"/>
  <c r="C26" i="1016"/>
  <c r="B26" i="1027"/>
  <c r="F26" i="1023"/>
  <c r="D26" i="1025"/>
  <c r="B26" i="1017"/>
  <c r="F26" i="1074"/>
  <c r="E26" i="1024"/>
  <c r="B26" i="1066"/>
  <c r="E26" i="1014"/>
  <c r="F26" i="1013"/>
  <c r="D26" i="1065"/>
  <c r="F26" i="1064"/>
  <c r="D26" i="1015"/>
  <c r="D26" i="1004"/>
  <c r="B26" i="1005"/>
  <c r="D26" i="999"/>
  <c r="F26" i="998"/>
  <c r="F26" i="1003"/>
  <c r="B26" i="1000"/>
  <c r="F26" i="962"/>
  <c r="F26" i="961"/>
  <c r="B26" i="967"/>
  <c r="D26" i="965"/>
  <c r="C26" i="966"/>
  <c r="F26" i="960"/>
  <c r="M26" i="952"/>
  <c r="F26" i="949"/>
  <c r="B29" i="1082"/>
  <c r="C29" i="1081"/>
  <c r="D29" i="1080"/>
  <c r="E29" i="1079"/>
  <c r="C29" i="1076"/>
  <c r="D29" i="1075"/>
  <c r="E29" i="1074"/>
  <c r="B29" i="1072"/>
  <c r="B29" i="1077"/>
  <c r="D29" i="1070"/>
  <c r="C29" i="1071"/>
  <c r="E29" i="1069"/>
  <c r="B29" i="1026"/>
  <c r="C29" i="1025"/>
  <c r="E29" i="1023"/>
  <c r="D29" i="1024"/>
  <c r="B29" i="1016"/>
  <c r="C29" i="1015"/>
  <c r="C29" i="1065"/>
  <c r="D29" i="1014"/>
  <c r="E29" i="1013"/>
  <c r="C29" i="1004"/>
  <c r="E29" i="1003"/>
  <c r="E29" i="1064"/>
  <c r="C29" i="999"/>
  <c r="E29" i="998"/>
  <c r="B29" i="966"/>
  <c r="D29" i="964"/>
  <c r="E29" i="962"/>
  <c r="E29" i="961"/>
  <c r="C29" i="965"/>
  <c r="E29" i="960"/>
  <c r="L29" i="952"/>
  <c r="E29" i="949"/>
  <c r="D32" i="1083"/>
  <c r="E32" i="1082"/>
  <c r="G32" i="1080"/>
  <c r="H32" i="1079"/>
  <c r="F32" i="1081"/>
  <c r="E32" i="1077"/>
  <c r="F32" i="1076"/>
  <c r="D32" i="1078"/>
  <c r="G32" i="1075"/>
  <c r="H32" i="1074"/>
  <c r="E32" i="1072"/>
  <c r="H32" i="1069"/>
  <c r="F32" i="1071"/>
  <c r="G32" i="1070"/>
  <c r="D32" i="1073"/>
  <c r="D32" i="1027"/>
  <c r="E32" i="1026"/>
  <c r="B32" i="1019"/>
  <c r="C32" i="1018"/>
  <c r="D32" i="1017"/>
  <c r="E32" i="1016"/>
  <c r="F32" i="1025"/>
  <c r="H32" i="1023"/>
  <c r="G32" i="1024"/>
  <c r="D32" i="1066"/>
  <c r="F32" i="1065"/>
  <c r="B32" i="1006"/>
  <c r="F32" i="1015"/>
  <c r="B32" i="1067"/>
  <c r="G32" i="1014"/>
  <c r="H32" i="1013"/>
  <c r="D32" i="1005"/>
  <c r="F32" i="1004"/>
  <c r="D32" i="1000"/>
  <c r="F32" i="999"/>
  <c r="B32" i="1001"/>
  <c r="H32" i="998"/>
  <c r="B32" i="969"/>
  <c r="C32" i="968"/>
  <c r="H32" i="962"/>
  <c r="D32" i="967"/>
  <c r="H32" i="949"/>
  <c r="B36" i="1081"/>
  <c r="C36" i="1080"/>
  <c r="B36" i="1076"/>
  <c r="D36" i="1079"/>
  <c r="C36" i="1075"/>
  <c r="D36" i="1074"/>
  <c r="D36" i="1069"/>
  <c r="C36" i="1070"/>
  <c r="B36" i="1071"/>
  <c r="B36" i="1025"/>
  <c r="D36" i="1023"/>
  <c r="C36" i="1024"/>
  <c r="B36" i="1065"/>
  <c r="D36" i="1064"/>
  <c r="B36" i="1015"/>
  <c r="C36" i="1014"/>
  <c r="D36" i="1013"/>
  <c r="D36" i="1003"/>
  <c r="B36" i="999"/>
  <c r="B36" i="1004"/>
  <c r="D36" i="998"/>
  <c r="B36" i="965"/>
  <c r="D36" i="961"/>
  <c r="D36" i="963"/>
  <c r="C36" i="964"/>
  <c r="D36" i="962"/>
  <c r="D36" i="960"/>
  <c r="K36" i="952"/>
  <c r="D36" i="949"/>
  <c r="D48" i="1043"/>
  <c r="C39" i="1083"/>
  <c r="D39" i="1082"/>
  <c r="E39" i="1081"/>
  <c r="F39" i="1080"/>
  <c r="G39" i="1079"/>
  <c r="C39" i="1078"/>
  <c r="E39" i="1076"/>
  <c r="F39" i="1075"/>
  <c r="G39" i="1074"/>
  <c r="E39" i="1071"/>
  <c r="D39" i="1077"/>
  <c r="C39" i="1073"/>
  <c r="D39" i="1072"/>
  <c r="F39" i="1070"/>
  <c r="G39" i="1069"/>
  <c r="C39" i="1027"/>
  <c r="B39" i="1018"/>
  <c r="C39" i="1017"/>
  <c r="D39" i="1026"/>
  <c r="E39" i="1025"/>
  <c r="F39" i="1024"/>
  <c r="G39" i="1023"/>
  <c r="D39" i="1016"/>
  <c r="E39" i="1015"/>
  <c r="E39" i="1065"/>
  <c r="G39" i="1064"/>
  <c r="C39" i="1066"/>
  <c r="E39" i="1004"/>
  <c r="G39" i="1003"/>
  <c r="F39" i="1014"/>
  <c r="G39" i="1013"/>
  <c r="C39" i="1005"/>
  <c r="C39" i="1000"/>
  <c r="E39" i="999"/>
  <c r="G39" i="998"/>
  <c r="B39" i="968"/>
  <c r="D39" i="966"/>
  <c r="C39" i="967"/>
  <c r="G39" i="962"/>
  <c r="G39" i="961"/>
  <c r="G39" i="949"/>
  <c r="B43" i="1080"/>
  <c r="C43" i="1079"/>
  <c r="B43" i="1075"/>
  <c r="C43" i="1074"/>
  <c r="B43" i="1070"/>
  <c r="C43" i="1069"/>
  <c r="B43" i="1024"/>
  <c r="C43" i="1064"/>
  <c r="C43" i="1023"/>
  <c r="C43" i="1003"/>
  <c r="B43" i="1014"/>
  <c r="C43" i="1013"/>
  <c r="C43" i="998"/>
  <c r="B43" i="964"/>
  <c r="C43" i="963"/>
  <c r="C43" i="962"/>
  <c r="C43" i="961"/>
  <c r="C43" i="960"/>
  <c r="J43" i="952"/>
  <c r="C43" i="949"/>
  <c r="C55" i="1043"/>
  <c r="D46" i="1081"/>
  <c r="E46" i="1080"/>
  <c r="F46" i="1079"/>
  <c r="B46" i="1083"/>
  <c r="C46" i="1082"/>
  <c r="B46" i="1078"/>
  <c r="F46" i="1074"/>
  <c r="C46" i="1077"/>
  <c r="E46" i="1075"/>
  <c r="B46" i="1073"/>
  <c r="C46" i="1072"/>
  <c r="D46" i="1071"/>
  <c r="E46" i="1070"/>
  <c r="D46" i="1076"/>
  <c r="F46" i="1069"/>
  <c r="C46" i="1026"/>
  <c r="C46" i="1016"/>
  <c r="B46" i="1027"/>
  <c r="F46" i="1023"/>
  <c r="D46" i="1025"/>
  <c r="E46" i="1024"/>
  <c r="B46" i="1017"/>
  <c r="B46" i="1066"/>
  <c r="F46" i="1064"/>
  <c r="E46" i="1014"/>
  <c r="F46" i="1013"/>
  <c r="D46" i="1065"/>
  <c r="D46" i="1015"/>
  <c r="D46" i="1004"/>
  <c r="B46" i="1005"/>
  <c r="F46" i="998"/>
  <c r="B46" i="1000"/>
  <c r="F46" i="1003"/>
  <c r="D46" i="999"/>
  <c r="F46" i="962"/>
  <c r="B46" i="967"/>
  <c r="D46" i="965"/>
  <c r="C46" i="966"/>
  <c r="F46" i="961"/>
  <c r="F46" i="960"/>
  <c r="M46" i="952"/>
  <c r="F46" i="949"/>
  <c r="D48" i="1083"/>
  <c r="E48" i="1082"/>
  <c r="G48" i="1080"/>
  <c r="F48" i="1081"/>
  <c r="H48" i="1079"/>
  <c r="F48" i="1076"/>
  <c r="E48" i="1077"/>
  <c r="D48" i="1078"/>
  <c r="G48" i="1075"/>
  <c r="H48" i="1074"/>
  <c r="E48" i="1072"/>
  <c r="H48" i="1069"/>
  <c r="F48" i="1071"/>
  <c r="G48" i="1070"/>
  <c r="D48" i="1073"/>
  <c r="D48" i="1027"/>
  <c r="E48" i="1026"/>
  <c r="B48" i="1019"/>
  <c r="C48" i="1018"/>
  <c r="D48" i="1017"/>
  <c r="E48" i="1016"/>
  <c r="F48" i="1025"/>
  <c r="H48" i="1023"/>
  <c r="G48" i="1024"/>
  <c r="D48" i="1066"/>
  <c r="F48" i="1065"/>
  <c r="F48" i="1015"/>
  <c r="B48" i="1067"/>
  <c r="G48" i="1014"/>
  <c r="H48" i="1013"/>
  <c r="D48" i="1005"/>
  <c r="B48" i="1006"/>
  <c r="B48" i="1001"/>
  <c r="D48" i="1000"/>
  <c r="F48" i="999"/>
  <c r="F48" i="1004"/>
  <c r="H48" i="998"/>
  <c r="B48" i="969"/>
  <c r="C48" i="968"/>
  <c r="H48" i="962"/>
  <c r="D48" i="967"/>
  <c r="H48" i="949"/>
  <c r="B30" i="1079"/>
  <c r="B30" i="1074"/>
  <c r="B30" i="1069"/>
  <c r="B30" i="1023"/>
  <c r="B30" i="1013"/>
  <c r="B30" i="1064"/>
  <c r="B30" i="1003"/>
  <c r="B30" i="998"/>
  <c r="B30" i="963"/>
  <c r="B30" i="961"/>
  <c r="B30" i="962"/>
  <c r="B30" i="960"/>
  <c r="I30" i="952"/>
  <c r="B30" i="949"/>
  <c r="B42" i="1043"/>
  <c r="B46" i="1079"/>
  <c r="B46" i="1074"/>
  <c r="B46" i="1069"/>
  <c r="B46" i="1023"/>
  <c r="B46" i="1064"/>
  <c r="B46" i="1013"/>
  <c r="B46" i="1003"/>
  <c r="B46" i="998"/>
  <c r="B46" i="963"/>
  <c r="B46" i="962"/>
  <c r="B46" i="961"/>
  <c r="B46" i="960"/>
  <c r="I46" i="952"/>
  <c r="B46" i="949"/>
  <c r="B58" i="1043"/>
  <c r="C37" i="1083"/>
  <c r="D37" i="1082"/>
  <c r="E37" i="1081"/>
  <c r="G37" i="1079"/>
  <c r="F37" i="1080"/>
  <c r="C37" i="1078"/>
  <c r="D37" i="1077"/>
  <c r="F37" i="1075"/>
  <c r="E37" i="1076"/>
  <c r="G37" i="1074"/>
  <c r="E37" i="1071"/>
  <c r="D37" i="1072"/>
  <c r="C37" i="1073"/>
  <c r="G37" i="1069"/>
  <c r="F37" i="1070"/>
  <c r="C37" i="1027"/>
  <c r="D37" i="1026"/>
  <c r="F37" i="1024"/>
  <c r="D37" i="1016"/>
  <c r="C37" i="1017"/>
  <c r="G37" i="1023"/>
  <c r="B37" i="1018"/>
  <c r="E37" i="1015"/>
  <c r="E37" i="1065"/>
  <c r="G37" i="1064"/>
  <c r="F37" i="1014"/>
  <c r="G37" i="1013"/>
  <c r="E37" i="1025"/>
  <c r="E37" i="1004"/>
  <c r="G37" i="1003"/>
  <c r="C37" i="1005"/>
  <c r="C37" i="1000"/>
  <c r="C37" i="1066"/>
  <c r="E37" i="999"/>
  <c r="G37" i="998"/>
  <c r="C37" i="967"/>
  <c r="B37" i="968"/>
  <c r="D37" i="966"/>
  <c r="G37" i="962"/>
  <c r="G37" i="961"/>
  <c r="G37" i="949"/>
  <c r="C45" i="1083"/>
  <c r="E45" i="1081"/>
  <c r="D45" i="1082"/>
  <c r="G45" i="1079"/>
  <c r="F45" i="1080"/>
  <c r="C45" i="1078"/>
  <c r="D45" i="1077"/>
  <c r="F45" i="1075"/>
  <c r="E45" i="1076"/>
  <c r="G45" i="1074"/>
  <c r="E45" i="1071"/>
  <c r="D45" i="1072"/>
  <c r="C45" i="1073"/>
  <c r="G45" i="1069"/>
  <c r="F45" i="1070"/>
  <c r="C45" i="1027"/>
  <c r="D45" i="1026"/>
  <c r="F45" i="1024"/>
  <c r="D45" i="1016"/>
  <c r="C45" i="1017"/>
  <c r="G45" i="1023"/>
  <c r="B45" i="1018"/>
  <c r="E45" i="1015"/>
  <c r="E45" i="1065"/>
  <c r="G45" i="1064"/>
  <c r="F45" i="1014"/>
  <c r="G45" i="1013"/>
  <c r="E45" i="1004"/>
  <c r="G45" i="1003"/>
  <c r="E45" i="1025"/>
  <c r="C45" i="1005"/>
  <c r="C45" i="1066"/>
  <c r="C45" i="1000"/>
  <c r="E45" i="999"/>
  <c r="G45" i="998"/>
  <c r="C45" i="967"/>
  <c r="B45" i="968"/>
  <c r="D45" i="966"/>
  <c r="G45" i="962"/>
  <c r="G45" i="961"/>
  <c r="G45" i="949"/>
  <c r="B40" i="1079"/>
  <c r="B40" i="1074"/>
  <c r="B40" i="1069"/>
  <c r="B40" i="1023"/>
  <c r="B40" i="1013"/>
  <c r="B40" i="1064"/>
  <c r="B40" i="998"/>
  <c r="B40" i="1003"/>
  <c r="B40" i="963"/>
  <c r="B40" i="961"/>
  <c r="B40" i="962"/>
  <c r="B40" i="960"/>
  <c r="I40" i="952"/>
  <c r="B40" i="949"/>
  <c r="B52" i="1043"/>
  <c r="C28" i="1083"/>
  <c r="E28" i="1081"/>
  <c r="D28" i="1082"/>
  <c r="F28" i="1080"/>
  <c r="G28" i="1079"/>
  <c r="C28" i="1078"/>
  <c r="F28" i="1075"/>
  <c r="D28" i="1077"/>
  <c r="E28" i="1076"/>
  <c r="G28" i="1074"/>
  <c r="C28" i="1073"/>
  <c r="G28" i="1069"/>
  <c r="E28" i="1071"/>
  <c r="D28" i="1026"/>
  <c r="F28" i="1070"/>
  <c r="E28" i="1025"/>
  <c r="F28" i="1024"/>
  <c r="B28" i="1018"/>
  <c r="C28" i="1017"/>
  <c r="D28" i="1016"/>
  <c r="D28" i="1072"/>
  <c r="G28" i="1023"/>
  <c r="E28" i="1015"/>
  <c r="F28" i="1014"/>
  <c r="G28" i="1013"/>
  <c r="C28" i="1027"/>
  <c r="C28" i="1066"/>
  <c r="E28" i="1065"/>
  <c r="C28" i="1005"/>
  <c r="E28" i="1004"/>
  <c r="G28" i="1003"/>
  <c r="G28" i="1064"/>
  <c r="C28" i="1000"/>
  <c r="G28" i="998"/>
  <c r="E28" i="999"/>
  <c r="B28" i="968"/>
  <c r="G28" i="961"/>
  <c r="C28" i="967"/>
  <c r="D28" i="966"/>
  <c r="G28" i="962"/>
  <c r="G28" i="949"/>
  <c r="C36" i="1079"/>
  <c r="B36" i="1080"/>
  <c r="B36" i="1075"/>
  <c r="C36" i="1074"/>
  <c r="C36" i="1069"/>
  <c r="B36" i="1024"/>
  <c r="B36" i="1070"/>
  <c r="B36" i="1014"/>
  <c r="C36" i="1013"/>
  <c r="C36" i="1023"/>
  <c r="C36" i="1003"/>
  <c r="C36" i="1064"/>
  <c r="C36" i="998"/>
  <c r="C36" i="963"/>
  <c r="C36" i="961"/>
  <c r="B36" i="964"/>
  <c r="C36" i="962"/>
  <c r="C36" i="960"/>
  <c r="J36" i="952"/>
  <c r="C36" i="949"/>
  <c r="C48" i="1043"/>
  <c r="C42" i="1081"/>
  <c r="E42" i="1079"/>
  <c r="B42" i="1082"/>
  <c r="D42" i="1080"/>
  <c r="D42" i="1075"/>
  <c r="B42" i="1077"/>
  <c r="C42" i="1076"/>
  <c r="C42" i="1071"/>
  <c r="E42" i="1074"/>
  <c r="B42" i="1072"/>
  <c r="E42" i="1069"/>
  <c r="D42" i="1070"/>
  <c r="E42" i="1023"/>
  <c r="D42" i="1024"/>
  <c r="B42" i="1026"/>
  <c r="B42" i="1016"/>
  <c r="D42" i="1014"/>
  <c r="C42" i="1025"/>
  <c r="C42" i="1015"/>
  <c r="E42" i="1013"/>
  <c r="C42" i="1065"/>
  <c r="E42" i="1064"/>
  <c r="C42" i="1004"/>
  <c r="E42" i="1003"/>
  <c r="C42" i="999"/>
  <c r="E42" i="998"/>
  <c r="C42" i="965"/>
  <c r="E42" i="962"/>
  <c r="D42" i="964"/>
  <c r="B42" i="966"/>
  <c r="E42" i="961"/>
  <c r="E42" i="960"/>
  <c r="L42" i="952"/>
  <c r="E42" i="949"/>
  <c r="F49" i="1081"/>
  <c r="D49" i="1083"/>
  <c r="E49" i="1082"/>
  <c r="H49" i="1079"/>
  <c r="G49" i="1080"/>
  <c r="E49" i="1077"/>
  <c r="G49" i="1075"/>
  <c r="E49" i="1072"/>
  <c r="F49" i="1076"/>
  <c r="H49" i="1074"/>
  <c r="D49" i="1078"/>
  <c r="F49" i="1071"/>
  <c r="H49" i="1069"/>
  <c r="D49" i="1027"/>
  <c r="D49" i="1017"/>
  <c r="E49" i="1026"/>
  <c r="G49" i="1024"/>
  <c r="D49" i="1073"/>
  <c r="G49" i="1070"/>
  <c r="F49" i="1025"/>
  <c r="H49" i="1023"/>
  <c r="C49" i="1018"/>
  <c r="G49" i="1014"/>
  <c r="B49" i="1019"/>
  <c r="H49" i="1013"/>
  <c r="F49" i="1015"/>
  <c r="B49" i="1067"/>
  <c r="F49" i="1065"/>
  <c r="B49" i="1006"/>
  <c r="E49" i="1016"/>
  <c r="D49" i="1066"/>
  <c r="D49" i="1005"/>
  <c r="B49" i="1001"/>
  <c r="F49" i="999"/>
  <c r="H49" i="998"/>
  <c r="F49" i="1004"/>
  <c r="D49" i="1000"/>
  <c r="C49" i="968"/>
  <c r="D49" i="967"/>
  <c r="B49" i="969"/>
  <c r="H49" i="962"/>
  <c r="H49" i="949"/>
  <c r="C27" i="1083"/>
  <c r="D27" i="1082"/>
  <c r="E27" i="1081"/>
  <c r="F27" i="1080"/>
  <c r="G27" i="1079"/>
  <c r="C27" i="1078"/>
  <c r="E27" i="1076"/>
  <c r="F27" i="1075"/>
  <c r="D27" i="1077"/>
  <c r="G27" i="1074"/>
  <c r="C27" i="1073"/>
  <c r="D27" i="1072"/>
  <c r="E27" i="1071"/>
  <c r="F27" i="1070"/>
  <c r="G27" i="1069"/>
  <c r="C27" i="1027"/>
  <c r="D27" i="1026"/>
  <c r="B27" i="1018"/>
  <c r="C27" i="1017"/>
  <c r="E27" i="1025"/>
  <c r="D27" i="1016"/>
  <c r="G27" i="1023"/>
  <c r="E27" i="1015"/>
  <c r="E27" i="1065"/>
  <c r="C27" i="1066"/>
  <c r="G27" i="1064"/>
  <c r="F27" i="1024"/>
  <c r="F27" i="1014"/>
  <c r="G27" i="1013"/>
  <c r="E27" i="1004"/>
  <c r="G27" i="1003"/>
  <c r="C27" i="1005"/>
  <c r="C27" i="1000"/>
  <c r="E27" i="999"/>
  <c r="G27" i="998"/>
  <c r="B27" i="968"/>
  <c r="D27" i="966"/>
  <c r="C27" i="967"/>
  <c r="G27" i="962"/>
  <c r="G27" i="961"/>
  <c r="G27" i="949"/>
  <c r="B35" i="1080"/>
  <c r="C35" i="1079"/>
  <c r="B35" i="1075"/>
  <c r="C35" i="1074"/>
  <c r="B35" i="1070"/>
  <c r="C35" i="1069"/>
  <c r="B35" i="1024"/>
  <c r="C35" i="1023"/>
  <c r="C35" i="1064"/>
  <c r="C35" i="1003"/>
  <c r="B35" i="1014"/>
  <c r="C35" i="1013"/>
  <c r="C35" i="998"/>
  <c r="B35" i="964"/>
  <c r="C35" i="963"/>
  <c r="C35" i="962"/>
  <c r="C35" i="961"/>
  <c r="C35" i="960"/>
  <c r="J35" i="952"/>
  <c r="C35" i="949"/>
  <c r="C47" i="1043"/>
  <c r="F41" i="1082"/>
  <c r="E41" i="1083"/>
  <c r="G41" i="1081"/>
  <c r="H41" i="1080"/>
  <c r="I41" i="1079"/>
  <c r="E41" i="1078"/>
  <c r="G41" i="1076"/>
  <c r="H41" i="1075"/>
  <c r="I41" i="1074"/>
  <c r="E41" i="1073"/>
  <c r="F41" i="1072"/>
  <c r="E41" i="1027"/>
  <c r="F41" i="1077"/>
  <c r="H41" i="1070"/>
  <c r="I41" i="1069"/>
  <c r="G41" i="1025"/>
  <c r="I41" i="1023"/>
  <c r="D41" i="1018"/>
  <c r="G41" i="1071"/>
  <c r="C41" i="1019"/>
  <c r="F41" i="1016"/>
  <c r="G41" i="1015"/>
  <c r="C41" i="1067"/>
  <c r="H41" i="1024"/>
  <c r="E41" i="1066"/>
  <c r="E41" i="1005"/>
  <c r="B41" i="1020"/>
  <c r="H41" i="1014"/>
  <c r="G41" i="1065"/>
  <c r="C41" i="1006"/>
  <c r="G41" i="1004"/>
  <c r="C41" i="1001"/>
  <c r="E41" i="1017"/>
  <c r="F41" i="1026"/>
  <c r="E41" i="1000"/>
  <c r="G41" i="999"/>
  <c r="I41" i="998"/>
  <c r="C41" i="969"/>
  <c r="D41" i="968"/>
  <c r="I41" i="962"/>
  <c r="B41" i="970"/>
  <c r="I41" i="949"/>
  <c r="C22" i="1080"/>
  <c r="D22" i="1079"/>
  <c r="B22" i="1081"/>
  <c r="B22" i="1076"/>
  <c r="C22" i="1075"/>
  <c r="D22" i="1074"/>
  <c r="D22" i="1069"/>
  <c r="C22" i="1070"/>
  <c r="B22" i="1071"/>
  <c r="C22" i="1024"/>
  <c r="B22" i="1015"/>
  <c r="B22" i="1025"/>
  <c r="D22" i="1023"/>
  <c r="B22" i="1065"/>
  <c r="D22" i="1064"/>
  <c r="C22" i="1014"/>
  <c r="B22" i="1004"/>
  <c r="D22" i="1013"/>
  <c r="B22" i="999"/>
  <c r="D22" i="998"/>
  <c r="D22" i="1003"/>
  <c r="B22" i="965"/>
  <c r="D22" i="962"/>
  <c r="D22" i="963"/>
  <c r="D22" i="961"/>
  <c r="C22" i="964"/>
  <c r="D22" i="960"/>
  <c r="K22" i="952"/>
  <c r="D22" i="949"/>
  <c r="D34" i="1043"/>
  <c r="G24" i="1081"/>
  <c r="E24" i="1083"/>
  <c r="F24" i="1082"/>
  <c r="H24" i="1080"/>
  <c r="I24" i="1079"/>
  <c r="E24" i="1078"/>
  <c r="F24" i="1077"/>
  <c r="G24" i="1076"/>
  <c r="H24" i="1075"/>
  <c r="F24" i="1072"/>
  <c r="E24" i="1073"/>
  <c r="I24" i="1074"/>
  <c r="H24" i="1070"/>
  <c r="E24" i="1027"/>
  <c r="G24" i="1071"/>
  <c r="I24" i="1069"/>
  <c r="I24" i="1023"/>
  <c r="F24" i="1026"/>
  <c r="B24" i="1020"/>
  <c r="C24" i="1019"/>
  <c r="D24" i="1018"/>
  <c r="H24" i="1024"/>
  <c r="G24" i="1025"/>
  <c r="G24" i="1015"/>
  <c r="H24" i="1014"/>
  <c r="C24" i="1067"/>
  <c r="E24" i="1066"/>
  <c r="G24" i="1065"/>
  <c r="E24" i="1017"/>
  <c r="C24" i="1006"/>
  <c r="E24" i="1005"/>
  <c r="G24" i="1004"/>
  <c r="F24" i="1016"/>
  <c r="G24" i="999"/>
  <c r="E24" i="1000"/>
  <c r="C24" i="1001"/>
  <c r="I24" i="998"/>
  <c r="I24" i="962"/>
  <c r="B24" i="970"/>
  <c r="C24" i="969"/>
  <c r="D24" i="968"/>
  <c r="I24" i="949"/>
  <c r="B27" i="1081"/>
  <c r="C27" i="1080"/>
  <c r="D27" i="1079"/>
  <c r="C27" i="1075"/>
  <c r="D27" i="1074"/>
  <c r="B27" i="1076"/>
  <c r="B27" i="1071"/>
  <c r="C27" i="1070"/>
  <c r="D27" i="1069"/>
  <c r="B27" i="1025"/>
  <c r="C27" i="1024"/>
  <c r="D27" i="1023"/>
  <c r="D27" i="1013"/>
  <c r="C27" i="1014"/>
  <c r="B27" i="1015"/>
  <c r="D27" i="1064"/>
  <c r="B27" i="1004"/>
  <c r="B27" i="1065"/>
  <c r="D27" i="1003"/>
  <c r="D27" i="998"/>
  <c r="B27" i="999"/>
  <c r="D27" i="962"/>
  <c r="C27" i="964"/>
  <c r="D27" i="963"/>
  <c r="B27" i="965"/>
  <c r="D27" i="961"/>
  <c r="D27" i="960"/>
  <c r="K27" i="952"/>
  <c r="D27" i="949"/>
  <c r="D39" i="1043"/>
  <c r="B29" i="1083"/>
  <c r="D29" i="1081"/>
  <c r="C29" i="1082"/>
  <c r="E29" i="1080"/>
  <c r="B29" i="1078"/>
  <c r="F29" i="1079"/>
  <c r="D29" i="1076"/>
  <c r="C29" i="1077"/>
  <c r="E29" i="1075"/>
  <c r="B29" i="1073"/>
  <c r="F29" i="1074"/>
  <c r="E29" i="1070"/>
  <c r="C29" i="1072"/>
  <c r="C29" i="1026"/>
  <c r="D29" i="1071"/>
  <c r="D29" i="1025"/>
  <c r="F29" i="1023"/>
  <c r="B29" i="1027"/>
  <c r="E29" i="1024"/>
  <c r="C29" i="1016"/>
  <c r="B29" i="1017"/>
  <c r="F29" i="1013"/>
  <c r="E29" i="1014"/>
  <c r="F29" i="1064"/>
  <c r="F29" i="1069"/>
  <c r="D29" i="1015"/>
  <c r="B29" i="1066"/>
  <c r="D29" i="1065"/>
  <c r="B29" i="1005"/>
  <c r="F29" i="1003"/>
  <c r="D29" i="1004"/>
  <c r="F29" i="998"/>
  <c r="B29" i="1000"/>
  <c r="D29" i="999"/>
  <c r="B29" i="967"/>
  <c r="C29" i="966"/>
  <c r="D29" i="965"/>
  <c r="F29" i="962"/>
  <c r="F29" i="961"/>
  <c r="F29" i="960"/>
  <c r="M29" i="952"/>
  <c r="F29" i="949"/>
  <c r="F31" i="1081"/>
  <c r="E31" i="1082"/>
  <c r="D31" i="1083"/>
  <c r="G31" i="1080"/>
  <c r="H31" i="1079"/>
  <c r="D31" i="1078"/>
  <c r="E31" i="1077"/>
  <c r="F31" i="1076"/>
  <c r="G31" i="1075"/>
  <c r="H31" i="1074"/>
  <c r="F31" i="1071"/>
  <c r="D31" i="1073"/>
  <c r="G31" i="1070"/>
  <c r="H31" i="1069"/>
  <c r="D31" i="1027"/>
  <c r="D31" i="1017"/>
  <c r="E31" i="1072"/>
  <c r="C31" i="1018"/>
  <c r="E31" i="1026"/>
  <c r="F31" i="1025"/>
  <c r="G31" i="1024"/>
  <c r="H31" i="1023"/>
  <c r="E31" i="1016"/>
  <c r="H31" i="1013"/>
  <c r="G31" i="1014"/>
  <c r="B31" i="1019"/>
  <c r="F31" i="1065"/>
  <c r="D31" i="1066"/>
  <c r="B31" i="1067"/>
  <c r="F31" i="1015"/>
  <c r="D31" i="1005"/>
  <c r="F31" i="1004"/>
  <c r="B31" i="1006"/>
  <c r="B31" i="1001"/>
  <c r="D31" i="1000"/>
  <c r="F31" i="999"/>
  <c r="H31" i="998"/>
  <c r="D31" i="967"/>
  <c r="H31" i="962"/>
  <c r="C31" i="968"/>
  <c r="B31" i="969"/>
  <c r="H31" i="949"/>
  <c r="B34" i="1080"/>
  <c r="C34" i="1079"/>
  <c r="B34" i="1075"/>
  <c r="C34" i="1074"/>
  <c r="B34" i="1070"/>
  <c r="C34" i="1069"/>
  <c r="B34" i="1024"/>
  <c r="C34" i="1013"/>
  <c r="B34" i="1014"/>
  <c r="C34" i="1023"/>
  <c r="C34" i="1003"/>
  <c r="C34" i="1064"/>
  <c r="C34" i="998"/>
  <c r="C34" i="963"/>
  <c r="C34" i="961"/>
  <c r="B34" i="964"/>
  <c r="C34" i="962"/>
  <c r="C34" i="960"/>
  <c r="J34" i="952"/>
  <c r="C34" i="949"/>
  <c r="C46" i="1043"/>
  <c r="B36" i="1082"/>
  <c r="E36" i="1079"/>
  <c r="C36" i="1081"/>
  <c r="D36" i="1080"/>
  <c r="B36" i="1077"/>
  <c r="C36" i="1076"/>
  <c r="D36" i="1075"/>
  <c r="B36" i="1072"/>
  <c r="C36" i="1071"/>
  <c r="E36" i="1074"/>
  <c r="D36" i="1070"/>
  <c r="E36" i="1069"/>
  <c r="E36" i="1023"/>
  <c r="B36" i="1026"/>
  <c r="D36" i="1024"/>
  <c r="E36" i="1013"/>
  <c r="C36" i="1015"/>
  <c r="D36" i="1014"/>
  <c r="C36" i="1065"/>
  <c r="C36" i="1025"/>
  <c r="E36" i="1064"/>
  <c r="B36" i="1016"/>
  <c r="C36" i="1004"/>
  <c r="E36" i="1003"/>
  <c r="C36" i="999"/>
  <c r="E36" i="998"/>
  <c r="D36" i="964"/>
  <c r="C36" i="965"/>
  <c r="E36" i="962"/>
  <c r="B36" i="966"/>
  <c r="E36" i="961"/>
  <c r="E36" i="960"/>
  <c r="L36" i="952"/>
  <c r="E36" i="949"/>
  <c r="B39" i="1081"/>
  <c r="C39" i="1080"/>
  <c r="D39" i="1079"/>
  <c r="B39" i="1076"/>
  <c r="C39" i="1075"/>
  <c r="D39" i="1074"/>
  <c r="B39" i="1071"/>
  <c r="C39" i="1070"/>
  <c r="D39" i="1069"/>
  <c r="B39" i="1025"/>
  <c r="C39" i="1024"/>
  <c r="D39" i="1023"/>
  <c r="D39" i="1013"/>
  <c r="C39" i="1014"/>
  <c r="B39" i="1015"/>
  <c r="B39" i="1065"/>
  <c r="D39" i="1064"/>
  <c r="D39" i="1003"/>
  <c r="B39" i="999"/>
  <c r="D39" i="998"/>
  <c r="B39" i="1004"/>
  <c r="C39" i="964"/>
  <c r="D39" i="962"/>
  <c r="D39" i="963"/>
  <c r="B39" i="965"/>
  <c r="D39" i="961"/>
  <c r="D39" i="960"/>
  <c r="K39" i="952"/>
  <c r="D39" i="949"/>
  <c r="D51" i="1043"/>
  <c r="D41" i="1081"/>
  <c r="B41" i="1083"/>
  <c r="C41" i="1082"/>
  <c r="B41" i="1078"/>
  <c r="E41" i="1080"/>
  <c r="F41" i="1079"/>
  <c r="D41" i="1076"/>
  <c r="F41" i="1074"/>
  <c r="C41" i="1077"/>
  <c r="B41" i="1073"/>
  <c r="E41" i="1075"/>
  <c r="E41" i="1070"/>
  <c r="D41" i="1071"/>
  <c r="D41" i="1025"/>
  <c r="F41" i="1023"/>
  <c r="B41" i="1027"/>
  <c r="C41" i="1026"/>
  <c r="E41" i="1024"/>
  <c r="C41" i="1016"/>
  <c r="B41" i="1017"/>
  <c r="F41" i="1013"/>
  <c r="E41" i="1014"/>
  <c r="F41" i="1069"/>
  <c r="C41" i="1072"/>
  <c r="D41" i="1065"/>
  <c r="D41" i="1015"/>
  <c r="B41" i="1066"/>
  <c r="F41" i="1064"/>
  <c r="B41" i="1005"/>
  <c r="F41" i="1003"/>
  <c r="D41" i="1004"/>
  <c r="D41" i="999"/>
  <c r="F41" i="998"/>
  <c r="B41" i="1000"/>
  <c r="B41" i="967"/>
  <c r="C41" i="966"/>
  <c r="D41" i="965"/>
  <c r="F41" i="962"/>
  <c r="F41" i="961"/>
  <c r="F41" i="960"/>
  <c r="M41" i="952"/>
  <c r="F41" i="949"/>
  <c r="F43" i="1081"/>
  <c r="E43" i="1082"/>
  <c r="D43" i="1083"/>
  <c r="H43" i="1079"/>
  <c r="G43" i="1080"/>
  <c r="D43" i="1078"/>
  <c r="E43" i="1077"/>
  <c r="H43" i="1074"/>
  <c r="G43" i="1075"/>
  <c r="F43" i="1071"/>
  <c r="F43" i="1076"/>
  <c r="D43" i="1073"/>
  <c r="G43" i="1070"/>
  <c r="H43" i="1069"/>
  <c r="E43" i="1072"/>
  <c r="D43" i="1027"/>
  <c r="D43" i="1017"/>
  <c r="E43" i="1026"/>
  <c r="F43" i="1025"/>
  <c r="G43" i="1024"/>
  <c r="H43" i="1023"/>
  <c r="E43" i="1016"/>
  <c r="H43" i="1013"/>
  <c r="G43" i="1014"/>
  <c r="C43" i="1018"/>
  <c r="B43" i="1019"/>
  <c r="D43" i="1066"/>
  <c r="F43" i="1065"/>
  <c r="B43" i="1067"/>
  <c r="B43" i="1006"/>
  <c r="D43" i="1005"/>
  <c r="F43" i="1004"/>
  <c r="F43" i="1015"/>
  <c r="D43" i="1000"/>
  <c r="F43" i="999"/>
  <c r="H43" i="998"/>
  <c r="B43" i="1001"/>
  <c r="D43" i="967"/>
  <c r="H43" i="962"/>
  <c r="C43" i="968"/>
  <c r="B43" i="969"/>
  <c r="H43" i="949"/>
  <c r="C46" i="1079"/>
  <c r="B46" i="1080"/>
  <c r="C46" i="1074"/>
  <c r="B46" i="1075"/>
  <c r="B46" i="1070"/>
  <c r="C46" i="1069"/>
  <c r="B46" i="1024"/>
  <c r="C46" i="1013"/>
  <c r="B46" i="1014"/>
  <c r="C46" i="1023"/>
  <c r="C46" i="1064"/>
  <c r="C46" i="1003"/>
  <c r="C46" i="998"/>
  <c r="C46" i="963"/>
  <c r="C46" i="961"/>
  <c r="B46" i="964"/>
  <c r="C46" i="962"/>
  <c r="C46" i="960"/>
  <c r="J46" i="952"/>
  <c r="C46" i="949"/>
  <c r="C58" i="1043"/>
  <c r="B48" i="1082"/>
  <c r="C48" i="1081"/>
  <c r="E48" i="1079"/>
  <c r="B48" i="1077"/>
  <c r="D48" i="1080"/>
  <c r="C48" i="1076"/>
  <c r="B48" i="1072"/>
  <c r="C48" i="1071"/>
  <c r="D48" i="1075"/>
  <c r="D48" i="1070"/>
  <c r="E48" i="1069"/>
  <c r="E48" i="1023"/>
  <c r="B48" i="1026"/>
  <c r="D48" i="1024"/>
  <c r="E48" i="1013"/>
  <c r="C48" i="1015"/>
  <c r="D48" i="1014"/>
  <c r="C48" i="1065"/>
  <c r="E48" i="1064"/>
  <c r="B48" i="1016"/>
  <c r="C48" i="1025"/>
  <c r="C48" i="1004"/>
  <c r="E48" i="1003"/>
  <c r="E48" i="1074"/>
  <c r="C48" i="999"/>
  <c r="E48" i="998"/>
  <c r="D48" i="964"/>
  <c r="C48" i="965"/>
  <c r="E48" i="962"/>
  <c r="E48" i="961"/>
  <c r="B48" i="966"/>
  <c r="E48" i="960"/>
  <c r="L48" i="952"/>
  <c r="E48" i="949"/>
  <c r="B27" i="1079"/>
  <c r="B27" i="1074"/>
  <c r="B27" i="1023"/>
  <c r="B27" i="1069"/>
  <c r="B27" i="1013"/>
  <c r="B27" i="1064"/>
  <c r="B27" i="1003"/>
  <c r="B27" i="998"/>
  <c r="B27" i="963"/>
  <c r="B27" i="962"/>
  <c r="B27" i="961"/>
  <c r="B27" i="960"/>
  <c r="I27" i="952"/>
  <c r="B27" i="949"/>
  <c r="B39" i="1043"/>
  <c r="B43" i="1079"/>
  <c r="B43" i="1074"/>
  <c r="B43" i="1023"/>
  <c r="B43" i="1069"/>
  <c r="B43" i="1013"/>
  <c r="B43" i="1064"/>
  <c r="B43" i="1003"/>
  <c r="B43" i="998"/>
  <c r="B43" i="963"/>
  <c r="B43" i="962"/>
  <c r="B43" i="961"/>
  <c r="B43" i="960"/>
  <c r="I43" i="952"/>
  <c r="B43" i="949"/>
  <c r="B55" i="1043"/>
  <c r="G23" i="1081"/>
  <c r="E23" i="1083"/>
  <c r="F23" i="1082"/>
  <c r="H23" i="1080"/>
  <c r="I23" i="1079"/>
  <c r="F23" i="1077"/>
  <c r="E23" i="1078"/>
  <c r="G23" i="1076"/>
  <c r="H23" i="1075"/>
  <c r="E23" i="1073"/>
  <c r="I23" i="1074"/>
  <c r="E23" i="1027"/>
  <c r="F23" i="1026"/>
  <c r="F23" i="1072"/>
  <c r="G23" i="1071"/>
  <c r="H23" i="1070"/>
  <c r="I23" i="1069"/>
  <c r="G23" i="1025"/>
  <c r="H23" i="1024"/>
  <c r="I23" i="1023"/>
  <c r="B23" i="1020"/>
  <c r="F23" i="1016"/>
  <c r="C23" i="1019"/>
  <c r="G23" i="1015"/>
  <c r="C23" i="1067"/>
  <c r="E23" i="1066"/>
  <c r="E23" i="1017"/>
  <c r="H23" i="1014"/>
  <c r="G23" i="1065"/>
  <c r="E23" i="1005"/>
  <c r="C23" i="1006"/>
  <c r="G23" i="1004"/>
  <c r="C23" i="1001"/>
  <c r="E23" i="1000"/>
  <c r="D23" i="1018"/>
  <c r="G23" i="999"/>
  <c r="I23" i="998"/>
  <c r="C23" i="969"/>
  <c r="B23" i="970"/>
  <c r="I23" i="962"/>
  <c r="D23" i="968"/>
  <c r="I23" i="949"/>
  <c r="E26" i="1082"/>
  <c r="D26" i="1083"/>
  <c r="F26" i="1081"/>
  <c r="G26" i="1080"/>
  <c r="H26" i="1079"/>
  <c r="F26" i="1076"/>
  <c r="D26" i="1078"/>
  <c r="G26" i="1075"/>
  <c r="H26" i="1074"/>
  <c r="E26" i="1077"/>
  <c r="E26" i="1072"/>
  <c r="H26" i="1069"/>
  <c r="D26" i="1073"/>
  <c r="G26" i="1070"/>
  <c r="D26" i="1027"/>
  <c r="G26" i="1024"/>
  <c r="B26" i="1019"/>
  <c r="D26" i="1017"/>
  <c r="F26" i="1071"/>
  <c r="F26" i="1025"/>
  <c r="H26" i="1023"/>
  <c r="E26" i="1026"/>
  <c r="E26" i="1016"/>
  <c r="B26" i="1006"/>
  <c r="C26" i="1018"/>
  <c r="F26" i="1015"/>
  <c r="B26" i="1067"/>
  <c r="F26" i="1065"/>
  <c r="D26" i="1005"/>
  <c r="G26" i="1014"/>
  <c r="H26" i="1013"/>
  <c r="D26" i="1066"/>
  <c r="F26" i="1004"/>
  <c r="D26" i="1000"/>
  <c r="F26" i="999"/>
  <c r="H26" i="998"/>
  <c r="B26" i="1001"/>
  <c r="H26" i="962"/>
  <c r="B26" i="969"/>
  <c r="D26" i="967"/>
  <c r="C26" i="968"/>
  <c r="H26" i="949"/>
  <c r="B29" i="1080"/>
  <c r="C29" i="1079"/>
  <c r="B29" i="1075"/>
  <c r="C29" i="1074"/>
  <c r="C29" i="1069"/>
  <c r="B29" i="1070"/>
  <c r="B29" i="1024"/>
  <c r="C29" i="1064"/>
  <c r="C29" i="1003"/>
  <c r="C29" i="1023"/>
  <c r="C29" i="1013"/>
  <c r="B29" i="1014"/>
  <c r="C29" i="998"/>
  <c r="B29" i="964"/>
  <c r="C29" i="963"/>
  <c r="C29" i="962"/>
  <c r="C29" i="961"/>
  <c r="C29" i="960"/>
  <c r="J29" i="952"/>
  <c r="C29" i="949"/>
  <c r="C41" i="1043"/>
  <c r="G31" i="1081"/>
  <c r="F31" i="1082"/>
  <c r="E31" i="1083"/>
  <c r="H31" i="1080"/>
  <c r="E31" i="1078"/>
  <c r="I31" i="1079"/>
  <c r="F31" i="1077"/>
  <c r="G31" i="1076"/>
  <c r="H31" i="1075"/>
  <c r="E31" i="1073"/>
  <c r="F31" i="1072"/>
  <c r="I31" i="1074"/>
  <c r="G31" i="1071"/>
  <c r="E31" i="1027"/>
  <c r="H31" i="1070"/>
  <c r="I31" i="1069"/>
  <c r="F31" i="1026"/>
  <c r="G31" i="1025"/>
  <c r="H31" i="1024"/>
  <c r="I31" i="1023"/>
  <c r="B31" i="1020"/>
  <c r="F31" i="1016"/>
  <c r="C31" i="1019"/>
  <c r="G31" i="1015"/>
  <c r="C31" i="1067"/>
  <c r="E31" i="1066"/>
  <c r="E31" i="1017"/>
  <c r="H31" i="1014"/>
  <c r="G31" i="1065"/>
  <c r="D31" i="1018"/>
  <c r="E31" i="1005"/>
  <c r="C31" i="1006"/>
  <c r="G31" i="1004"/>
  <c r="C31" i="1001"/>
  <c r="E31" i="1000"/>
  <c r="G31" i="999"/>
  <c r="I31" i="998"/>
  <c r="C31" i="969"/>
  <c r="B31" i="970"/>
  <c r="I31" i="962"/>
  <c r="D31" i="968"/>
  <c r="I31" i="949"/>
  <c r="B34" i="1081"/>
  <c r="C34" i="1080"/>
  <c r="D34" i="1079"/>
  <c r="B34" i="1076"/>
  <c r="C34" i="1075"/>
  <c r="D34" i="1074"/>
  <c r="D34" i="1069"/>
  <c r="B34" i="1071"/>
  <c r="C34" i="1070"/>
  <c r="C34" i="1024"/>
  <c r="B34" i="1025"/>
  <c r="D34" i="1023"/>
  <c r="C34" i="1014"/>
  <c r="D34" i="1013"/>
  <c r="B34" i="1015"/>
  <c r="D34" i="1064"/>
  <c r="B34" i="1004"/>
  <c r="B34" i="1065"/>
  <c r="B34" i="999"/>
  <c r="D34" i="1003"/>
  <c r="D34" i="998"/>
  <c r="B34" i="965"/>
  <c r="D34" i="963"/>
  <c r="D34" i="962"/>
  <c r="D34" i="961"/>
  <c r="C34" i="964"/>
  <c r="D34" i="960"/>
  <c r="K34" i="952"/>
  <c r="D34" i="949"/>
  <c r="D46" i="1043"/>
  <c r="B38" i="1081"/>
  <c r="C38" i="1080"/>
  <c r="B38" i="1076"/>
  <c r="C38" i="1075"/>
  <c r="D38" i="1079"/>
  <c r="D38" i="1074"/>
  <c r="D38" i="1069"/>
  <c r="B38" i="1071"/>
  <c r="C38" i="1070"/>
  <c r="C38" i="1024"/>
  <c r="B38" i="1025"/>
  <c r="D38" i="1023"/>
  <c r="B38" i="1065"/>
  <c r="B38" i="1015"/>
  <c r="D38" i="1013"/>
  <c r="D38" i="1064"/>
  <c r="C38" i="1014"/>
  <c r="B38" i="999"/>
  <c r="B38" i="1004"/>
  <c r="D38" i="998"/>
  <c r="D38" i="1003"/>
  <c r="B38" i="965"/>
  <c r="D38" i="963"/>
  <c r="D38" i="962"/>
  <c r="D38" i="961"/>
  <c r="C38" i="964"/>
  <c r="D38" i="960"/>
  <c r="K38" i="952"/>
  <c r="D38" i="949"/>
  <c r="D50" i="1043"/>
  <c r="B41" i="1080"/>
  <c r="C41" i="1079"/>
  <c r="B41" i="1075"/>
  <c r="C41" i="1074"/>
  <c r="C41" i="1069"/>
  <c r="B41" i="1070"/>
  <c r="B41" i="1024"/>
  <c r="C41" i="1064"/>
  <c r="B41" i="1014"/>
  <c r="C41" i="1013"/>
  <c r="C41" i="1003"/>
  <c r="C41" i="1023"/>
  <c r="C41" i="998"/>
  <c r="B41" i="964"/>
  <c r="C41" i="963"/>
  <c r="C41" i="962"/>
  <c r="C41" i="961"/>
  <c r="C41" i="960"/>
  <c r="J41" i="952"/>
  <c r="C41" i="949"/>
  <c r="C53" i="1043"/>
  <c r="C44" i="1082"/>
  <c r="D44" i="1081"/>
  <c r="B44" i="1083"/>
  <c r="F44" i="1079"/>
  <c r="B44" i="1078"/>
  <c r="C44" i="1077"/>
  <c r="F44" i="1074"/>
  <c r="E44" i="1075"/>
  <c r="E44" i="1080"/>
  <c r="B44" i="1073"/>
  <c r="D44" i="1076"/>
  <c r="C44" i="1072"/>
  <c r="D44" i="1071"/>
  <c r="E44" i="1070"/>
  <c r="F44" i="1069"/>
  <c r="E44" i="1024"/>
  <c r="B44" i="1027"/>
  <c r="F44" i="1023"/>
  <c r="D44" i="1025"/>
  <c r="C44" i="1026"/>
  <c r="B44" i="1017"/>
  <c r="C44" i="1016"/>
  <c r="D44" i="1015"/>
  <c r="E44" i="1014"/>
  <c r="F44" i="1013"/>
  <c r="D44" i="1065"/>
  <c r="B44" i="1066"/>
  <c r="F44" i="1064"/>
  <c r="B44" i="1005"/>
  <c r="F44" i="998"/>
  <c r="F44" i="1003"/>
  <c r="D44" i="999"/>
  <c r="D44" i="1004"/>
  <c r="B44" i="1000"/>
  <c r="B44" i="967"/>
  <c r="D44" i="965"/>
  <c r="F44" i="962"/>
  <c r="F44" i="961"/>
  <c r="C44" i="966"/>
  <c r="F44" i="960"/>
  <c r="M44" i="952"/>
  <c r="F44" i="949"/>
  <c r="F47" i="1082"/>
  <c r="E47" i="1083"/>
  <c r="I47" i="1079"/>
  <c r="G47" i="1081"/>
  <c r="H47" i="1080"/>
  <c r="E47" i="1078"/>
  <c r="G47" i="1076"/>
  <c r="H47" i="1075"/>
  <c r="F47" i="1077"/>
  <c r="I47" i="1074"/>
  <c r="E47" i="1073"/>
  <c r="F47" i="1072"/>
  <c r="G47" i="1071"/>
  <c r="E47" i="1027"/>
  <c r="H47" i="1070"/>
  <c r="I47" i="1069"/>
  <c r="F47" i="1026"/>
  <c r="G47" i="1025"/>
  <c r="H47" i="1024"/>
  <c r="I47" i="1023"/>
  <c r="B47" i="1020"/>
  <c r="F47" i="1016"/>
  <c r="C47" i="1019"/>
  <c r="G47" i="1015"/>
  <c r="C47" i="1067"/>
  <c r="D47" i="1018"/>
  <c r="E47" i="1066"/>
  <c r="E47" i="1017"/>
  <c r="H47" i="1014"/>
  <c r="G47" i="1065"/>
  <c r="E47" i="1005"/>
  <c r="C47" i="1006"/>
  <c r="G47" i="1004"/>
  <c r="C47" i="1001"/>
  <c r="E47" i="1000"/>
  <c r="G47" i="999"/>
  <c r="I47" i="998"/>
  <c r="C47" i="969"/>
  <c r="B47" i="970"/>
  <c r="I47" i="962"/>
  <c r="D47" i="968"/>
  <c r="I47" i="949"/>
  <c r="B32" i="1079"/>
  <c r="B32" i="1074"/>
  <c r="B32" i="1069"/>
  <c r="B32" i="1023"/>
  <c r="B32" i="1013"/>
  <c r="B32" i="1064"/>
  <c r="B32" i="998"/>
  <c r="B32" i="1003"/>
  <c r="B32" i="963"/>
  <c r="B32" i="962"/>
  <c r="B32" i="961"/>
  <c r="B32" i="960"/>
  <c r="I32" i="952"/>
  <c r="B32" i="949"/>
  <c r="B44" i="1043"/>
  <c r="C26" i="1081"/>
  <c r="B26" i="1082"/>
  <c r="D26" i="1080"/>
  <c r="E26" i="1079"/>
  <c r="D26" i="1075"/>
  <c r="B26" i="1077"/>
  <c r="C26" i="1076"/>
  <c r="E26" i="1074"/>
  <c r="B26" i="1072"/>
  <c r="C26" i="1071"/>
  <c r="E26" i="1069"/>
  <c r="B26" i="1026"/>
  <c r="D26" i="1070"/>
  <c r="E26" i="1023"/>
  <c r="D26" i="1024"/>
  <c r="B26" i="1016"/>
  <c r="D26" i="1014"/>
  <c r="C26" i="1025"/>
  <c r="C26" i="1015"/>
  <c r="E26" i="1013"/>
  <c r="C26" i="1065"/>
  <c r="E26" i="1064"/>
  <c r="C26" i="1004"/>
  <c r="E26" i="1003"/>
  <c r="C26" i="999"/>
  <c r="E26" i="998"/>
  <c r="C26" i="965"/>
  <c r="E26" i="962"/>
  <c r="D26" i="964"/>
  <c r="B26" i="966"/>
  <c r="E26" i="961"/>
  <c r="E26" i="960"/>
  <c r="L26" i="952"/>
  <c r="E26" i="949"/>
  <c r="D29" i="1083"/>
  <c r="E29" i="1082"/>
  <c r="F29" i="1081"/>
  <c r="G29" i="1080"/>
  <c r="H29" i="1079"/>
  <c r="G29" i="1075"/>
  <c r="E29" i="1077"/>
  <c r="D29" i="1078"/>
  <c r="H29" i="1074"/>
  <c r="E29" i="1072"/>
  <c r="F29" i="1076"/>
  <c r="F29" i="1071"/>
  <c r="H29" i="1069"/>
  <c r="D29" i="1027"/>
  <c r="D29" i="1073"/>
  <c r="D29" i="1017"/>
  <c r="G29" i="1024"/>
  <c r="F29" i="1025"/>
  <c r="H29" i="1023"/>
  <c r="C29" i="1018"/>
  <c r="E29" i="1026"/>
  <c r="B29" i="1019"/>
  <c r="G29" i="1014"/>
  <c r="H29" i="1013"/>
  <c r="F29" i="1015"/>
  <c r="B29" i="1067"/>
  <c r="E29" i="1016"/>
  <c r="D29" i="1066"/>
  <c r="F29" i="1004"/>
  <c r="G29" i="1070"/>
  <c r="B29" i="1006"/>
  <c r="D29" i="1005"/>
  <c r="F29" i="1065"/>
  <c r="H29" i="998"/>
  <c r="B29" i="1001"/>
  <c r="D29" i="1000"/>
  <c r="F29" i="999"/>
  <c r="C29" i="968"/>
  <c r="H29" i="962"/>
  <c r="D29" i="967"/>
  <c r="B29" i="969"/>
  <c r="H29" i="949"/>
  <c r="B33" i="1081"/>
  <c r="C33" i="1080"/>
  <c r="D33" i="1079"/>
  <c r="C33" i="1075"/>
  <c r="D33" i="1074"/>
  <c r="B33" i="1071"/>
  <c r="B33" i="1076"/>
  <c r="D33" i="1069"/>
  <c r="C33" i="1070"/>
  <c r="C33" i="1024"/>
  <c r="B33" i="1025"/>
  <c r="D33" i="1023"/>
  <c r="C33" i="1014"/>
  <c r="D33" i="1013"/>
  <c r="B33" i="1065"/>
  <c r="D33" i="1064"/>
  <c r="B33" i="1004"/>
  <c r="B33" i="1015"/>
  <c r="D33" i="1003"/>
  <c r="B33" i="999"/>
  <c r="D33" i="998"/>
  <c r="D33" i="963"/>
  <c r="C33" i="964"/>
  <c r="B33" i="965"/>
  <c r="D33" i="961"/>
  <c r="D33" i="962"/>
  <c r="D33" i="960"/>
  <c r="K33" i="952"/>
  <c r="D33" i="949"/>
  <c r="D45" i="1043"/>
  <c r="C36" i="1083"/>
  <c r="D36" i="1082"/>
  <c r="E36" i="1081"/>
  <c r="F36" i="1080"/>
  <c r="G36" i="1079"/>
  <c r="C36" i="1078"/>
  <c r="F36" i="1075"/>
  <c r="D36" i="1077"/>
  <c r="E36" i="1076"/>
  <c r="G36" i="1074"/>
  <c r="C36" i="1073"/>
  <c r="D36" i="1072"/>
  <c r="G36" i="1069"/>
  <c r="E36" i="1025"/>
  <c r="F36" i="1024"/>
  <c r="E36" i="1071"/>
  <c r="D36" i="1026"/>
  <c r="B36" i="1018"/>
  <c r="C36" i="1017"/>
  <c r="D36" i="1016"/>
  <c r="G36" i="1023"/>
  <c r="E36" i="1015"/>
  <c r="F36" i="1014"/>
  <c r="F36" i="1070"/>
  <c r="G36" i="1013"/>
  <c r="C36" i="1066"/>
  <c r="C36" i="1027"/>
  <c r="E36" i="1065"/>
  <c r="C36" i="1005"/>
  <c r="E36" i="1004"/>
  <c r="G36" i="1003"/>
  <c r="G36" i="1064"/>
  <c r="C36" i="1000"/>
  <c r="G36" i="998"/>
  <c r="E36" i="999"/>
  <c r="B36" i="968"/>
  <c r="G36" i="961"/>
  <c r="C36" i="967"/>
  <c r="D36" i="966"/>
  <c r="G36" i="962"/>
  <c r="G36" i="949"/>
  <c r="B40" i="1080"/>
  <c r="C40" i="1079"/>
  <c r="B40" i="1075"/>
  <c r="C40" i="1074"/>
  <c r="C40" i="1069"/>
  <c r="B40" i="1070"/>
  <c r="B40" i="1024"/>
  <c r="B40" i="1014"/>
  <c r="C40" i="1013"/>
  <c r="C40" i="1023"/>
  <c r="C40" i="1003"/>
  <c r="C40" i="1064"/>
  <c r="C40" i="998"/>
  <c r="C40" i="963"/>
  <c r="C40" i="961"/>
  <c r="B40" i="964"/>
  <c r="C40" i="962"/>
  <c r="C40" i="960"/>
  <c r="J40" i="952"/>
  <c r="C40" i="949"/>
  <c r="C52" i="1043"/>
  <c r="B43" i="1083"/>
  <c r="C43" i="1082"/>
  <c r="E43" i="1080"/>
  <c r="D43" i="1081"/>
  <c r="F43" i="1079"/>
  <c r="B43" i="1078"/>
  <c r="D43" i="1076"/>
  <c r="E43" i="1075"/>
  <c r="F43" i="1074"/>
  <c r="C43" i="1077"/>
  <c r="B43" i="1073"/>
  <c r="C43" i="1072"/>
  <c r="D43" i="1071"/>
  <c r="C43" i="1026"/>
  <c r="D43" i="1025"/>
  <c r="E43" i="1024"/>
  <c r="F43" i="1023"/>
  <c r="B43" i="1027"/>
  <c r="B43" i="1017"/>
  <c r="E43" i="1014"/>
  <c r="F43" i="1069"/>
  <c r="F43" i="1013"/>
  <c r="D43" i="1065"/>
  <c r="D43" i="1015"/>
  <c r="B43" i="1066"/>
  <c r="E43" i="1070"/>
  <c r="C43" i="1016"/>
  <c r="F43" i="1064"/>
  <c r="B43" i="1005"/>
  <c r="B43" i="1000"/>
  <c r="D43" i="999"/>
  <c r="F43" i="998"/>
  <c r="D43" i="1004"/>
  <c r="F43" i="1003"/>
  <c r="D43" i="965"/>
  <c r="C43" i="966"/>
  <c r="B43" i="967"/>
  <c r="F43" i="962"/>
  <c r="F43" i="961"/>
  <c r="F43" i="960"/>
  <c r="M43" i="952"/>
  <c r="F43" i="949"/>
  <c r="E46" i="1083"/>
  <c r="F46" i="1082"/>
  <c r="G46" i="1081"/>
  <c r="H46" i="1080"/>
  <c r="I46" i="1079"/>
  <c r="E46" i="1078"/>
  <c r="H46" i="1075"/>
  <c r="G46" i="1076"/>
  <c r="I46" i="1074"/>
  <c r="G46" i="1071"/>
  <c r="E46" i="1073"/>
  <c r="F46" i="1077"/>
  <c r="E46" i="1027"/>
  <c r="F46" i="1072"/>
  <c r="I46" i="1069"/>
  <c r="H46" i="1070"/>
  <c r="I46" i="1023"/>
  <c r="H46" i="1024"/>
  <c r="C46" i="1019"/>
  <c r="F46" i="1026"/>
  <c r="B46" i="1020"/>
  <c r="D46" i="1018"/>
  <c r="F46" i="1016"/>
  <c r="H46" i="1014"/>
  <c r="G46" i="1015"/>
  <c r="C46" i="1067"/>
  <c r="E46" i="1066"/>
  <c r="G46" i="1065"/>
  <c r="G46" i="1025"/>
  <c r="C46" i="1006"/>
  <c r="E46" i="1005"/>
  <c r="G46" i="1004"/>
  <c r="E46" i="1017"/>
  <c r="C46" i="1001"/>
  <c r="G46" i="999"/>
  <c r="E46" i="1000"/>
  <c r="I46" i="998"/>
  <c r="B46" i="970"/>
  <c r="D46" i="968"/>
  <c r="I46" i="962"/>
  <c r="C46" i="969"/>
  <c r="I46" i="949"/>
  <c r="B25" i="1079"/>
  <c r="B25" i="1074"/>
  <c r="B25" i="1023"/>
  <c r="B25" i="1069"/>
  <c r="B25" i="1013"/>
  <c r="B25" i="1064"/>
  <c r="B25" i="998"/>
  <c r="B25" i="1003"/>
  <c r="B25" i="963"/>
  <c r="B25" i="962"/>
  <c r="B25" i="961"/>
  <c r="B25" i="960"/>
  <c r="I25" i="952"/>
  <c r="B25" i="949"/>
  <c r="B37" i="1043"/>
  <c r="B45" i="1079"/>
  <c r="B45" i="1074"/>
  <c r="B45" i="1023"/>
  <c r="B45" i="1069"/>
  <c r="B45" i="1013"/>
  <c r="B45" i="1064"/>
  <c r="B45" i="998"/>
  <c r="B45" i="1003"/>
  <c r="B45" i="963"/>
  <c r="B45" i="962"/>
  <c r="B45" i="961"/>
  <c r="B45" i="960"/>
  <c r="I45" i="952"/>
  <c r="B45" i="949"/>
  <c r="B57" i="1043"/>
  <c r="C24" i="1080"/>
  <c r="B24" i="1081"/>
  <c r="D24" i="1079"/>
  <c r="B24" i="1076"/>
  <c r="C24" i="1075"/>
  <c r="D24" i="1074"/>
  <c r="D24" i="1069"/>
  <c r="C24" i="1070"/>
  <c r="B24" i="1071"/>
  <c r="B24" i="1025"/>
  <c r="D24" i="1023"/>
  <c r="C24" i="1014"/>
  <c r="D24" i="1013"/>
  <c r="D24" i="1064"/>
  <c r="B24" i="1015"/>
  <c r="B24" i="1065"/>
  <c r="D24" i="1003"/>
  <c r="C24" i="1024"/>
  <c r="B24" i="1004"/>
  <c r="B24" i="999"/>
  <c r="D24" i="998"/>
  <c r="B24" i="965"/>
  <c r="D24" i="962"/>
  <c r="D24" i="961"/>
  <c r="D24" i="963"/>
  <c r="C24" i="964"/>
  <c r="D24" i="960"/>
  <c r="K24" i="952"/>
  <c r="D24" i="949"/>
  <c r="D36" i="1043"/>
  <c r="B27" i="1080"/>
  <c r="C27" i="1079"/>
  <c r="B27" i="1075"/>
  <c r="C27" i="1074"/>
  <c r="B27" i="1070"/>
  <c r="C27" i="1069"/>
  <c r="B27" i="1024"/>
  <c r="C27" i="1023"/>
  <c r="C27" i="1064"/>
  <c r="C27" i="1003"/>
  <c r="B27" i="1014"/>
  <c r="C27" i="1013"/>
  <c r="C27" i="998"/>
  <c r="B27" i="964"/>
  <c r="C27" i="963"/>
  <c r="C27" i="962"/>
  <c r="C27" i="961"/>
  <c r="C27" i="960"/>
  <c r="J27" i="952"/>
  <c r="C27" i="949"/>
  <c r="C39" i="1043"/>
  <c r="D30" i="1081"/>
  <c r="E30" i="1080"/>
  <c r="C30" i="1082"/>
  <c r="B30" i="1083"/>
  <c r="B30" i="1078"/>
  <c r="C30" i="1077"/>
  <c r="E30" i="1075"/>
  <c r="F30" i="1079"/>
  <c r="B30" i="1073"/>
  <c r="C30" i="1072"/>
  <c r="D30" i="1071"/>
  <c r="D30" i="1076"/>
  <c r="E30" i="1070"/>
  <c r="F30" i="1074"/>
  <c r="F30" i="1069"/>
  <c r="C30" i="1026"/>
  <c r="C30" i="1016"/>
  <c r="B30" i="1027"/>
  <c r="F30" i="1023"/>
  <c r="D30" i="1025"/>
  <c r="E30" i="1024"/>
  <c r="B30" i="1017"/>
  <c r="B30" i="1066"/>
  <c r="E30" i="1014"/>
  <c r="F30" i="1013"/>
  <c r="D30" i="1065"/>
  <c r="F30" i="1064"/>
  <c r="D30" i="1015"/>
  <c r="D30" i="1004"/>
  <c r="B30" i="1005"/>
  <c r="F30" i="998"/>
  <c r="B30" i="1000"/>
  <c r="F30" i="1003"/>
  <c r="D30" i="999"/>
  <c r="F30" i="962"/>
  <c r="F30" i="961"/>
  <c r="B30" i="967"/>
  <c r="D30" i="965"/>
  <c r="C30" i="966"/>
  <c r="F30" i="960"/>
  <c r="M30" i="952"/>
  <c r="F30" i="949"/>
  <c r="B33" i="1082"/>
  <c r="C33" i="1081"/>
  <c r="D33" i="1080"/>
  <c r="E33" i="1079"/>
  <c r="C33" i="1076"/>
  <c r="D33" i="1075"/>
  <c r="B33" i="1077"/>
  <c r="E33" i="1074"/>
  <c r="B33" i="1072"/>
  <c r="C33" i="1071"/>
  <c r="D33" i="1070"/>
  <c r="E33" i="1069"/>
  <c r="C33" i="1025"/>
  <c r="E33" i="1023"/>
  <c r="B33" i="1026"/>
  <c r="C33" i="1015"/>
  <c r="B33" i="1016"/>
  <c r="D33" i="1014"/>
  <c r="E33" i="1013"/>
  <c r="C33" i="1004"/>
  <c r="E33" i="1003"/>
  <c r="D33" i="1024"/>
  <c r="E33" i="1064"/>
  <c r="C33" i="1065"/>
  <c r="C33" i="999"/>
  <c r="E33" i="998"/>
  <c r="B33" i="966"/>
  <c r="D33" i="964"/>
  <c r="E33" i="962"/>
  <c r="E33" i="961"/>
  <c r="C33" i="965"/>
  <c r="E33" i="960"/>
  <c r="L33" i="952"/>
  <c r="E33" i="949"/>
  <c r="B37" i="1082"/>
  <c r="D37" i="1080"/>
  <c r="E37" i="1079"/>
  <c r="C37" i="1081"/>
  <c r="C37" i="1076"/>
  <c r="D37" i="1075"/>
  <c r="B37" i="1077"/>
  <c r="B37" i="1072"/>
  <c r="C37" i="1071"/>
  <c r="E37" i="1074"/>
  <c r="D37" i="1070"/>
  <c r="E37" i="1069"/>
  <c r="C37" i="1025"/>
  <c r="E37" i="1023"/>
  <c r="B37" i="1016"/>
  <c r="C37" i="1015"/>
  <c r="D37" i="1024"/>
  <c r="C37" i="1065"/>
  <c r="B37" i="1026"/>
  <c r="D37" i="1014"/>
  <c r="E37" i="1013"/>
  <c r="C37" i="1004"/>
  <c r="E37" i="1003"/>
  <c r="E37" i="1064"/>
  <c r="C37" i="999"/>
  <c r="E37" i="998"/>
  <c r="B37" i="966"/>
  <c r="D37" i="964"/>
  <c r="E37" i="962"/>
  <c r="E37" i="961"/>
  <c r="C37" i="965"/>
  <c r="E37" i="960"/>
  <c r="L37" i="952"/>
  <c r="E37" i="949"/>
  <c r="B40" i="1081"/>
  <c r="C40" i="1080"/>
  <c r="B40" i="1076"/>
  <c r="D40" i="1079"/>
  <c r="C40" i="1075"/>
  <c r="D40" i="1074"/>
  <c r="D40" i="1069"/>
  <c r="C40" i="1070"/>
  <c r="B40" i="1071"/>
  <c r="B40" i="1025"/>
  <c r="D40" i="1023"/>
  <c r="C40" i="1024"/>
  <c r="C40" i="1014"/>
  <c r="D40" i="1013"/>
  <c r="D40" i="1064"/>
  <c r="B40" i="1015"/>
  <c r="B40" i="1065"/>
  <c r="D40" i="1003"/>
  <c r="B40" i="999"/>
  <c r="B40" i="1004"/>
  <c r="D40" i="998"/>
  <c r="B40" i="965"/>
  <c r="D40" i="961"/>
  <c r="D40" i="962"/>
  <c r="D40" i="963"/>
  <c r="C40" i="964"/>
  <c r="D40" i="960"/>
  <c r="K40" i="952"/>
  <c r="D40" i="949"/>
  <c r="D52" i="1043"/>
  <c r="B44" i="1081"/>
  <c r="C44" i="1080"/>
  <c r="D44" i="1079"/>
  <c r="B44" i="1076"/>
  <c r="C44" i="1075"/>
  <c r="D44" i="1074"/>
  <c r="D44" i="1069"/>
  <c r="C44" i="1070"/>
  <c r="B44" i="1071"/>
  <c r="B44" i="1025"/>
  <c r="D44" i="1023"/>
  <c r="C44" i="1024"/>
  <c r="B44" i="1065"/>
  <c r="B44" i="1015"/>
  <c r="C44" i="1014"/>
  <c r="D44" i="1013"/>
  <c r="D44" i="1064"/>
  <c r="D44" i="1003"/>
  <c r="B44" i="999"/>
  <c r="B44" i="1004"/>
  <c r="D44" i="998"/>
  <c r="B44" i="965"/>
  <c r="D44" i="961"/>
  <c r="D44" i="962"/>
  <c r="D44" i="963"/>
  <c r="C44" i="964"/>
  <c r="D44" i="960"/>
  <c r="K44" i="952"/>
  <c r="D44" i="949"/>
  <c r="D56" i="1043"/>
  <c r="B47" i="1080"/>
  <c r="C47" i="1079"/>
  <c r="B47" i="1075"/>
  <c r="C47" i="1074"/>
  <c r="B47" i="1070"/>
  <c r="C47" i="1069"/>
  <c r="C47" i="1064"/>
  <c r="C47" i="1023"/>
  <c r="B47" i="1014"/>
  <c r="C47" i="1013"/>
  <c r="C47" i="1003"/>
  <c r="B47" i="1024"/>
  <c r="C47" i="998"/>
  <c r="B47" i="964"/>
  <c r="C47" i="963"/>
  <c r="C47" i="962"/>
  <c r="C47" i="961"/>
  <c r="C47" i="960"/>
  <c r="J47" i="952"/>
  <c r="C47" i="949"/>
  <c r="C59" i="1043"/>
  <c r="B49" i="1082"/>
  <c r="C49" i="1081"/>
  <c r="D49" i="1080"/>
  <c r="B49" i="1077"/>
  <c r="E49" i="1079"/>
  <c r="C49" i="1076"/>
  <c r="D49" i="1075"/>
  <c r="B49" i="1072"/>
  <c r="C49" i="1071"/>
  <c r="E49" i="1074"/>
  <c r="D49" i="1070"/>
  <c r="E49" i="1069"/>
  <c r="C49" i="1025"/>
  <c r="E49" i="1023"/>
  <c r="B49" i="1026"/>
  <c r="C49" i="1015"/>
  <c r="B49" i="1016"/>
  <c r="D49" i="1024"/>
  <c r="E49" i="1064"/>
  <c r="D49" i="1014"/>
  <c r="E49" i="1013"/>
  <c r="C49" i="1004"/>
  <c r="E49" i="1003"/>
  <c r="C49" i="1065"/>
  <c r="C49" i="999"/>
  <c r="E49" i="998"/>
  <c r="B49" i="966"/>
  <c r="D49" i="964"/>
  <c r="E49" i="962"/>
  <c r="E49" i="961"/>
  <c r="C49" i="965"/>
  <c r="E49" i="960"/>
  <c r="L49" i="952"/>
  <c r="E49" i="949"/>
  <c r="B34" i="1079"/>
  <c r="B34" i="1074"/>
  <c r="B34" i="1069"/>
  <c r="B34" i="1023"/>
  <c r="B34" i="1013"/>
  <c r="B34" i="1064"/>
  <c r="B34" i="998"/>
  <c r="B34" i="1003"/>
  <c r="B34" i="963"/>
  <c r="B34" i="962"/>
  <c r="B34" i="961"/>
  <c r="B34" i="960"/>
  <c r="I34" i="952"/>
  <c r="B34" i="949"/>
  <c r="B46" i="1043"/>
  <c r="C24" i="1082"/>
  <c r="B24" i="1083"/>
  <c r="D24" i="1081"/>
  <c r="E24" i="1080"/>
  <c r="B24" i="1078"/>
  <c r="E24" i="1075"/>
  <c r="C24" i="1077"/>
  <c r="B24" i="1073"/>
  <c r="F24" i="1079"/>
  <c r="D24" i="1076"/>
  <c r="C24" i="1072"/>
  <c r="D24" i="1071"/>
  <c r="E24" i="1070"/>
  <c r="F24" i="1069"/>
  <c r="C24" i="1026"/>
  <c r="E24" i="1024"/>
  <c r="B24" i="1027"/>
  <c r="F24" i="1023"/>
  <c r="F24" i="1074"/>
  <c r="D24" i="1025"/>
  <c r="C24" i="1016"/>
  <c r="B24" i="1017"/>
  <c r="D24" i="1015"/>
  <c r="F24" i="1064"/>
  <c r="D24" i="1004"/>
  <c r="F24" i="1013"/>
  <c r="B24" i="1066"/>
  <c r="D24" i="1065"/>
  <c r="E24" i="1014"/>
  <c r="B24" i="1005"/>
  <c r="F24" i="1003"/>
  <c r="F24" i="998"/>
  <c r="B24" i="1000"/>
  <c r="D24" i="999"/>
  <c r="B24" i="967"/>
  <c r="D24" i="965"/>
  <c r="F24" i="961"/>
  <c r="F24" i="962"/>
  <c r="C24" i="966"/>
  <c r="F24" i="960"/>
  <c r="M24" i="952"/>
  <c r="F24" i="949"/>
  <c r="C40" i="1082"/>
  <c r="D40" i="1081"/>
  <c r="B40" i="1083"/>
  <c r="E40" i="1080"/>
  <c r="B40" i="1078"/>
  <c r="F40" i="1079"/>
  <c r="F40" i="1074"/>
  <c r="E40" i="1075"/>
  <c r="C40" i="1077"/>
  <c r="B40" i="1073"/>
  <c r="D40" i="1076"/>
  <c r="C40" i="1072"/>
  <c r="D40" i="1071"/>
  <c r="E40" i="1070"/>
  <c r="F40" i="1069"/>
  <c r="E40" i="1024"/>
  <c r="B40" i="1027"/>
  <c r="F40" i="1023"/>
  <c r="D40" i="1025"/>
  <c r="C40" i="1016"/>
  <c r="B40" i="1017"/>
  <c r="D40" i="1015"/>
  <c r="F40" i="1064"/>
  <c r="C40" i="1026"/>
  <c r="E40" i="1014"/>
  <c r="B40" i="1066"/>
  <c r="F40" i="1013"/>
  <c r="D40" i="1065"/>
  <c r="B40" i="1005"/>
  <c r="F40" i="1003"/>
  <c r="F40" i="998"/>
  <c r="D40" i="1004"/>
  <c r="D40" i="999"/>
  <c r="B40" i="1000"/>
  <c r="B40" i="967"/>
  <c r="D40" i="965"/>
  <c r="F40" i="962"/>
  <c r="F40" i="961"/>
  <c r="C40" i="966"/>
  <c r="F40" i="960"/>
  <c r="M40" i="952"/>
  <c r="F40" i="949"/>
  <c r="B47" i="1082"/>
  <c r="C47" i="1081"/>
  <c r="D47" i="1080"/>
  <c r="E47" i="1079"/>
  <c r="B47" i="1077"/>
  <c r="C47" i="1076"/>
  <c r="D47" i="1075"/>
  <c r="B47" i="1072"/>
  <c r="E47" i="1074"/>
  <c r="D47" i="1070"/>
  <c r="E47" i="1069"/>
  <c r="B47" i="1026"/>
  <c r="C47" i="1025"/>
  <c r="D47" i="1024"/>
  <c r="E47" i="1023"/>
  <c r="B47" i="1016"/>
  <c r="C47" i="1071"/>
  <c r="C47" i="1015"/>
  <c r="E47" i="1064"/>
  <c r="C47" i="1065"/>
  <c r="C47" i="1004"/>
  <c r="E47" i="1003"/>
  <c r="E47" i="1013"/>
  <c r="D47" i="1014"/>
  <c r="C47" i="999"/>
  <c r="E47" i="998"/>
  <c r="B47" i="966"/>
  <c r="E47" i="962"/>
  <c r="E47" i="961"/>
  <c r="D47" i="964"/>
  <c r="C47" i="965"/>
  <c r="E47" i="960"/>
  <c r="L47" i="952"/>
  <c r="E47" i="949"/>
  <c r="B24" i="1080"/>
  <c r="C24" i="1079"/>
  <c r="B24" i="1075"/>
  <c r="C24" i="1074"/>
  <c r="C24" i="1069"/>
  <c r="B24" i="1070"/>
  <c r="B24" i="1024"/>
  <c r="B24" i="1014"/>
  <c r="C24" i="1013"/>
  <c r="C24" i="1023"/>
  <c r="C24" i="1003"/>
  <c r="C24" i="1064"/>
  <c r="C24" i="998"/>
  <c r="C24" i="963"/>
  <c r="C24" i="961"/>
  <c r="B24" i="964"/>
  <c r="C24" i="962"/>
  <c r="C24" i="960"/>
  <c r="J24" i="952"/>
  <c r="C24" i="949"/>
  <c r="C36" i="1043"/>
  <c r="B30" i="1082"/>
  <c r="C30" i="1081"/>
  <c r="D30" i="1080"/>
  <c r="E30" i="1079"/>
  <c r="D30" i="1075"/>
  <c r="B30" i="1077"/>
  <c r="C30" i="1076"/>
  <c r="E30" i="1074"/>
  <c r="B30" i="1072"/>
  <c r="E30" i="1069"/>
  <c r="B30" i="1026"/>
  <c r="C30" i="1071"/>
  <c r="E30" i="1023"/>
  <c r="D30" i="1070"/>
  <c r="D30" i="1024"/>
  <c r="B30" i="1016"/>
  <c r="C30" i="1025"/>
  <c r="D30" i="1014"/>
  <c r="C30" i="1015"/>
  <c r="E30" i="1013"/>
  <c r="C30" i="1065"/>
  <c r="E30" i="1064"/>
  <c r="C30" i="1004"/>
  <c r="E30" i="1003"/>
  <c r="C30" i="999"/>
  <c r="E30" i="998"/>
  <c r="C30" i="965"/>
  <c r="E30" i="962"/>
  <c r="D30" i="964"/>
  <c r="B30" i="966"/>
  <c r="E30" i="961"/>
  <c r="E30" i="960"/>
  <c r="L30" i="952"/>
  <c r="E30" i="949"/>
  <c r="F37" i="1081"/>
  <c r="D37" i="1083"/>
  <c r="E37" i="1082"/>
  <c r="G37" i="1080"/>
  <c r="H37" i="1079"/>
  <c r="G37" i="1075"/>
  <c r="E37" i="1077"/>
  <c r="E37" i="1072"/>
  <c r="H37" i="1074"/>
  <c r="F37" i="1076"/>
  <c r="F37" i="1071"/>
  <c r="D37" i="1078"/>
  <c r="H37" i="1069"/>
  <c r="D37" i="1027"/>
  <c r="G37" i="1070"/>
  <c r="D37" i="1017"/>
  <c r="E37" i="1026"/>
  <c r="G37" i="1024"/>
  <c r="F37" i="1025"/>
  <c r="H37" i="1023"/>
  <c r="C37" i="1018"/>
  <c r="D37" i="1073"/>
  <c r="B37" i="1019"/>
  <c r="G37" i="1014"/>
  <c r="H37" i="1013"/>
  <c r="F37" i="1015"/>
  <c r="B37" i="1067"/>
  <c r="D37" i="1066"/>
  <c r="E37" i="1016"/>
  <c r="F37" i="1065"/>
  <c r="B37" i="1006"/>
  <c r="D37" i="1005"/>
  <c r="F37" i="1004"/>
  <c r="B37" i="1001"/>
  <c r="F37" i="999"/>
  <c r="H37" i="998"/>
  <c r="D37" i="1000"/>
  <c r="C37" i="968"/>
  <c r="D37" i="967"/>
  <c r="B37" i="969"/>
  <c r="H37" i="962"/>
  <c r="H37" i="949"/>
  <c r="C44" i="1083"/>
  <c r="D44" i="1082"/>
  <c r="E44" i="1081"/>
  <c r="G44" i="1079"/>
  <c r="F44" i="1080"/>
  <c r="C44" i="1078"/>
  <c r="D44" i="1077"/>
  <c r="F44" i="1075"/>
  <c r="E44" i="1076"/>
  <c r="G44" i="1074"/>
  <c r="C44" i="1073"/>
  <c r="G44" i="1069"/>
  <c r="F44" i="1070"/>
  <c r="E44" i="1025"/>
  <c r="D44" i="1072"/>
  <c r="E44" i="1071"/>
  <c r="F44" i="1024"/>
  <c r="D44" i="1026"/>
  <c r="B44" i="1018"/>
  <c r="C44" i="1017"/>
  <c r="D44" i="1016"/>
  <c r="G44" i="1023"/>
  <c r="E44" i="1015"/>
  <c r="F44" i="1014"/>
  <c r="G44" i="1013"/>
  <c r="C44" i="1027"/>
  <c r="C44" i="1066"/>
  <c r="G44" i="1064"/>
  <c r="E44" i="1065"/>
  <c r="C44" i="1005"/>
  <c r="E44" i="1004"/>
  <c r="G44" i="1003"/>
  <c r="C44" i="1000"/>
  <c r="G44" i="998"/>
  <c r="E44" i="999"/>
  <c r="B44" i="968"/>
  <c r="G44" i="961"/>
  <c r="C44" i="967"/>
  <c r="D44" i="966"/>
  <c r="G44" i="962"/>
  <c r="G44" i="949"/>
  <c r="B37" i="1079"/>
  <c r="B37" i="1074"/>
  <c r="B37" i="1023"/>
  <c r="B37" i="1069"/>
  <c r="B37" i="1013"/>
  <c r="B37" i="1064"/>
  <c r="B37" i="1003"/>
  <c r="B37" i="998"/>
  <c r="B37" i="963"/>
  <c r="B37" i="962"/>
  <c r="B37" i="961"/>
  <c r="B37" i="960"/>
  <c r="I37" i="952"/>
  <c r="B37" i="949"/>
  <c r="B49" i="1043"/>
  <c r="F29" i="1082"/>
  <c r="E29" i="1083"/>
  <c r="G29" i="1081"/>
  <c r="H29" i="1080"/>
  <c r="E29" i="1078"/>
  <c r="I29" i="1079"/>
  <c r="G29" i="1076"/>
  <c r="H29" i="1075"/>
  <c r="F29" i="1077"/>
  <c r="E29" i="1073"/>
  <c r="I29" i="1074"/>
  <c r="F29" i="1072"/>
  <c r="G29" i="1071"/>
  <c r="E29" i="1027"/>
  <c r="H29" i="1070"/>
  <c r="I29" i="1069"/>
  <c r="G29" i="1025"/>
  <c r="I29" i="1023"/>
  <c r="D29" i="1018"/>
  <c r="F29" i="1026"/>
  <c r="C29" i="1019"/>
  <c r="G29" i="1015"/>
  <c r="C29" i="1067"/>
  <c r="B29" i="1020"/>
  <c r="F29" i="1016"/>
  <c r="E29" i="1066"/>
  <c r="H29" i="1014"/>
  <c r="G29" i="1065"/>
  <c r="E29" i="1005"/>
  <c r="H29" i="1024"/>
  <c r="C29" i="1006"/>
  <c r="G29" i="1004"/>
  <c r="C29" i="1001"/>
  <c r="E29" i="1017"/>
  <c r="E29" i="1000"/>
  <c r="G29" i="999"/>
  <c r="I29" i="998"/>
  <c r="C29" i="969"/>
  <c r="D29" i="968"/>
  <c r="I29" i="962"/>
  <c r="B29" i="970"/>
  <c r="I29" i="949"/>
  <c r="D36" i="1083"/>
  <c r="F36" i="1081"/>
  <c r="G36" i="1080"/>
  <c r="H36" i="1079"/>
  <c r="E36" i="1077"/>
  <c r="F36" i="1076"/>
  <c r="E36" i="1082"/>
  <c r="D36" i="1078"/>
  <c r="G36" i="1075"/>
  <c r="H36" i="1074"/>
  <c r="E36" i="1072"/>
  <c r="H36" i="1069"/>
  <c r="F36" i="1071"/>
  <c r="G36" i="1070"/>
  <c r="D36" i="1073"/>
  <c r="D36" i="1027"/>
  <c r="E36" i="1026"/>
  <c r="B36" i="1019"/>
  <c r="C36" i="1018"/>
  <c r="D36" i="1017"/>
  <c r="E36" i="1016"/>
  <c r="F36" i="1025"/>
  <c r="H36" i="1023"/>
  <c r="D36" i="1066"/>
  <c r="B36" i="1006"/>
  <c r="G36" i="1024"/>
  <c r="F36" i="1015"/>
  <c r="G36" i="1014"/>
  <c r="H36" i="1013"/>
  <c r="B36" i="1067"/>
  <c r="D36" i="1005"/>
  <c r="F36" i="1004"/>
  <c r="B36" i="1001"/>
  <c r="F36" i="1065"/>
  <c r="D36" i="1000"/>
  <c r="F36" i="999"/>
  <c r="H36" i="998"/>
  <c r="B36" i="969"/>
  <c r="C36" i="968"/>
  <c r="H36" i="962"/>
  <c r="D36" i="967"/>
  <c r="H36" i="949"/>
  <c r="C43" i="1083"/>
  <c r="D43" i="1082"/>
  <c r="E43" i="1081"/>
  <c r="F43" i="1080"/>
  <c r="G43" i="1079"/>
  <c r="C43" i="1078"/>
  <c r="D43" i="1077"/>
  <c r="E43" i="1076"/>
  <c r="F43" i="1075"/>
  <c r="G43" i="1074"/>
  <c r="E43" i="1071"/>
  <c r="C43" i="1073"/>
  <c r="D43" i="1072"/>
  <c r="F43" i="1070"/>
  <c r="G43" i="1069"/>
  <c r="C43" i="1027"/>
  <c r="B43" i="1018"/>
  <c r="C43" i="1017"/>
  <c r="E43" i="1025"/>
  <c r="D43" i="1016"/>
  <c r="G43" i="1023"/>
  <c r="E43" i="1015"/>
  <c r="E43" i="1065"/>
  <c r="G43" i="1064"/>
  <c r="C43" i="1066"/>
  <c r="F43" i="1014"/>
  <c r="G43" i="1013"/>
  <c r="E43" i="1004"/>
  <c r="G43" i="1003"/>
  <c r="D43" i="1026"/>
  <c r="F43" i="1024"/>
  <c r="C43" i="1005"/>
  <c r="C43" i="1000"/>
  <c r="E43" i="999"/>
  <c r="G43" i="998"/>
  <c r="B43" i="968"/>
  <c r="D43" i="966"/>
  <c r="C43" i="967"/>
  <c r="G43" i="962"/>
  <c r="G43" i="961"/>
  <c r="G43" i="949"/>
  <c r="C22" i="1082"/>
  <c r="D22" i="1081"/>
  <c r="E22" i="1080"/>
  <c r="B22" i="1083"/>
  <c r="B22" i="1078"/>
  <c r="C22" i="1077"/>
  <c r="E22" i="1075"/>
  <c r="F22" i="1079"/>
  <c r="B22" i="1073"/>
  <c r="D22" i="1076"/>
  <c r="D22" i="1071"/>
  <c r="C22" i="1026"/>
  <c r="C22" i="1072"/>
  <c r="E22" i="1070"/>
  <c r="F22" i="1074"/>
  <c r="F22" i="1069"/>
  <c r="C22" i="1016"/>
  <c r="B22" i="1027"/>
  <c r="F22" i="1023"/>
  <c r="D22" i="1025"/>
  <c r="E22" i="1024"/>
  <c r="B22" i="1017"/>
  <c r="D22" i="1015"/>
  <c r="B22" i="1066"/>
  <c r="E22" i="1014"/>
  <c r="F22" i="1013"/>
  <c r="D22" i="1065"/>
  <c r="F22" i="1064"/>
  <c r="D22" i="1004"/>
  <c r="B22" i="1005"/>
  <c r="F22" i="1003"/>
  <c r="F22" i="998"/>
  <c r="B22" i="1000"/>
  <c r="D22" i="999"/>
  <c r="F22" i="962"/>
  <c r="F22" i="961"/>
  <c r="B22" i="967"/>
  <c r="D22" i="965"/>
  <c r="C22" i="966"/>
  <c r="F22" i="960"/>
  <c r="M22" i="952"/>
  <c r="F22" i="949"/>
  <c r="B22" i="1082"/>
  <c r="C22" i="1081"/>
  <c r="D22" i="1080"/>
  <c r="E22" i="1079"/>
  <c r="D22" i="1075"/>
  <c r="B22" i="1077"/>
  <c r="C22" i="1076"/>
  <c r="E22" i="1074"/>
  <c r="C22" i="1071"/>
  <c r="E22" i="1069"/>
  <c r="B22" i="1026"/>
  <c r="E22" i="1023"/>
  <c r="D22" i="1024"/>
  <c r="D22" i="1070"/>
  <c r="B22" i="1016"/>
  <c r="C22" i="1025"/>
  <c r="D22" i="1014"/>
  <c r="C22" i="1015"/>
  <c r="E22" i="1013"/>
  <c r="C22" i="1065"/>
  <c r="E22" i="1064"/>
  <c r="C22" i="1004"/>
  <c r="E22" i="1003"/>
  <c r="C22" i="999"/>
  <c r="B22" i="1072"/>
  <c r="E22" i="998"/>
  <c r="C22" i="965"/>
  <c r="E22" i="962"/>
  <c r="D22" i="964"/>
  <c r="B22" i="966"/>
  <c r="E22" i="961"/>
  <c r="E22" i="960"/>
  <c r="L22" i="952"/>
  <c r="E22" i="949"/>
  <c r="E22" i="1082"/>
  <c r="D22" i="1083"/>
  <c r="G22" i="1080"/>
  <c r="F22" i="1081"/>
  <c r="H22" i="1079"/>
  <c r="D22" i="1078"/>
  <c r="F22" i="1076"/>
  <c r="G22" i="1075"/>
  <c r="H22" i="1074"/>
  <c r="E22" i="1072"/>
  <c r="H22" i="1069"/>
  <c r="D22" i="1073"/>
  <c r="E22" i="1077"/>
  <c r="G22" i="1070"/>
  <c r="D22" i="1027"/>
  <c r="E22" i="1026"/>
  <c r="G22" i="1024"/>
  <c r="B22" i="1019"/>
  <c r="D22" i="1017"/>
  <c r="F22" i="1015"/>
  <c r="F22" i="1025"/>
  <c r="F22" i="1071"/>
  <c r="H22" i="1023"/>
  <c r="C22" i="1018"/>
  <c r="E22" i="1016"/>
  <c r="G22" i="1014"/>
  <c r="H22" i="1013"/>
  <c r="B22" i="1006"/>
  <c r="F22" i="1065"/>
  <c r="B22" i="1067"/>
  <c r="D22" i="1005"/>
  <c r="D22" i="1066"/>
  <c r="F22" i="1004"/>
  <c r="D22" i="1000"/>
  <c r="F22" i="999"/>
  <c r="H22" i="998"/>
  <c r="B22" i="1001"/>
  <c r="H22" i="962"/>
  <c r="B22" i="969"/>
  <c r="D22" i="967"/>
  <c r="C22" i="968"/>
  <c r="H22" i="949"/>
  <c r="B51" i="1079"/>
  <c r="B51" i="1074"/>
  <c r="B51" i="1069"/>
  <c r="B51" i="1023"/>
  <c r="B51" i="1064"/>
  <c r="B51" i="1013"/>
  <c r="B51" i="1003"/>
  <c r="B51" i="998"/>
  <c r="B51" i="963"/>
  <c r="B51" i="962"/>
  <c r="B51" i="961"/>
  <c r="B51" i="960"/>
  <c r="I51" i="952"/>
  <c r="B51" i="949"/>
  <c r="B63" i="1043"/>
  <c r="D50" i="1082"/>
  <c r="C50" i="1083"/>
  <c r="F50" i="1080"/>
  <c r="E50" i="1081"/>
  <c r="G50" i="1079"/>
  <c r="D50" i="1077"/>
  <c r="C50" i="1078"/>
  <c r="E50" i="1076"/>
  <c r="G50" i="1074"/>
  <c r="F50" i="1075"/>
  <c r="C50" i="1073"/>
  <c r="E50" i="1071"/>
  <c r="F50" i="1070"/>
  <c r="D50" i="1072"/>
  <c r="G50" i="1069"/>
  <c r="D50" i="1026"/>
  <c r="C50" i="1027"/>
  <c r="E50" i="1025"/>
  <c r="C50" i="1017"/>
  <c r="D50" i="1016"/>
  <c r="F50" i="1024"/>
  <c r="B50" i="1018"/>
  <c r="G50" i="1023"/>
  <c r="F50" i="1014"/>
  <c r="C50" i="1000"/>
  <c r="G50" i="1013"/>
  <c r="C50" i="1066"/>
  <c r="E50" i="1065"/>
  <c r="G50" i="1064"/>
  <c r="C50" i="1005"/>
  <c r="E50" i="1004"/>
  <c r="G50" i="1003"/>
  <c r="G50" i="998"/>
  <c r="E50" i="999"/>
  <c r="E50" i="1015"/>
  <c r="C50" i="967"/>
  <c r="D50" i="966"/>
  <c r="G50" i="962"/>
  <c r="G50" i="961"/>
  <c r="B50" i="968"/>
  <c r="G50" i="949"/>
  <c r="B51" i="1080"/>
  <c r="C51" i="1079"/>
  <c r="B51" i="1075"/>
  <c r="C51" i="1074"/>
  <c r="B51" i="1070"/>
  <c r="C51" i="1069"/>
  <c r="B51" i="1024"/>
  <c r="B51" i="1014"/>
  <c r="C51" i="1023"/>
  <c r="C51" i="1013"/>
  <c r="C51" i="1003"/>
  <c r="C51" i="998"/>
  <c r="C51" i="1064"/>
  <c r="C51" i="963"/>
  <c r="C51" i="962"/>
  <c r="C51" i="961"/>
  <c r="B51" i="964"/>
  <c r="C51" i="960"/>
  <c r="J51" i="952"/>
  <c r="C51" i="949"/>
  <c r="C63" i="1043"/>
  <c r="C50" i="1080"/>
  <c r="B50" i="1081"/>
  <c r="D50" i="1079"/>
  <c r="B50" i="1076"/>
  <c r="C50" i="1075"/>
  <c r="B50" i="1071"/>
  <c r="D50" i="1074"/>
  <c r="D50" i="1069"/>
  <c r="C50" i="1070"/>
  <c r="B50" i="1025"/>
  <c r="D50" i="1023"/>
  <c r="D50" i="1013"/>
  <c r="C50" i="1024"/>
  <c r="B50" i="1015"/>
  <c r="C50" i="1014"/>
  <c r="B50" i="1065"/>
  <c r="D50" i="1064"/>
  <c r="B50" i="1004"/>
  <c r="D50" i="1003"/>
  <c r="B50" i="999"/>
  <c r="D50" i="998"/>
  <c r="D50" i="961"/>
  <c r="D50" i="963"/>
  <c r="C50" i="964"/>
  <c r="B50" i="965"/>
  <c r="D50" i="962"/>
  <c r="D50" i="960"/>
  <c r="K50" i="952"/>
  <c r="D50" i="949"/>
  <c r="D62" i="1043"/>
  <c r="D50" i="1081"/>
  <c r="C50" i="1082"/>
  <c r="B50" i="1083"/>
  <c r="E50" i="1080"/>
  <c r="F50" i="1079"/>
  <c r="C50" i="1077"/>
  <c r="B50" i="1078"/>
  <c r="E50" i="1075"/>
  <c r="D50" i="1076"/>
  <c r="F50" i="1074"/>
  <c r="C50" i="1072"/>
  <c r="B50" i="1073"/>
  <c r="D50" i="1071"/>
  <c r="E50" i="1070"/>
  <c r="B50" i="1027"/>
  <c r="D50" i="1025"/>
  <c r="F50" i="1069"/>
  <c r="E50" i="1024"/>
  <c r="D50" i="1015"/>
  <c r="E50" i="1014"/>
  <c r="C50" i="1026"/>
  <c r="F50" i="1023"/>
  <c r="B50" i="1017"/>
  <c r="C50" i="1016"/>
  <c r="F50" i="1013"/>
  <c r="B50" i="1005"/>
  <c r="D50" i="1004"/>
  <c r="F50" i="1003"/>
  <c r="B50" i="1066"/>
  <c r="D50" i="1065"/>
  <c r="F50" i="1064"/>
  <c r="B50" i="1000"/>
  <c r="F50" i="998"/>
  <c r="D50" i="999"/>
  <c r="F50" i="962"/>
  <c r="B50" i="967"/>
  <c r="D50" i="965"/>
  <c r="C50" i="966"/>
  <c r="F50" i="961"/>
  <c r="F50" i="960"/>
  <c r="M50" i="952"/>
  <c r="F50" i="949"/>
  <c r="E50" i="1082"/>
  <c r="D50" i="1083"/>
  <c r="G50" i="1080"/>
  <c r="F50" i="1081"/>
  <c r="D50" i="1078"/>
  <c r="F50" i="1076"/>
  <c r="H50" i="1079"/>
  <c r="E50" i="1077"/>
  <c r="G50" i="1075"/>
  <c r="H50" i="1074"/>
  <c r="F50" i="1071"/>
  <c r="E50" i="1072"/>
  <c r="H50" i="1069"/>
  <c r="D50" i="1073"/>
  <c r="G50" i="1070"/>
  <c r="D50" i="1027"/>
  <c r="F50" i="1025"/>
  <c r="H50" i="1023"/>
  <c r="D50" i="1017"/>
  <c r="E50" i="1016"/>
  <c r="H50" i="1013"/>
  <c r="E50" i="1026"/>
  <c r="G50" i="1024"/>
  <c r="B50" i="1019"/>
  <c r="C50" i="1018"/>
  <c r="F50" i="1015"/>
  <c r="G50" i="1014"/>
  <c r="B50" i="1067"/>
  <c r="D50" i="1066"/>
  <c r="F50" i="1065"/>
  <c r="D50" i="1000"/>
  <c r="B50" i="1006"/>
  <c r="D50" i="1005"/>
  <c r="B50" i="1001"/>
  <c r="F50" i="999"/>
  <c r="H50" i="998"/>
  <c r="F50" i="1004"/>
  <c r="D50" i="967"/>
  <c r="C50" i="968"/>
  <c r="H50" i="962"/>
  <c r="B50" i="969"/>
  <c r="H50" i="949"/>
  <c r="D51" i="1080"/>
  <c r="E51" i="1079"/>
  <c r="B51" i="1082"/>
  <c r="B51" i="1077"/>
  <c r="D51" i="1075"/>
  <c r="E51" i="1074"/>
  <c r="B51" i="1072"/>
  <c r="D51" i="1070"/>
  <c r="E51" i="1069"/>
  <c r="B51" i="1026"/>
  <c r="E51" i="1023"/>
  <c r="D51" i="1024"/>
  <c r="B51" i="1016"/>
  <c r="D51" i="1014"/>
  <c r="E51" i="1013"/>
  <c r="C51" i="1015"/>
  <c r="C51" i="1065"/>
  <c r="E51" i="1064"/>
  <c r="C51" i="1004"/>
  <c r="E51" i="1003"/>
  <c r="C51" i="999"/>
  <c r="E51" i="998"/>
  <c r="E51" i="961"/>
  <c r="C51" i="965"/>
  <c r="B51" i="966"/>
  <c r="D51" i="964"/>
  <c r="E51" i="962"/>
  <c r="E51" i="960"/>
  <c r="L51" i="952"/>
  <c r="E51" i="949"/>
  <c r="B50" i="1079"/>
  <c r="B50" i="1074"/>
  <c r="B50" i="1069"/>
  <c r="B50" i="1023"/>
  <c r="B50" i="1013"/>
  <c r="B50" i="1003"/>
  <c r="B50" i="1064"/>
  <c r="B50" i="998"/>
  <c r="B50" i="962"/>
  <c r="B50" i="963"/>
  <c r="B50" i="961"/>
  <c r="B50" i="960"/>
  <c r="I50" i="952"/>
  <c r="B50" i="949"/>
  <c r="B62" i="1043"/>
  <c r="D51" i="1082"/>
  <c r="C51" i="1083"/>
  <c r="F51" i="1080"/>
  <c r="G51" i="1079"/>
  <c r="C51" i="1078"/>
  <c r="F51" i="1075"/>
  <c r="G51" i="1074"/>
  <c r="D51" i="1077"/>
  <c r="C51" i="1073"/>
  <c r="F51" i="1070"/>
  <c r="G51" i="1069"/>
  <c r="D51" i="1072"/>
  <c r="C51" i="1027"/>
  <c r="C51" i="1017"/>
  <c r="D51" i="1026"/>
  <c r="F51" i="1024"/>
  <c r="B51" i="1018"/>
  <c r="D51" i="1016"/>
  <c r="F51" i="1014"/>
  <c r="G51" i="1023"/>
  <c r="E51" i="1004"/>
  <c r="G51" i="1003"/>
  <c r="C51" i="1000"/>
  <c r="C51" i="1066"/>
  <c r="E51" i="1015"/>
  <c r="G51" i="1013"/>
  <c r="C51" i="1005"/>
  <c r="E51" i="999"/>
  <c r="G51" i="998"/>
  <c r="E51" i="1065"/>
  <c r="G51" i="1064"/>
  <c r="B51" i="968"/>
  <c r="D51" i="966"/>
  <c r="G51" i="962"/>
  <c r="G51" i="961"/>
  <c r="C51" i="967"/>
  <c r="G51" i="949"/>
  <c r="D50" i="1080"/>
  <c r="C50" i="1081"/>
  <c r="E50" i="1079"/>
  <c r="B50" i="1082"/>
  <c r="C50" i="1076"/>
  <c r="B50" i="1077"/>
  <c r="D50" i="1075"/>
  <c r="E50" i="1074"/>
  <c r="B50" i="1072"/>
  <c r="C50" i="1071"/>
  <c r="D50" i="1070"/>
  <c r="E50" i="1069"/>
  <c r="B50" i="1026"/>
  <c r="D50" i="1024"/>
  <c r="E50" i="1023"/>
  <c r="B50" i="1016"/>
  <c r="C50" i="1025"/>
  <c r="E50" i="1013"/>
  <c r="C50" i="1004"/>
  <c r="E50" i="1003"/>
  <c r="C50" i="1015"/>
  <c r="C50" i="999"/>
  <c r="E50" i="998"/>
  <c r="E50" i="1064"/>
  <c r="D50" i="1014"/>
  <c r="C50" i="1065"/>
  <c r="B50" i="966"/>
  <c r="E50" i="961"/>
  <c r="E50" i="962"/>
  <c r="D50" i="964"/>
  <c r="C50" i="965"/>
  <c r="E50" i="960"/>
  <c r="L50" i="952"/>
  <c r="E50" i="949"/>
  <c r="C51" i="1080"/>
  <c r="D51" i="1079"/>
  <c r="C51" i="1075"/>
  <c r="D51" i="1074"/>
  <c r="C51" i="1070"/>
  <c r="D51" i="1069"/>
  <c r="D51" i="1023"/>
  <c r="B51" i="1015"/>
  <c r="C51" i="1024"/>
  <c r="B51" i="1004"/>
  <c r="D51" i="1003"/>
  <c r="C51" i="1014"/>
  <c r="B51" i="1065"/>
  <c r="D51" i="1064"/>
  <c r="D51" i="1013"/>
  <c r="B51" i="999"/>
  <c r="D51" i="998"/>
  <c r="B51" i="965"/>
  <c r="C51" i="964"/>
  <c r="D51" i="963"/>
  <c r="D51" i="962"/>
  <c r="D51" i="961"/>
  <c r="D51" i="960"/>
  <c r="K51" i="952"/>
  <c r="D51" i="949"/>
  <c r="D63" i="1043"/>
  <c r="E51" i="1083"/>
  <c r="H51" i="1080"/>
  <c r="I51" i="1079"/>
  <c r="F51" i="1082"/>
  <c r="F51" i="1077"/>
  <c r="E51" i="1078"/>
  <c r="H51" i="1075"/>
  <c r="I51" i="1074"/>
  <c r="F51" i="1072"/>
  <c r="E51" i="1027"/>
  <c r="E51" i="1073"/>
  <c r="H51" i="1070"/>
  <c r="I51" i="1069"/>
  <c r="I51" i="1023"/>
  <c r="F51" i="1026"/>
  <c r="C51" i="1019"/>
  <c r="E51" i="1017"/>
  <c r="H51" i="1024"/>
  <c r="B51" i="1020"/>
  <c r="D51" i="1018"/>
  <c r="F51" i="1016"/>
  <c r="H51" i="1014"/>
  <c r="E51" i="1005"/>
  <c r="C51" i="1067"/>
  <c r="G51" i="1065"/>
  <c r="C51" i="1006"/>
  <c r="G51" i="1004"/>
  <c r="C51" i="1001"/>
  <c r="E51" i="1000"/>
  <c r="G51" i="1015"/>
  <c r="E51" i="1066"/>
  <c r="G51" i="999"/>
  <c r="I51" i="998"/>
  <c r="I51" i="962"/>
  <c r="C51" i="969"/>
  <c r="B51" i="970"/>
  <c r="D51" i="968"/>
  <c r="I51" i="949"/>
  <c r="E51" i="1080"/>
  <c r="F51" i="1079"/>
  <c r="C51" i="1082"/>
  <c r="B51" i="1083"/>
  <c r="C51" i="1077"/>
  <c r="B51" i="1078"/>
  <c r="E51" i="1075"/>
  <c r="F51" i="1074"/>
  <c r="B51" i="1073"/>
  <c r="B51" i="1027"/>
  <c r="C51" i="1026"/>
  <c r="E51" i="1070"/>
  <c r="F51" i="1069"/>
  <c r="C51" i="1072"/>
  <c r="E51" i="1024"/>
  <c r="C51" i="1016"/>
  <c r="F51" i="1023"/>
  <c r="B51" i="1017"/>
  <c r="D51" i="1015"/>
  <c r="D51" i="1065"/>
  <c r="F51" i="1064"/>
  <c r="F51" i="1013"/>
  <c r="B51" i="1005"/>
  <c r="B51" i="1066"/>
  <c r="F51" i="1003"/>
  <c r="E51" i="1014"/>
  <c r="D51" i="1004"/>
  <c r="D51" i="999"/>
  <c r="F51" i="998"/>
  <c r="B51" i="1000"/>
  <c r="D51" i="965"/>
  <c r="F51" i="962"/>
  <c r="F51" i="961"/>
  <c r="C51" i="966"/>
  <c r="B51" i="967"/>
  <c r="F51" i="960"/>
  <c r="M51" i="952"/>
  <c r="F51" i="949"/>
  <c r="B50" i="1080"/>
  <c r="C50" i="1079"/>
  <c r="C50" i="1074"/>
  <c r="B50" i="1075"/>
  <c r="B50" i="1070"/>
  <c r="C50" i="1069"/>
  <c r="B50" i="1024"/>
  <c r="C50" i="1023"/>
  <c r="C50" i="1064"/>
  <c r="B50" i="1014"/>
  <c r="C50" i="1003"/>
  <c r="C50" i="998"/>
  <c r="C50" i="1013"/>
  <c r="B50" i="964"/>
  <c r="C50" i="962"/>
  <c r="C50" i="963"/>
  <c r="C50" i="961"/>
  <c r="C50" i="960"/>
  <c r="J50" i="952"/>
  <c r="C50" i="949"/>
  <c r="C62" i="1043"/>
  <c r="D51" i="1083"/>
  <c r="G51" i="1080"/>
  <c r="H51" i="1079"/>
  <c r="E51" i="1082"/>
  <c r="D51" i="1078"/>
  <c r="E51" i="1077"/>
  <c r="G51" i="1075"/>
  <c r="H51" i="1074"/>
  <c r="E51" i="1072"/>
  <c r="G51" i="1070"/>
  <c r="H51" i="1069"/>
  <c r="D51" i="1073"/>
  <c r="D51" i="1027"/>
  <c r="E51" i="1026"/>
  <c r="H51" i="1023"/>
  <c r="B51" i="1019"/>
  <c r="D51" i="1017"/>
  <c r="F51" i="1015"/>
  <c r="G51" i="1024"/>
  <c r="C51" i="1018"/>
  <c r="E51" i="1016"/>
  <c r="G51" i="1014"/>
  <c r="D51" i="1066"/>
  <c r="B51" i="1006"/>
  <c r="F51" i="1004"/>
  <c r="B51" i="1001"/>
  <c r="D51" i="1000"/>
  <c r="B51" i="1067"/>
  <c r="F51" i="1065"/>
  <c r="D51" i="1005"/>
  <c r="H51" i="1013"/>
  <c r="F51" i="999"/>
  <c r="H51" i="998"/>
  <c r="D51" i="967"/>
  <c r="B51" i="969"/>
  <c r="C51" i="968"/>
  <c r="H51" i="962"/>
  <c r="H51" i="949"/>
  <c r="E50" i="1083"/>
  <c r="H50" i="1080"/>
  <c r="G50" i="1081"/>
  <c r="I50" i="1079"/>
  <c r="F50" i="1082"/>
  <c r="G50" i="1076"/>
  <c r="F50" i="1077"/>
  <c r="E50" i="1078"/>
  <c r="H50" i="1075"/>
  <c r="I50" i="1074"/>
  <c r="F50" i="1072"/>
  <c r="E50" i="1073"/>
  <c r="G50" i="1071"/>
  <c r="E50" i="1027"/>
  <c r="H50" i="1070"/>
  <c r="I50" i="1069"/>
  <c r="F50" i="1026"/>
  <c r="H50" i="1024"/>
  <c r="C50" i="1019"/>
  <c r="D50" i="1018"/>
  <c r="G50" i="1025"/>
  <c r="I50" i="1023"/>
  <c r="B50" i="1020"/>
  <c r="E50" i="1017"/>
  <c r="F50" i="1016"/>
  <c r="G50" i="1015"/>
  <c r="C50" i="1006"/>
  <c r="E50" i="1005"/>
  <c r="G50" i="1004"/>
  <c r="C50" i="1001"/>
  <c r="H50" i="1014"/>
  <c r="E50" i="1000"/>
  <c r="G50" i="1065"/>
  <c r="G50" i="999"/>
  <c r="C50" i="1067"/>
  <c r="I50" i="998"/>
  <c r="E50" i="1066"/>
  <c r="C50" i="969"/>
  <c r="D50" i="968"/>
  <c r="I50" i="962"/>
  <c r="B50" i="970"/>
  <c r="I50" i="949"/>
  <c r="H22" i="1078"/>
  <c r="F22" i="1019"/>
  <c r="G22" i="1018"/>
  <c r="D22" i="1002"/>
  <c r="F22" i="1006"/>
  <c r="I22" i="1082"/>
  <c r="J22" i="1081"/>
  <c r="K22" i="1080"/>
  <c r="H22" i="1073"/>
  <c r="K22" i="1024"/>
  <c r="C22" i="1022"/>
  <c r="E22" i="1020"/>
  <c r="H22" i="1017"/>
  <c r="D22" i="1068"/>
  <c r="I22" i="1077"/>
  <c r="J22" i="1076"/>
  <c r="K22" i="1075"/>
  <c r="I22" i="1026"/>
  <c r="J22" i="1025"/>
  <c r="H22" i="1083"/>
  <c r="I22" i="1072"/>
  <c r="J22" i="1071"/>
  <c r="K22" i="1070"/>
  <c r="H22" i="1027"/>
  <c r="D22" i="1021"/>
  <c r="F22" i="1067"/>
  <c r="D22" i="1007"/>
  <c r="F22" i="1001"/>
  <c r="H22" i="1000"/>
  <c r="J22" i="1079"/>
  <c r="G22" i="1077"/>
  <c r="H22" i="1076"/>
  <c r="I22" i="1075"/>
  <c r="G22" i="1026"/>
  <c r="H22" i="1025"/>
  <c r="H22" i="1015"/>
  <c r="B22" i="1007"/>
  <c r="D22" i="1006"/>
  <c r="D22" i="1001"/>
  <c r="F22" i="1000"/>
  <c r="E22" i="1018"/>
  <c r="F22" i="1083"/>
  <c r="J22" i="1074"/>
  <c r="G22" i="1072"/>
  <c r="H22" i="1071"/>
  <c r="I22" i="1070"/>
  <c r="F22" i="1027"/>
  <c r="J22" i="1023"/>
  <c r="B22" i="1021"/>
  <c r="G22" i="1016"/>
  <c r="D22" i="1067"/>
  <c r="F22" i="1066"/>
  <c r="F22" i="1078"/>
  <c r="J22" i="1069"/>
  <c r="F22" i="1005"/>
  <c r="G22" i="1082"/>
  <c r="H22" i="1081"/>
  <c r="I22" i="1080"/>
  <c r="F22" i="1073"/>
  <c r="I22" i="1024"/>
  <c r="C22" i="1020"/>
  <c r="F22" i="1017"/>
  <c r="B22" i="1068"/>
  <c r="D22" i="1019"/>
  <c r="B22" i="1002"/>
  <c r="H22" i="999"/>
  <c r="G72" i="949"/>
  <c r="I22" i="1002"/>
  <c r="H22" i="1022"/>
  <c r="F72" i="949"/>
  <c r="H22" i="1002"/>
  <c r="G22" i="1022"/>
  <c r="H22" i="1021"/>
  <c r="D72" i="949"/>
  <c r="K22" i="1077"/>
  <c r="K22" i="1026"/>
  <c r="F22" i="1007"/>
  <c r="H22" i="1001"/>
  <c r="H22" i="1019"/>
  <c r="F22" i="1002"/>
  <c r="J22" i="1083"/>
  <c r="K22" i="1072"/>
  <c r="J22" i="1027"/>
  <c r="F22" i="1021"/>
  <c r="J22" i="1078"/>
  <c r="K22" i="1082"/>
  <c r="J22" i="1073"/>
  <c r="E22" i="1022"/>
  <c r="G22" i="1020"/>
  <c r="F22" i="1068"/>
  <c r="E72" i="949"/>
  <c r="K22" i="1083"/>
  <c r="F22" i="1022"/>
  <c r="H22" i="1020"/>
  <c r="K22" i="1078"/>
  <c r="G22" i="1007"/>
  <c r="I22" i="1001"/>
  <c r="K22" i="1073"/>
  <c r="K22" i="1027"/>
  <c r="G22" i="1068"/>
  <c r="G22" i="1002"/>
  <c r="G22" i="1021"/>
  <c r="J22" i="1082"/>
  <c r="K22" i="1081"/>
  <c r="I22" i="1073"/>
  <c r="I22" i="1027"/>
  <c r="E22" i="1021"/>
  <c r="E22" i="1068"/>
  <c r="F22" i="1020"/>
  <c r="G22" i="1067"/>
  <c r="J22" i="1077"/>
  <c r="K22" i="1076"/>
  <c r="G22" i="1019"/>
  <c r="H22" i="1018"/>
  <c r="E22" i="1002"/>
  <c r="I22" i="1083"/>
  <c r="J22" i="1072"/>
  <c r="K22" i="1071"/>
  <c r="I22" i="1078"/>
  <c r="J22" i="1026"/>
  <c r="K22" i="1025"/>
  <c r="E22" i="1007"/>
  <c r="G22" i="1006"/>
  <c r="G22" i="1001"/>
  <c r="I22" i="1000"/>
  <c r="D22" i="1022"/>
  <c r="G22" i="1083"/>
  <c r="K22" i="1074"/>
  <c r="H22" i="1072"/>
  <c r="I22" i="1071"/>
  <c r="J22" i="1070"/>
  <c r="J22" i="1024"/>
  <c r="B22" i="1022"/>
  <c r="D22" i="1020"/>
  <c r="G22" i="1017"/>
  <c r="E22" i="1067"/>
  <c r="G22" i="1066"/>
  <c r="K22" i="1023"/>
  <c r="C22" i="1021"/>
  <c r="H22" i="1016"/>
  <c r="G22" i="1078"/>
  <c r="K22" i="1069"/>
  <c r="H22" i="1026"/>
  <c r="I22" i="1025"/>
  <c r="C22" i="1007"/>
  <c r="E22" i="1006"/>
  <c r="E22" i="1001"/>
  <c r="G22" i="1000"/>
  <c r="H22" i="1082"/>
  <c r="I22" i="1081"/>
  <c r="J22" i="1080"/>
  <c r="G22" i="1073"/>
  <c r="G22" i="1027"/>
  <c r="K22" i="1079"/>
  <c r="H22" i="1077"/>
  <c r="I22" i="1076"/>
  <c r="J22" i="1075"/>
  <c r="E22" i="1019"/>
  <c r="F22" i="1018"/>
  <c r="G22" i="1005"/>
  <c r="C22" i="1002"/>
  <c r="I22" i="999"/>
  <c r="C22" i="1068"/>
  <c r="J22" i="949"/>
  <c r="D22" i="969"/>
  <c r="J22" i="962"/>
  <c r="B22" i="971"/>
  <c r="C22" i="970"/>
  <c r="B72" i="949"/>
  <c r="D22" i="971"/>
  <c r="C22" i="972"/>
  <c r="C72" i="949"/>
  <c r="D22" i="972"/>
  <c r="K22" i="949"/>
  <c r="D22" i="970"/>
  <c r="K22" i="962"/>
  <c r="B22" i="972"/>
  <c r="C22" i="971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J15" i="988" l="1"/>
  <c r="F15" i="1059"/>
  <c r="H15" i="1057"/>
  <c r="L15" i="957"/>
  <c r="I15" i="956"/>
  <c r="J15" i="954"/>
  <c r="N15" i="951"/>
  <c r="H15" i="952"/>
  <c r="N15" i="950"/>
  <c r="G65" i="948"/>
  <c r="K15" i="948"/>
  <c r="Y4" i="943"/>
  <c r="Y7" i="943"/>
  <c r="Y8" i="943"/>
  <c r="Y42" i="943"/>
  <c r="Y45" i="943"/>
  <c r="Y9" i="943"/>
  <c r="Y44" i="943"/>
  <c r="Y6" i="943"/>
  <c r="Y3" i="943"/>
  <c r="Y10" i="943"/>
  <c r="Y46" i="943"/>
  <c r="Y47" i="943"/>
  <c r="Y11" i="943"/>
  <c r="Y43" i="943"/>
  <c r="Y5" i="943"/>
  <c r="Y2" i="943"/>
  <c r="J65" i="1044"/>
  <c r="J65" i="945"/>
  <c r="G173" i="1043"/>
  <c r="E123" i="104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H70" i="949" s="1"/>
  <c r="AL88" i="2"/>
  <c r="AD88" i="2"/>
  <c r="Z88" i="2"/>
  <c r="AQ87" i="2"/>
  <c r="I69" i="949" s="1"/>
  <c r="AM87" i="2"/>
  <c r="AI87" i="2"/>
  <c r="AA87" i="2"/>
  <c r="AR86" i="2"/>
  <c r="J68" i="949" s="1"/>
  <c r="AN86" i="2"/>
  <c r="AJ86" i="2"/>
  <c r="AF86" i="2"/>
  <c r="AB86" i="2"/>
  <c r="AS85" i="2"/>
  <c r="K67" i="949" s="1"/>
  <c r="AO85" i="2"/>
  <c r="AK85" i="2"/>
  <c r="AG85" i="2"/>
  <c r="AC85" i="2"/>
  <c r="AP84" i="2"/>
  <c r="H66" i="949" s="1"/>
  <c r="AL84" i="2"/>
  <c r="AH84" i="2"/>
  <c r="AD84" i="2"/>
  <c r="Z84" i="2"/>
  <c r="AR89" i="2"/>
  <c r="J71" i="949" s="1"/>
  <c r="AJ89" i="2"/>
  <c r="AF89" i="2"/>
  <c r="AB89" i="2"/>
  <c r="AS88" i="2"/>
  <c r="K70" i="949" s="1"/>
  <c r="AO88" i="2"/>
  <c r="AK88" i="2"/>
  <c r="AG88" i="2"/>
  <c r="AC88" i="2"/>
  <c r="AP87" i="2"/>
  <c r="H69" i="949" s="1"/>
  <c r="AL87" i="2"/>
  <c r="AH87" i="2"/>
  <c r="AD87" i="2"/>
  <c r="Z87" i="2"/>
  <c r="AQ86" i="2"/>
  <c r="I68" i="949" s="1"/>
  <c r="AI86" i="2"/>
  <c r="AE86" i="2"/>
  <c r="AA86" i="2"/>
  <c r="AR85" i="2"/>
  <c r="J67" i="949" s="1"/>
  <c r="AN85" i="2"/>
  <c r="AJ85" i="2"/>
  <c r="AF85" i="2"/>
  <c r="AB85" i="2"/>
  <c r="AS84" i="2"/>
  <c r="K66" i="949" s="1"/>
  <c r="AO84" i="2"/>
  <c r="AK84" i="2"/>
  <c r="AG84" i="2"/>
  <c r="AC84" i="2"/>
  <c r="AQ89" i="2"/>
  <c r="I71" i="949" s="1"/>
  <c r="AM89" i="2"/>
  <c r="AI89" i="2"/>
  <c r="AE89" i="2"/>
  <c r="AA89" i="2"/>
  <c r="AR88" i="2"/>
  <c r="J70" i="949" s="1"/>
  <c r="AN88" i="2"/>
  <c r="AJ88" i="2"/>
  <c r="AF88" i="2"/>
  <c r="AB88" i="2"/>
  <c r="AS87" i="2"/>
  <c r="K69" i="949" s="1"/>
  <c r="AO87" i="2"/>
  <c r="AK87" i="2"/>
  <c r="AG87" i="2"/>
  <c r="AC87" i="2"/>
  <c r="AP86" i="2"/>
  <c r="H68" i="949" s="1"/>
  <c r="AL86" i="2"/>
  <c r="AH86" i="2"/>
  <c r="AD86" i="2"/>
  <c r="Z86" i="2"/>
  <c r="AQ85" i="2"/>
  <c r="I67" i="949" s="1"/>
  <c r="AM85" i="2"/>
  <c r="AI85" i="2"/>
  <c r="AE85" i="2"/>
  <c r="AA85" i="2"/>
  <c r="AR84" i="2"/>
  <c r="J66" i="949" s="1"/>
  <c r="AN84" i="2"/>
  <c r="AJ84" i="2"/>
  <c r="AF84" i="2"/>
  <c r="AB84" i="2"/>
  <c r="AP89" i="2"/>
  <c r="H71" i="949" s="1"/>
  <c r="AL89" i="2"/>
  <c r="AH89" i="2"/>
  <c r="AD89" i="2"/>
  <c r="Z89" i="2"/>
  <c r="AQ88" i="2"/>
  <c r="I70" i="949" s="1"/>
  <c r="AM88" i="2"/>
  <c r="AI88" i="2"/>
  <c r="AE88" i="2"/>
  <c r="AA88" i="2"/>
  <c r="AR87" i="2"/>
  <c r="J69" i="949" s="1"/>
  <c r="AN87" i="2"/>
  <c r="AJ87" i="2"/>
  <c r="AF87" i="2"/>
  <c r="AB87" i="2"/>
  <c r="AS86" i="2"/>
  <c r="K68" i="949" s="1"/>
  <c r="AO86" i="2"/>
  <c r="AK86" i="2"/>
  <c r="AG86" i="2"/>
  <c r="AC86" i="2"/>
  <c r="AP85" i="2"/>
  <c r="H67" i="949" s="1"/>
  <c r="AL85" i="2"/>
  <c r="AH85" i="2"/>
  <c r="AD85" i="2"/>
  <c r="Z85" i="2"/>
  <c r="AQ84" i="2"/>
  <c r="I66" i="949" s="1"/>
  <c r="AM84" i="2"/>
  <c r="AI84" i="2"/>
  <c r="AE84" i="2"/>
  <c r="AA84" i="2"/>
  <c r="AS89" i="2"/>
  <c r="K71" i="949" s="1"/>
  <c r="AK89" i="2"/>
  <c r="AC89" i="2"/>
  <c r="AH88" i="2"/>
  <c r="AE87" i="2"/>
  <c r="AN89" i="2"/>
  <c r="AM86" i="2"/>
  <c r="G21" i="1022" l="1"/>
  <c r="H21" i="1021"/>
  <c r="H21" i="1002"/>
  <c r="F71" i="949"/>
  <c r="C19" i="1083"/>
  <c r="F19" i="1080"/>
  <c r="E19" i="1081"/>
  <c r="G19" i="1079"/>
  <c r="D19" i="1082"/>
  <c r="D19" i="1077"/>
  <c r="C19" i="1078"/>
  <c r="F19" i="1075"/>
  <c r="E19" i="1076"/>
  <c r="G19" i="1074"/>
  <c r="D19" i="1072"/>
  <c r="C19" i="1073"/>
  <c r="E19" i="1071"/>
  <c r="C19" i="1027"/>
  <c r="F19" i="1024"/>
  <c r="F19" i="1070"/>
  <c r="G19" i="1069"/>
  <c r="D19" i="1026"/>
  <c r="E19" i="1025"/>
  <c r="G19" i="1023"/>
  <c r="B19" i="1018"/>
  <c r="E19" i="1015"/>
  <c r="F19" i="1014"/>
  <c r="C19" i="1017"/>
  <c r="D19" i="1016"/>
  <c r="G19" i="1013"/>
  <c r="C19" i="1005"/>
  <c r="E19" i="1004"/>
  <c r="G19" i="1003"/>
  <c r="C19" i="1000"/>
  <c r="C19" i="1066"/>
  <c r="G19" i="998"/>
  <c r="E19" i="999"/>
  <c r="G19" i="1064"/>
  <c r="E19" i="1065"/>
  <c r="B19" i="968"/>
  <c r="D19" i="966"/>
  <c r="G19" i="961"/>
  <c r="C19" i="967"/>
  <c r="G19" i="962"/>
  <c r="G19" i="949"/>
  <c r="K16" i="1083"/>
  <c r="K16" i="1078"/>
  <c r="K16" i="1073"/>
  <c r="K16" i="1027"/>
  <c r="F16" i="1022"/>
  <c r="G16" i="1021"/>
  <c r="H16" i="1020"/>
  <c r="G16" i="1002"/>
  <c r="G16" i="1068"/>
  <c r="G16" i="1007"/>
  <c r="I16" i="1001"/>
  <c r="E66" i="949"/>
  <c r="G17" i="1082"/>
  <c r="F17" i="1083"/>
  <c r="I17" i="1080"/>
  <c r="H17" i="1081"/>
  <c r="F17" i="1078"/>
  <c r="J17" i="1079"/>
  <c r="G17" i="1077"/>
  <c r="I17" i="1075"/>
  <c r="H17" i="1076"/>
  <c r="H17" i="1071"/>
  <c r="J17" i="1074"/>
  <c r="G17" i="1072"/>
  <c r="J17" i="1069"/>
  <c r="F17" i="1073"/>
  <c r="I17" i="1070"/>
  <c r="F17" i="1027"/>
  <c r="H17" i="1025"/>
  <c r="I17" i="1024"/>
  <c r="J17" i="1023"/>
  <c r="B17" i="1021"/>
  <c r="C17" i="1020"/>
  <c r="F17" i="1017"/>
  <c r="G17" i="1016"/>
  <c r="D17" i="1019"/>
  <c r="E17" i="1018"/>
  <c r="H17" i="1015"/>
  <c r="G17" i="1026"/>
  <c r="B17" i="1068"/>
  <c r="D17" i="1067"/>
  <c r="F17" i="1066"/>
  <c r="D17" i="1001"/>
  <c r="H17" i="999"/>
  <c r="B17" i="1007"/>
  <c r="D17" i="1006"/>
  <c r="F17" i="1005"/>
  <c r="F17" i="1000"/>
  <c r="B17" i="1002"/>
  <c r="B17" i="971"/>
  <c r="C17" i="970"/>
  <c r="D17" i="969"/>
  <c r="J17" i="962"/>
  <c r="J17" i="949"/>
  <c r="E18" i="1083"/>
  <c r="H18" i="1080"/>
  <c r="G18" i="1081"/>
  <c r="I18" i="1079"/>
  <c r="F18" i="1082"/>
  <c r="F18" i="1077"/>
  <c r="E18" i="1078"/>
  <c r="H18" i="1075"/>
  <c r="G18" i="1076"/>
  <c r="I18" i="1074"/>
  <c r="F18" i="1072"/>
  <c r="E18" i="1073"/>
  <c r="G18" i="1071"/>
  <c r="E18" i="1027"/>
  <c r="H18" i="1024"/>
  <c r="H18" i="1070"/>
  <c r="I18" i="1069"/>
  <c r="F18" i="1026"/>
  <c r="C18" i="1019"/>
  <c r="D18" i="1018"/>
  <c r="G18" i="1015"/>
  <c r="G18" i="1025"/>
  <c r="I18" i="1023"/>
  <c r="B18" i="1020"/>
  <c r="E18" i="1017"/>
  <c r="F18" i="1016"/>
  <c r="C18" i="1006"/>
  <c r="E18" i="1005"/>
  <c r="G18" i="1004"/>
  <c r="C18" i="1001"/>
  <c r="E18" i="1000"/>
  <c r="C18" i="1067"/>
  <c r="G18" i="999"/>
  <c r="H18" i="1014"/>
  <c r="G18" i="1065"/>
  <c r="I18" i="998"/>
  <c r="E18" i="1066"/>
  <c r="C18" i="969"/>
  <c r="D18" i="968"/>
  <c r="I18" i="962"/>
  <c r="B18" i="970"/>
  <c r="I18" i="949"/>
  <c r="B19" i="1081"/>
  <c r="C19" i="1080"/>
  <c r="D19" i="1079"/>
  <c r="C19" i="1075"/>
  <c r="B19" i="1076"/>
  <c r="D19" i="1074"/>
  <c r="B19" i="1071"/>
  <c r="C19" i="1070"/>
  <c r="B19" i="1025"/>
  <c r="D19" i="1069"/>
  <c r="D19" i="1023"/>
  <c r="B19" i="1015"/>
  <c r="C19" i="1024"/>
  <c r="C19" i="1014"/>
  <c r="D19" i="1013"/>
  <c r="B19" i="1004"/>
  <c r="D19" i="1003"/>
  <c r="B19" i="1065"/>
  <c r="D19" i="1064"/>
  <c r="B19" i="999"/>
  <c r="D19" i="998"/>
  <c r="B19" i="965"/>
  <c r="D19" i="962"/>
  <c r="C19" i="964"/>
  <c r="D19" i="963"/>
  <c r="D19" i="961"/>
  <c r="D19" i="960"/>
  <c r="K19" i="952"/>
  <c r="D19" i="949"/>
  <c r="D31" i="1043"/>
  <c r="K20" i="1083"/>
  <c r="K20" i="1078"/>
  <c r="K20" i="1073"/>
  <c r="K20" i="1027"/>
  <c r="F20" i="1022"/>
  <c r="G20" i="1021"/>
  <c r="H20" i="1020"/>
  <c r="G20" i="1002"/>
  <c r="G20" i="1068"/>
  <c r="G20" i="1007"/>
  <c r="I20" i="1001"/>
  <c r="E70" i="949"/>
  <c r="G21" i="1082"/>
  <c r="F21" i="1083"/>
  <c r="I21" i="1080"/>
  <c r="H21" i="1081"/>
  <c r="F21" i="1078"/>
  <c r="J21" i="1079"/>
  <c r="G21" i="1077"/>
  <c r="I21" i="1075"/>
  <c r="H21" i="1076"/>
  <c r="J21" i="1074"/>
  <c r="H21" i="1071"/>
  <c r="G21" i="1072"/>
  <c r="J21" i="1069"/>
  <c r="F21" i="1073"/>
  <c r="I21" i="1070"/>
  <c r="F21" i="1027"/>
  <c r="H21" i="1025"/>
  <c r="I21" i="1024"/>
  <c r="J21" i="1023"/>
  <c r="B21" i="1021"/>
  <c r="C21" i="1020"/>
  <c r="F21" i="1017"/>
  <c r="G21" i="1016"/>
  <c r="D21" i="1019"/>
  <c r="E21" i="1018"/>
  <c r="G21" i="1026"/>
  <c r="B21" i="1068"/>
  <c r="D21" i="1067"/>
  <c r="F21" i="1066"/>
  <c r="H21" i="1015"/>
  <c r="D21" i="1001"/>
  <c r="B21" i="1007"/>
  <c r="D21" i="1006"/>
  <c r="F21" i="1005"/>
  <c r="F21" i="1000"/>
  <c r="B21" i="1002"/>
  <c r="H21" i="999"/>
  <c r="B21" i="971"/>
  <c r="C21" i="970"/>
  <c r="D21" i="969"/>
  <c r="J21" i="962"/>
  <c r="J21" i="949"/>
  <c r="E16" i="1082"/>
  <c r="D16" i="1083"/>
  <c r="G16" i="1080"/>
  <c r="F16" i="1081"/>
  <c r="D16" i="1078"/>
  <c r="H16" i="1079"/>
  <c r="E16" i="1077"/>
  <c r="G16" i="1075"/>
  <c r="F16" i="1071"/>
  <c r="F16" i="1076"/>
  <c r="H16" i="1074"/>
  <c r="H16" i="1069"/>
  <c r="E16" i="1072"/>
  <c r="E16" i="1026"/>
  <c r="D16" i="1073"/>
  <c r="G16" i="1070"/>
  <c r="D16" i="1027"/>
  <c r="F16" i="1025"/>
  <c r="H16" i="1023"/>
  <c r="B16" i="1019"/>
  <c r="C16" i="1018"/>
  <c r="F16" i="1015"/>
  <c r="G16" i="1014"/>
  <c r="G16" i="1024"/>
  <c r="D16" i="1017"/>
  <c r="E16" i="1016"/>
  <c r="H16" i="1013"/>
  <c r="B16" i="1067"/>
  <c r="D16" i="1066"/>
  <c r="F16" i="1065"/>
  <c r="D16" i="1000"/>
  <c r="F16" i="1004"/>
  <c r="B16" i="1006"/>
  <c r="D16" i="1005"/>
  <c r="B16" i="1001"/>
  <c r="F16" i="999"/>
  <c r="H16" i="998"/>
  <c r="D16" i="967"/>
  <c r="B16" i="969"/>
  <c r="C16" i="968"/>
  <c r="H16" i="962"/>
  <c r="H16" i="949"/>
  <c r="B17" i="1080"/>
  <c r="C17" i="1079"/>
  <c r="B17" i="1075"/>
  <c r="C17" i="1074"/>
  <c r="B17" i="1024"/>
  <c r="B17" i="1070"/>
  <c r="C17" i="1069"/>
  <c r="C17" i="1023"/>
  <c r="C17" i="1013"/>
  <c r="B17" i="1014"/>
  <c r="C17" i="1003"/>
  <c r="C17" i="998"/>
  <c r="C17" i="1064"/>
  <c r="C17" i="963"/>
  <c r="C17" i="961"/>
  <c r="C17" i="962"/>
  <c r="B17" i="964"/>
  <c r="C17" i="960"/>
  <c r="J17" i="952"/>
  <c r="C17" i="949"/>
  <c r="C29" i="1043"/>
  <c r="K18" i="1082"/>
  <c r="J18" i="1083"/>
  <c r="K18" i="1077"/>
  <c r="J18" i="1078"/>
  <c r="K18" i="1072"/>
  <c r="J18" i="1073"/>
  <c r="J18" i="1027"/>
  <c r="H18" i="1019"/>
  <c r="K18" i="1026"/>
  <c r="E18" i="1022"/>
  <c r="F18" i="1021"/>
  <c r="G18" i="1020"/>
  <c r="F18" i="1007"/>
  <c r="H18" i="1001"/>
  <c r="F18" i="1068"/>
  <c r="F18" i="1002"/>
  <c r="D68" i="949"/>
  <c r="J19" i="1082"/>
  <c r="I19" i="1083"/>
  <c r="K19" i="1081"/>
  <c r="J19" i="1077"/>
  <c r="I19" i="1078"/>
  <c r="K19" i="1076"/>
  <c r="I19" i="1073"/>
  <c r="K19" i="1071"/>
  <c r="J19" i="1072"/>
  <c r="J19" i="1026"/>
  <c r="I19" i="1027"/>
  <c r="K19" i="1025"/>
  <c r="D19" i="1022"/>
  <c r="E19" i="1021"/>
  <c r="F19" i="1020"/>
  <c r="G19" i="1019"/>
  <c r="H19" i="1018"/>
  <c r="G19" i="1001"/>
  <c r="E19" i="1068"/>
  <c r="G19" i="1067"/>
  <c r="E19" i="1007"/>
  <c r="G19" i="1006"/>
  <c r="E19" i="1002"/>
  <c r="I19" i="1000"/>
  <c r="D19" i="972"/>
  <c r="C69" i="949"/>
  <c r="E20" i="1082"/>
  <c r="D20" i="1083"/>
  <c r="G20" i="1080"/>
  <c r="F20" i="1081"/>
  <c r="D20" i="1078"/>
  <c r="H20" i="1079"/>
  <c r="E20" i="1077"/>
  <c r="G20" i="1075"/>
  <c r="F20" i="1071"/>
  <c r="F20" i="1076"/>
  <c r="H20" i="1074"/>
  <c r="H20" i="1069"/>
  <c r="E20" i="1072"/>
  <c r="D20" i="1073"/>
  <c r="G20" i="1070"/>
  <c r="D20" i="1027"/>
  <c r="F20" i="1025"/>
  <c r="H20" i="1023"/>
  <c r="E20" i="1026"/>
  <c r="B20" i="1019"/>
  <c r="C20" i="1018"/>
  <c r="F20" i="1015"/>
  <c r="G20" i="1014"/>
  <c r="G20" i="1024"/>
  <c r="D20" i="1017"/>
  <c r="E20" i="1016"/>
  <c r="H20" i="1013"/>
  <c r="B20" i="1067"/>
  <c r="D20" i="1066"/>
  <c r="F20" i="1065"/>
  <c r="D20" i="1000"/>
  <c r="B20" i="1006"/>
  <c r="D20" i="1005"/>
  <c r="F20" i="1004"/>
  <c r="B20" i="1001"/>
  <c r="F20" i="999"/>
  <c r="H20" i="998"/>
  <c r="D20" i="967"/>
  <c r="B20" i="969"/>
  <c r="C20" i="968"/>
  <c r="H20" i="962"/>
  <c r="H20" i="949"/>
  <c r="B21" i="1080"/>
  <c r="C21" i="1079"/>
  <c r="B21" i="1075"/>
  <c r="C21" i="1074"/>
  <c r="B21" i="1024"/>
  <c r="B21" i="1070"/>
  <c r="C21" i="1069"/>
  <c r="C21" i="1023"/>
  <c r="C21" i="1013"/>
  <c r="B21" i="1014"/>
  <c r="C21" i="1003"/>
  <c r="C21" i="998"/>
  <c r="C21" i="1064"/>
  <c r="C21" i="963"/>
  <c r="C21" i="961"/>
  <c r="B21" i="964"/>
  <c r="C21" i="962"/>
  <c r="C21" i="960"/>
  <c r="J21" i="952"/>
  <c r="C21" i="949"/>
  <c r="C33" i="1043"/>
  <c r="H16" i="1022"/>
  <c r="I16" i="1002"/>
  <c r="G66" i="949"/>
  <c r="J17" i="1081"/>
  <c r="I17" i="1082"/>
  <c r="H17" i="1083"/>
  <c r="K17" i="1080"/>
  <c r="I17" i="1077"/>
  <c r="H17" i="1078"/>
  <c r="K17" i="1075"/>
  <c r="J17" i="1076"/>
  <c r="I17" i="1072"/>
  <c r="H17" i="1073"/>
  <c r="K17" i="1070"/>
  <c r="H17" i="1027"/>
  <c r="J17" i="1025"/>
  <c r="J17" i="1071"/>
  <c r="I17" i="1026"/>
  <c r="F17" i="1019"/>
  <c r="G17" i="1018"/>
  <c r="K17" i="1024"/>
  <c r="C17" i="1022"/>
  <c r="D17" i="1021"/>
  <c r="E17" i="1020"/>
  <c r="H17" i="1017"/>
  <c r="D17" i="1007"/>
  <c r="F17" i="1006"/>
  <c r="D17" i="1002"/>
  <c r="H17" i="1000"/>
  <c r="D17" i="1068"/>
  <c r="F17" i="1067"/>
  <c r="F17" i="1001"/>
  <c r="C17" i="972"/>
  <c r="D17" i="971"/>
  <c r="B67" i="949"/>
  <c r="D18" i="1082"/>
  <c r="C18" i="1083"/>
  <c r="F18" i="1080"/>
  <c r="E18" i="1081"/>
  <c r="G18" i="1079"/>
  <c r="D18" i="1077"/>
  <c r="C18" i="1078"/>
  <c r="E18" i="1076"/>
  <c r="F18" i="1075"/>
  <c r="C18" i="1073"/>
  <c r="E18" i="1071"/>
  <c r="F18" i="1070"/>
  <c r="D18" i="1072"/>
  <c r="G18" i="1069"/>
  <c r="D18" i="1026"/>
  <c r="G18" i="1074"/>
  <c r="C18" i="1027"/>
  <c r="F18" i="1024"/>
  <c r="E18" i="1025"/>
  <c r="C18" i="1017"/>
  <c r="D18" i="1016"/>
  <c r="B18" i="1018"/>
  <c r="E18" i="1015"/>
  <c r="G18" i="1023"/>
  <c r="C18" i="1000"/>
  <c r="C18" i="1066"/>
  <c r="E18" i="1065"/>
  <c r="G18" i="1064"/>
  <c r="F18" i="1014"/>
  <c r="C18" i="1005"/>
  <c r="E18" i="1004"/>
  <c r="G18" i="1003"/>
  <c r="E18" i="999"/>
  <c r="G18" i="998"/>
  <c r="G18" i="1013"/>
  <c r="C18" i="967"/>
  <c r="D18" i="966"/>
  <c r="G18" i="962"/>
  <c r="B18" i="968"/>
  <c r="G18" i="961"/>
  <c r="G18" i="949"/>
  <c r="C19" i="1082"/>
  <c r="B19" i="1083"/>
  <c r="E19" i="1080"/>
  <c r="D19" i="1081"/>
  <c r="B19" i="1078"/>
  <c r="F19" i="1079"/>
  <c r="C19" i="1077"/>
  <c r="E19" i="1075"/>
  <c r="D19" i="1076"/>
  <c r="D19" i="1071"/>
  <c r="F19" i="1074"/>
  <c r="C19" i="1072"/>
  <c r="F19" i="1069"/>
  <c r="B19" i="1073"/>
  <c r="E19" i="1070"/>
  <c r="B19" i="1027"/>
  <c r="D19" i="1025"/>
  <c r="E19" i="1024"/>
  <c r="F19" i="1023"/>
  <c r="D19" i="1015"/>
  <c r="B19" i="1017"/>
  <c r="C19" i="1016"/>
  <c r="C19" i="1026"/>
  <c r="B19" i="1066"/>
  <c r="D19" i="1065"/>
  <c r="F19" i="1064"/>
  <c r="E19" i="1014"/>
  <c r="F19" i="1013"/>
  <c r="D19" i="1004"/>
  <c r="B19" i="1005"/>
  <c r="F19" i="1003"/>
  <c r="B19" i="1000"/>
  <c r="F19" i="998"/>
  <c r="D19" i="999"/>
  <c r="D19" i="965"/>
  <c r="F19" i="961"/>
  <c r="C19" i="966"/>
  <c r="B19" i="967"/>
  <c r="F19" i="962"/>
  <c r="F19" i="960"/>
  <c r="M19" i="952"/>
  <c r="F19" i="949"/>
  <c r="D20" i="1080"/>
  <c r="C20" i="1081"/>
  <c r="E20" i="1079"/>
  <c r="B20" i="1082"/>
  <c r="B20" i="1077"/>
  <c r="D20" i="1075"/>
  <c r="C20" i="1076"/>
  <c r="E20" i="1074"/>
  <c r="B20" i="1072"/>
  <c r="C20" i="1071"/>
  <c r="D20" i="1024"/>
  <c r="D20" i="1070"/>
  <c r="E20" i="1069"/>
  <c r="B20" i="1026"/>
  <c r="B20" i="1016"/>
  <c r="C20" i="1025"/>
  <c r="E20" i="1023"/>
  <c r="C20" i="1015"/>
  <c r="D20" i="1014"/>
  <c r="C20" i="1004"/>
  <c r="E20" i="1003"/>
  <c r="E20" i="1013"/>
  <c r="C20" i="1065"/>
  <c r="C20" i="999"/>
  <c r="E20" i="1064"/>
  <c r="E20" i="998"/>
  <c r="D20" i="964"/>
  <c r="B20" i="966"/>
  <c r="E20" i="962"/>
  <c r="E20" i="961"/>
  <c r="C20" i="965"/>
  <c r="E20" i="960"/>
  <c r="L20" i="952"/>
  <c r="E20" i="949"/>
  <c r="K16" i="1082"/>
  <c r="J16" i="1083"/>
  <c r="K16" i="1077"/>
  <c r="J16" i="1078"/>
  <c r="K16" i="1072"/>
  <c r="J16" i="1073"/>
  <c r="J16" i="1027"/>
  <c r="K16" i="1026"/>
  <c r="E16" i="1022"/>
  <c r="F16" i="1021"/>
  <c r="G16" i="1020"/>
  <c r="H16" i="1019"/>
  <c r="F16" i="1007"/>
  <c r="H16" i="1001"/>
  <c r="F16" i="1068"/>
  <c r="F16" i="1002"/>
  <c r="D66" i="949"/>
  <c r="J17" i="1082"/>
  <c r="I17" i="1083"/>
  <c r="K17" i="1081"/>
  <c r="J17" i="1077"/>
  <c r="I17" i="1078"/>
  <c r="K17" i="1076"/>
  <c r="I17" i="1073"/>
  <c r="K17" i="1071"/>
  <c r="J17" i="1026"/>
  <c r="I17" i="1027"/>
  <c r="J17" i="1072"/>
  <c r="G17" i="1019"/>
  <c r="H17" i="1018"/>
  <c r="K17" i="1025"/>
  <c r="D17" i="1022"/>
  <c r="E17" i="1021"/>
  <c r="F17" i="1020"/>
  <c r="G17" i="1001"/>
  <c r="E17" i="1068"/>
  <c r="G17" i="1067"/>
  <c r="E17" i="1007"/>
  <c r="G17" i="1006"/>
  <c r="E17" i="1002"/>
  <c r="I17" i="1000"/>
  <c r="D17" i="972"/>
  <c r="C67" i="949"/>
  <c r="E18" i="1082"/>
  <c r="D18" i="1083"/>
  <c r="G18" i="1080"/>
  <c r="F18" i="1081"/>
  <c r="D18" i="1078"/>
  <c r="H18" i="1079"/>
  <c r="E18" i="1077"/>
  <c r="G18" i="1075"/>
  <c r="F18" i="1076"/>
  <c r="F18" i="1071"/>
  <c r="H18" i="1074"/>
  <c r="E18" i="1072"/>
  <c r="H18" i="1069"/>
  <c r="D18" i="1073"/>
  <c r="G18" i="1070"/>
  <c r="D18" i="1027"/>
  <c r="F18" i="1025"/>
  <c r="G18" i="1024"/>
  <c r="H18" i="1023"/>
  <c r="D18" i="1017"/>
  <c r="E18" i="1016"/>
  <c r="H18" i="1013"/>
  <c r="E18" i="1026"/>
  <c r="B18" i="1019"/>
  <c r="C18" i="1018"/>
  <c r="F18" i="1015"/>
  <c r="G18" i="1014"/>
  <c r="B18" i="1067"/>
  <c r="D18" i="1066"/>
  <c r="F18" i="1065"/>
  <c r="D18" i="1000"/>
  <c r="F18" i="1004"/>
  <c r="B18" i="1001"/>
  <c r="F18" i="999"/>
  <c r="B18" i="1006"/>
  <c r="D18" i="1005"/>
  <c r="H18" i="998"/>
  <c r="C18" i="968"/>
  <c r="D18" i="967"/>
  <c r="H18" i="962"/>
  <c r="B18" i="969"/>
  <c r="H18" i="949"/>
  <c r="B19" i="1080"/>
  <c r="C19" i="1079"/>
  <c r="B19" i="1075"/>
  <c r="C19" i="1074"/>
  <c r="B19" i="1024"/>
  <c r="B19" i="1070"/>
  <c r="C19" i="1069"/>
  <c r="C19" i="1023"/>
  <c r="B19" i="1014"/>
  <c r="C19" i="1013"/>
  <c r="C19" i="1003"/>
  <c r="C19" i="1064"/>
  <c r="C19" i="998"/>
  <c r="C19" i="963"/>
  <c r="C19" i="961"/>
  <c r="B19" i="964"/>
  <c r="C19" i="962"/>
  <c r="C19" i="960"/>
  <c r="J19" i="952"/>
  <c r="C19" i="949"/>
  <c r="C31" i="1043"/>
  <c r="B20" i="1079"/>
  <c r="B20" i="1074"/>
  <c r="B20" i="1069"/>
  <c r="B20" i="1013"/>
  <c r="B20" i="1023"/>
  <c r="B20" i="1003"/>
  <c r="B20" i="1064"/>
  <c r="B20" i="998"/>
  <c r="B20" i="962"/>
  <c r="B20" i="963"/>
  <c r="B20" i="961"/>
  <c r="B20" i="960"/>
  <c r="I20" i="952"/>
  <c r="B20" i="949"/>
  <c r="B32" i="1043"/>
  <c r="F21" i="1082"/>
  <c r="E21" i="1083"/>
  <c r="H21" i="1080"/>
  <c r="G21" i="1081"/>
  <c r="I21" i="1079"/>
  <c r="F21" i="1077"/>
  <c r="E21" i="1078"/>
  <c r="G21" i="1076"/>
  <c r="I21" i="1074"/>
  <c r="H21" i="1075"/>
  <c r="E21" i="1073"/>
  <c r="G21" i="1071"/>
  <c r="H21" i="1070"/>
  <c r="F21" i="1072"/>
  <c r="I21" i="1069"/>
  <c r="F21" i="1026"/>
  <c r="E21" i="1027"/>
  <c r="H21" i="1024"/>
  <c r="G21" i="1025"/>
  <c r="C21" i="1019"/>
  <c r="D21" i="1018"/>
  <c r="G21" i="1015"/>
  <c r="H21" i="1014"/>
  <c r="I21" i="1023"/>
  <c r="B21" i="1020"/>
  <c r="E21" i="1017"/>
  <c r="F21" i="1016"/>
  <c r="C21" i="1001"/>
  <c r="C21" i="1067"/>
  <c r="E21" i="1066"/>
  <c r="G21" i="1065"/>
  <c r="C21" i="1006"/>
  <c r="E21" i="1005"/>
  <c r="G21" i="1004"/>
  <c r="E21" i="1000"/>
  <c r="G21" i="999"/>
  <c r="I21" i="998"/>
  <c r="B21" i="970"/>
  <c r="C21" i="969"/>
  <c r="D21" i="968"/>
  <c r="I21" i="962"/>
  <c r="I21" i="949"/>
  <c r="H20" i="1081"/>
  <c r="G20" i="1082"/>
  <c r="F20" i="1083"/>
  <c r="I20" i="1080"/>
  <c r="J20" i="1079"/>
  <c r="G20" i="1077"/>
  <c r="F20" i="1078"/>
  <c r="I20" i="1075"/>
  <c r="H20" i="1076"/>
  <c r="J20" i="1074"/>
  <c r="G20" i="1072"/>
  <c r="F20" i="1073"/>
  <c r="H20" i="1071"/>
  <c r="I20" i="1070"/>
  <c r="F20" i="1027"/>
  <c r="H20" i="1025"/>
  <c r="J20" i="1069"/>
  <c r="B20" i="1021"/>
  <c r="C20" i="1020"/>
  <c r="F20" i="1017"/>
  <c r="G20" i="1016"/>
  <c r="G20" i="1026"/>
  <c r="J20" i="1023"/>
  <c r="I20" i="1024"/>
  <c r="D20" i="1019"/>
  <c r="E20" i="1018"/>
  <c r="H20" i="1015"/>
  <c r="B20" i="1007"/>
  <c r="D20" i="1006"/>
  <c r="F20" i="1005"/>
  <c r="D20" i="1001"/>
  <c r="B20" i="1068"/>
  <c r="D20" i="1067"/>
  <c r="F20" i="1066"/>
  <c r="B20" i="1002"/>
  <c r="H20" i="999"/>
  <c r="F20" i="1000"/>
  <c r="J20" i="962"/>
  <c r="B20" i="971"/>
  <c r="C20" i="970"/>
  <c r="D20" i="969"/>
  <c r="J20" i="949"/>
  <c r="B16" i="1080"/>
  <c r="C16" i="1079"/>
  <c r="B16" i="1075"/>
  <c r="B16" i="1070"/>
  <c r="C16" i="1069"/>
  <c r="C16" i="1074"/>
  <c r="B16" i="1024"/>
  <c r="C16" i="1023"/>
  <c r="B16" i="1014"/>
  <c r="C16" i="1064"/>
  <c r="C16" i="1013"/>
  <c r="C16" i="1003"/>
  <c r="C16" i="998"/>
  <c r="B16" i="964"/>
  <c r="C16" i="961"/>
  <c r="C16" i="962"/>
  <c r="C16" i="963"/>
  <c r="C16" i="960"/>
  <c r="J16" i="952"/>
  <c r="C16" i="949"/>
  <c r="C28" i="1043"/>
  <c r="K17" i="1082"/>
  <c r="J17" i="1083"/>
  <c r="J17" i="1078"/>
  <c r="K17" i="1077"/>
  <c r="K17" i="1072"/>
  <c r="J17" i="1073"/>
  <c r="J17" i="1027"/>
  <c r="E17" i="1022"/>
  <c r="F17" i="1021"/>
  <c r="G17" i="1020"/>
  <c r="K17" i="1026"/>
  <c r="H17" i="1019"/>
  <c r="F17" i="1068"/>
  <c r="H17" i="1001"/>
  <c r="F17" i="1002"/>
  <c r="F17" i="1007"/>
  <c r="D67" i="949"/>
  <c r="I18" i="1083"/>
  <c r="K18" i="1081"/>
  <c r="J18" i="1082"/>
  <c r="J18" i="1077"/>
  <c r="I18" i="1078"/>
  <c r="K18" i="1076"/>
  <c r="J18" i="1072"/>
  <c r="I18" i="1027"/>
  <c r="I18" i="1073"/>
  <c r="K18" i="1071"/>
  <c r="J18" i="1026"/>
  <c r="G18" i="1019"/>
  <c r="H18" i="1018"/>
  <c r="D18" i="1022"/>
  <c r="E18" i="1021"/>
  <c r="F18" i="1020"/>
  <c r="K18" i="1025"/>
  <c r="E18" i="1007"/>
  <c r="G18" i="1006"/>
  <c r="G18" i="1001"/>
  <c r="E18" i="1002"/>
  <c r="I18" i="1000"/>
  <c r="E18" i="1068"/>
  <c r="G18" i="1067"/>
  <c r="D18" i="972"/>
  <c r="C68" i="949"/>
  <c r="F19" i="1081"/>
  <c r="E19" i="1082"/>
  <c r="D19" i="1083"/>
  <c r="G19" i="1080"/>
  <c r="E19" i="1077"/>
  <c r="H19" i="1079"/>
  <c r="D19" i="1078"/>
  <c r="G19" i="1075"/>
  <c r="F19" i="1076"/>
  <c r="H19" i="1074"/>
  <c r="E19" i="1072"/>
  <c r="D19" i="1073"/>
  <c r="G19" i="1070"/>
  <c r="D19" i="1027"/>
  <c r="F19" i="1025"/>
  <c r="H19" i="1069"/>
  <c r="F19" i="1071"/>
  <c r="E19" i="1026"/>
  <c r="D19" i="1017"/>
  <c r="E19" i="1016"/>
  <c r="G19" i="1024"/>
  <c r="H19" i="1023"/>
  <c r="B19" i="1019"/>
  <c r="C19" i="1018"/>
  <c r="F19" i="1015"/>
  <c r="B19" i="1006"/>
  <c r="D19" i="1005"/>
  <c r="F19" i="1004"/>
  <c r="D19" i="1000"/>
  <c r="G19" i="1014"/>
  <c r="B19" i="1067"/>
  <c r="D19" i="1066"/>
  <c r="F19" i="1065"/>
  <c r="H19" i="1013"/>
  <c r="F19" i="999"/>
  <c r="B19" i="1001"/>
  <c r="H19" i="998"/>
  <c r="D19" i="967"/>
  <c r="H19" i="962"/>
  <c r="B19" i="969"/>
  <c r="C19" i="968"/>
  <c r="H19" i="949"/>
  <c r="B20" i="1080"/>
  <c r="C20" i="1079"/>
  <c r="C20" i="1074"/>
  <c r="B20" i="1075"/>
  <c r="B20" i="1070"/>
  <c r="C20" i="1069"/>
  <c r="B20" i="1024"/>
  <c r="C20" i="1023"/>
  <c r="C20" i="1013"/>
  <c r="C20" i="1064"/>
  <c r="C20" i="1003"/>
  <c r="C20" i="998"/>
  <c r="B20" i="1014"/>
  <c r="B20" i="964"/>
  <c r="C20" i="963"/>
  <c r="C20" i="962"/>
  <c r="C20" i="961"/>
  <c r="C20" i="960"/>
  <c r="J20" i="952"/>
  <c r="C20" i="949"/>
  <c r="C32" i="1043"/>
  <c r="K21" i="1082"/>
  <c r="J21" i="1083"/>
  <c r="J21" i="1078"/>
  <c r="K21" i="1077"/>
  <c r="K21" i="1072"/>
  <c r="J21" i="1073"/>
  <c r="J21" i="1027"/>
  <c r="E21" i="1022"/>
  <c r="F21" i="1021"/>
  <c r="G21" i="1020"/>
  <c r="K21" i="1026"/>
  <c r="H21" i="1019"/>
  <c r="F21" i="1068"/>
  <c r="H21" i="1001"/>
  <c r="F21" i="1002"/>
  <c r="F21" i="1007"/>
  <c r="D71" i="949"/>
  <c r="I16" i="1082"/>
  <c r="H16" i="1083"/>
  <c r="K16" i="1080"/>
  <c r="J16" i="1081"/>
  <c r="H16" i="1078"/>
  <c r="I16" i="1077"/>
  <c r="K16" i="1075"/>
  <c r="J16" i="1076"/>
  <c r="J16" i="1071"/>
  <c r="I16" i="1072"/>
  <c r="H16" i="1073"/>
  <c r="I16" i="1026"/>
  <c r="K16" i="1070"/>
  <c r="H16" i="1027"/>
  <c r="J16" i="1025"/>
  <c r="K16" i="1024"/>
  <c r="F16" i="1019"/>
  <c r="G16" i="1018"/>
  <c r="C16" i="1022"/>
  <c r="D16" i="1021"/>
  <c r="E16" i="1020"/>
  <c r="H16" i="1017"/>
  <c r="D16" i="1068"/>
  <c r="F16" i="1067"/>
  <c r="D16" i="1002"/>
  <c r="H16" i="1000"/>
  <c r="F16" i="1001"/>
  <c r="D16" i="1007"/>
  <c r="F16" i="1006"/>
  <c r="C16" i="972"/>
  <c r="D16" i="971"/>
  <c r="B66" i="949"/>
  <c r="C17" i="1083"/>
  <c r="F17" i="1080"/>
  <c r="E17" i="1081"/>
  <c r="D17" i="1082"/>
  <c r="G17" i="1079"/>
  <c r="D17" i="1077"/>
  <c r="C17" i="1078"/>
  <c r="F17" i="1075"/>
  <c r="E17" i="1076"/>
  <c r="G17" i="1074"/>
  <c r="D17" i="1072"/>
  <c r="C17" i="1027"/>
  <c r="F17" i="1024"/>
  <c r="C17" i="1073"/>
  <c r="E17" i="1071"/>
  <c r="F17" i="1070"/>
  <c r="G17" i="1069"/>
  <c r="D17" i="1026"/>
  <c r="G17" i="1023"/>
  <c r="C17" i="1017"/>
  <c r="D17" i="1016"/>
  <c r="G17" i="1013"/>
  <c r="E17" i="1025"/>
  <c r="B17" i="1018"/>
  <c r="E17" i="1015"/>
  <c r="F17" i="1014"/>
  <c r="C17" i="1005"/>
  <c r="E17" i="1004"/>
  <c r="G17" i="1003"/>
  <c r="C17" i="1000"/>
  <c r="E17" i="999"/>
  <c r="E17" i="1065"/>
  <c r="G17" i="998"/>
  <c r="G17" i="1064"/>
  <c r="C17" i="1066"/>
  <c r="G17" i="962"/>
  <c r="C17" i="967"/>
  <c r="G17" i="961"/>
  <c r="B17" i="968"/>
  <c r="D17" i="966"/>
  <c r="G17" i="949"/>
  <c r="B18" i="1079"/>
  <c r="B18" i="1074"/>
  <c r="B18" i="1069"/>
  <c r="B18" i="1023"/>
  <c r="B18" i="1013"/>
  <c r="B18" i="1003"/>
  <c r="B18" i="1064"/>
  <c r="B18" i="998"/>
  <c r="B18" i="962"/>
  <c r="B18" i="963"/>
  <c r="B18" i="961"/>
  <c r="B18" i="960"/>
  <c r="I18" i="952"/>
  <c r="B18" i="949"/>
  <c r="B30" i="1043"/>
  <c r="H19" i="1022"/>
  <c r="I19" i="1002"/>
  <c r="G69" i="949"/>
  <c r="I20" i="1082"/>
  <c r="H20" i="1083"/>
  <c r="K20" i="1080"/>
  <c r="J20" i="1081"/>
  <c r="H20" i="1078"/>
  <c r="I20" i="1077"/>
  <c r="K20" i="1075"/>
  <c r="J20" i="1076"/>
  <c r="J20" i="1071"/>
  <c r="I20" i="1072"/>
  <c r="H20" i="1073"/>
  <c r="K20" i="1070"/>
  <c r="H20" i="1027"/>
  <c r="J20" i="1025"/>
  <c r="K20" i="1024"/>
  <c r="F20" i="1019"/>
  <c r="G20" i="1018"/>
  <c r="I20" i="1026"/>
  <c r="C20" i="1022"/>
  <c r="D20" i="1021"/>
  <c r="E20" i="1020"/>
  <c r="H20" i="1017"/>
  <c r="D20" i="1068"/>
  <c r="F20" i="1067"/>
  <c r="D20" i="1002"/>
  <c r="H20" i="1000"/>
  <c r="F20" i="1001"/>
  <c r="D20" i="1007"/>
  <c r="F20" i="1006"/>
  <c r="D20" i="971"/>
  <c r="C20" i="972"/>
  <c r="B70" i="949"/>
  <c r="C21" i="1083"/>
  <c r="F21" i="1080"/>
  <c r="E21" i="1081"/>
  <c r="G21" i="1079"/>
  <c r="D21" i="1082"/>
  <c r="D21" i="1077"/>
  <c r="C21" i="1078"/>
  <c r="F21" i="1075"/>
  <c r="E21" i="1076"/>
  <c r="G21" i="1074"/>
  <c r="D21" i="1072"/>
  <c r="C21" i="1027"/>
  <c r="F21" i="1024"/>
  <c r="C21" i="1073"/>
  <c r="E21" i="1071"/>
  <c r="F21" i="1070"/>
  <c r="G21" i="1069"/>
  <c r="D21" i="1026"/>
  <c r="G21" i="1023"/>
  <c r="C21" i="1017"/>
  <c r="D21" i="1016"/>
  <c r="G21" i="1013"/>
  <c r="E21" i="1025"/>
  <c r="B21" i="1018"/>
  <c r="E21" i="1015"/>
  <c r="F21" i="1014"/>
  <c r="C21" i="1005"/>
  <c r="E21" i="1004"/>
  <c r="G21" i="1003"/>
  <c r="C21" i="1000"/>
  <c r="G21" i="1064"/>
  <c r="G21" i="998"/>
  <c r="E21" i="1065"/>
  <c r="E21" i="999"/>
  <c r="C21" i="1066"/>
  <c r="D21" i="966"/>
  <c r="G21" i="962"/>
  <c r="C21" i="967"/>
  <c r="G21" i="961"/>
  <c r="B21" i="968"/>
  <c r="G21" i="949"/>
  <c r="D16" i="1080"/>
  <c r="C16" i="1081"/>
  <c r="B16" i="1082"/>
  <c r="E16" i="1079"/>
  <c r="B16" i="1077"/>
  <c r="D16" i="1075"/>
  <c r="C16" i="1076"/>
  <c r="E16" i="1074"/>
  <c r="B16" i="1072"/>
  <c r="C16" i="1071"/>
  <c r="D16" i="1024"/>
  <c r="D16" i="1070"/>
  <c r="E16" i="1069"/>
  <c r="B16" i="1026"/>
  <c r="B16" i="1016"/>
  <c r="C16" i="1025"/>
  <c r="E16" i="1023"/>
  <c r="C16" i="1015"/>
  <c r="C16" i="1004"/>
  <c r="E16" i="1003"/>
  <c r="C16" i="999"/>
  <c r="D16" i="1014"/>
  <c r="E16" i="1013"/>
  <c r="E16" i="1064"/>
  <c r="C16" i="1065"/>
  <c r="E16" i="998"/>
  <c r="D16" i="964"/>
  <c r="B16" i="966"/>
  <c r="E16" i="962"/>
  <c r="E16" i="961"/>
  <c r="C16" i="965"/>
  <c r="E16" i="960"/>
  <c r="L16" i="952"/>
  <c r="E16" i="949"/>
  <c r="G17" i="1022"/>
  <c r="H17" i="1021"/>
  <c r="H17" i="1002"/>
  <c r="F67" i="949"/>
  <c r="H18" i="1082"/>
  <c r="G18" i="1083"/>
  <c r="J18" i="1080"/>
  <c r="I18" i="1081"/>
  <c r="K18" i="1079"/>
  <c r="H18" i="1077"/>
  <c r="G18" i="1078"/>
  <c r="I18" i="1076"/>
  <c r="G18" i="1073"/>
  <c r="J18" i="1075"/>
  <c r="I18" i="1071"/>
  <c r="K18" i="1074"/>
  <c r="J18" i="1070"/>
  <c r="K18" i="1069"/>
  <c r="H18" i="1026"/>
  <c r="G18" i="1027"/>
  <c r="H18" i="1072"/>
  <c r="J18" i="1024"/>
  <c r="B18" i="1022"/>
  <c r="C18" i="1021"/>
  <c r="D18" i="1020"/>
  <c r="G18" i="1017"/>
  <c r="H18" i="1016"/>
  <c r="I18" i="1025"/>
  <c r="E18" i="1019"/>
  <c r="F18" i="1018"/>
  <c r="K18" i="1023"/>
  <c r="C18" i="1002"/>
  <c r="G18" i="1000"/>
  <c r="C18" i="1068"/>
  <c r="E18" i="1067"/>
  <c r="G18" i="1066"/>
  <c r="C18" i="1007"/>
  <c r="E18" i="1006"/>
  <c r="G18" i="1005"/>
  <c r="E18" i="1001"/>
  <c r="I18" i="999"/>
  <c r="B18" i="972"/>
  <c r="C18" i="971"/>
  <c r="D18" i="970"/>
  <c r="K18" i="962"/>
  <c r="K18" i="949"/>
  <c r="G19" i="1082"/>
  <c r="F19" i="1083"/>
  <c r="I19" i="1080"/>
  <c r="H19" i="1081"/>
  <c r="F19" i="1078"/>
  <c r="J19" i="1079"/>
  <c r="G19" i="1077"/>
  <c r="I19" i="1075"/>
  <c r="H19" i="1071"/>
  <c r="H19" i="1076"/>
  <c r="J19" i="1074"/>
  <c r="J19" i="1069"/>
  <c r="G19" i="1072"/>
  <c r="F19" i="1073"/>
  <c r="I19" i="1070"/>
  <c r="F19" i="1027"/>
  <c r="H19" i="1025"/>
  <c r="J19" i="1023"/>
  <c r="D19" i="1019"/>
  <c r="E19" i="1018"/>
  <c r="H19" i="1015"/>
  <c r="G19" i="1026"/>
  <c r="I19" i="1024"/>
  <c r="B19" i="1021"/>
  <c r="C19" i="1020"/>
  <c r="F19" i="1017"/>
  <c r="G19" i="1016"/>
  <c r="B19" i="1068"/>
  <c r="D19" i="1067"/>
  <c r="F19" i="1066"/>
  <c r="D19" i="1001"/>
  <c r="B19" i="1007"/>
  <c r="D19" i="1006"/>
  <c r="F19" i="1005"/>
  <c r="F19" i="1000"/>
  <c r="H19" i="999"/>
  <c r="B19" i="1002"/>
  <c r="D19" i="969"/>
  <c r="B19" i="971"/>
  <c r="C19" i="970"/>
  <c r="J19" i="962"/>
  <c r="J19" i="949"/>
  <c r="E20" i="1083"/>
  <c r="H20" i="1080"/>
  <c r="G20" i="1081"/>
  <c r="I20" i="1079"/>
  <c r="F20" i="1082"/>
  <c r="F20" i="1077"/>
  <c r="E20" i="1078"/>
  <c r="H20" i="1075"/>
  <c r="G20" i="1076"/>
  <c r="I20" i="1074"/>
  <c r="F20" i="1072"/>
  <c r="E20" i="1027"/>
  <c r="H20" i="1024"/>
  <c r="E20" i="1073"/>
  <c r="G20" i="1071"/>
  <c r="H20" i="1070"/>
  <c r="I20" i="1069"/>
  <c r="F20" i="1026"/>
  <c r="B20" i="1020"/>
  <c r="E20" i="1017"/>
  <c r="F20" i="1016"/>
  <c r="I20" i="1023"/>
  <c r="C20" i="1019"/>
  <c r="D20" i="1018"/>
  <c r="G20" i="1025"/>
  <c r="C20" i="1006"/>
  <c r="E20" i="1005"/>
  <c r="G20" i="1004"/>
  <c r="C20" i="1001"/>
  <c r="G20" i="1015"/>
  <c r="H20" i="1014"/>
  <c r="E20" i="1000"/>
  <c r="G20" i="999"/>
  <c r="E20" i="1066"/>
  <c r="I20" i="998"/>
  <c r="G20" i="1065"/>
  <c r="C20" i="1067"/>
  <c r="B20" i="970"/>
  <c r="I20" i="962"/>
  <c r="C20" i="969"/>
  <c r="D20" i="968"/>
  <c r="I20" i="949"/>
  <c r="B21" i="1081"/>
  <c r="C21" i="1080"/>
  <c r="D21" i="1079"/>
  <c r="C21" i="1075"/>
  <c r="B21" i="1076"/>
  <c r="D21" i="1074"/>
  <c r="C21" i="1070"/>
  <c r="B21" i="1025"/>
  <c r="D21" i="1069"/>
  <c r="B21" i="1071"/>
  <c r="C21" i="1024"/>
  <c r="D21" i="1023"/>
  <c r="D21" i="1013"/>
  <c r="B21" i="1004"/>
  <c r="D21" i="1003"/>
  <c r="B21" i="1015"/>
  <c r="B21" i="1065"/>
  <c r="D21" i="1064"/>
  <c r="C21" i="1014"/>
  <c r="B21" i="999"/>
  <c r="D21" i="998"/>
  <c r="D21" i="963"/>
  <c r="B21" i="965"/>
  <c r="D21" i="962"/>
  <c r="D21" i="961"/>
  <c r="C21" i="964"/>
  <c r="D21" i="960"/>
  <c r="K21" i="952"/>
  <c r="D21" i="949"/>
  <c r="D33" i="1043"/>
  <c r="B16" i="1079"/>
  <c r="B16" i="1069"/>
  <c r="B16" i="1074"/>
  <c r="B16" i="1013"/>
  <c r="B16" i="1023"/>
  <c r="B16" i="1003"/>
  <c r="B16" i="1064"/>
  <c r="B16" i="998"/>
  <c r="B16" i="962"/>
  <c r="B16" i="963"/>
  <c r="B16" i="961"/>
  <c r="B16" i="960"/>
  <c r="I16" i="952"/>
  <c r="B16" i="949"/>
  <c r="B28" i="1043"/>
  <c r="H17" i="1022"/>
  <c r="I17" i="1002"/>
  <c r="G67" i="949"/>
  <c r="I18" i="1082"/>
  <c r="H18" i="1083"/>
  <c r="K18" i="1080"/>
  <c r="J18" i="1081"/>
  <c r="H18" i="1078"/>
  <c r="I18" i="1077"/>
  <c r="K18" i="1075"/>
  <c r="J18" i="1071"/>
  <c r="J18" i="1076"/>
  <c r="I18" i="1072"/>
  <c r="H18" i="1073"/>
  <c r="K18" i="1070"/>
  <c r="H18" i="1027"/>
  <c r="J18" i="1025"/>
  <c r="I18" i="1026"/>
  <c r="C18" i="1022"/>
  <c r="D18" i="1021"/>
  <c r="E18" i="1020"/>
  <c r="H18" i="1017"/>
  <c r="K18" i="1024"/>
  <c r="F18" i="1019"/>
  <c r="G18" i="1018"/>
  <c r="D18" i="1068"/>
  <c r="F18" i="1067"/>
  <c r="D18" i="1002"/>
  <c r="H18" i="1000"/>
  <c r="F18" i="1001"/>
  <c r="D18" i="1007"/>
  <c r="F18" i="1006"/>
  <c r="C18" i="972"/>
  <c r="D18" i="971"/>
  <c r="B68" i="949"/>
  <c r="G19" i="1083"/>
  <c r="J19" i="1080"/>
  <c r="I19" i="1081"/>
  <c r="K19" i="1079"/>
  <c r="H19" i="1082"/>
  <c r="H19" i="1077"/>
  <c r="G19" i="1078"/>
  <c r="J19" i="1075"/>
  <c r="I19" i="1076"/>
  <c r="K19" i="1074"/>
  <c r="H19" i="1072"/>
  <c r="G19" i="1027"/>
  <c r="J19" i="1024"/>
  <c r="G19" i="1073"/>
  <c r="I19" i="1071"/>
  <c r="J19" i="1070"/>
  <c r="K19" i="1069"/>
  <c r="H19" i="1026"/>
  <c r="K19" i="1023"/>
  <c r="E19" i="1019"/>
  <c r="F19" i="1018"/>
  <c r="I19" i="1025"/>
  <c r="B19" i="1022"/>
  <c r="C19" i="1021"/>
  <c r="D19" i="1020"/>
  <c r="G19" i="1017"/>
  <c r="H19" i="1016"/>
  <c r="C19" i="1007"/>
  <c r="E19" i="1006"/>
  <c r="G19" i="1005"/>
  <c r="C19" i="1002"/>
  <c r="G19" i="1000"/>
  <c r="E19" i="1001"/>
  <c r="E19" i="1067"/>
  <c r="I19" i="999"/>
  <c r="C19" i="1068"/>
  <c r="G19" i="1066"/>
  <c r="B19" i="972"/>
  <c r="C19" i="971"/>
  <c r="D19" i="970"/>
  <c r="K19" i="962"/>
  <c r="K19" i="949"/>
  <c r="D20" i="1081"/>
  <c r="C20" i="1082"/>
  <c r="B20" i="1083"/>
  <c r="E20" i="1080"/>
  <c r="C20" i="1077"/>
  <c r="F20" i="1079"/>
  <c r="B20" i="1078"/>
  <c r="E20" i="1075"/>
  <c r="D20" i="1076"/>
  <c r="F20" i="1074"/>
  <c r="C20" i="1072"/>
  <c r="B20" i="1073"/>
  <c r="E20" i="1070"/>
  <c r="B20" i="1027"/>
  <c r="D20" i="1025"/>
  <c r="F20" i="1069"/>
  <c r="D20" i="1071"/>
  <c r="C20" i="1026"/>
  <c r="E20" i="1024"/>
  <c r="B20" i="1017"/>
  <c r="C20" i="1016"/>
  <c r="F20" i="1013"/>
  <c r="F20" i="1023"/>
  <c r="D20" i="1015"/>
  <c r="E20" i="1014"/>
  <c r="B20" i="1005"/>
  <c r="D20" i="1004"/>
  <c r="F20" i="1003"/>
  <c r="B20" i="1066"/>
  <c r="D20" i="1065"/>
  <c r="F20" i="1064"/>
  <c r="B20" i="1000"/>
  <c r="F20" i="998"/>
  <c r="D20" i="999"/>
  <c r="F20" i="962"/>
  <c r="B20" i="967"/>
  <c r="D20" i="965"/>
  <c r="C20" i="966"/>
  <c r="F20" i="961"/>
  <c r="F20" i="960"/>
  <c r="M20" i="952"/>
  <c r="F20" i="949"/>
  <c r="H21" i="1022"/>
  <c r="I21" i="1002"/>
  <c r="G71" i="949"/>
  <c r="K18" i="1083"/>
  <c r="K18" i="1078"/>
  <c r="K18" i="1073"/>
  <c r="K18" i="1027"/>
  <c r="F18" i="1022"/>
  <c r="G18" i="1021"/>
  <c r="H18" i="1020"/>
  <c r="G18" i="1002"/>
  <c r="G18" i="1068"/>
  <c r="G18" i="1007"/>
  <c r="I18" i="1001"/>
  <c r="E68" i="949"/>
  <c r="B21" i="1082"/>
  <c r="D21" i="1080"/>
  <c r="C21" i="1081"/>
  <c r="E21" i="1079"/>
  <c r="B21" i="1077"/>
  <c r="C21" i="1076"/>
  <c r="E21" i="1074"/>
  <c r="D21" i="1075"/>
  <c r="C21" i="1071"/>
  <c r="D21" i="1070"/>
  <c r="E21" i="1069"/>
  <c r="B21" i="1026"/>
  <c r="B21" i="1072"/>
  <c r="D21" i="1024"/>
  <c r="C21" i="1015"/>
  <c r="D21" i="1014"/>
  <c r="C21" i="1025"/>
  <c r="E21" i="1023"/>
  <c r="B21" i="1016"/>
  <c r="E21" i="1013"/>
  <c r="C21" i="1065"/>
  <c r="E21" i="1064"/>
  <c r="C21" i="1004"/>
  <c r="E21" i="1003"/>
  <c r="C21" i="999"/>
  <c r="E21" i="998"/>
  <c r="D21" i="964"/>
  <c r="C21" i="965"/>
  <c r="E21" i="962"/>
  <c r="E21" i="961"/>
  <c r="B21" i="966"/>
  <c r="E21" i="960"/>
  <c r="L21" i="952"/>
  <c r="E21" i="949"/>
  <c r="D16" i="1082"/>
  <c r="C16" i="1083"/>
  <c r="F16" i="1080"/>
  <c r="E16" i="1081"/>
  <c r="D16" i="1077"/>
  <c r="C16" i="1078"/>
  <c r="E16" i="1076"/>
  <c r="G16" i="1079"/>
  <c r="C16" i="1073"/>
  <c r="F16" i="1075"/>
  <c r="E16" i="1071"/>
  <c r="G16" i="1074"/>
  <c r="F16" i="1070"/>
  <c r="G16" i="1069"/>
  <c r="D16" i="1026"/>
  <c r="C16" i="1027"/>
  <c r="D16" i="1072"/>
  <c r="F16" i="1024"/>
  <c r="B16" i="1018"/>
  <c r="E16" i="1015"/>
  <c r="E16" i="1025"/>
  <c r="C16" i="1017"/>
  <c r="D16" i="1016"/>
  <c r="G16" i="1023"/>
  <c r="G16" i="1013"/>
  <c r="C16" i="1000"/>
  <c r="C16" i="1066"/>
  <c r="E16" i="1065"/>
  <c r="G16" i="1064"/>
  <c r="C16" i="1005"/>
  <c r="E16" i="1004"/>
  <c r="G16" i="1003"/>
  <c r="E16" i="999"/>
  <c r="F16" i="1014"/>
  <c r="G16" i="998"/>
  <c r="B16" i="968"/>
  <c r="G16" i="962"/>
  <c r="C16" i="967"/>
  <c r="D16" i="966"/>
  <c r="G16" i="961"/>
  <c r="G16" i="949"/>
  <c r="B17" i="1079"/>
  <c r="B17" i="1074"/>
  <c r="B17" i="1069"/>
  <c r="B17" i="1023"/>
  <c r="B17" i="1064"/>
  <c r="B17" i="1013"/>
  <c r="B17" i="1003"/>
  <c r="B17" i="998"/>
  <c r="B17" i="963"/>
  <c r="B17" i="961"/>
  <c r="B17" i="962"/>
  <c r="B17" i="960"/>
  <c r="I17" i="952"/>
  <c r="B17" i="949"/>
  <c r="B29" i="1043"/>
  <c r="H18" i="1022"/>
  <c r="I18" i="1002"/>
  <c r="G68" i="949"/>
  <c r="J19" i="1081"/>
  <c r="I19" i="1082"/>
  <c r="H19" i="1083"/>
  <c r="K19" i="1080"/>
  <c r="I19" i="1077"/>
  <c r="H19" i="1078"/>
  <c r="K19" i="1075"/>
  <c r="J19" i="1076"/>
  <c r="I19" i="1072"/>
  <c r="H19" i="1073"/>
  <c r="J19" i="1071"/>
  <c r="K19" i="1070"/>
  <c r="H19" i="1027"/>
  <c r="J19" i="1025"/>
  <c r="C19" i="1022"/>
  <c r="D19" i="1021"/>
  <c r="E19" i="1020"/>
  <c r="H19" i="1017"/>
  <c r="I19" i="1026"/>
  <c r="F19" i="1019"/>
  <c r="G19" i="1018"/>
  <c r="K19" i="1024"/>
  <c r="D19" i="1007"/>
  <c r="F19" i="1006"/>
  <c r="D19" i="1002"/>
  <c r="H19" i="1000"/>
  <c r="D19" i="1068"/>
  <c r="F19" i="1067"/>
  <c r="F19" i="1001"/>
  <c r="C19" i="972"/>
  <c r="D19" i="971"/>
  <c r="B69" i="949"/>
  <c r="D20" i="1082"/>
  <c r="C20" i="1083"/>
  <c r="F20" i="1080"/>
  <c r="E20" i="1081"/>
  <c r="G20" i="1079"/>
  <c r="D20" i="1077"/>
  <c r="C20" i="1078"/>
  <c r="E20" i="1076"/>
  <c r="G20" i="1074"/>
  <c r="C20" i="1073"/>
  <c r="F20" i="1075"/>
  <c r="E20" i="1071"/>
  <c r="F20" i="1070"/>
  <c r="G20" i="1069"/>
  <c r="D20" i="1026"/>
  <c r="C20" i="1027"/>
  <c r="D20" i="1072"/>
  <c r="F20" i="1024"/>
  <c r="B20" i="1018"/>
  <c r="E20" i="1015"/>
  <c r="E20" i="1025"/>
  <c r="C20" i="1017"/>
  <c r="D20" i="1016"/>
  <c r="G20" i="1023"/>
  <c r="C20" i="1000"/>
  <c r="F20" i="1014"/>
  <c r="C20" i="1066"/>
  <c r="E20" i="1065"/>
  <c r="G20" i="1064"/>
  <c r="G20" i="1013"/>
  <c r="C20" i="1005"/>
  <c r="E20" i="1004"/>
  <c r="G20" i="1003"/>
  <c r="G20" i="998"/>
  <c r="E20" i="999"/>
  <c r="B20" i="968"/>
  <c r="G20" i="961"/>
  <c r="G20" i="962"/>
  <c r="C20" i="967"/>
  <c r="D20" i="966"/>
  <c r="G20" i="949"/>
  <c r="B21" i="1079"/>
  <c r="B21" i="1074"/>
  <c r="B21" i="1069"/>
  <c r="B21" i="1023"/>
  <c r="B21" i="1064"/>
  <c r="B21" i="1013"/>
  <c r="B21" i="1003"/>
  <c r="B21" i="998"/>
  <c r="B21" i="963"/>
  <c r="B21" i="961"/>
  <c r="B21" i="962"/>
  <c r="B21" i="960"/>
  <c r="I21" i="952"/>
  <c r="B21" i="949"/>
  <c r="B33" i="1043"/>
  <c r="G16" i="1022"/>
  <c r="H16" i="1021"/>
  <c r="H16" i="1002"/>
  <c r="F66" i="949"/>
  <c r="G17" i="1083"/>
  <c r="J17" i="1080"/>
  <c r="I17" i="1081"/>
  <c r="K17" i="1079"/>
  <c r="H17" i="1082"/>
  <c r="H17" i="1077"/>
  <c r="G17" i="1078"/>
  <c r="J17" i="1075"/>
  <c r="I17" i="1076"/>
  <c r="K17" i="1074"/>
  <c r="H17" i="1072"/>
  <c r="G17" i="1073"/>
  <c r="I17" i="1071"/>
  <c r="G17" i="1027"/>
  <c r="J17" i="1024"/>
  <c r="J17" i="1070"/>
  <c r="K17" i="1069"/>
  <c r="H17" i="1026"/>
  <c r="I17" i="1025"/>
  <c r="K17" i="1023"/>
  <c r="B17" i="1022"/>
  <c r="C17" i="1021"/>
  <c r="D17" i="1020"/>
  <c r="G17" i="1017"/>
  <c r="H17" i="1016"/>
  <c r="E17" i="1019"/>
  <c r="F17" i="1018"/>
  <c r="C17" i="1007"/>
  <c r="E17" i="1006"/>
  <c r="G17" i="1005"/>
  <c r="C17" i="1002"/>
  <c r="G17" i="1000"/>
  <c r="E17" i="1001"/>
  <c r="I17" i="999"/>
  <c r="C17" i="1068"/>
  <c r="G17" i="1066"/>
  <c r="E17" i="1067"/>
  <c r="B17" i="972"/>
  <c r="C17" i="971"/>
  <c r="D17" i="970"/>
  <c r="K17" i="962"/>
  <c r="K17" i="949"/>
  <c r="D18" i="1081"/>
  <c r="C18" i="1082"/>
  <c r="B18" i="1083"/>
  <c r="E18" i="1080"/>
  <c r="F18" i="1079"/>
  <c r="C18" i="1077"/>
  <c r="B18" i="1078"/>
  <c r="E18" i="1075"/>
  <c r="D18" i="1076"/>
  <c r="C18" i="1072"/>
  <c r="B18" i="1073"/>
  <c r="D18" i="1071"/>
  <c r="E18" i="1070"/>
  <c r="B18" i="1027"/>
  <c r="D18" i="1025"/>
  <c r="F18" i="1069"/>
  <c r="F18" i="1074"/>
  <c r="D18" i="1015"/>
  <c r="E18" i="1014"/>
  <c r="C18" i="1026"/>
  <c r="F18" i="1023"/>
  <c r="E18" i="1024"/>
  <c r="B18" i="1017"/>
  <c r="C18" i="1016"/>
  <c r="F18" i="1013"/>
  <c r="B18" i="1005"/>
  <c r="D18" i="1004"/>
  <c r="F18" i="1003"/>
  <c r="D18" i="999"/>
  <c r="B18" i="1066"/>
  <c r="D18" i="1065"/>
  <c r="F18" i="1064"/>
  <c r="B18" i="1000"/>
  <c r="F18" i="998"/>
  <c r="F18" i="962"/>
  <c r="D18" i="965"/>
  <c r="C18" i="966"/>
  <c r="F18" i="961"/>
  <c r="B18" i="967"/>
  <c r="F18" i="960"/>
  <c r="M18" i="952"/>
  <c r="F18" i="949"/>
  <c r="B19" i="1082"/>
  <c r="D19" i="1080"/>
  <c r="C19" i="1081"/>
  <c r="E19" i="1079"/>
  <c r="B19" i="1077"/>
  <c r="C19" i="1076"/>
  <c r="E19" i="1074"/>
  <c r="D19" i="1075"/>
  <c r="C19" i="1071"/>
  <c r="D19" i="1070"/>
  <c r="B19" i="1072"/>
  <c r="E19" i="1069"/>
  <c r="B19" i="1026"/>
  <c r="D19" i="1024"/>
  <c r="C19" i="1025"/>
  <c r="B19" i="1016"/>
  <c r="E19" i="1013"/>
  <c r="E19" i="1023"/>
  <c r="C19" i="1015"/>
  <c r="D19" i="1014"/>
  <c r="C19" i="1065"/>
  <c r="E19" i="1064"/>
  <c r="C19" i="1004"/>
  <c r="E19" i="1003"/>
  <c r="C19" i="999"/>
  <c r="E19" i="998"/>
  <c r="C19" i="965"/>
  <c r="E19" i="962"/>
  <c r="D19" i="964"/>
  <c r="E19" i="961"/>
  <c r="B19" i="966"/>
  <c r="E19" i="960"/>
  <c r="L19" i="952"/>
  <c r="E19" i="949"/>
  <c r="G20" i="1022"/>
  <c r="H20" i="1021"/>
  <c r="H20" i="1002"/>
  <c r="F70" i="949"/>
  <c r="G21" i="1083"/>
  <c r="J21" i="1080"/>
  <c r="I21" i="1081"/>
  <c r="K21" i="1079"/>
  <c r="H21" i="1082"/>
  <c r="H21" i="1077"/>
  <c r="G21" i="1078"/>
  <c r="J21" i="1075"/>
  <c r="I21" i="1076"/>
  <c r="K21" i="1074"/>
  <c r="H21" i="1072"/>
  <c r="G21" i="1073"/>
  <c r="I21" i="1071"/>
  <c r="G21" i="1027"/>
  <c r="J21" i="1024"/>
  <c r="J21" i="1070"/>
  <c r="K21" i="1069"/>
  <c r="H21" i="1026"/>
  <c r="I21" i="1025"/>
  <c r="K21" i="1023"/>
  <c r="B21" i="1022"/>
  <c r="C21" i="1021"/>
  <c r="D21" i="1020"/>
  <c r="G21" i="1017"/>
  <c r="H21" i="1016"/>
  <c r="E21" i="1019"/>
  <c r="F21" i="1018"/>
  <c r="C21" i="1007"/>
  <c r="E21" i="1006"/>
  <c r="G21" i="1005"/>
  <c r="C21" i="1002"/>
  <c r="G21" i="1000"/>
  <c r="E21" i="1001"/>
  <c r="C21" i="1068"/>
  <c r="G21" i="1066"/>
  <c r="I21" i="999"/>
  <c r="E21" i="1067"/>
  <c r="B21" i="972"/>
  <c r="C21" i="971"/>
  <c r="D21" i="970"/>
  <c r="K21" i="962"/>
  <c r="K21" i="949"/>
  <c r="E16" i="1083"/>
  <c r="H16" i="1080"/>
  <c r="G16" i="1081"/>
  <c r="F16" i="1082"/>
  <c r="I16" i="1079"/>
  <c r="F16" i="1077"/>
  <c r="E16" i="1078"/>
  <c r="H16" i="1075"/>
  <c r="G16" i="1076"/>
  <c r="I16" i="1074"/>
  <c r="F16" i="1072"/>
  <c r="E16" i="1027"/>
  <c r="H16" i="1024"/>
  <c r="E16" i="1073"/>
  <c r="G16" i="1071"/>
  <c r="H16" i="1070"/>
  <c r="I16" i="1069"/>
  <c r="F16" i="1026"/>
  <c r="B16" i="1020"/>
  <c r="E16" i="1017"/>
  <c r="F16" i="1016"/>
  <c r="I16" i="1023"/>
  <c r="C16" i="1019"/>
  <c r="D16" i="1018"/>
  <c r="G16" i="1015"/>
  <c r="G16" i="1025"/>
  <c r="H16" i="1014"/>
  <c r="C16" i="1006"/>
  <c r="E16" i="1005"/>
  <c r="G16" i="1004"/>
  <c r="C16" i="1001"/>
  <c r="G16" i="999"/>
  <c r="E16" i="1000"/>
  <c r="E16" i="1066"/>
  <c r="I16" i="998"/>
  <c r="C16" i="1067"/>
  <c r="G16" i="1065"/>
  <c r="B16" i="970"/>
  <c r="C16" i="969"/>
  <c r="D16" i="968"/>
  <c r="I16" i="962"/>
  <c r="I16" i="949"/>
  <c r="B17" i="1081"/>
  <c r="C17" i="1080"/>
  <c r="D17" i="1079"/>
  <c r="C17" i="1075"/>
  <c r="B17" i="1076"/>
  <c r="D17" i="1074"/>
  <c r="C17" i="1070"/>
  <c r="B17" i="1025"/>
  <c r="D17" i="1069"/>
  <c r="B17" i="1071"/>
  <c r="B17" i="1015"/>
  <c r="C17" i="1024"/>
  <c r="D17" i="1023"/>
  <c r="C17" i="1014"/>
  <c r="B17" i="1004"/>
  <c r="D17" i="1003"/>
  <c r="D17" i="1013"/>
  <c r="B17" i="1065"/>
  <c r="D17" i="1064"/>
  <c r="B17" i="999"/>
  <c r="D17" i="998"/>
  <c r="D17" i="963"/>
  <c r="B17" i="965"/>
  <c r="D17" i="962"/>
  <c r="C17" i="964"/>
  <c r="D17" i="961"/>
  <c r="D17" i="960"/>
  <c r="K17" i="952"/>
  <c r="D17" i="949"/>
  <c r="D29" i="1043"/>
  <c r="K19" i="1082"/>
  <c r="J19" i="1083"/>
  <c r="J19" i="1078"/>
  <c r="K19" i="1077"/>
  <c r="K19" i="1072"/>
  <c r="J19" i="1073"/>
  <c r="J19" i="1027"/>
  <c r="H19" i="1019"/>
  <c r="E19" i="1022"/>
  <c r="F19" i="1021"/>
  <c r="G19" i="1020"/>
  <c r="K19" i="1026"/>
  <c r="F19" i="1068"/>
  <c r="H19" i="1001"/>
  <c r="F19" i="1007"/>
  <c r="F19" i="1002"/>
  <c r="D69" i="949"/>
  <c r="I20" i="1083"/>
  <c r="K20" i="1081"/>
  <c r="J20" i="1082"/>
  <c r="J20" i="1077"/>
  <c r="I20" i="1078"/>
  <c r="K20" i="1076"/>
  <c r="J20" i="1072"/>
  <c r="I20" i="1073"/>
  <c r="K20" i="1071"/>
  <c r="I20" i="1027"/>
  <c r="J20" i="1026"/>
  <c r="D20" i="1022"/>
  <c r="E20" i="1021"/>
  <c r="F20" i="1020"/>
  <c r="K20" i="1025"/>
  <c r="G20" i="1019"/>
  <c r="H20" i="1018"/>
  <c r="E20" i="1007"/>
  <c r="G20" i="1006"/>
  <c r="G20" i="1001"/>
  <c r="E20" i="1002"/>
  <c r="I20" i="1000"/>
  <c r="G20" i="1067"/>
  <c r="E20" i="1068"/>
  <c r="D20" i="972"/>
  <c r="C70" i="949"/>
  <c r="F21" i="1081"/>
  <c r="E21" i="1082"/>
  <c r="D21" i="1083"/>
  <c r="G21" i="1080"/>
  <c r="H21" i="1079"/>
  <c r="E21" i="1077"/>
  <c r="D21" i="1078"/>
  <c r="G21" i="1075"/>
  <c r="F21" i="1076"/>
  <c r="H21" i="1074"/>
  <c r="E21" i="1072"/>
  <c r="D21" i="1073"/>
  <c r="F21" i="1071"/>
  <c r="G21" i="1070"/>
  <c r="D21" i="1027"/>
  <c r="F21" i="1025"/>
  <c r="H21" i="1069"/>
  <c r="B21" i="1019"/>
  <c r="C21" i="1018"/>
  <c r="E21" i="1026"/>
  <c r="H21" i="1023"/>
  <c r="D21" i="1017"/>
  <c r="E21" i="1016"/>
  <c r="G21" i="1024"/>
  <c r="F21" i="1015"/>
  <c r="G21" i="1014"/>
  <c r="B21" i="1006"/>
  <c r="D21" i="1005"/>
  <c r="F21" i="1004"/>
  <c r="D21" i="1000"/>
  <c r="H21" i="1013"/>
  <c r="B21" i="1067"/>
  <c r="D21" i="1066"/>
  <c r="F21" i="1065"/>
  <c r="F21" i="999"/>
  <c r="H21" i="998"/>
  <c r="B21" i="1001"/>
  <c r="B21" i="969"/>
  <c r="C21" i="968"/>
  <c r="H21" i="962"/>
  <c r="D21" i="967"/>
  <c r="H21" i="949"/>
  <c r="D16" i="1081"/>
  <c r="C16" i="1082"/>
  <c r="B16" i="1083"/>
  <c r="E16" i="1080"/>
  <c r="F16" i="1079"/>
  <c r="C16" i="1077"/>
  <c r="B16" i="1078"/>
  <c r="E16" i="1075"/>
  <c r="D16" i="1076"/>
  <c r="C16" i="1072"/>
  <c r="B16" i="1073"/>
  <c r="C16" i="1026"/>
  <c r="F16" i="1074"/>
  <c r="E16" i="1070"/>
  <c r="B16" i="1027"/>
  <c r="D16" i="1025"/>
  <c r="F16" i="1069"/>
  <c r="D16" i="1071"/>
  <c r="E16" i="1024"/>
  <c r="B16" i="1017"/>
  <c r="C16" i="1016"/>
  <c r="F16" i="1013"/>
  <c r="F16" i="1023"/>
  <c r="D16" i="1015"/>
  <c r="E16" i="1014"/>
  <c r="B16" i="1005"/>
  <c r="D16" i="1004"/>
  <c r="F16" i="1003"/>
  <c r="D16" i="999"/>
  <c r="B16" i="1066"/>
  <c r="D16" i="1065"/>
  <c r="F16" i="1064"/>
  <c r="B16" i="1000"/>
  <c r="F16" i="998"/>
  <c r="F16" i="962"/>
  <c r="B16" i="967"/>
  <c r="D16" i="965"/>
  <c r="C16" i="966"/>
  <c r="F16" i="961"/>
  <c r="F16" i="960"/>
  <c r="M16" i="952"/>
  <c r="F16" i="949"/>
  <c r="B17" i="1082"/>
  <c r="D17" i="1080"/>
  <c r="C17" i="1081"/>
  <c r="B17" i="1077"/>
  <c r="C17" i="1076"/>
  <c r="E17" i="1079"/>
  <c r="D17" i="1075"/>
  <c r="C17" i="1071"/>
  <c r="E17" i="1074"/>
  <c r="D17" i="1070"/>
  <c r="E17" i="1069"/>
  <c r="B17" i="1026"/>
  <c r="B17" i="1072"/>
  <c r="D17" i="1024"/>
  <c r="C17" i="1015"/>
  <c r="D17" i="1014"/>
  <c r="C17" i="1025"/>
  <c r="E17" i="1023"/>
  <c r="B17" i="1016"/>
  <c r="E17" i="1013"/>
  <c r="C17" i="999"/>
  <c r="C17" i="1065"/>
  <c r="E17" i="1064"/>
  <c r="C17" i="1004"/>
  <c r="E17" i="1003"/>
  <c r="E17" i="998"/>
  <c r="D17" i="964"/>
  <c r="C17" i="965"/>
  <c r="E17" i="962"/>
  <c r="E17" i="961"/>
  <c r="B17" i="966"/>
  <c r="E17" i="960"/>
  <c r="L17" i="952"/>
  <c r="E17" i="949"/>
  <c r="G18" i="1022"/>
  <c r="H18" i="1021"/>
  <c r="H18" i="1002"/>
  <c r="F68" i="949"/>
  <c r="K19" i="1083"/>
  <c r="K19" i="1078"/>
  <c r="K19" i="1073"/>
  <c r="K19" i="1027"/>
  <c r="F19" i="1022"/>
  <c r="G19" i="1021"/>
  <c r="H19" i="1020"/>
  <c r="G19" i="1007"/>
  <c r="G19" i="1002"/>
  <c r="I19" i="1001"/>
  <c r="G19" i="1068"/>
  <c r="E69" i="949"/>
  <c r="K20" i="1082"/>
  <c r="J20" i="1083"/>
  <c r="K20" i="1077"/>
  <c r="J20" i="1078"/>
  <c r="K20" i="1072"/>
  <c r="J20" i="1073"/>
  <c r="J20" i="1027"/>
  <c r="K20" i="1026"/>
  <c r="E20" i="1022"/>
  <c r="F20" i="1021"/>
  <c r="G20" i="1020"/>
  <c r="H20" i="1019"/>
  <c r="F20" i="1007"/>
  <c r="H20" i="1001"/>
  <c r="F20" i="1068"/>
  <c r="F20" i="1002"/>
  <c r="D70" i="949"/>
  <c r="J21" i="1082"/>
  <c r="I21" i="1083"/>
  <c r="K21" i="1081"/>
  <c r="J21" i="1077"/>
  <c r="I21" i="1078"/>
  <c r="K21" i="1076"/>
  <c r="I21" i="1073"/>
  <c r="K21" i="1071"/>
  <c r="J21" i="1026"/>
  <c r="I21" i="1027"/>
  <c r="J21" i="1072"/>
  <c r="G21" i="1019"/>
  <c r="H21" i="1018"/>
  <c r="K21" i="1025"/>
  <c r="D21" i="1022"/>
  <c r="E21" i="1021"/>
  <c r="F21" i="1020"/>
  <c r="G21" i="1001"/>
  <c r="E21" i="1068"/>
  <c r="G21" i="1067"/>
  <c r="E21" i="1007"/>
  <c r="G21" i="1006"/>
  <c r="E21" i="1002"/>
  <c r="I21" i="1000"/>
  <c r="D21" i="972"/>
  <c r="C71" i="949"/>
  <c r="H16" i="1082"/>
  <c r="G16" i="1083"/>
  <c r="J16" i="1080"/>
  <c r="I16" i="1081"/>
  <c r="H16" i="1077"/>
  <c r="G16" i="1078"/>
  <c r="I16" i="1076"/>
  <c r="K16" i="1079"/>
  <c r="J16" i="1075"/>
  <c r="G16" i="1073"/>
  <c r="I16" i="1071"/>
  <c r="J16" i="1070"/>
  <c r="H16" i="1072"/>
  <c r="K16" i="1069"/>
  <c r="H16" i="1026"/>
  <c r="K16" i="1074"/>
  <c r="G16" i="1027"/>
  <c r="J16" i="1024"/>
  <c r="I16" i="1025"/>
  <c r="E16" i="1019"/>
  <c r="F16" i="1018"/>
  <c r="B16" i="1022"/>
  <c r="C16" i="1021"/>
  <c r="D16" i="1020"/>
  <c r="G16" i="1017"/>
  <c r="H16" i="1016"/>
  <c r="K16" i="1023"/>
  <c r="C16" i="1002"/>
  <c r="G16" i="1000"/>
  <c r="C16" i="1068"/>
  <c r="E16" i="1067"/>
  <c r="G16" i="1066"/>
  <c r="C16" i="1007"/>
  <c r="E16" i="1006"/>
  <c r="G16" i="1005"/>
  <c r="E16" i="1001"/>
  <c r="I16" i="999"/>
  <c r="K16" i="962"/>
  <c r="B16" i="972"/>
  <c r="C16" i="971"/>
  <c r="D16" i="970"/>
  <c r="K16" i="949"/>
  <c r="C17" i="1082"/>
  <c r="B17" i="1083"/>
  <c r="E17" i="1080"/>
  <c r="D17" i="1081"/>
  <c r="B17" i="1078"/>
  <c r="F17" i="1079"/>
  <c r="C17" i="1077"/>
  <c r="E17" i="1075"/>
  <c r="D17" i="1071"/>
  <c r="D17" i="1076"/>
  <c r="F17" i="1074"/>
  <c r="F17" i="1069"/>
  <c r="C17" i="1072"/>
  <c r="B17" i="1073"/>
  <c r="E17" i="1070"/>
  <c r="B17" i="1027"/>
  <c r="D17" i="1025"/>
  <c r="F17" i="1023"/>
  <c r="B17" i="1017"/>
  <c r="C17" i="1016"/>
  <c r="C17" i="1026"/>
  <c r="E17" i="1024"/>
  <c r="D17" i="1015"/>
  <c r="B17" i="1066"/>
  <c r="D17" i="1065"/>
  <c r="F17" i="1064"/>
  <c r="D17" i="999"/>
  <c r="E17" i="1014"/>
  <c r="B17" i="1000"/>
  <c r="B17" i="1005"/>
  <c r="F17" i="1003"/>
  <c r="F17" i="998"/>
  <c r="D17" i="1004"/>
  <c r="F17" i="1013"/>
  <c r="B17" i="967"/>
  <c r="F17" i="961"/>
  <c r="D17" i="965"/>
  <c r="F17" i="962"/>
  <c r="C17" i="966"/>
  <c r="F17" i="960"/>
  <c r="M17" i="952"/>
  <c r="F17" i="949"/>
  <c r="D18" i="1080"/>
  <c r="C18" i="1081"/>
  <c r="E18" i="1079"/>
  <c r="B18" i="1082"/>
  <c r="B18" i="1077"/>
  <c r="D18" i="1075"/>
  <c r="C18" i="1076"/>
  <c r="E18" i="1074"/>
  <c r="B18" i="1072"/>
  <c r="D18" i="1024"/>
  <c r="C18" i="1071"/>
  <c r="D18" i="1070"/>
  <c r="E18" i="1069"/>
  <c r="B18" i="1026"/>
  <c r="C18" i="1015"/>
  <c r="E18" i="1023"/>
  <c r="B18" i="1016"/>
  <c r="C18" i="1025"/>
  <c r="C18" i="1004"/>
  <c r="E18" i="1003"/>
  <c r="C18" i="999"/>
  <c r="D18" i="1014"/>
  <c r="E18" i="1013"/>
  <c r="E18" i="998"/>
  <c r="C18" i="1065"/>
  <c r="E18" i="1064"/>
  <c r="B18" i="966"/>
  <c r="C18" i="965"/>
  <c r="E18" i="961"/>
  <c r="E18" i="962"/>
  <c r="D18" i="964"/>
  <c r="E18" i="960"/>
  <c r="L18" i="952"/>
  <c r="E18" i="949"/>
  <c r="G19" i="1022"/>
  <c r="H19" i="1021"/>
  <c r="H19" i="1002"/>
  <c r="F69" i="949"/>
  <c r="H20" i="1082"/>
  <c r="G20" i="1083"/>
  <c r="J20" i="1080"/>
  <c r="I20" i="1081"/>
  <c r="K20" i="1079"/>
  <c r="H20" i="1077"/>
  <c r="G20" i="1078"/>
  <c r="I20" i="1076"/>
  <c r="K20" i="1074"/>
  <c r="J20" i="1075"/>
  <c r="G20" i="1073"/>
  <c r="I20" i="1071"/>
  <c r="J20" i="1070"/>
  <c r="H20" i="1072"/>
  <c r="K20" i="1069"/>
  <c r="H20" i="1026"/>
  <c r="G20" i="1027"/>
  <c r="J20" i="1024"/>
  <c r="I20" i="1025"/>
  <c r="E20" i="1019"/>
  <c r="F20" i="1018"/>
  <c r="B20" i="1022"/>
  <c r="C20" i="1021"/>
  <c r="D20" i="1020"/>
  <c r="G20" i="1017"/>
  <c r="H20" i="1016"/>
  <c r="K20" i="1023"/>
  <c r="C20" i="1002"/>
  <c r="G20" i="1000"/>
  <c r="C20" i="1068"/>
  <c r="E20" i="1067"/>
  <c r="G20" i="1066"/>
  <c r="C20" i="1007"/>
  <c r="E20" i="1006"/>
  <c r="G20" i="1005"/>
  <c r="E20" i="1001"/>
  <c r="I20" i="999"/>
  <c r="K20" i="962"/>
  <c r="B20" i="972"/>
  <c r="C20" i="971"/>
  <c r="D20" i="970"/>
  <c r="K20" i="949"/>
  <c r="C21" i="1082"/>
  <c r="B21" i="1083"/>
  <c r="E21" i="1080"/>
  <c r="D21" i="1081"/>
  <c r="B21" i="1078"/>
  <c r="F21" i="1079"/>
  <c r="C21" i="1077"/>
  <c r="E21" i="1075"/>
  <c r="D21" i="1071"/>
  <c r="D21" i="1076"/>
  <c r="F21" i="1074"/>
  <c r="F21" i="1069"/>
  <c r="C21" i="1072"/>
  <c r="B21" i="1073"/>
  <c r="E21" i="1070"/>
  <c r="B21" i="1027"/>
  <c r="D21" i="1025"/>
  <c r="F21" i="1023"/>
  <c r="B21" i="1017"/>
  <c r="C21" i="1016"/>
  <c r="C21" i="1026"/>
  <c r="E21" i="1024"/>
  <c r="E21" i="1014"/>
  <c r="B21" i="1066"/>
  <c r="D21" i="1065"/>
  <c r="F21" i="1064"/>
  <c r="F21" i="1013"/>
  <c r="D21" i="1015"/>
  <c r="B21" i="1000"/>
  <c r="D21" i="1004"/>
  <c r="F21" i="998"/>
  <c r="F21" i="1003"/>
  <c r="B21" i="1005"/>
  <c r="D21" i="999"/>
  <c r="B21" i="967"/>
  <c r="F21" i="961"/>
  <c r="C21" i="966"/>
  <c r="D21" i="965"/>
  <c r="F21" i="962"/>
  <c r="F21" i="960"/>
  <c r="M21" i="952"/>
  <c r="F21" i="949"/>
  <c r="C16" i="1080"/>
  <c r="B16" i="1081"/>
  <c r="D16" i="1079"/>
  <c r="C16" i="1075"/>
  <c r="B16" i="1076"/>
  <c r="B16" i="1071"/>
  <c r="D16" i="1074"/>
  <c r="D16" i="1069"/>
  <c r="C16" i="1070"/>
  <c r="B16" i="1025"/>
  <c r="C16" i="1024"/>
  <c r="D16" i="1023"/>
  <c r="B16" i="1015"/>
  <c r="C16" i="1014"/>
  <c r="D16" i="1013"/>
  <c r="B16" i="1065"/>
  <c r="D16" i="1064"/>
  <c r="B16" i="999"/>
  <c r="B16" i="1004"/>
  <c r="D16" i="1003"/>
  <c r="D16" i="998"/>
  <c r="D16" i="961"/>
  <c r="D16" i="963"/>
  <c r="C16" i="964"/>
  <c r="B16" i="965"/>
  <c r="D16" i="962"/>
  <c r="D16" i="960"/>
  <c r="K16" i="952"/>
  <c r="D16" i="949"/>
  <c r="D28" i="1043"/>
  <c r="K17" i="1083"/>
  <c r="K17" i="1078"/>
  <c r="K17" i="1027"/>
  <c r="K17" i="1073"/>
  <c r="F17" i="1022"/>
  <c r="G17" i="1021"/>
  <c r="H17" i="1020"/>
  <c r="G17" i="1007"/>
  <c r="G17" i="1002"/>
  <c r="I17" i="1001"/>
  <c r="G17" i="1068"/>
  <c r="E67" i="949"/>
  <c r="H18" i="1081"/>
  <c r="G18" i="1082"/>
  <c r="F18" i="1083"/>
  <c r="I18" i="1080"/>
  <c r="G18" i="1077"/>
  <c r="J18" i="1079"/>
  <c r="F18" i="1078"/>
  <c r="I18" i="1075"/>
  <c r="H18" i="1076"/>
  <c r="G18" i="1072"/>
  <c r="F18" i="1073"/>
  <c r="J18" i="1074"/>
  <c r="I18" i="1070"/>
  <c r="F18" i="1027"/>
  <c r="H18" i="1025"/>
  <c r="J18" i="1069"/>
  <c r="H18" i="1071"/>
  <c r="G18" i="1026"/>
  <c r="I18" i="1024"/>
  <c r="D18" i="1019"/>
  <c r="E18" i="1018"/>
  <c r="H18" i="1015"/>
  <c r="J18" i="1023"/>
  <c r="B18" i="1021"/>
  <c r="C18" i="1020"/>
  <c r="F18" i="1017"/>
  <c r="G18" i="1016"/>
  <c r="B18" i="1007"/>
  <c r="D18" i="1006"/>
  <c r="F18" i="1005"/>
  <c r="D18" i="1001"/>
  <c r="B18" i="1068"/>
  <c r="D18" i="1067"/>
  <c r="F18" i="1066"/>
  <c r="B18" i="1002"/>
  <c r="F18" i="1000"/>
  <c r="H18" i="999"/>
  <c r="J18" i="962"/>
  <c r="B18" i="971"/>
  <c r="C18" i="970"/>
  <c r="D18" i="969"/>
  <c r="J18" i="949"/>
  <c r="F19" i="1082"/>
  <c r="E19" i="1083"/>
  <c r="H19" i="1080"/>
  <c r="G19" i="1081"/>
  <c r="I19" i="1079"/>
  <c r="F19" i="1077"/>
  <c r="E19" i="1078"/>
  <c r="G19" i="1076"/>
  <c r="I19" i="1074"/>
  <c r="E19" i="1073"/>
  <c r="H19" i="1075"/>
  <c r="G19" i="1071"/>
  <c r="H19" i="1070"/>
  <c r="I19" i="1069"/>
  <c r="F19" i="1026"/>
  <c r="E19" i="1027"/>
  <c r="F19" i="1072"/>
  <c r="H19" i="1024"/>
  <c r="B19" i="1020"/>
  <c r="E19" i="1017"/>
  <c r="F19" i="1016"/>
  <c r="G19" i="1025"/>
  <c r="I19" i="1023"/>
  <c r="C19" i="1019"/>
  <c r="D19" i="1018"/>
  <c r="G19" i="1015"/>
  <c r="H19" i="1014"/>
  <c r="C19" i="1001"/>
  <c r="C19" i="1067"/>
  <c r="E19" i="1066"/>
  <c r="G19" i="1065"/>
  <c r="C19" i="1006"/>
  <c r="E19" i="1005"/>
  <c r="G19" i="1004"/>
  <c r="E19" i="1000"/>
  <c r="G19" i="999"/>
  <c r="I19" i="998"/>
  <c r="C19" i="969"/>
  <c r="B19" i="970"/>
  <c r="I19" i="962"/>
  <c r="D19" i="968"/>
  <c r="I19" i="949"/>
  <c r="C20" i="1080"/>
  <c r="B20" i="1081"/>
  <c r="D20" i="1079"/>
  <c r="C20" i="1075"/>
  <c r="B20" i="1076"/>
  <c r="B20" i="1071"/>
  <c r="D20" i="1074"/>
  <c r="D20" i="1069"/>
  <c r="C20" i="1070"/>
  <c r="B20" i="1025"/>
  <c r="C20" i="1024"/>
  <c r="D20" i="1023"/>
  <c r="B20" i="1015"/>
  <c r="C20" i="1014"/>
  <c r="D20" i="1013"/>
  <c r="B20" i="1065"/>
  <c r="D20" i="1064"/>
  <c r="D20" i="1003"/>
  <c r="B20" i="999"/>
  <c r="B20" i="1004"/>
  <c r="D20" i="998"/>
  <c r="D20" i="961"/>
  <c r="C20" i="964"/>
  <c r="D20" i="963"/>
  <c r="B20" i="965"/>
  <c r="D20" i="962"/>
  <c r="D20" i="960"/>
  <c r="K20" i="952"/>
  <c r="D20" i="949"/>
  <c r="D32" i="1043"/>
  <c r="K21" i="1083"/>
  <c r="K21" i="1078"/>
  <c r="K21" i="1027"/>
  <c r="K21" i="1073"/>
  <c r="F21" i="1022"/>
  <c r="G21" i="1021"/>
  <c r="H21" i="1020"/>
  <c r="G21" i="1007"/>
  <c r="G21" i="1002"/>
  <c r="I21" i="1001"/>
  <c r="G21" i="1068"/>
  <c r="E71" i="949"/>
  <c r="I16" i="1083"/>
  <c r="K16" i="1081"/>
  <c r="J16" i="1082"/>
  <c r="J16" i="1077"/>
  <c r="I16" i="1078"/>
  <c r="K16" i="1076"/>
  <c r="J16" i="1072"/>
  <c r="I16" i="1073"/>
  <c r="K16" i="1071"/>
  <c r="I16" i="1027"/>
  <c r="J16" i="1026"/>
  <c r="D16" i="1022"/>
  <c r="E16" i="1021"/>
  <c r="F16" i="1020"/>
  <c r="K16" i="1025"/>
  <c r="G16" i="1019"/>
  <c r="H16" i="1018"/>
  <c r="E16" i="1007"/>
  <c r="G16" i="1006"/>
  <c r="G16" i="1001"/>
  <c r="E16" i="1002"/>
  <c r="I16" i="1000"/>
  <c r="G16" i="1067"/>
  <c r="E16" i="1068"/>
  <c r="D16" i="972"/>
  <c r="C66" i="949"/>
  <c r="F17" i="1081"/>
  <c r="E17" i="1082"/>
  <c r="D17" i="1083"/>
  <c r="G17" i="1080"/>
  <c r="H17" i="1079"/>
  <c r="E17" i="1077"/>
  <c r="D17" i="1078"/>
  <c r="G17" i="1075"/>
  <c r="F17" i="1076"/>
  <c r="E17" i="1072"/>
  <c r="D17" i="1073"/>
  <c r="F17" i="1071"/>
  <c r="G17" i="1070"/>
  <c r="D17" i="1027"/>
  <c r="F17" i="1025"/>
  <c r="H17" i="1069"/>
  <c r="H17" i="1074"/>
  <c r="B17" i="1019"/>
  <c r="C17" i="1018"/>
  <c r="F17" i="1015"/>
  <c r="E17" i="1026"/>
  <c r="H17" i="1023"/>
  <c r="D17" i="1017"/>
  <c r="E17" i="1016"/>
  <c r="G17" i="1024"/>
  <c r="H17" i="1013"/>
  <c r="B17" i="1006"/>
  <c r="D17" i="1005"/>
  <c r="F17" i="1004"/>
  <c r="D17" i="1000"/>
  <c r="B17" i="1067"/>
  <c r="D17" i="1066"/>
  <c r="F17" i="1065"/>
  <c r="F17" i="999"/>
  <c r="B17" i="1001"/>
  <c r="G17" i="1014"/>
  <c r="H17" i="998"/>
  <c r="B17" i="969"/>
  <c r="C17" i="968"/>
  <c r="H17" i="962"/>
  <c r="D17" i="967"/>
  <c r="H17" i="949"/>
  <c r="B18" i="1080"/>
  <c r="C18" i="1079"/>
  <c r="B18" i="1075"/>
  <c r="C18" i="1074"/>
  <c r="B18" i="1070"/>
  <c r="C18" i="1069"/>
  <c r="B18" i="1024"/>
  <c r="C18" i="1023"/>
  <c r="B18" i="1014"/>
  <c r="C18" i="1013"/>
  <c r="C18" i="1064"/>
  <c r="C18" i="1003"/>
  <c r="C18" i="998"/>
  <c r="B18" i="964"/>
  <c r="C18" i="961"/>
  <c r="C18" i="962"/>
  <c r="C18" i="963"/>
  <c r="C18" i="960"/>
  <c r="J18" i="952"/>
  <c r="C18" i="949"/>
  <c r="C30" i="1043"/>
  <c r="B19" i="1079"/>
  <c r="B19" i="1074"/>
  <c r="B19" i="1069"/>
  <c r="B19" i="1023"/>
  <c r="B19" i="1013"/>
  <c r="B19" i="1064"/>
  <c r="B19" i="998"/>
  <c r="B19" i="1003"/>
  <c r="B19" i="963"/>
  <c r="B19" i="961"/>
  <c r="B19" i="962"/>
  <c r="B19" i="960"/>
  <c r="I19" i="952"/>
  <c r="B19" i="949"/>
  <c r="B31" i="1043"/>
  <c r="H20" i="1022"/>
  <c r="I20" i="1002"/>
  <c r="G70" i="949"/>
  <c r="J21" i="1081"/>
  <c r="I21" i="1082"/>
  <c r="H21" i="1083"/>
  <c r="K21" i="1080"/>
  <c r="I21" i="1077"/>
  <c r="H21" i="1078"/>
  <c r="K21" i="1075"/>
  <c r="J21" i="1076"/>
  <c r="I21" i="1072"/>
  <c r="H21" i="1073"/>
  <c r="K21" i="1070"/>
  <c r="H21" i="1027"/>
  <c r="J21" i="1025"/>
  <c r="J21" i="1071"/>
  <c r="I21" i="1026"/>
  <c r="F21" i="1019"/>
  <c r="G21" i="1018"/>
  <c r="K21" i="1024"/>
  <c r="C21" i="1022"/>
  <c r="D21" i="1021"/>
  <c r="E21" i="1020"/>
  <c r="H21" i="1017"/>
  <c r="D21" i="1007"/>
  <c r="F21" i="1006"/>
  <c r="D21" i="1002"/>
  <c r="H21" i="1000"/>
  <c r="D21" i="1068"/>
  <c r="F21" i="1067"/>
  <c r="F21" i="1001"/>
  <c r="C21" i="972"/>
  <c r="D21" i="971"/>
  <c r="B71" i="949"/>
  <c r="H16" i="1081"/>
  <c r="G16" i="1082"/>
  <c r="F16" i="1083"/>
  <c r="I16" i="1080"/>
  <c r="J16" i="1079"/>
  <c r="G16" i="1077"/>
  <c r="F16" i="1078"/>
  <c r="I16" i="1075"/>
  <c r="H16" i="1076"/>
  <c r="G16" i="1072"/>
  <c r="F16" i="1073"/>
  <c r="H16" i="1071"/>
  <c r="I16" i="1070"/>
  <c r="F16" i="1027"/>
  <c r="H16" i="1025"/>
  <c r="J16" i="1069"/>
  <c r="J16" i="1074"/>
  <c r="B16" i="1021"/>
  <c r="C16" i="1020"/>
  <c r="F16" i="1017"/>
  <c r="G16" i="1016"/>
  <c r="J16" i="1023"/>
  <c r="G16" i="1026"/>
  <c r="I16" i="1024"/>
  <c r="D16" i="1019"/>
  <c r="E16" i="1018"/>
  <c r="H16" i="1015"/>
  <c r="B16" i="1007"/>
  <c r="D16" i="1006"/>
  <c r="F16" i="1005"/>
  <c r="D16" i="1001"/>
  <c r="H16" i="999"/>
  <c r="B16" i="1068"/>
  <c r="D16" i="1067"/>
  <c r="F16" i="1066"/>
  <c r="B16" i="1002"/>
  <c r="F16" i="1000"/>
  <c r="J16" i="962"/>
  <c r="D16" i="969"/>
  <c r="B16" i="971"/>
  <c r="C16" i="970"/>
  <c r="J16" i="949"/>
  <c r="F17" i="1082"/>
  <c r="E17" i="1083"/>
  <c r="H17" i="1080"/>
  <c r="G17" i="1081"/>
  <c r="I17" i="1079"/>
  <c r="F17" i="1077"/>
  <c r="E17" i="1078"/>
  <c r="G17" i="1076"/>
  <c r="H17" i="1075"/>
  <c r="E17" i="1073"/>
  <c r="G17" i="1071"/>
  <c r="H17" i="1070"/>
  <c r="F17" i="1072"/>
  <c r="I17" i="1069"/>
  <c r="F17" i="1026"/>
  <c r="I17" i="1074"/>
  <c r="E17" i="1027"/>
  <c r="H17" i="1024"/>
  <c r="G17" i="1025"/>
  <c r="C17" i="1019"/>
  <c r="D17" i="1018"/>
  <c r="G17" i="1015"/>
  <c r="H17" i="1014"/>
  <c r="I17" i="1023"/>
  <c r="B17" i="1020"/>
  <c r="E17" i="1017"/>
  <c r="F17" i="1016"/>
  <c r="C17" i="1001"/>
  <c r="G17" i="999"/>
  <c r="C17" i="1067"/>
  <c r="E17" i="1066"/>
  <c r="G17" i="1065"/>
  <c r="C17" i="1006"/>
  <c r="E17" i="1005"/>
  <c r="G17" i="1004"/>
  <c r="E17" i="1000"/>
  <c r="I17" i="998"/>
  <c r="C17" i="969"/>
  <c r="D17" i="968"/>
  <c r="I17" i="962"/>
  <c r="B17" i="970"/>
  <c r="I17" i="949"/>
  <c r="C18" i="1080"/>
  <c r="B18" i="1081"/>
  <c r="D18" i="1079"/>
  <c r="C18" i="1075"/>
  <c r="B18" i="1071"/>
  <c r="B18" i="1076"/>
  <c r="D18" i="1074"/>
  <c r="D18" i="1069"/>
  <c r="C18" i="1070"/>
  <c r="B18" i="1025"/>
  <c r="D18" i="1023"/>
  <c r="D18" i="1013"/>
  <c r="C18" i="1024"/>
  <c r="B18" i="1015"/>
  <c r="C18" i="1014"/>
  <c r="B18" i="1065"/>
  <c r="D18" i="1064"/>
  <c r="D18" i="1003"/>
  <c r="B18" i="1004"/>
  <c r="B18" i="999"/>
  <c r="D18" i="998"/>
  <c r="D18" i="961"/>
  <c r="D18" i="963"/>
  <c r="C18" i="964"/>
  <c r="B18" i="965"/>
  <c r="D18" i="962"/>
  <c r="D18" i="960"/>
  <c r="K18" i="952"/>
  <c r="D18" i="949"/>
  <c r="D30" i="1043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C442" i="601" l="1"/>
  <c r="AF2" i="51"/>
  <c r="AE2" i="51"/>
  <c r="AC2" i="51"/>
  <c r="V13" i="2" l="1"/>
  <c r="V80" i="2" s="1"/>
  <c r="U13" i="2"/>
  <c r="U80" i="2" s="1"/>
  <c r="T13" i="2"/>
  <c r="T80" i="2" s="1"/>
  <c r="S13" i="2"/>
  <c r="S80" i="2" s="1"/>
  <c r="R13" i="2"/>
  <c r="R80" i="2" s="1"/>
  <c r="Q13" i="2"/>
  <c r="Q80" i="2" s="1"/>
  <c r="P13" i="2"/>
  <c r="P80" i="2" s="1"/>
  <c r="O13" i="2"/>
  <c r="O80" i="2" s="1"/>
  <c r="N13" i="2"/>
  <c r="N80" i="2" s="1"/>
  <c r="M13" i="2"/>
  <c r="M80" i="2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8" i="1043" l="1"/>
  <c r="B12" i="959"/>
  <c r="B12" i="958"/>
  <c r="B12" i="951"/>
  <c r="B12" i="950"/>
  <c r="F8" i="1043"/>
  <c r="F12" i="959"/>
  <c r="F12" i="958"/>
  <c r="C12" i="953"/>
  <c r="D62" i="955"/>
  <c r="D12" i="955"/>
  <c r="B12" i="948"/>
  <c r="J12" i="959"/>
  <c r="G12" i="953"/>
  <c r="C12" i="957"/>
  <c r="E12" i="950"/>
  <c r="E12" i="951"/>
  <c r="G12" i="957"/>
  <c r="D12" i="956"/>
  <c r="E12" i="954"/>
  <c r="C12" i="952"/>
  <c r="I12" i="950"/>
  <c r="I12" i="951"/>
  <c r="K12" i="957"/>
  <c r="H12" i="956"/>
  <c r="I12" i="954"/>
  <c r="G12" i="952"/>
  <c r="M12" i="950"/>
  <c r="M12" i="951"/>
  <c r="C8" i="1043"/>
  <c r="C12" i="959"/>
  <c r="C12" i="958"/>
  <c r="C12" i="951"/>
  <c r="C12" i="950"/>
  <c r="G8" i="1043"/>
  <c r="G12" i="959"/>
  <c r="G12" i="958"/>
  <c r="D12" i="953"/>
  <c r="E62" i="955"/>
  <c r="E12" i="955"/>
  <c r="C12" i="948"/>
  <c r="B12" i="954"/>
  <c r="K12" i="959"/>
  <c r="H12" i="953"/>
  <c r="D12" i="957"/>
  <c r="F12" i="951"/>
  <c r="F12" i="950"/>
  <c r="E12" i="956"/>
  <c r="F12" i="954"/>
  <c r="H12" i="957"/>
  <c r="J12" i="951"/>
  <c r="D12" i="952"/>
  <c r="J12" i="950"/>
  <c r="I12" i="956"/>
  <c r="J12" i="954"/>
  <c r="L12" i="957"/>
  <c r="N12" i="951"/>
  <c r="H12" i="952"/>
  <c r="N12" i="950"/>
  <c r="D8" i="1043"/>
  <c r="B62" i="955"/>
  <c r="B12" i="955"/>
  <c r="D12" i="959"/>
  <c r="D12" i="958"/>
  <c r="D12" i="950"/>
  <c r="H8" i="1043"/>
  <c r="F62" i="955"/>
  <c r="F12" i="955"/>
  <c r="H12" i="959"/>
  <c r="H12" i="958"/>
  <c r="E12" i="953"/>
  <c r="D12" i="948"/>
  <c r="B12" i="956"/>
  <c r="C12" i="954"/>
  <c r="E12" i="957"/>
  <c r="G12" i="951"/>
  <c r="G12" i="950"/>
  <c r="F12" i="956"/>
  <c r="G12" i="954"/>
  <c r="I12" i="957"/>
  <c r="K12" i="951"/>
  <c r="E12" i="952"/>
  <c r="K12" i="950"/>
  <c r="J12" i="956"/>
  <c r="K12" i="954"/>
  <c r="M12" i="957"/>
  <c r="E8" i="1043"/>
  <c r="C62" i="955"/>
  <c r="C12" i="955"/>
  <c r="E12" i="959"/>
  <c r="E12" i="958"/>
  <c r="B12" i="953"/>
  <c r="B12" i="957"/>
  <c r="G62" i="955"/>
  <c r="G12" i="955"/>
  <c r="I12" i="959"/>
  <c r="I12" i="958"/>
  <c r="F12" i="953"/>
  <c r="D12" i="951"/>
  <c r="F12" i="957"/>
  <c r="C12" i="956"/>
  <c r="D12" i="954"/>
  <c r="H12" i="950"/>
  <c r="H12" i="951"/>
  <c r="B12" i="952"/>
  <c r="J12" i="957"/>
  <c r="G12" i="956"/>
  <c r="H12" i="954"/>
  <c r="L12" i="951"/>
  <c r="F12" i="952"/>
  <c r="L12" i="950"/>
  <c r="N12" i="957"/>
  <c r="K12" i="956"/>
  <c r="C74" i="1043"/>
  <c r="B62" i="948"/>
  <c r="F12" i="948"/>
  <c r="F62" i="948"/>
  <c r="J12" i="948"/>
  <c r="D74" i="1043"/>
  <c r="C62" i="948"/>
  <c r="G12" i="948"/>
  <c r="G62" i="948"/>
  <c r="K12" i="948"/>
  <c r="D62" i="948"/>
  <c r="H12" i="948"/>
  <c r="B74" i="1043"/>
  <c r="E12" i="948"/>
  <c r="I12" i="948"/>
  <c r="E62" i="948"/>
  <c r="F12" i="945"/>
  <c r="F12" i="1044"/>
  <c r="J12" i="1044"/>
  <c r="J12" i="945"/>
  <c r="B62" i="1044"/>
  <c r="B62" i="945"/>
  <c r="D62" i="945"/>
  <c r="D62" i="1044"/>
  <c r="F62" i="945"/>
  <c r="F62" i="1044"/>
  <c r="H62" i="945"/>
  <c r="H62" i="1044"/>
  <c r="J62" i="1044"/>
  <c r="J62" i="945"/>
  <c r="B12" i="945"/>
  <c r="B12" i="1044"/>
  <c r="H12" i="1044"/>
  <c r="H12" i="945"/>
  <c r="E12" i="945"/>
  <c r="E12" i="1044"/>
  <c r="G12" i="1044"/>
  <c r="G12" i="945"/>
  <c r="I12" i="945"/>
  <c r="I12" i="1044"/>
  <c r="D12" i="1044"/>
  <c r="D12" i="945"/>
  <c r="C12" i="1044"/>
  <c r="C12" i="945"/>
  <c r="C62" i="1044"/>
  <c r="C62" i="945"/>
  <c r="E62" i="1044"/>
  <c r="E62" i="945"/>
  <c r="G62" i="1044"/>
  <c r="G62" i="945"/>
  <c r="I62" i="945"/>
  <c r="I62" i="1044"/>
  <c r="E170" i="1043"/>
  <c r="C120" i="1043"/>
  <c r="B170" i="1043"/>
  <c r="F170" i="1043"/>
  <c r="D120" i="1043"/>
  <c r="C170" i="1043"/>
  <c r="G170" i="1043"/>
  <c r="E120" i="1043"/>
  <c r="D170" i="1043"/>
  <c r="B120" i="104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C62" i="949" s="1"/>
  <c r="AN80" i="2"/>
  <c r="F62" i="949" s="1"/>
  <c r="AH80" i="2"/>
  <c r="J12" i="949" s="1"/>
  <c r="AP80" i="2"/>
  <c r="H62" i="949" s="1"/>
  <c r="AI80" i="2"/>
  <c r="K12" i="949" s="1"/>
  <c r="AO80" i="2"/>
  <c r="G62" i="949" s="1"/>
  <c r="AM80" i="2"/>
  <c r="E62" i="949" s="1"/>
  <c r="AR80" i="2"/>
  <c r="J62" i="949" s="1"/>
  <c r="AB80" i="2"/>
  <c r="AL80" i="2"/>
  <c r="D62" i="949" s="1"/>
  <c r="AE80" i="2"/>
  <c r="AQ80" i="2"/>
  <c r="I62" i="949" s="1"/>
  <c r="AG80" i="2"/>
  <c r="AJ80" i="2"/>
  <c r="B62" i="949" s="1"/>
  <c r="Z80" i="2"/>
  <c r="AS80" i="2"/>
  <c r="K62" i="949" s="1"/>
  <c r="AC80" i="2"/>
  <c r="AD80" i="2"/>
  <c r="AF80" i="2"/>
  <c r="AA80" i="2"/>
  <c r="V2" i="51"/>
  <c r="F12" i="949" l="1"/>
  <c r="F12" i="960"/>
  <c r="M12" i="952"/>
  <c r="E12" i="949"/>
  <c r="E12" i="960"/>
  <c r="L12" i="952"/>
  <c r="I12" i="949"/>
  <c r="D12" i="960"/>
  <c r="K12" i="952"/>
  <c r="C12" i="960"/>
  <c r="J12" i="952"/>
  <c r="H12" i="949"/>
  <c r="B12" i="960"/>
  <c r="I12" i="952"/>
  <c r="G12" i="949"/>
  <c r="D24" i="1043"/>
  <c r="D12" i="949"/>
  <c r="C24" i="1043"/>
  <c r="C12" i="949"/>
  <c r="B24" i="1043"/>
  <c r="B12" i="949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Q79" i="2" s="1"/>
  <c r="P12" i="2"/>
  <c r="P79" i="2" s="1"/>
  <c r="O12" i="2"/>
  <c r="O79" i="2" s="1"/>
  <c r="N12" i="2"/>
  <c r="N79" i="2" s="1"/>
  <c r="M12" i="2"/>
  <c r="M79" i="2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D11" i="1052" l="1"/>
  <c r="D11" i="1049"/>
  <c r="C11" i="1063"/>
  <c r="C11" i="1062"/>
  <c r="C11" i="1060"/>
  <c r="B11" i="981"/>
  <c r="D11" i="973"/>
  <c r="C11" i="1054"/>
  <c r="D11" i="1051"/>
  <c r="D11" i="1050"/>
  <c r="C11" i="993"/>
  <c r="C11" i="987"/>
  <c r="C11" i="983"/>
  <c r="D11" i="1060"/>
  <c r="D11" i="993"/>
  <c r="C11" i="1056"/>
  <c r="E11" i="1054"/>
  <c r="B11" i="1053"/>
  <c r="H11" i="1052"/>
  <c r="H11" i="1049"/>
  <c r="G11" i="1063"/>
  <c r="G11" i="1062"/>
  <c r="E11" i="987"/>
  <c r="E11" i="983"/>
  <c r="C11" i="982"/>
  <c r="F11" i="981"/>
  <c r="B11" i="978"/>
  <c r="H11" i="973"/>
  <c r="E11" i="994"/>
  <c r="H11" i="1051"/>
  <c r="H11" i="1050"/>
  <c r="C11" i="980"/>
  <c r="H11" i="1060"/>
  <c r="H11" i="993"/>
  <c r="C11" i="1058"/>
  <c r="F11" i="1053"/>
  <c r="L11" i="1052"/>
  <c r="G11" i="982"/>
  <c r="F11" i="978"/>
  <c r="E11" i="1056"/>
  <c r="G11" i="987"/>
  <c r="L11" i="1051"/>
  <c r="L11" i="1050"/>
  <c r="G11" i="1056"/>
  <c r="I11" i="987"/>
  <c r="E11" i="1058"/>
  <c r="D11" i="1063"/>
  <c r="D11" i="1062"/>
  <c r="C11" i="994"/>
  <c r="C11" i="984"/>
  <c r="E11" i="1051"/>
  <c r="E11" i="1050"/>
  <c r="C11" i="981"/>
  <c r="E11" i="973"/>
  <c r="C11" i="988"/>
  <c r="C11" i="1055"/>
  <c r="E11" i="1052"/>
  <c r="E11" i="1049"/>
  <c r="D11" i="980"/>
  <c r="E11" i="993"/>
  <c r="C11" i="1057"/>
  <c r="E11" i="988"/>
  <c r="E11" i="1055"/>
  <c r="I11" i="1051"/>
  <c r="I11" i="1050"/>
  <c r="E11" i="984"/>
  <c r="D11" i="982"/>
  <c r="G11" i="981"/>
  <c r="C11" i="978"/>
  <c r="I11" i="973"/>
  <c r="E11" i="1060"/>
  <c r="F11" i="994"/>
  <c r="C11" i="1053"/>
  <c r="I11" i="1052"/>
  <c r="I11" i="1049"/>
  <c r="M11" i="1051"/>
  <c r="M11" i="1050"/>
  <c r="H11" i="994"/>
  <c r="I11" i="993"/>
  <c r="C11" i="1059"/>
  <c r="G11" i="978"/>
  <c r="I11" i="1060"/>
  <c r="E11" i="1057"/>
  <c r="G11" i="988"/>
  <c r="G11" i="1053"/>
  <c r="M11" i="1052"/>
  <c r="G11" i="1057"/>
  <c r="I11" i="988"/>
  <c r="E11" i="1059"/>
  <c r="B11" i="1051"/>
  <c r="B11" i="1050"/>
  <c r="B11" i="1060"/>
  <c r="B11" i="993"/>
  <c r="B11" i="987"/>
  <c r="B11" i="983"/>
  <c r="B11" i="1052"/>
  <c r="B11" i="1049"/>
  <c r="B11" i="1054"/>
  <c r="B11" i="973"/>
  <c r="D11" i="987"/>
  <c r="D11" i="983"/>
  <c r="F11" i="1051"/>
  <c r="F11" i="1050"/>
  <c r="B11" i="1056"/>
  <c r="D11" i="1054"/>
  <c r="F11" i="1052"/>
  <c r="F11" i="1049"/>
  <c r="E11" i="1063"/>
  <c r="E11" i="1062"/>
  <c r="D11" i="981"/>
  <c r="F11" i="973"/>
  <c r="G11" i="994"/>
  <c r="J11" i="1051"/>
  <c r="J11" i="1050"/>
  <c r="B11" i="1058"/>
  <c r="E11" i="980"/>
  <c r="F11" i="1060"/>
  <c r="F11" i="993"/>
  <c r="F11" i="987"/>
  <c r="F11" i="983"/>
  <c r="D11" i="1053"/>
  <c r="J11" i="1052"/>
  <c r="D11" i="1056"/>
  <c r="F11" i="1054"/>
  <c r="E11" i="982"/>
  <c r="H11" i="981"/>
  <c r="D11" i="978"/>
  <c r="J11" i="1049"/>
  <c r="H11" i="987"/>
  <c r="F11" i="1056"/>
  <c r="N11" i="1052"/>
  <c r="I11" i="994"/>
  <c r="H11" i="1053"/>
  <c r="D11" i="1058"/>
  <c r="H11" i="978"/>
  <c r="F11" i="1058"/>
  <c r="J11" i="987"/>
  <c r="H11" i="1056"/>
  <c r="B11" i="1055"/>
  <c r="C11" i="973"/>
  <c r="C11" i="1052"/>
  <c r="C11" i="1049"/>
  <c r="B11" i="1063"/>
  <c r="B11" i="1062"/>
  <c r="B11" i="988"/>
  <c r="B11" i="994"/>
  <c r="B11" i="984"/>
  <c r="C11" i="1051"/>
  <c r="C11" i="1050"/>
  <c r="D11" i="988"/>
  <c r="B11" i="982"/>
  <c r="E11" i="981"/>
  <c r="G11" i="973"/>
  <c r="D11" i="994"/>
  <c r="D11" i="984"/>
  <c r="G11" i="1052"/>
  <c r="G11" i="1049"/>
  <c r="F11" i="1063"/>
  <c r="F11" i="1062"/>
  <c r="B11" i="1057"/>
  <c r="D11" i="1055"/>
  <c r="B11" i="980"/>
  <c r="G11" i="1051"/>
  <c r="G11" i="1050"/>
  <c r="D11" i="1057"/>
  <c r="F11" i="1055"/>
  <c r="F11" i="982"/>
  <c r="I11" i="981"/>
  <c r="E11" i="978"/>
  <c r="K11" i="1049"/>
  <c r="G11" i="1060"/>
  <c r="E11" i="1053"/>
  <c r="K11" i="1052"/>
  <c r="B11" i="1059"/>
  <c r="F11" i="988"/>
  <c r="F11" i="980"/>
  <c r="G11" i="993"/>
  <c r="F11" i="984"/>
  <c r="K11" i="1051"/>
  <c r="K11" i="1050"/>
  <c r="D11" i="1059"/>
  <c r="H11" i="988"/>
  <c r="I11" i="978"/>
  <c r="I11" i="1053"/>
  <c r="F11" i="1057"/>
  <c r="O11" i="1052"/>
  <c r="H11" i="1057"/>
  <c r="J11" i="988"/>
  <c r="F11" i="1059"/>
  <c r="D11" i="950"/>
  <c r="D11" i="958"/>
  <c r="B11" i="955"/>
  <c r="D11" i="959"/>
  <c r="B61" i="955"/>
  <c r="H11" i="958"/>
  <c r="F11" i="955"/>
  <c r="E11" i="953"/>
  <c r="H11" i="959"/>
  <c r="F61" i="955"/>
  <c r="F11" i="956"/>
  <c r="I11" i="957"/>
  <c r="G11" i="954"/>
  <c r="C61" i="955"/>
  <c r="E11" i="958"/>
  <c r="C11" i="955"/>
  <c r="B11" i="953"/>
  <c r="E11" i="959"/>
  <c r="D11" i="951"/>
  <c r="B11" i="957"/>
  <c r="G61" i="955"/>
  <c r="I11" i="958"/>
  <c r="G11" i="955"/>
  <c r="F11" i="953"/>
  <c r="I11" i="959"/>
  <c r="F11" i="957"/>
  <c r="D11" i="954"/>
  <c r="C11" i="956"/>
  <c r="J11" i="957"/>
  <c r="H11" i="954"/>
  <c r="G11" i="956"/>
  <c r="N11" i="957"/>
  <c r="K11" i="956"/>
  <c r="F11" i="959"/>
  <c r="D61" i="955"/>
  <c r="F11" i="958"/>
  <c r="D11" i="955"/>
  <c r="C11" i="953"/>
  <c r="H11" i="956"/>
  <c r="K11" i="957"/>
  <c r="I11" i="954"/>
  <c r="B11" i="959"/>
  <c r="B11" i="958"/>
  <c r="J11" i="959"/>
  <c r="C11" i="957"/>
  <c r="G11" i="953"/>
  <c r="D11" i="956"/>
  <c r="G11" i="957"/>
  <c r="E11" i="954"/>
  <c r="C11" i="959"/>
  <c r="C11" i="958"/>
  <c r="E11" i="955"/>
  <c r="G11" i="959"/>
  <c r="E61" i="955"/>
  <c r="G11" i="958"/>
  <c r="D11" i="953"/>
  <c r="H11" i="953"/>
  <c r="K11" i="959"/>
  <c r="D11" i="957"/>
  <c r="B11" i="954"/>
  <c r="E11" i="956"/>
  <c r="H11" i="957"/>
  <c r="F11" i="954"/>
  <c r="I11" i="956"/>
  <c r="L11" i="957"/>
  <c r="J11" i="954"/>
  <c r="C11" i="954"/>
  <c r="B11" i="956"/>
  <c r="E11" i="957"/>
  <c r="J11" i="956"/>
  <c r="M11" i="957"/>
  <c r="K11" i="954"/>
  <c r="B11" i="952"/>
  <c r="H11" i="951"/>
  <c r="H11" i="950"/>
  <c r="F11" i="952"/>
  <c r="L11" i="951"/>
  <c r="L11" i="950"/>
  <c r="B11" i="950"/>
  <c r="B11" i="951"/>
  <c r="B11" i="948"/>
  <c r="E11" i="950"/>
  <c r="E11" i="951"/>
  <c r="C11" i="952"/>
  <c r="I11" i="951"/>
  <c r="I11" i="950"/>
  <c r="M11" i="950"/>
  <c r="G11" i="952"/>
  <c r="M11" i="951"/>
  <c r="C11" i="951"/>
  <c r="C11" i="950"/>
  <c r="C11" i="948"/>
  <c r="F11" i="950"/>
  <c r="F11" i="951"/>
  <c r="J11" i="950"/>
  <c r="D11" i="952"/>
  <c r="J11" i="951"/>
  <c r="N11" i="950"/>
  <c r="N11" i="951"/>
  <c r="H11" i="952"/>
  <c r="D11" i="948"/>
  <c r="G11" i="951"/>
  <c r="G11" i="950"/>
  <c r="K11" i="951"/>
  <c r="K11" i="950"/>
  <c r="E11" i="952"/>
  <c r="D73" i="1043"/>
  <c r="C61" i="948"/>
  <c r="G11" i="948"/>
  <c r="G61" i="948"/>
  <c r="K11" i="948"/>
  <c r="H11" i="948"/>
  <c r="D61" i="948"/>
  <c r="B73" i="1043"/>
  <c r="E11" i="948"/>
  <c r="E61" i="948"/>
  <c r="I11" i="948"/>
  <c r="C73" i="1043"/>
  <c r="B61" i="948"/>
  <c r="F11" i="948"/>
  <c r="F61" i="948"/>
  <c r="J11" i="948"/>
  <c r="B61" i="945"/>
  <c r="B61" i="1044"/>
  <c r="F61" i="945"/>
  <c r="F61" i="1044"/>
  <c r="C11" i="945"/>
  <c r="C11" i="1044"/>
  <c r="E11" i="1044"/>
  <c r="E11" i="945"/>
  <c r="G11" i="945"/>
  <c r="G11" i="1044"/>
  <c r="I11" i="1044"/>
  <c r="I11" i="945"/>
  <c r="H61" i="1044"/>
  <c r="H61" i="945"/>
  <c r="C61" i="1044"/>
  <c r="C61" i="945"/>
  <c r="E61" i="945"/>
  <c r="E61" i="1044"/>
  <c r="G61" i="1044"/>
  <c r="G61" i="945"/>
  <c r="I61" i="1044"/>
  <c r="I61" i="945"/>
  <c r="D61" i="945"/>
  <c r="D61" i="1044"/>
  <c r="J61" i="945"/>
  <c r="J61" i="1044"/>
  <c r="B11" i="1044"/>
  <c r="B11" i="945"/>
  <c r="D11" i="945"/>
  <c r="D11" i="1044"/>
  <c r="F11" i="1044"/>
  <c r="F11" i="945"/>
  <c r="H11" i="1044"/>
  <c r="H11" i="945"/>
  <c r="J11" i="1044"/>
  <c r="J11" i="945"/>
  <c r="C169" i="1043"/>
  <c r="B169" i="1043"/>
  <c r="G169" i="1043"/>
  <c r="E119" i="1043"/>
  <c r="B119" i="1043"/>
  <c r="D169" i="1043"/>
  <c r="E169" i="1043"/>
  <c r="C119" i="1043"/>
  <c r="F169" i="1043"/>
  <c r="D119" i="1043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AI11" i="825" l="1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H61" i="949" s="1"/>
  <c r="AG79" i="2"/>
  <c r="AJ79" i="2"/>
  <c r="AQ79" i="2"/>
  <c r="I61" i="949" s="1"/>
  <c r="AA79" i="2"/>
  <c r="AD79" i="2"/>
  <c r="AS79" i="2"/>
  <c r="K61" i="949" s="1"/>
  <c r="AF79" i="2"/>
  <c r="AO79" i="2"/>
  <c r="AR79" i="2"/>
  <c r="J61" i="949" s="1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K11" i="1081" l="1"/>
  <c r="I11" i="1073"/>
  <c r="J11" i="1072"/>
  <c r="E11" i="1021"/>
  <c r="E11" i="1068"/>
  <c r="I11" i="1078"/>
  <c r="J11" i="1077"/>
  <c r="J11" i="1026"/>
  <c r="E11" i="1002"/>
  <c r="I11" i="1083"/>
  <c r="J11" i="1082"/>
  <c r="K11" i="1071"/>
  <c r="I11" i="1027"/>
  <c r="D11" i="1022"/>
  <c r="F11" i="1020"/>
  <c r="G11" i="1067"/>
  <c r="K11" i="1076"/>
  <c r="K11" i="1025"/>
  <c r="G11" i="1019"/>
  <c r="H11" i="1018"/>
  <c r="E11" i="1007"/>
  <c r="G11" i="1006"/>
  <c r="G11" i="1001"/>
  <c r="I11" i="1000"/>
  <c r="G61" i="949"/>
  <c r="I11" i="1002"/>
  <c r="H11" i="1022"/>
  <c r="C11" i="1083"/>
  <c r="D11" i="1082"/>
  <c r="F11" i="1080"/>
  <c r="G11" i="1074"/>
  <c r="E11" i="1071"/>
  <c r="C11" i="1027"/>
  <c r="F11" i="1024"/>
  <c r="G11" i="1023"/>
  <c r="C11" i="1017"/>
  <c r="C11" i="1066"/>
  <c r="G11" i="1064"/>
  <c r="G11" i="1079"/>
  <c r="E11" i="1076"/>
  <c r="E11" i="1025"/>
  <c r="B11" i="1018"/>
  <c r="G11" i="1003"/>
  <c r="E11" i="1081"/>
  <c r="C11" i="1073"/>
  <c r="D11" i="1072"/>
  <c r="F11" i="1070"/>
  <c r="D11" i="1016"/>
  <c r="G11" i="1013"/>
  <c r="E11" i="1065"/>
  <c r="C11" i="1078"/>
  <c r="D11" i="1077"/>
  <c r="F11" i="1075"/>
  <c r="G11" i="1069"/>
  <c r="D11" i="1026"/>
  <c r="E11" i="1015"/>
  <c r="F11" i="1014"/>
  <c r="C11" i="1005"/>
  <c r="E11" i="1004"/>
  <c r="E11" i="999"/>
  <c r="G11" i="998"/>
  <c r="C11" i="1000"/>
  <c r="G11" i="1083"/>
  <c r="H11" i="1082"/>
  <c r="J11" i="1080"/>
  <c r="K11" i="1074"/>
  <c r="I11" i="1071"/>
  <c r="G11" i="1027"/>
  <c r="J11" i="1024"/>
  <c r="K11" i="1023"/>
  <c r="B11" i="1022"/>
  <c r="D11" i="1020"/>
  <c r="G11" i="1017"/>
  <c r="E11" i="1067"/>
  <c r="G11" i="1066"/>
  <c r="K11" i="1079"/>
  <c r="I11" i="1076"/>
  <c r="I11" i="1025"/>
  <c r="E11" i="1019"/>
  <c r="F11" i="1018"/>
  <c r="C11" i="1007"/>
  <c r="E11" i="1006"/>
  <c r="I11" i="1081"/>
  <c r="G11" i="1073"/>
  <c r="H11" i="1072"/>
  <c r="J11" i="1070"/>
  <c r="C11" i="1021"/>
  <c r="H11" i="1016"/>
  <c r="C11" i="1068"/>
  <c r="G11" i="1078"/>
  <c r="H11" i="1077"/>
  <c r="J11" i="1075"/>
  <c r="K11" i="1069"/>
  <c r="H11" i="1026"/>
  <c r="G11" i="1005"/>
  <c r="C11" i="1002"/>
  <c r="I11" i="999"/>
  <c r="E11" i="1001"/>
  <c r="G11" i="1000"/>
  <c r="H11" i="1079"/>
  <c r="F11" i="1076"/>
  <c r="E11" i="1026"/>
  <c r="F11" i="1015"/>
  <c r="G11" i="1014"/>
  <c r="D11" i="1005"/>
  <c r="F11" i="1004"/>
  <c r="F11" i="1081"/>
  <c r="D11" i="1073"/>
  <c r="E11" i="1072"/>
  <c r="G11" i="1070"/>
  <c r="D11" i="1027"/>
  <c r="G11" i="1024"/>
  <c r="H11" i="1023"/>
  <c r="D11" i="1017"/>
  <c r="F11" i="1065"/>
  <c r="D11" i="1078"/>
  <c r="E11" i="1077"/>
  <c r="G11" i="1075"/>
  <c r="H11" i="1069"/>
  <c r="F11" i="1025"/>
  <c r="B11" i="1019"/>
  <c r="C11" i="1018"/>
  <c r="B11" i="1006"/>
  <c r="D11" i="1083"/>
  <c r="E11" i="1082"/>
  <c r="G11" i="1080"/>
  <c r="H11" i="1074"/>
  <c r="F11" i="1071"/>
  <c r="E11" i="1016"/>
  <c r="H11" i="1013"/>
  <c r="B11" i="1067"/>
  <c r="D11" i="1066"/>
  <c r="F11" i="999"/>
  <c r="H11" i="998"/>
  <c r="B11" i="1001"/>
  <c r="D11" i="1000"/>
  <c r="E61" i="949"/>
  <c r="K11" i="1083"/>
  <c r="K11" i="1027"/>
  <c r="F11" i="1022"/>
  <c r="H11" i="1020"/>
  <c r="G11" i="1007"/>
  <c r="K11" i="1073"/>
  <c r="G11" i="1021"/>
  <c r="G11" i="1068"/>
  <c r="K11" i="1078"/>
  <c r="G11" i="1002"/>
  <c r="I11" i="1001"/>
  <c r="F11" i="1078"/>
  <c r="G11" i="1077"/>
  <c r="I11" i="1075"/>
  <c r="J11" i="1069"/>
  <c r="H11" i="1025"/>
  <c r="D11" i="1019"/>
  <c r="E11" i="1018"/>
  <c r="B11" i="1007"/>
  <c r="D11" i="1006"/>
  <c r="F11" i="1083"/>
  <c r="G11" i="1082"/>
  <c r="I11" i="1080"/>
  <c r="J11" i="1074"/>
  <c r="H11" i="1071"/>
  <c r="B11" i="1021"/>
  <c r="G11" i="1016"/>
  <c r="D11" i="1067"/>
  <c r="F11" i="1066"/>
  <c r="J11" i="1079"/>
  <c r="H11" i="1076"/>
  <c r="G11" i="1026"/>
  <c r="H11" i="1015"/>
  <c r="F11" i="1005"/>
  <c r="H11" i="1081"/>
  <c r="F11" i="1073"/>
  <c r="G11" i="1072"/>
  <c r="I11" i="1070"/>
  <c r="F11" i="1027"/>
  <c r="I11" i="1024"/>
  <c r="J11" i="1023"/>
  <c r="C11" i="1020"/>
  <c r="F11" i="1017"/>
  <c r="B11" i="1068"/>
  <c r="D11" i="1001"/>
  <c r="F11" i="1000"/>
  <c r="B11" i="1002"/>
  <c r="H11" i="999"/>
  <c r="B11" i="1080"/>
  <c r="C11" i="1074"/>
  <c r="B11" i="1024"/>
  <c r="C11" i="1023"/>
  <c r="C11" i="1064"/>
  <c r="C11" i="1079"/>
  <c r="C11" i="1003"/>
  <c r="B11" i="1070"/>
  <c r="C11" i="1013"/>
  <c r="B11" i="1075"/>
  <c r="C11" i="1069"/>
  <c r="B11" i="1014"/>
  <c r="C11" i="998"/>
  <c r="B11" i="1069"/>
  <c r="B11" i="1074"/>
  <c r="B11" i="1013"/>
  <c r="B11" i="1064"/>
  <c r="B11" i="1079"/>
  <c r="B11" i="1023"/>
  <c r="B11" i="1003"/>
  <c r="B11" i="998"/>
  <c r="D11" i="1079"/>
  <c r="B11" i="1076"/>
  <c r="B11" i="1015"/>
  <c r="C11" i="1014"/>
  <c r="B11" i="1004"/>
  <c r="B11" i="1081"/>
  <c r="C11" i="1070"/>
  <c r="C11" i="1024"/>
  <c r="D11" i="1023"/>
  <c r="B11" i="1065"/>
  <c r="C11" i="1075"/>
  <c r="D11" i="1069"/>
  <c r="B11" i="1025"/>
  <c r="C11" i="1080"/>
  <c r="D11" i="1074"/>
  <c r="B11" i="1071"/>
  <c r="D11" i="1013"/>
  <c r="D11" i="1064"/>
  <c r="D11" i="1003"/>
  <c r="B11" i="999"/>
  <c r="D11" i="998"/>
  <c r="J11" i="1076"/>
  <c r="I11" i="1026"/>
  <c r="J11" i="1081"/>
  <c r="H11" i="1073"/>
  <c r="I11" i="1072"/>
  <c r="K11" i="1070"/>
  <c r="H11" i="1027"/>
  <c r="K11" i="1024"/>
  <c r="C11" i="1022"/>
  <c r="E11" i="1020"/>
  <c r="H11" i="1017"/>
  <c r="D11" i="1068"/>
  <c r="H11" i="1078"/>
  <c r="I11" i="1077"/>
  <c r="K11" i="1075"/>
  <c r="J11" i="1025"/>
  <c r="F11" i="1019"/>
  <c r="G11" i="1018"/>
  <c r="D11" i="1007"/>
  <c r="F11" i="1006"/>
  <c r="H11" i="1083"/>
  <c r="I11" i="1082"/>
  <c r="K11" i="1080"/>
  <c r="J11" i="1071"/>
  <c r="D11" i="1021"/>
  <c r="F11" i="1067"/>
  <c r="D11" i="1002"/>
  <c r="F11" i="1001"/>
  <c r="H11" i="1000"/>
  <c r="C11" i="1081"/>
  <c r="B11" i="1072"/>
  <c r="D11" i="1070"/>
  <c r="B11" i="1016"/>
  <c r="E11" i="1013"/>
  <c r="C11" i="1065"/>
  <c r="B11" i="1077"/>
  <c r="D11" i="1075"/>
  <c r="E11" i="1069"/>
  <c r="B11" i="1026"/>
  <c r="C11" i="1015"/>
  <c r="D11" i="1014"/>
  <c r="C11" i="1004"/>
  <c r="B11" i="1082"/>
  <c r="D11" i="1080"/>
  <c r="E11" i="1074"/>
  <c r="C11" i="1071"/>
  <c r="D11" i="1024"/>
  <c r="E11" i="1023"/>
  <c r="E11" i="1064"/>
  <c r="E11" i="1079"/>
  <c r="C11" i="1076"/>
  <c r="C11" i="1025"/>
  <c r="E11" i="1003"/>
  <c r="C11" i="999"/>
  <c r="E11" i="998"/>
  <c r="D61" i="949"/>
  <c r="J11" i="1078"/>
  <c r="K11" i="1077"/>
  <c r="H11" i="1019"/>
  <c r="F11" i="1007"/>
  <c r="J11" i="1083"/>
  <c r="K11" i="1082"/>
  <c r="F11" i="1021"/>
  <c r="K11" i="1026"/>
  <c r="J11" i="1073"/>
  <c r="K11" i="1072"/>
  <c r="J11" i="1027"/>
  <c r="E11" i="1022"/>
  <c r="G11" i="1020"/>
  <c r="F11" i="1068"/>
  <c r="F11" i="1002"/>
  <c r="H11" i="1001"/>
  <c r="F61" i="949"/>
  <c r="G11" i="1022"/>
  <c r="H11" i="1021"/>
  <c r="H11" i="1002"/>
  <c r="B11" i="1078"/>
  <c r="C11" i="1077"/>
  <c r="E11" i="1075"/>
  <c r="F11" i="1069"/>
  <c r="D11" i="1025"/>
  <c r="B11" i="1083"/>
  <c r="C11" i="1082"/>
  <c r="E11" i="1080"/>
  <c r="F11" i="1074"/>
  <c r="D11" i="1071"/>
  <c r="C11" i="1016"/>
  <c r="F11" i="1013"/>
  <c r="B11" i="1066"/>
  <c r="F11" i="1064"/>
  <c r="F11" i="1079"/>
  <c r="D11" i="1076"/>
  <c r="C11" i="1026"/>
  <c r="D11" i="1015"/>
  <c r="E11" i="1014"/>
  <c r="B11" i="1005"/>
  <c r="D11" i="1004"/>
  <c r="D11" i="1081"/>
  <c r="B11" i="1073"/>
  <c r="C11" i="1072"/>
  <c r="E11" i="1070"/>
  <c r="B11" i="1027"/>
  <c r="E11" i="1024"/>
  <c r="F11" i="1023"/>
  <c r="B11" i="1017"/>
  <c r="D11" i="1065"/>
  <c r="B11" i="1000"/>
  <c r="F11" i="1003"/>
  <c r="D11" i="999"/>
  <c r="F11" i="998"/>
  <c r="G11" i="1081"/>
  <c r="E11" i="1073"/>
  <c r="F11" i="1072"/>
  <c r="H11" i="1070"/>
  <c r="F11" i="1016"/>
  <c r="G11" i="1065"/>
  <c r="E11" i="1078"/>
  <c r="F11" i="1077"/>
  <c r="H11" i="1075"/>
  <c r="I11" i="1069"/>
  <c r="F11" i="1026"/>
  <c r="G11" i="1015"/>
  <c r="H11" i="1014"/>
  <c r="E11" i="1005"/>
  <c r="G11" i="1004"/>
  <c r="E11" i="1083"/>
  <c r="F11" i="1082"/>
  <c r="H11" i="1080"/>
  <c r="I11" i="1074"/>
  <c r="G11" i="1071"/>
  <c r="E11" i="1027"/>
  <c r="H11" i="1024"/>
  <c r="I11" i="1023"/>
  <c r="B11" i="1020"/>
  <c r="E11" i="1017"/>
  <c r="C11" i="1067"/>
  <c r="E11" i="1066"/>
  <c r="I11" i="1079"/>
  <c r="G11" i="1076"/>
  <c r="G11" i="1025"/>
  <c r="C11" i="1019"/>
  <c r="D11" i="1018"/>
  <c r="C11" i="1006"/>
  <c r="C11" i="1001"/>
  <c r="E11" i="1000"/>
  <c r="G11" i="999"/>
  <c r="I11" i="998"/>
  <c r="J11" i="949"/>
  <c r="B11" i="971"/>
  <c r="C11" i="970"/>
  <c r="J11" i="962"/>
  <c r="D11" i="969"/>
  <c r="C61" i="949"/>
  <c r="D11" i="972"/>
  <c r="B11" i="964"/>
  <c r="C11" i="963"/>
  <c r="C11" i="962"/>
  <c r="C11" i="961"/>
  <c r="B11" i="968"/>
  <c r="C11" i="967"/>
  <c r="D11" i="966"/>
  <c r="G11" i="962"/>
  <c r="G11" i="961"/>
  <c r="K11" i="949"/>
  <c r="B11" i="972"/>
  <c r="C11" i="971"/>
  <c r="D11" i="970"/>
  <c r="K11" i="962"/>
  <c r="H11" i="962"/>
  <c r="B11" i="969"/>
  <c r="C11" i="968"/>
  <c r="D11" i="967"/>
  <c r="B11" i="961"/>
  <c r="B11" i="963"/>
  <c r="B11" i="962"/>
  <c r="D11" i="962"/>
  <c r="B11" i="965"/>
  <c r="D11" i="963"/>
  <c r="C11" i="964"/>
  <c r="D11" i="961"/>
  <c r="B61" i="949"/>
  <c r="C11" i="972"/>
  <c r="D11" i="971"/>
  <c r="E11" i="962"/>
  <c r="E11" i="961"/>
  <c r="B11" i="966"/>
  <c r="D11" i="964"/>
  <c r="C11" i="965"/>
  <c r="B11" i="967"/>
  <c r="F11" i="962"/>
  <c r="F11" i="961"/>
  <c r="D11" i="965"/>
  <c r="C11" i="966"/>
  <c r="B11" i="970"/>
  <c r="I11" i="962"/>
  <c r="C11" i="969"/>
  <c r="D11" i="968"/>
  <c r="I11" i="949"/>
  <c r="J11" i="952"/>
  <c r="C11" i="960"/>
  <c r="G11" i="949"/>
  <c r="H11" i="949"/>
  <c r="I11" i="952"/>
  <c r="B11" i="960"/>
  <c r="K11" i="952"/>
  <c r="D11" i="960"/>
  <c r="E11" i="960"/>
  <c r="F11" i="960"/>
  <c r="E11" i="949"/>
  <c r="L11" i="952"/>
  <c r="F11" i="949"/>
  <c r="M11" i="952"/>
  <c r="C23" i="1043"/>
  <c r="C11" i="949"/>
  <c r="B23" i="1043"/>
  <c r="B11" i="949"/>
  <c r="D23" i="1043"/>
  <c r="D11" i="949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Q78" i="2" s="1"/>
  <c r="P11" i="2"/>
  <c r="P78" i="2" s="1"/>
  <c r="O11" i="2"/>
  <c r="O78" i="2" s="1"/>
  <c r="N11" i="2"/>
  <c r="N78" i="2" s="1"/>
  <c r="M11" i="2"/>
  <c r="M78" i="2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Q77" i="2" s="1"/>
  <c r="P10" i="2"/>
  <c r="P77" i="2" s="1"/>
  <c r="O10" i="2"/>
  <c r="O77" i="2" s="1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J115" i="1043" s="1"/>
  <c r="D19" i="2"/>
  <c r="I115" i="1043" s="1"/>
  <c r="C19" i="2"/>
  <c r="H115" i="1043" s="1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G115" i="1043" s="1"/>
  <c r="D18" i="2"/>
  <c r="F115" i="1043" s="1"/>
  <c r="C18" i="2"/>
  <c r="E115" i="1043" s="1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15" i="1043" s="1"/>
  <c r="D17" i="2"/>
  <c r="C17" i="2"/>
  <c r="B115" i="1043" s="1"/>
  <c r="G10" i="981" l="1"/>
  <c r="I10" i="1052"/>
  <c r="I10" i="1051"/>
  <c r="I10" i="1050"/>
  <c r="I10" i="1049"/>
  <c r="E10" i="1060"/>
  <c r="F10" i="994"/>
  <c r="D10" i="982"/>
  <c r="C10" i="978"/>
  <c r="E10" i="988"/>
  <c r="E10" i="984"/>
  <c r="C10" i="1053"/>
  <c r="E10" i="993"/>
  <c r="C10" i="1057"/>
  <c r="E10" i="1055"/>
  <c r="D10" i="980"/>
  <c r="I10" i="973"/>
  <c r="B10" i="1060"/>
  <c r="B10" i="993"/>
  <c r="B10" i="973"/>
  <c r="B10" i="1054"/>
  <c r="B10" i="987"/>
  <c r="B10" i="983"/>
  <c r="B10" i="1052"/>
  <c r="B10" i="1051"/>
  <c r="B10" i="1050"/>
  <c r="B10" i="1049"/>
  <c r="D10" i="987"/>
  <c r="D10" i="983"/>
  <c r="F10" i="973"/>
  <c r="E10" i="1063"/>
  <c r="B10" i="1056"/>
  <c r="D10" i="981"/>
  <c r="E10" i="1062"/>
  <c r="D10" i="1054"/>
  <c r="F10" i="1052"/>
  <c r="F10" i="1051"/>
  <c r="F10" i="1050"/>
  <c r="F10" i="1049"/>
  <c r="F10" i="1060"/>
  <c r="F10" i="993"/>
  <c r="E10" i="980"/>
  <c r="F10" i="1054"/>
  <c r="H10" i="981"/>
  <c r="D10" i="1053"/>
  <c r="G10" i="994"/>
  <c r="F10" i="987"/>
  <c r="F10" i="983"/>
  <c r="E10" i="982"/>
  <c r="D10" i="978"/>
  <c r="J10" i="1049"/>
  <c r="B10" i="1058"/>
  <c r="D10" i="1056"/>
  <c r="J10" i="1052"/>
  <c r="J10" i="1051"/>
  <c r="J10" i="1050"/>
  <c r="I10" i="994"/>
  <c r="H10" i="987"/>
  <c r="N10" i="1052"/>
  <c r="D10" i="1058"/>
  <c r="F10" i="1056"/>
  <c r="H10" i="1053"/>
  <c r="H10" i="978"/>
  <c r="J10" i="987"/>
  <c r="F10" i="1058"/>
  <c r="H10" i="1056"/>
  <c r="D10" i="1062"/>
  <c r="C10" i="988"/>
  <c r="C10" i="984"/>
  <c r="C10" i="981"/>
  <c r="E10" i="1052"/>
  <c r="E10" i="1051"/>
  <c r="E10" i="1050"/>
  <c r="E10" i="1049"/>
  <c r="C10" i="1055"/>
  <c r="D10" i="1063"/>
  <c r="C10" i="994"/>
  <c r="E10" i="973"/>
  <c r="G10" i="988"/>
  <c r="M10" i="1052"/>
  <c r="I10" i="1060"/>
  <c r="I10" i="993"/>
  <c r="E10" i="1057"/>
  <c r="G10" i="978"/>
  <c r="G10" i="1053"/>
  <c r="H10" i="994"/>
  <c r="C10" i="1059"/>
  <c r="M10" i="1051"/>
  <c r="M10" i="1050"/>
  <c r="B10" i="1063"/>
  <c r="B10" i="994"/>
  <c r="C10" i="973"/>
  <c r="B10" i="1062"/>
  <c r="B10" i="1055"/>
  <c r="C10" i="1052"/>
  <c r="C10" i="1051"/>
  <c r="C10" i="1050"/>
  <c r="C10" i="1049"/>
  <c r="B10" i="988"/>
  <c r="B10" i="984"/>
  <c r="F10" i="1063"/>
  <c r="B10" i="1057"/>
  <c r="D10" i="1055"/>
  <c r="D10" i="988"/>
  <c r="D10" i="984"/>
  <c r="B10" i="980"/>
  <c r="G10" i="973"/>
  <c r="F10" i="1062"/>
  <c r="E10" i="981"/>
  <c r="G10" i="1052"/>
  <c r="G10" i="1051"/>
  <c r="G10" i="1050"/>
  <c r="G10" i="1049"/>
  <c r="D10" i="994"/>
  <c r="B10" i="982"/>
  <c r="B10" i="1059"/>
  <c r="E10" i="1053"/>
  <c r="G10" i="993"/>
  <c r="F10" i="980"/>
  <c r="D10" i="1057"/>
  <c r="F10" i="1055"/>
  <c r="I10" i="981"/>
  <c r="K10" i="1052"/>
  <c r="K10" i="1051"/>
  <c r="K10" i="1050"/>
  <c r="G10" i="1060"/>
  <c r="F10" i="988"/>
  <c r="F10" i="984"/>
  <c r="F10" i="982"/>
  <c r="E10" i="978"/>
  <c r="K10" i="1049"/>
  <c r="F10" i="1057"/>
  <c r="I10" i="1053"/>
  <c r="H10" i="988"/>
  <c r="O10" i="1052"/>
  <c r="D10" i="1059"/>
  <c r="I10" i="978"/>
  <c r="F10" i="1059"/>
  <c r="J10" i="988"/>
  <c r="H10" i="1057"/>
  <c r="E10" i="1059"/>
  <c r="I10" i="988"/>
  <c r="G10" i="1057"/>
  <c r="C10" i="1054"/>
  <c r="C10" i="1062"/>
  <c r="C10" i="993"/>
  <c r="D10" i="1052"/>
  <c r="D10" i="1051"/>
  <c r="D10" i="1050"/>
  <c r="D10" i="1049"/>
  <c r="D10" i="973"/>
  <c r="C10" i="1063"/>
  <c r="C10" i="1060"/>
  <c r="C10" i="987"/>
  <c r="C10" i="983"/>
  <c r="B10" i="981"/>
  <c r="E10" i="994"/>
  <c r="C10" i="1056"/>
  <c r="C10" i="982"/>
  <c r="B10" i="978"/>
  <c r="G10" i="1062"/>
  <c r="E10" i="987"/>
  <c r="E10" i="983"/>
  <c r="H10" i="1052"/>
  <c r="H10" i="1051"/>
  <c r="H10" i="1050"/>
  <c r="H10" i="1049"/>
  <c r="D10" i="1060"/>
  <c r="D10" i="993"/>
  <c r="E10" i="1054"/>
  <c r="C10" i="980"/>
  <c r="H10" i="973"/>
  <c r="G10" i="1063"/>
  <c r="F10" i="981"/>
  <c r="B10" i="1053"/>
  <c r="G10" i="982"/>
  <c r="F10" i="978"/>
  <c r="L10" i="1052"/>
  <c r="H10" i="1060"/>
  <c r="H10" i="993"/>
  <c r="C10" i="1058"/>
  <c r="E10" i="1056"/>
  <c r="L10" i="1051"/>
  <c r="L10" i="1050"/>
  <c r="G10" i="987"/>
  <c r="F10" i="1053"/>
  <c r="G51" i="1071"/>
  <c r="G51" i="1081"/>
  <c r="G51" i="1076"/>
  <c r="E10" i="1058"/>
  <c r="G10" i="1056"/>
  <c r="I10" i="987"/>
  <c r="B9" i="1055"/>
  <c r="B9" i="984"/>
  <c r="C9" i="1051"/>
  <c r="C9" i="1050"/>
  <c r="C9" i="973"/>
  <c r="B9" i="994"/>
  <c r="C9" i="1052"/>
  <c r="C9" i="1049"/>
  <c r="B9" i="1063"/>
  <c r="B9" i="1062"/>
  <c r="B9" i="988"/>
  <c r="D9" i="994"/>
  <c r="B9" i="980"/>
  <c r="G9" i="1051"/>
  <c r="G9" i="1050"/>
  <c r="D9" i="988"/>
  <c r="E9" i="981"/>
  <c r="G9" i="973"/>
  <c r="B9" i="1057"/>
  <c r="D9" i="1055"/>
  <c r="D9" i="984"/>
  <c r="B9" i="982"/>
  <c r="G9" i="1052"/>
  <c r="G9" i="1049"/>
  <c r="F9" i="1063"/>
  <c r="F9" i="1062"/>
  <c r="G9" i="1060"/>
  <c r="B9" i="1059"/>
  <c r="D9" i="1057"/>
  <c r="F9" i="1055"/>
  <c r="F9" i="984"/>
  <c r="F9" i="980"/>
  <c r="E9" i="1053"/>
  <c r="K9" i="1051"/>
  <c r="K9" i="1050"/>
  <c r="I9" i="981"/>
  <c r="K9" i="1049"/>
  <c r="F9" i="982"/>
  <c r="K9" i="1052"/>
  <c r="G9" i="993"/>
  <c r="F9" i="988"/>
  <c r="E9" i="978"/>
  <c r="I9" i="1053"/>
  <c r="H9" i="988"/>
  <c r="O9" i="1052"/>
  <c r="D9" i="1059"/>
  <c r="F9" i="1057"/>
  <c r="I9" i="978"/>
  <c r="F9" i="1059"/>
  <c r="H9" i="1057"/>
  <c r="J9" i="988"/>
  <c r="C9" i="1060"/>
  <c r="C9" i="1054"/>
  <c r="D9" i="1052"/>
  <c r="D9" i="1049"/>
  <c r="C9" i="1063"/>
  <c r="C9" i="1062"/>
  <c r="B9" i="981"/>
  <c r="D9" i="973"/>
  <c r="C9" i="993"/>
  <c r="C9" i="987"/>
  <c r="C9" i="983"/>
  <c r="D9" i="1051"/>
  <c r="D9" i="1050"/>
  <c r="D9" i="993"/>
  <c r="B9" i="978"/>
  <c r="E9" i="994"/>
  <c r="E9" i="987"/>
  <c r="E9" i="983"/>
  <c r="C9" i="980"/>
  <c r="H9" i="1052"/>
  <c r="H9" i="1049"/>
  <c r="G9" i="1063"/>
  <c r="G9" i="1062"/>
  <c r="F9" i="981"/>
  <c r="H9" i="973"/>
  <c r="D9" i="1060"/>
  <c r="C9" i="1056"/>
  <c r="E9" i="1054"/>
  <c r="C9" i="982"/>
  <c r="B9" i="1053"/>
  <c r="H9" i="1051"/>
  <c r="H9" i="1050"/>
  <c r="H9" i="993"/>
  <c r="F9" i="978"/>
  <c r="L9" i="1051"/>
  <c r="L9" i="1050"/>
  <c r="C9" i="1058"/>
  <c r="E9" i="1056"/>
  <c r="L9" i="1052"/>
  <c r="H9" i="1060"/>
  <c r="G9" i="987"/>
  <c r="G9" i="982"/>
  <c r="F9" i="1053"/>
  <c r="I9" i="987"/>
  <c r="E9" i="1058"/>
  <c r="G9" i="1056"/>
  <c r="C9" i="988"/>
  <c r="E9" i="1052"/>
  <c r="E9" i="1049"/>
  <c r="D9" i="1063"/>
  <c r="D9" i="1062"/>
  <c r="C9" i="984"/>
  <c r="E9" i="1051"/>
  <c r="E9" i="1050"/>
  <c r="C9" i="994"/>
  <c r="C9" i="1055"/>
  <c r="C9" i="981"/>
  <c r="E9" i="973"/>
  <c r="D9" i="982"/>
  <c r="I9" i="1052"/>
  <c r="I9" i="1049"/>
  <c r="E9" i="993"/>
  <c r="C9" i="1057"/>
  <c r="E9" i="1055"/>
  <c r="C9" i="978"/>
  <c r="E9" i="1060"/>
  <c r="F9" i="994"/>
  <c r="E9" i="988"/>
  <c r="D9" i="980"/>
  <c r="C9" i="1053"/>
  <c r="I9" i="1051"/>
  <c r="I9" i="1050"/>
  <c r="E9" i="984"/>
  <c r="G9" i="981"/>
  <c r="I9" i="973"/>
  <c r="H9" i="994"/>
  <c r="I9" i="993"/>
  <c r="G9" i="988"/>
  <c r="M9" i="1052"/>
  <c r="G9" i="978"/>
  <c r="M9" i="1051"/>
  <c r="M9" i="1050"/>
  <c r="I9" i="1060"/>
  <c r="G9" i="1053"/>
  <c r="C9" i="1059"/>
  <c r="E9" i="1057"/>
  <c r="E9" i="1059"/>
  <c r="G9" i="1057"/>
  <c r="I9" i="988"/>
  <c r="B9" i="973"/>
  <c r="B9" i="1060"/>
  <c r="B9" i="1051"/>
  <c r="B9" i="1050"/>
  <c r="B9" i="993"/>
  <c r="B9" i="987"/>
  <c r="B9" i="1054"/>
  <c r="B9" i="983"/>
  <c r="B9" i="1052"/>
  <c r="B9" i="1049"/>
  <c r="E9" i="1063"/>
  <c r="E9" i="1062"/>
  <c r="B9" i="1056"/>
  <c r="D9" i="987"/>
  <c r="D9" i="1054"/>
  <c r="D9" i="983"/>
  <c r="D9" i="981"/>
  <c r="F9" i="973"/>
  <c r="F9" i="1051"/>
  <c r="F9" i="1050"/>
  <c r="F9" i="1052"/>
  <c r="F9" i="1049"/>
  <c r="H9" i="981"/>
  <c r="J9" i="1049"/>
  <c r="F9" i="1060"/>
  <c r="E9" i="982"/>
  <c r="D9" i="1053"/>
  <c r="J9" i="1051"/>
  <c r="J9" i="1050"/>
  <c r="F9" i="993"/>
  <c r="B9" i="1058"/>
  <c r="D9" i="1056"/>
  <c r="F9" i="987"/>
  <c r="F9" i="1054"/>
  <c r="F9" i="983"/>
  <c r="D9" i="978"/>
  <c r="G9" i="994"/>
  <c r="E9" i="980"/>
  <c r="J9" i="1052"/>
  <c r="D9" i="1058"/>
  <c r="F9" i="1056"/>
  <c r="H9" i="987"/>
  <c r="N9" i="1052"/>
  <c r="I9" i="994"/>
  <c r="H9" i="1053"/>
  <c r="H9" i="978"/>
  <c r="F9" i="1058"/>
  <c r="H9" i="1056"/>
  <c r="J9" i="987"/>
  <c r="D10" i="950"/>
  <c r="D10" i="958"/>
  <c r="D10" i="959"/>
  <c r="B60" i="955"/>
  <c r="B10" i="955"/>
  <c r="H10" i="958"/>
  <c r="E10" i="953"/>
  <c r="F10" i="955"/>
  <c r="H10" i="959"/>
  <c r="F60" i="955"/>
  <c r="B10" i="956"/>
  <c r="E10" i="957"/>
  <c r="C10" i="954"/>
  <c r="F10" i="956"/>
  <c r="I10" i="957"/>
  <c r="G10" i="954"/>
  <c r="J10" i="956"/>
  <c r="M10" i="957"/>
  <c r="K10" i="954"/>
  <c r="E10" i="958"/>
  <c r="B10" i="953"/>
  <c r="E10" i="959"/>
  <c r="C60" i="955"/>
  <c r="C10" i="955"/>
  <c r="D10" i="951"/>
  <c r="B10" i="957"/>
  <c r="I10" i="958"/>
  <c r="F10" i="953"/>
  <c r="I10" i="959"/>
  <c r="G60" i="955"/>
  <c r="G10" i="955"/>
  <c r="F10" i="957"/>
  <c r="C10" i="956"/>
  <c r="D10" i="954"/>
  <c r="J10" i="957"/>
  <c r="H10" i="954"/>
  <c r="G10" i="956"/>
  <c r="N10" i="957"/>
  <c r="K10" i="956"/>
  <c r="B10" i="959"/>
  <c r="B10" i="958"/>
  <c r="F10" i="959"/>
  <c r="D60" i="955"/>
  <c r="F10" i="958"/>
  <c r="C10" i="953"/>
  <c r="D10" i="955"/>
  <c r="J10" i="959"/>
  <c r="C10" i="957"/>
  <c r="G10" i="953"/>
  <c r="G10" i="957"/>
  <c r="E10" i="954"/>
  <c r="D10" i="956"/>
  <c r="K10" i="957"/>
  <c r="I10" i="954"/>
  <c r="H10" i="956"/>
  <c r="C10" i="959"/>
  <c r="C10" i="958"/>
  <c r="D10" i="953"/>
  <c r="G10" i="959"/>
  <c r="E60" i="955"/>
  <c r="E10" i="955"/>
  <c r="G10" i="958"/>
  <c r="K10" i="959"/>
  <c r="B10" i="954"/>
  <c r="D10" i="957"/>
  <c r="H10" i="953"/>
  <c r="H10" i="957"/>
  <c r="F10" i="954"/>
  <c r="E10" i="956"/>
  <c r="J10" i="954"/>
  <c r="L10" i="957"/>
  <c r="I10" i="956"/>
  <c r="D9" i="950"/>
  <c r="D9" i="958"/>
  <c r="B9" i="955"/>
  <c r="D9" i="959"/>
  <c r="B59" i="955"/>
  <c r="H9" i="958"/>
  <c r="E9" i="953"/>
  <c r="F9" i="955"/>
  <c r="H9" i="959"/>
  <c r="F59" i="955"/>
  <c r="C9" i="954"/>
  <c r="E9" i="957"/>
  <c r="B9" i="956"/>
  <c r="I9" i="957"/>
  <c r="F9" i="956"/>
  <c r="G9" i="954"/>
  <c r="K9" i="954"/>
  <c r="M9" i="957"/>
  <c r="J9" i="956"/>
  <c r="C59" i="955"/>
  <c r="E9" i="958"/>
  <c r="B9" i="953"/>
  <c r="C9" i="955"/>
  <c r="E9" i="959"/>
  <c r="D9" i="951"/>
  <c r="B9" i="957"/>
  <c r="G59" i="955"/>
  <c r="I9" i="958"/>
  <c r="F9" i="953"/>
  <c r="G9" i="955"/>
  <c r="I9" i="959"/>
  <c r="F9" i="957"/>
  <c r="C9" i="956"/>
  <c r="D9" i="954"/>
  <c r="J9" i="957"/>
  <c r="G9" i="956"/>
  <c r="H9" i="954"/>
  <c r="N9" i="957"/>
  <c r="K9" i="956"/>
  <c r="B9" i="959"/>
  <c r="B9" i="958"/>
  <c r="F9" i="959"/>
  <c r="D59" i="955"/>
  <c r="C9" i="953"/>
  <c r="F9" i="958"/>
  <c r="D9" i="955"/>
  <c r="J9" i="959"/>
  <c r="C9" i="957"/>
  <c r="G9" i="953"/>
  <c r="G9" i="957"/>
  <c r="D9" i="956"/>
  <c r="E9" i="954"/>
  <c r="K9" i="957"/>
  <c r="H9" i="956"/>
  <c r="I9" i="954"/>
  <c r="C9" i="959"/>
  <c r="C9" i="958"/>
  <c r="E9" i="955"/>
  <c r="G9" i="959"/>
  <c r="E59" i="955"/>
  <c r="G9" i="958"/>
  <c r="D9" i="953"/>
  <c r="K9" i="959"/>
  <c r="D9" i="957"/>
  <c r="B9" i="954"/>
  <c r="H9" i="953"/>
  <c r="H9" i="957"/>
  <c r="E9" i="956"/>
  <c r="F9" i="954"/>
  <c r="L9" i="957"/>
  <c r="I9" i="956"/>
  <c r="J9" i="954"/>
  <c r="B9" i="950"/>
  <c r="B9" i="951"/>
  <c r="B9" i="948"/>
  <c r="E9" i="951"/>
  <c r="E9" i="950"/>
  <c r="C9" i="952"/>
  <c r="I9" i="951"/>
  <c r="I9" i="950"/>
  <c r="G9" i="952"/>
  <c r="M9" i="951"/>
  <c r="M9" i="950"/>
  <c r="C9" i="951"/>
  <c r="C9" i="950"/>
  <c r="C9" i="948"/>
  <c r="F9" i="951"/>
  <c r="F9" i="950"/>
  <c r="J9" i="950"/>
  <c r="D9" i="952"/>
  <c r="J9" i="951"/>
  <c r="H9" i="952"/>
  <c r="N9" i="951"/>
  <c r="N9" i="950"/>
  <c r="D9" i="948"/>
  <c r="G9" i="951"/>
  <c r="G9" i="950"/>
  <c r="E9" i="952"/>
  <c r="K9" i="951"/>
  <c r="K9" i="950"/>
  <c r="B9" i="952"/>
  <c r="H9" i="950"/>
  <c r="H9" i="951"/>
  <c r="L9" i="951"/>
  <c r="F9" i="952"/>
  <c r="L9" i="950"/>
  <c r="B10" i="951"/>
  <c r="B10" i="950"/>
  <c r="B10" i="948"/>
  <c r="E10" i="950"/>
  <c r="E10" i="951"/>
  <c r="C10" i="952"/>
  <c r="I10" i="950"/>
  <c r="I10" i="951"/>
  <c r="G10" i="952"/>
  <c r="M10" i="950"/>
  <c r="M10" i="951"/>
  <c r="C10" i="951"/>
  <c r="C10" i="950"/>
  <c r="C10" i="948"/>
  <c r="F10" i="951"/>
  <c r="F10" i="950"/>
  <c r="J10" i="951"/>
  <c r="D10" i="952"/>
  <c r="J10" i="950"/>
  <c r="N10" i="951"/>
  <c r="H10" i="952"/>
  <c r="N10" i="950"/>
  <c r="D10" i="948"/>
  <c r="G10" i="950"/>
  <c r="G10" i="951"/>
  <c r="K10" i="951"/>
  <c r="E10" i="952"/>
  <c r="K10" i="950"/>
  <c r="B10" i="952"/>
  <c r="H10" i="950"/>
  <c r="H10" i="951"/>
  <c r="F10" i="952"/>
  <c r="L10" i="950"/>
  <c r="L10" i="951"/>
  <c r="B72" i="1043"/>
  <c r="E10" i="948"/>
  <c r="E60" i="948"/>
  <c r="I10" i="948"/>
  <c r="C72" i="1043"/>
  <c r="B60" i="948"/>
  <c r="F10" i="948"/>
  <c r="F60" i="948"/>
  <c r="J10" i="948"/>
  <c r="D72" i="1043"/>
  <c r="C60" i="948"/>
  <c r="G10" i="948"/>
  <c r="K10" i="948"/>
  <c r="G60" i="948"/>
  <c r="D60" i="948"/>
  <c r="H10" i="948"/>
  <c r="D81" i="2"/>
  <c r="C115" i="1043"/>
  <c r="D71" i="1043"/>
  <c r="C59" i="948"/>
  <c r="G9" i="948"/>
  <c r="G59" i="948"/>
  <c r="K9" i="948"/>
  <c r="H9" i="948"/>
  <c r="D59" i="948"/>
  <c r="B71" i="1043"/>
  <c r="E9" i="948"/>
  <c r="I9" i="948"/>
  <c r="E59" i="948"/>
  <c r="C71" i="1043"/>
  <c r="B59" i="948"/>
  <c r="F9" i="948"/>
  <c r="F59" i="948"/>
  <c r="J9" i="948"/>
  <c r="C114" i="1043"/>
  <c r="B10" i="945"/>
  <c r="B10" i="1044"/>
  <c r="D10" i="945"/>
  <c r="D10" i="1044"/>
  <c r="F10" i="945"/>
  <c r="F10" i="1044"/>
  <c r="H10" i="1044"/>
  <c r="H10" i="945"/>
  <c r="J10" i="945"/>
  <c r="J10" i="1044"/>
  <c r="B60" i="1044"/>
  <c r="B60" i="945"/>
  <c r="D60" i="1044"/>
  <c r="D60" i="945"/>
  <c r="F60" i="1044"/>
  <c r="F60" i="945"/>
  <c r="H60" i="1044"/>
  <c r="H60" i="945"/>
  <c r="J60" i="945"/>
  <c r="J60" i="1044"/>
  <c r="C10" i="1044"/>
  <c r="C10" i="945"/>
  <c r="E10" i="945"/>
  <c r="E10" i="1044"/>
  <c r="G10" i="1044"/>
  <c r="G10" i="945"/>
  <c r="I10" i="1044"/>
  <c r="I10" i="945"/>
  <c r="C60" i="945"/>
  <c r="C60" i="1044"/>
  <c r="E60" i="945"/>
  <c r="E60" i="1044"/>
  <c r="G60" i="945"/>
  <c r="G60" i="1044"/>
  <c r="I60" i="1044"/>
  <c r="I60" i="945"/>
  <c r="F9" i="1044"/>
  <c r="F9" i="945"/>
  <c r="B59" i="1044"/>
  <c r="B59" i="945"/>
  <c r="D59" i="945"/>
  <c r="D59" i="1044"/>
  <c r="F59" i="1044"/>
  <c r="F59" i="945"/>
  <c r="H59" i="945"/>
  <c r="H59" i="1044"/>
  <c r="J59" i="1044"/>
  <c r="J59" i="945"/>
  <c r="B9" i="1044"/>
  <c r="B9" i="945"/>
  <c r="H9" i="1044"/>
  <c r="H9" i="945"/>
  <c r="C9" i="1044"/>
  <c r="C9" i="945"/>
  <c r="E9" i="1044"/>
  <c r="E9" i="945"/>
  <c r="G9" i="1044"/>
  <c r="G9" i="945"/>
  <c r="I9" i="945"/>
  <c r="I9" i="1044"/>
  <c r="D9" i="1044"/>
  <c r="D9" i="945"/>
  <c r="J9" i="1044"/>
  <c r="J9" i="945"/>
  <c r="C59" i="1044"/>
  <c r="C59" i="945"/>
  <c r="E59" i="1044"/>
  <c r="E59" i="945"/>
  <c r="G59" i="1044"/>
  <c r="G59" i="945"/>
  <c r="I59" i="945"/>
  <c r="I59" i="1044"/>
  <c r="B63" i="945"/>
  <c r="C168" i="1043"/>
  <c r="B168" i="1043"/>
  <c r="C167" i="1043"/>
  <c r="B167" i="1043"/>
  <c r="E167" i="1043"/>
  <c r="C117" i="1043"/>
  <c r="E168" i="1043"/>
  <c r="C118" i="1043"/>
  <c r="F167" i="1043"/>
  <c r="D117" i="1043"/>
  <c r="F168" i="1043"/>
  <c r="D118" i="1043"/>
  <c r="G167" i="1043"/>
  <c r="E117" i="1043"/>
  <c r="G168" i="1043"/>
  <c r="E118" i="1043"/>
  <c r="B117" i="1043"/>
  <c r="D167" i="1043"/>
  <c r="D168" i="1043"/>
  <c r="B118" i="1043"/>
  <c r="G51" i="1025"/>
  <c r="C5" i="943"/>
  <c r="C2" i="51"/>
  <c r="M81" i="2"/>
  <c r="AI23" i="2"/>
  <c r="Q81" i="2"/>
  <c r="AI27" i="2"/>
  <c r="I82" i="2"/>
  <c r="AJ18" i="2"/>
  <c r="U82" i="2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I32" i="2"/>
  <c r="F82" i="2"/>
  <c r="AJ15" i="2"/>
  <c r="J82" i="2"/>
  <c r="AJ19" i="2"/>
  <c r="N82" i="2"/>
  <c r="AJ24" i="2"/>
  <c r="R82" i="2"/>
  <c r="AJ28" i="2"/>
  <c r="V82" i="2"/>
  <c r="AJ32" i="2"/>
  <c r="F83" i="2"/>
  <c r="AK15" i="2"/>
  <c r="J83" i="2"/>
  <c r="AK19" i="2"/>
  <c r="N83" i="2"/>
  <c r="AK24" i="2"/>
  <c r="R83" i="2"/>
  <c r="AK28" i="2"/>
  <c r="E81" i="2"/>
  <c r="AI14" i="2"/>
  <c r="U81" i="2"/>
  <c r="AI31" i="2"/>
  <c r="M82" i="2"/>
  <c r="AJ23" i="2"/>
  <c r="E83" i="2"/>
  <c r="AK14" i="2"/>
  <c r="C81" i="2"/>
  <c r="AI12" i="2"/>
  <c r="G81" i="2"/>
  <c r="AI16" i="2"/>
  <c r="K81" i="2"/>
  <c r="AI20" i="2"/>
  <c r="O81" i="2"/>
  <c r="AI25" i="2"/>
  <c r="S81" i="2"/>
  <c r="AI29" i="2"/>
  <c r="C82" i="2"/>
  <c r="AI13" i="2"/>
  <c r="AJ12" i="2"/>
  <c r="G82" i="2"/>
  <c r="AJ16" i="2"/>
  <c r="K82" i="2"/>
  <c r="AJ20" i="2"/>
  <c r="O82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K32" i="2"/>
  <c r="H81" i="2"/>
  <c r="AI17" i="2"/>
  <c r="L81" i="2"/>
  <c r="AI21" i="2"/>
  <c r="P81" i="2"/>
  <c r="AI26" i="2"/>
  <c r="T81" i="2"/>
  <c r="AI30" i="2"/>
  <c r="D82" i="2"/>
  <c r="AJ13" i="2"/>
  <c r="H82" i="2"/>
  <c r="AJ17" i="2"/>
  <c r="L82" i="2"/>
  <c r="AJ21" i="2"/>
  <c r="P82" i="2"/>
  <c r="AJ26" i="2"/>
  <c r="T82" i="2"/>
  <c r="AJ30" i="2"/>
  <c r="D83" i="2"/>
  <c r="AK13" i="2"/>
  <c r="H83" i="2"/>
  <c r="AK17" i="2"/>
  <c r="L83" i="2"/>
  <c r="AK21" i="2"/>
  <c r="P83" i="2"/>
  <c r="AK26" i="2"/>
  <c r="U83" i="2"/>
  <c r="AK31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E13" i="1062" l="1"/>
  <c r="D13" i="987"/>
  <c r="D13" i="983"/>
  <c r="D13" i="981"/>
  <c r="F13" i="1052"/>
  <c r="F13" i="1049"/>
  <c r="B13" i="1056"/>
  <c r="D13" i="1054"/>
  <c r="F13" i="973"/>
  <c r="E13" i="1063"/>
  <c r="F13" i="1051"/>
  <c r="F13" i="1050"/>
  <c r="E13" i="1060"/>
  <c r="F13" i="994"/>
  <c r="D13" i="982"/>
  <c r="I13" i="973"/>
  <c r="E13" i="993"/>
  <c r="E13" i="1055"/>
  <c r="D13" i="980"/>
  <c r="I13" i="1052"/>
  <c r="I13" i="1049"/>
  <c r="E13" i="984"/>
  <c r="C13" i="978"/>
  <c r="C13" i="1057"/>
  <c r="E13" i="988"/>
  <c r="G13" i="981"/>
  <c r="C13" i="1053"/>
  <c r="I13" i="1051"/>
  <c r="I13" i="1050"/>
  <c r="G13" i="1056"/>
  <c r="I13" i="987"/>
  <c r="E13" i="1058"/>
  <c r="D13" i="1059"/>
  <c r="F13" i="1057"/>
  <c r="I13" i="978"/>
  <c r="O13" i="1052"/>
  <c r="I13" i="1053"/>
  <c r="H13" i="988"/>
  <c r="B13" i="1057"/>
  <c r="F13" i="1063"/>
  <c r="D13" i="984"/>
  <c r="E13" i="981"/>
  <c r="G13" i="1051"/>
  <c r="G13" i="1050"/>
  <c r="D13" i="994"/>
  <c r="D13" i="988"/>
  <c r="D13" i="1055"/>
  <c r="B13" i="982"/>
  <c r="G13" i="973"/>
  <c r="F13" i="1062"/>
  <c r="B13" i="980"/>
  <c r="G13" i="1052"/>
  <c r="G13" i="1049"/>
  <c r="H13" i="987"/>
  <c r="F13" i="1056"/>
  <c r="H13" i="1053"/>
  <c r="I13" i="994"/>
  <c r="D13" i="1058"/>
  <c r="H13" i="978"/>
  <c r="N13" i="1052"/>
  <c r="E13" i="1059"/>
  <c r="G13" i="1057"/>
  <c r="I13" i="988"/>
  <c r="F13" i="1058"/>
  <c r="J13" i="987"/>
  <c r="H13" i="1056"/>
  <c r="H13" i="981"/>
  <c r="J13" i="1052"/>
  <c r="G13" i="994"/>
  <c r="B13" i="1058"/>
  <c r="E13" i="982"/>
  <c r="J13" i="1049"/>
  <c r="F13" i="993"/>
  <c r="F13" i="987"/>
  <c r="F13" i="983"/>
  <c r="E13" i="980"/>
  <c r="D13" i="1053"/>
  <c r="J13" i="1051"/>
  <c r="J13" i="1050"/>
  <c r="F13" i="1060"/>
  <c r="D13" i="1056"/>
  <c r="F13" i="1054"/>
  <c r="D13" i="978"/>
  <c r="B13" i="1052"/>
  <c r="B13" i="1049"/>
  <c r="B13" i="973"/>
  <c r="B13" i="993"/>
  <c r="B13" i="987"/>
  <c r="B13" i="983"/>
  <c r="B13" i="1051"/>
  <c r="B13" i="1050"/>
  <c r="B13" i="1060"/>
  <c r="B13" i="1054"/>
  <c r="C13" i="1063"/>
  <c r="D13" i="1051"/>
  <c r="D13" i="1050"/>
  <c r="C13" i="1062"/>
  <c r="C13" i="1060"/>
  <c r="C13" i="1054"/>
  <c r="B13" i="981"/>
  <c r="D13" i="1052"/>
  <c r="D13" i="1049"/>
  <c r="C13" i="993"/>
  <c r="C13" i="987"/>
  <c r="C13" i="983"/>
  <c r="D13" i="973"/>
  <c r="I13" i="1060"/>
  <c r="I13" i="993"/>
  <c r="C13" i="1059"/>
  <c r="E13" i="1057"/>
  <c r="G13" i="988"/>
  <c r="M13" i="1052"/>
  <c r="H13" i="994"/>
  <c r="G13" i="978"/>
  <c r="M13" i="1051"/>
  <c r="M13" i="1050"/>
  <c r="G13" i="1053"/>
  <c r="C13" i="984"/>
  <c r="E13" i="973"/>
  <c r="D13" i="1062"/>
  <c r="C13" i="994"/>
  <c r="C13" i="988"/>
  <c r="E13" i="1052"/>
  <c r="E13" i="1049"/>
  <c r="D13" i="1063"/>
  <c r="C13" i="1055"/>
  <c r="C13" i="981"/>
  <c r="E13" i="1051"/>
  <c r="E13" i="1050"/>
  <c r="H13" i="993"/>
  <c r="C13" i="1058"/>
  <c r="F13" i="1053"/>
  <c r="H13" i="1060"/>
  <c r="F13" i="978"/>
  <c r="L13" i="1051"/>
  <c r="L13" i="1050"/>
  <c r="E13" i="1056"/>
  <c r="L13" i="1052"/>
  <c r="G13" i="987"/>
  <c r="G13" i="982"/>
  <c r="B63" i="1044"/>
  <c r="B13" i="994"/>
  <c r="B13" i="988"/>
  <c r="B13" i="1055"/>
  <c r="B13" i="1063"/>
  <c r="C13" i="1051"/>
  <c r="C13" i="1050"/>
  <c r="C13" i="973"/>
  <c r="B13" i="1062"/>
  <c r="B13" i="984"/>
  <c r="C13" i="1052"/>
  <c r="C13" i="1049"/>
  <c r="J13" i="988"/>
  <c r="F13" i="1059"/>
  <c r="H13" i="1057"/>
  <c r="F13" i="988"/>
  <c r="F13" i="1055"/>
  <c r="E13" i="978"/>
  <c r="I13" i="981"/>
  <c r="E13" i="1053"/>
  <c r="K13" i="1051"/>
  <c r="K13" i="1050"/>
  <c r="G13" i="1060"/>
  <c r="B13" i="1059"/>
  <c r="D13" i="1057"/>
  <c r="F13" i="982"/>
  <c r="K13" i="1049"/>
  <c r="G13" i="993"/>
  <c r="F13" i="984"/>
  <c r="F13" i="980"/>
  <c r="K13" i="1052"/>
  <c r="G13" i="1063"/>
  <c r="D13" i="993"/>
  <c r="C13" i="1056"/>
  <c r="E13" i="1054"/>
  <c r="C13" i="980"/>
  <c r="B13" i="1053"/>
  <c r="H13" i="1051"/>
  <c r="H13" i="1050"/>
  <c r="D13" i="1060"/>
  <c r="E13" i="987"/>
  <c r="E13" i="983"/>
  <c r="B13" i="978"/>
  <c r="G13" i="1062"/>
  <c r="F13" i="981"/>
  <c r="H13" i="1052"/>
  <c r="H13" i="1049"/>
  <c r="E13" i="994"/>
  <c r="C13" i="982"/>
  <c r="H13" i="973"/>
  <c r="C4" i="1043"/>
  <c r="B14" i="1060"/>
  <c r="B14" i="973"/>
  <c r="B14" i="1052"/>
  <c r="B14" i="1051"/>
  <c r="B14" i="1050"/>
  <c r="B14" i="1049"/>
  <c r="B14" i="987"/>
  <c r="B14" i="1054"/>
  <c r="B14" i="983"/>
  <c r="B14" i="993"/>
  <c r="G14" i="988"/>
  <c r="M14" i="1052"/>
  <c r="I14" i="1060"/>
  <c r="I14" i="993"/>
  <c r="C14" i="1059"/>
  <c r="G14" i="978"/>
  <c r="M14" i="1051"/>
  <c r="M14" i="1050"/>
  <c r="E14" i="1057"/>
  <c r="G14" i="1053"/>
  <c r="H14" i="994"/>
  <c r="D14" i="1063"/>
  <c r="D14" i="1062"/>
  <c r="C14" i="988"/>
  <c r="E14" i="1052"/>
  <c r="E14" i="1049"/>
  <c r="C14" i="984"/>
  <c r="C14" i="981"/>
  <c r="C14" i="994"/>
  <c r="E14" i="1051"/>
  <c r="E14" i="1050"/>
  <c r="E14" i="973"/>
  <c r="C14" i="1055"/>
  <c r="F14" i="1059"/>
  <c r="H14" i="1057"/>
  <c r="J14" i="988"/>
  <c r="G14" i="993"/>
  <c r="F14" i="1055"/>
  <c r="F14" i="984"/>
  <c r="E14" i="1053"/>
  <c r="K14" i="1051"/>
  <c r="K14" i="1050"/>
  <c r="K14" i="1049"/>
  <c r="B14" i="1059"/>
  <c r="F14" i="982"/>
  <c r="F14" i="980"/>
  <c r="K14" i="1052"/>
  <c r="I14" i="981"/>
  <c r="G14" i="1060"/>
  <c r="D14" i="1057"/>
  <c r="F14" i="988"/>
  <c r="E14" i="978"/>
  <c r="B14" i="1055"/>
  <c r="B14" i="984"/>
  <c r="C14" i="1051"/>
  <c r="C14" i="1050"/>
  <c r="B14" i="994"/>
  <c r="C14" i="973"/>
  <c r="B14" i="1063"/>
  <c r="B14" i="1062"/>
  <c r="C14" i="1052"/>
  <c r="C14" i="1049"/>
  <c r="B14" i="988"/>
  <c r="C14" i="993"/>
  <c r="B14" i="981"/>
  <c r="C14" i="1063"/>
  <c r="C14" i="1062"/>
  <c r="C14" i="1054"/>
  <c r="D14" i="1052"/>
  <c r="D14" i="1049"/>
  <c r="D14" i="973"/>
  <c r="D14" i="1051"/>
  <c r="C14" i="1060"/>
  <c r="C14" i="987"/>
  <c r="C14" i="983"/>
  <c r="D14" i="1050"/>
  <c r="I14" i="994"/>
  <c r="H14" i="987"/>
  <c r="N14" i="1052"/>
  <c r="H14" i="1053"/>
  <c r="D14" i="1058"/>
  <c r="H14" i="978"/>
  <c r="F14" i="1056"/>
  <c r="D14" i="987"/>
  <c r="D14" i="1054"/>
  <c r="D14" i="983"/>
  <c r="F14" i="973"/>
  <c r="F14" i="1051"/>
  <c r="F14" i="1050"/>
  <c r="D14" i="981"/>
  <c r="F14" i="1049"/>
  <c r="E14" i="1063"/>
  <c r="E14" i="1062"/>
  <c r="B14" i="1056"/>
  <c r="F14" i="1052"/>
  <c r="E14" i="1056"/>
  <c r="F14" i="978"/>
  <c r="L14" i="1051"/>
  <c r="L14" i="1050"/>
  <c r="H14" i="993"/>
  <c r="L14" i="1052"/>
  <c r="H14" i="1060"/>
  <c r="C14" i="1058"/>
  <c r="G14" i="987"/>
  <c r="G14" i="982"/>
  <c r="F14" i="1053"/>
  <c r="G14" i="1057"/>
  <c r="I14" i="988"/>
  <c r="E14" i="1059"/>
  <c r="C14" i="1057"/>
  <c r="D14" i="982"/>
  <c r="D14" i="980"/>
  <c r="I14" i="1052"/>
  <c r="I14" i="1049"/>
  <c r="I14" i="973"/>
  <c r="E14" i="1060"/>
  <c r="F14" i="994"/>
  <c r="E14" i="1055"/>
  <c r="G14" i="981"/>
  <c r="C14" i="978"/>
  <c r="E14" i="993"/>
  <c r="E14" i="988"/>
  <c r="C14" i="1053"/>
  <c r="I14" i="1051"/>
  <c r="I14" i="1050"/>
  <c r="E14" i="984"/>
  <c r="E14" i="994"/>
  <c r="F14" i="981"/>
  <c r="B14" i="978"/>
  <c r="H14" i="1051"/>
  <c r="H14" i="1050"/>
  <c r="G14" i="1063"/>
  <c r="G14" i="1062"/>
  <c r="D14" i="993"/>
  <c r="E14" i="987"/>
  <c r="E14" i="983"/>
  <c r="H14" i="1052"/>
  <c r="H14" i="1049"/>
  <c r="D14" i="1060"/>
  <c r="C14" i="1056"/>
  <c r="H14" i="973"/>
  <c r="E14" i="1054"/>
  <c r="C14" i="982"/>
  <c r="C14" i="980"/>
  <c r="B14" i="1053"/>
  <c r="D14" i="1059"/>
  <c r="I14" i="1053"/>
  <c r="F14" i="1057"/>
  <c r="H14" i="988"/>
  <c r="O14" i="1052"/>
  <c r="I14" i="978"/>
  <c r="G14" i="1051"/>
  <c r="G14" i="1050"/>
  <c r="E14" i="981"/>
  <c r="B14" i="1057"/>
  <c r="D14" i="988"/>
  <c r="G14" i="973"/>
  <c r="F14" i="1063"/>
  <c r="F14" i="1062"/>
  <c r="D14" i="1055"/>
  <c r="D14" i="984"/>
  <c r="B14" i="982"/>
  <c r="B14" i="980"/>
  <c r="G14" i="1052"/>
  <c r="G14" i="1049"/>
  <c r="D14" i="994"/>
  <c r="E14" i="1058"/>
  <c r="I14" i="987"/>
  <c r="G14" i="1056"/>
  <c r="F14" i="1058"/>
  <c r="H14" i="1056"/>
  <c r="J14" i="987"/>
  <c r="F14" i="1060"/>
  <c r="B14" i="1058"/>
  <c r="J14" i="1049"/>
  <c r="D14" i="1056"/>
  <c r="E14" i="982"/>
  <c r="E14" i="980"/>
  <c r="D14" i="1053"/>
  <c r="J14" i="1051"/>
  <c r="J14" i="1050"/>
  <c r="J14" i="1052"/>
  <c r="G14" i="994"/>
  <c r="F14" i="987"/>
  <c r="F14" i="1054"/>
  <c r="F14" i="983"/>
  <c r="H14" i="981"/>
  <c r="D14" i="978"/>
  <c r="F14" i="993"/>
  <c r="C15" i="993"/>
  <c r="D15" i="973"/>
  <c r="C15" i="1063"/>
  <c r="B15" i="981"/>
  <c r="D15" i="1051"/>
  <c r="D15" i="1050"/>
  <c r="C15" i="987"/>
  <c r="C15" i="983"/>
  <c r="C15" i="1062"/>
  <c r="C15" i="1060"/>
  <c r="C15" i="1054"/>
  <c r="D15" i="1052"/>
  <c r="D15" i="1049"/>
  <c r="G15" i="1057"/>
  <c r="I15" i="988"/>
  <c r="E15" i="1059"/>
  <c r="C15" i="1057"/>
  <c r="E15" i="988"/>
  <c r="E15" i="1055"/>
  <c r="C15" i="1053"/>
  <c r="I15" i="1051"/>
  <c r="I15" i="1050"/>
  <c r="E15" i="1060"/>
  <c r="F15" i="994"/>
  <c r="I15" i="973"/>
  <c r="E15" i="993"/>
  <c r="G15" i="981"/>
  <c r="D15" i="980"/>
  <c r="I15" i="1052"/>
  <c r="I15" i="1049"/>
  <c r="E15" i="984"/>
  <c r="D15" i="982"/>
  <c r="C15" i="978"/>
  <c r="I15" i="987"/>
  <c r="E15" i="1058"/>
  <c r="G15" i="1056"/>
  <c r="F15" i="1057"/>
  <c r="I15" i="978"/>
  <c r="O15" i="1052"/>
  <c r="I15" i="1053"/>
  <c r="D15" i="1059"/>
  <c r="H15" i="988"/>
  <c r="F15" i="1062"/>
  <c r="E15" i="981"/>
  <c r="B15" i="980"/>
  <c r="G15" i="1052"/>
  <c r="G15" i="1049"/>
  <c r="B15" i="1057"/>
  <c r="D15" i="1055"/>
  <c r="B15" i="982"/>
  <c r="F15" i="1063"/>
  <c r="D15" i="984"/>
  <c r="G15" i="1051"/>
  <c r="G15" i="1050"/>
  <c r="D15" i="994"/>
  <c r="D15" i="988"/>
  <c r="G15" i="973"/>
  <c r="H15" i="993"/>
  <c r="C15" i="1058"/>
  <c r="E15" i="1056"/>
  <c r="F15" i="1053"/>
  <c r="H15" i="1060"/>
  <c r="G15" i="987"/>
  <c r="G15" i="982"/>
  <c r="F15" i="978"/>
  <c r="L15" i="1051"/>
  <c r="L15" i="1050"/>
  <c r="L15" i="1052"/>
  <c r="J15" i="987"/>
  <c r="F15" i="1058"/>
  <c r="H15" i="1056"/>
  <c r="F15" i="1060"/>
  <c r="F15" i="1054"/>
  <c r="E15" i="982"/>
  <c r="D15" i="978"/>
  <c r="F15" i="987"/>
  <c r="F15" i="983"/>
  <c r="J15" i="1052"/>
  <c r="G15" i="994"/>
  <c r="B15" i="1058"/>
  <c r="D15" i="1056"/>
  <c r="J15" i="1049"/>
  <c r="F15" i="993"/>
  <c r="H15" i="981"/>
  <c r="E15" i="980"/>
  <c r="D15" i="1053"/>
  <c r="J15" i="1051"/>
  <c r="J15" i="1050"/>
  <c r="B15" i="1060"/>
  <c r="B15" i="1054"/>
  <c r="B15" i="987"/>
  <c r="B15" i="983"/>
  <c r="B15" i="1052"/>
  <c r="B15" i="1049"/>
  <c r="B15" i="973"/>
  <c r="B15" i="993"/>
  <c r="B15" i="1051"/>
  <c r="B15" i="1050"/>
  <c r="I15" i="993"/>
  <c r="C15" i="1059"/>
  <c r="G15" i="1053"/>
  <c r="I15" i="1060"/>
  <c r="E15" i="1057"/>
  <c r="G15" i="988"/>
  <c r="M15" i="1052"/>
  <c r="H15" i="994"/>
  <c r="G15" i="978"/>
  <c r="M15" i="1051"/>
  <c r="M15" i="1050"/>
  <c r="D15" i="1063"/>
  <c r="E15" i="1051"/>
  <c r="E15" i="1050"/>
  <c r="C15" i="984"/>
  <c r="E15" i="973"/>
  <c r="D15" i="1062"/>
  <c r="C15" i="994"/>
  <c r="C15" i="988"/>
  <c r="C15" i="1055"/>
  <c r="C15" i="981"/>
  <c r="E15" i="1052"/>
  <c r="E15" i="1049"/>
  <c r="E15" i="994"/>
  <c r="E15" i="987"/>
  <c r="E15" i="983"/>
  <c r="H15" i="973"/>
  <c r="G15" i="1063"/>
  <c r="D15" i="993"/>
  <c r="E15" i="1054"/>
  <c r="F15" i="981"/>
  <c r="C15" i="980"/>
  <c r="B15" i="1053"/>
  <c r="H15" i="1051"/>
  <c r="H15" i="1050"/>
  <c r="D15" i="1060"/>
  <c r="C15" i="982"/>
  <c r="B15" i="978"/>
  <c r="G15" i="1062"/>
  <c r="C15" i="1056"/>
  <c r="H15" i="1052"/>
  <c r="H15" i="1049"/>
  <c r="G15" i="993"/>
  <c r="F15" i="984"/>
  <c r="I15" i="981"/>
  <c r="F15" i="980"/>
  <c r="K15" i="1052"/>
  <c r="B15" i="1059"/>
  <c r="F15" i="988"/>
  <c r="F15" i="982"/>
  <c r="E15" i="978"/>
  <c r="E15" i="1053"/>
  <c r="K15" i="1051"/>
  <c r="K15" i="1050"/>
  <c r="G15" i="1060"/>
  <c r="D15" i="1057"/>
  <c r="F15" i="1055"/>
  <c r="K15" i="1049"/>
  <c r="B15" i="1062"/>
  <c r="B15" i="984"/>
  <c r="C15" i="1052"/>
  <c r="C15" i="1049"/>
  <c r="B15" i="994"/>
  <c r="B15" i="988"/>
  <c r="B15" i="1063"/>
  <c r="C15" i="1051"/>
  <c r="C15" i="1050"/>
  <c r="B15" i="1055"/>
  <c r="C15" i="973"/>
  <c r="I15" i="994"/>
  <c r="D15" i="1058"/>
  <c r="F15" i="1056"/>
  <c r="H15" i="978"/>
  <c r="N15" i="1052"/>
  <c r="H15" i="987"/>
  <c r="H15" i="1053"/>
  <c r="B15" i="1056"/>
  <c r="E15" i="1062"/>
  <c r="F15" i="1052"/>
  <c r="F15" i="1049"/>
  <c r="D15" i="1054"/>
  <c r="F15" i="973"/>
  <c r="E15" i="1063"/>
  <c r="D15" i="987"/>
  <c r="D15" i="983"/>
  <c r="D15" i="981"/>
  <c r="F15" i="1051"/>
  <c r="F15" i="1050"/>
  <c r="C11" i="1043"/>
  <c r="C5" i="936"/>
  <c r="M15" i="957"/>
  <c r="J15" i="956"/>
  <c r="K15" i="954"/>
  <c r="D15" i="957"/>
  <c r="K15" i="959"/>
  <c r="B15" i="954"/>
  <c r="H15" i="953"/>
  <c r="C15" i="959"/>
  <c r="C15" i="958"/>
  <c r="N15" i="957"/>
  <c r="K15" i="956"/>
  <c r="E15" i="954"/>
  <c r="G15" i="957"/>
  <c r="D15" i="956"/>
  <c r="F15" i="959"/>
  <c r="F15" i="958"/>
  <c r="D65" i="955"/>
  <c r="D15" i="955"/>
  <c r="C15" i="953"/>
  <c r="D15" i="950"/>
  <c r="D15" i="959"/>
  <c r="D15" i="958"/>
  <c r="B65" i="955"/>
  <c r="B15" i="955"/>
  <c r="J15" i="957"/>
  <c r="G15" i="956"/>
  <c r="H15" i="954"/>
  <c r="F15" i="953"/>
  <c r="B15" i="957"/>
  <c r="I15" i="959"/>
  <c r="I15" i="958"/>
  <c r="G65" i="955"/>
  <c r="G15" i="955"/>
  <c r="I15" i="957"/>
  <c r="F15" i="956"/>
  <c r="G15" i="954"/>
  <c r="H15" i="957"/>
  <c r="E15" i="956"/>
  <c r="F15" i="954"/>
  <c r="G15" i="959"/>
  <c r="G15" i="958"/>
  <c r="E65" i="955"/>
  <c r="E15" i="955"/>
  <c r="D15" i="953"/>
  <c r="E15" i="957"/>
  <c r="B15" i="956"/>
  <c r="C15" i="954"/>
  <c r="I15" i="954"/>
  <c r="K15" i="957"/>
  <c r="H15" i="956"/>
  <c r="J15" i="959"/>
  <c r="G15" i="953"/>
  <c r="C15" i="957"/>
  <c r="B15" i="959"/>
  <c r="B15" i="958"/>
  <c r="D15" i="954"/>
  <c r="F15" i="957"/>
  <c r="C15" i="956"/>
  <c r="B15" i="953"/>
  <c r="E15" i="959"/>
  <c r="E15" i="958"/>
  <c r="C65" i="955"/>
  <c r="C15" i="955"/>
  <c r="E15" i="953"/>
  <c r="H15" i="959"/>
  <c r="H15" i="958"/>
  <c r="F65" i="955"/>
  <c r="F15" i="955"/>
  <c r="H14" i="957"/>
  <c r="E14" i="956"/>
  <c r="F14" i="954"/>
  <c r="E14" i="955"/>
  <c r="D14" i="953"/>
  <c r="G14" i="959"/>
  <c r="G14" i="958"/>
  <c r="E64" i="955"/>
  <c r="G14" i="954"/>
  <c r="I14" i="957"/>
  <c r="F14" i="956"/>
  <c r="H14" i="956"/>
  <c r="I14" i="954"/>
  <c r="K14" i="957"/>
  <c r="J14" i="959"/>
  <c r="C14" i="957"/>
  <c r="G14" i="953"/>
  <c r="B14" i="959"/>
  <c r="B14" i="958"/>
  <c r="N14" i="957"/>
  <c r="K14" i="956"/>
  <c r="D14" i="954"/>
  <c r="F14" i="957"/>
  <c r="C14" i="956"/>
  <c r="C64" i="955"/>
  <c r="C14" i="955"/>
  <c r="B14" i="953"/>
  <c r="E14" i="959"/>
  <c r="E14" i="958"/>
  <c r="M14" i="957"/>
  <c r="J14" i="956"/>
  <c r="K14" i="954"/>
  <c r="L14" i="957"/>
  <c r="I14" i="956"/>
  <c r="J14" i="954"/>
  <c r="D14" i="957"/>
  <c r="K14" i="959"/>
  <c r="B14" i="954"/>
  <c r="H14" i="953"/>
  <c r="C14" i="959"/>
  <c r="C14" i="958"/>
  <c r="D14" i="950"/>
  <c r="B14" i="955"/>
  <c r="D14" i="959"/>
  <c r="D14" i="958"/>
  <c r="B64" i="955"/>
  <c r="D14" i="956"/>
  <c r="E14" i="954"/>
  <c r="G14" i="957"/>
  <c r="F14" i="959"/>
  <c r="F14" i="958"/>
  <c r="D64" i="955"/>
  <c r="D14" i="955"/>
  <c r="C14" i="953"/>
  <c r="E14" i="957"/>
  <c r="B14" i="956"/>
  <c r="C14" i="954"/>
  <c r="H14" i="954"/>
  <c r="J14" i="957"/>
  <c r="G14" i="956"/>
  <c r="G64" i="955"/>
  <c r="F14" i="953"/>
  <c r="B14" i="957"/>
  <c r="G14" i="955"/>
  <c r="I14" i="959"/>
  <c r="I14" i="958"/>
  <c r="F14" i="955"/>
  <c r="E14" i="953"/>
  <c r="H14" i="959"/>
  <c r="H14" i="958"/>
  <c r="F64" i="955"/>
  <c r="I13" i="956"/>
  <c r="L13" i="957"/>
  <c r="J13" i="954"/>
  <c r="D13" i="956"/>
  <c r="G13" i="957"/>
  <c r="E13" i="954"/>
  <c r="F13" i="959"/>
  <c r="D63" i="955"/>
  <c r="D13" i="955"/>
  <c r="C13" i="953"/>
  <c r="F13" i="958"/>
  <c r="J13" i="956"/>
  <c r="M13" i="957"/>
  <c r="K13" i="954"/>
  <c r="J13" i="957"/>
  <c r="H13" i="954"/>
  <c r="G13" i="956"/>
  <c r="B13" i="957"/>
  <c r="F13" i="953"/>
  <c r="I13" i="958"/>
  <c r="I13" i="959"/>
  <c r="G63" i="955"/>
  <c r="G13" i="955"/>
  <c r="F13" i="956"/>
  <c r="I13" i="957"/>
  <c r="G13" i="954"/>
  <c r="K13" i="959"/>
  <c r="D13" i="957"/>
  <c r="B13" i="954"/>
  <c r="H13" i="953"/>
  <c r="E13" i="956"/>
  <c r="H13" i="957"/>
  <c r="F13" i="954"/>
  <c r="G13" i="959"/>
  <c r="E63" i="955"/>
  <c r="E13" i="955"/>
  <c r="D13" i="953"/>
  <c r="G13" i="958"/>
  <c r="H13" i="958"/>
  <c r="H13" i="959"/>
  <c r="F63" i="955"/>
  <c r="F13" i="955"/>
  <c r="E13" i="953"/>
  <c r="H13" i="956"/>
  <c r="K13" i="957"/>
  <c r="I13" i="954"/>
  <c r="J13" i="959"/>
  <c r="C13" i="957"/>
  <c r="G13" i="953"/>
  <c r="B13" i="959"/>
  <c r="B13" i="958"/>
  <c r="D13" i="950"/>
  <c r="D13" i="958"/>
  <c r="D13" i="959"/>
  <c r="B63" i="955"/>
  <c r="B13" i="955"/>
  <c r="N13" i="957"/>
  <c r="K13" i="956"/>
  <c r="F13" i="957"/>
  <c r="D13" i="954"/>
  <c r="C13" i="956"/>
  <c r="B13" i="953"/>
  <c r="E13" i="958"/>
  <c r="E13" i="959"/>
  <c r="C63" i="955"/>
  <c r="C13" i="955"/>
  <c r="B13" i="956"/>
  <c r="E13" i="957"/>
  <c r="C13" i="954"/>
  <c r="C13" i="959"/>
  <c r="C13" i="958"/>
  <c r="B14" i="952"/>
  <c r="H14" i="951"/>
  <c r="H14" i="950"/>
  <c r="J14" i="950"/>
  <c r="J14" i="951"/>
  <c r="D14" i="952"/>
  <c r="K14" i="951"/>
  <c r="K14" i="950"/>
  <c r="E14" i="952"/>
  <c r="M14" i="950"/>
  <c r="G14" i="952"/>
  <c r="M14" i="951"/>
  <c r="E14" i="950"/>
  <c r="E14" i="951"/>
  <c r="N14" i="950"/>
  <c r="H14" i="952"/>
  <c r="N14" i="951"/>
  <c r="F14" i="951"/>
  <c r="F14" i="950"/>
  <c r="C14" i="951"/>
  <c r="C14" i="950"/>
  <c r="I14" i="950"/>
  <c r="C14" i="952"/>
  <c r="I14" i="951"/>
  <c r="B14" i="950"/>
  <c r="B14" i="951"/>
  <c r="D14" i="948"/>
  <c r="G14" i="951"/>
  <c r="G14" i="950"/>
  <c r="F14" i="952"/>
  <c r="L14" i="951"/>
  <c r="L14" i="950"/>
  <c r="I12" i="1043"/>
  <c r="D14" i="951"/>
  <c r="F15" i="951"/>
  <c r="F15" i="950"/>
  <c r="C15" i="951"/>
  <c r="C15" i="950"/>
  <c r="C15" i="952"/>
  <c r="I15" i="951"/>
  <c r="I15" i="950"/>
  <c r="F15" i="952"/>
  <c r="L15" i="951"/>
  <c r="L15" i="950"/>
  <c r="I13" i="1043"/>
  <c r="D15" i="951"/>
  <c r="E15" i="952"/>
  <c r="K15" i="951"/>
  <c r="K15" i="950"/>
  <c r="D15" i="952"/>
  <c r="J15" i="951"/>
  <c r="J15" i="950"/>
  <c r="D15" i="948"/>
  <c r="G15" i="950"/>
  <c r="G15" i="951"/>
  <c r="G15" i="952"/>
  <c r="M15" i="951"/>
  <c r="M15" i="950"/>
  <c r="E15" i="951"/>
  <c r="E15" i="950"/>
  <c r="B15" i="951"/>
  <c r="B15" i="950"/>
  <c r="B15" i="952"/>
  <c r="H15" i="950"/>
  <c r="H15" i="951"/>
  <c r="N13" i="951"/>
  <c r="N13" i="950"/>
  <c r="H13" i="952"/>
  <c r="F13" i="950"/>
  <c r="F13" i="951"/>
  <c r="C13" i="952"/>
  <c r="I13" i="950"/>
  <c r="I13" i="951"/>
  <c r="F13" i="952"/>
  <c r="L13" i="951"/>
  <c r="L13" i="950"/>
  <c r="I11" i="1043"/>
  <c r="D13" i="951"/>
  <c r="K13" i="951"/>
  <c r="E13" i="952"/>
  <c r="K13" i="950"/>
  <c r="J13" i="951"/>
  <c r="D13" i="952"/>
  <c r="J13" i="950"/>
  <c r="G13" i="952"/>
  <c r="M13" i="950"/>
  <c r="M13" i="951"/>
  <c r="E13" i="950"/>
  <c r="E13" i="951"/>
  <c r="B13" i="951"/>
  <c r="B13" i="950"/>
  <c r="B13" i="952"/>
  <c r="H13" i="950"/>
  <c r="H13" i="951"/>
  <c r="D13" i="948"/>
  <c r="G13" i="951"/>
  <c r="G13" i="950"/>
  <c r="C13" i="951"/>
  <c r="C13" i="950"/>
  <c r="G63" i="948"/>
  <c r="K13" i="948"/>
  <c r="K11" i="1043"/>
  <c r="C13" i="948"/>
  <c r="C75" i="1043"/>
  <c r="F13" i="948"/>
  <c r="B63" i="948"/>
  <c r="I13" i="948"/>
  <c r="E63" i="948"/>
  <c r="H13" i="948"/>
  <c r="D63" i="948"/>
  <c r="D75" i="1043"/>
  <c r="G13" i="948"/>
  <c r="C63" i="948"/>
  <c r="F63" i="948"/>
  <c r="J13" i="948"/>
  <c r="J11" i="1043"/>
  <c r="B13" i="948"/>
  <c r="B75" i="1043"/>
  <c r="E13" i="948"/>
  <c r="D77" i="1043"/>
  <c r="G15" i="948"/>
  <c r="C65" i="948"/>
  <c r="G64" i="948"/>
  <c r="K14" i="948"/>
  <c r="K12" i="1043"/>
  <c r="C14" i="948"/>
  <c r="J15" i="948"/>
  <c r="F65" i="948"/>
  <c r="J13" i="1043"/>
  <c r="B15" i="948"/>
  <c r="C76" i="1043"/>
  <c r="B64" i="948"/>
  <c r="F14" i="948"/>
  <c r="B77" i="1043"/>
  <c r="E15" i="948"/>
  <c r="E64" i="948"/>
  <c r="I14" i="948"/>
  <c r="K13" i="1043"/>
  <c r="C15" i="948"/>
  <c r="D76" i="1043"/>
  <c r="G14" i="948"/>
  <c r="C64" i="948"/>
  <c r="D64" i="948"/>
  <c r="H14" i="948"/>
  <c r="C77" i="1043"/>
  <c r="F15" i="948"/>
  <c r="B65" i="948"/>
  <c r="F64" i="948"/>
  <c r="J14" i="948"/>
  <c r="J12" i="1043"/>
  <c r="B14" i="948"/>
  <c r="I15" i="948"/>
  <c r="E65" i="948"/>
  <c r="B76" i="1043"/>
  <c r="E14" i="948"/>
  <c r="D65" i="948"/>
  <c r="H15" i="948"/>
  <c r="G11" i="1043"/>
  <c r="G4" i="1043"/>
  <c r="B4" i="1043"/>
  <c r="B114" i="1043"/>
  <c r="B11" i="1043"/>
  <c r="D114" i="1043"/>
  <c r="D11" i="1043"/>
  <c r="D4" i="1043"/>
  <c r="E11" i="1043"/>
  <c r="E4" i="1043"/>
  <c r="H11" i="1043"/>
  <c r="H4" i="1043"/>
  <c r="F11" i="1043"/>
  <c r="F4" i="1043"/>
  <c r="H5" i="1043"/>
  <c r="H12" i="1043"/>
  <c r="G12" i="1043"/>
  <c r="G5" i="1043"/>
  <c r="B12" i="1043"/>
  <c r="B5" i="1043"/>
  <c r="B2" i="1043"/>
  <c r="E5" i="1043"/>
  <c r="E2" i="1043"/>
  <c r="E12" i="1043"/>
  <c r="C12" i="1043"/>
  <c r="C5" i="1043"/>
  <c r="C2" i="1043"/>
  <c r="D5" i="1043"/>
  <c r="D2" i="1043"/>
  <c r="D12" i="1043"/>
  <c r="F12" i="1043"/>
  <c r="F5" i="1043"/>
  <c r="F2" i="1043"/>
  <c r="E3" i="1043"/>
  <c r="E6" i="1043"/>
  <c r="E13" i="1043"/>
  <c r="H13" i="1043"/>
  <c r="H6" i="1043"/>
  <c r="C6" i="1043"/>
  <c r="C13" i="1043"/>
  <c r="C3" i="1043"/>
  <c r="F3" i="1043"/>
  <c r="F6" i="1043"/>
  <c r="F13" i="1043"/>
  <c r="D13" i="1043"/>
  <c r="D3" i="1043"/>
  <c r="D6" i="1043"/>
  <c r="G6" i="1043"/>
  <c r="G13" i="1043"/>
  <c r="B3" i="1043"/>
  <c r="B6" i="1043"/>
  <c r="B13" i="1043"/>
  <c r="H65" i="1044"/>
  <c r="H65" i="945"/>
  <c r="G15" i="945"/>
  <c r="G15" i="1044"/>
  <c r="B15" i="1044"/>
  <c r="B15" i="945"/>
  <c r="C15" i="945"/>
  <c r="C15" i="1044"/>
  <c r="I65" i="1044"/>
  <c r="I65" i="945"/>
  <c r="E65" i="1044"/>
  <c r="E65" i="945"/>
  <c r="I15" i="945"/>
  <c r="I15" i="1044"/>
  <c r="G65" i="945"/>
  <c r="G65" i="1044"/>
  <c r="C65" i="945"/>
  <c r="C65" i="1044"/>
  <c r="E15" i="945"/>
  <c r="E15" i="1044"/>
  <c r="D65" i="1044"/>
  <c r="D65" i="945"/>
  <c r="J15" i="1044"/>
  <c r="J15" i="945"/>
  <c r="F15" i="1044"/>
  <c r="F15" i="945"/>
  <c r="F65" i="1044"/>
  <c r="F65" i="945"/>
  <c r="B65" i="1044"/>
  <c r="B65" i="945"/>
  <c r="H15" i="1044"/>
  <c r="H15" i="945"/>
  <c r="D15" i="1044"/>
  <c r="D15" i="945"/>
  <c r="H13" i="945"/>
  <c r="H13" i="1044"/>
  <c r="D13" i="945"/>
  <c r="D13" i="1044"/>
  <c r="I63" i="945"/>
  <c r="I63" i="1044"/>
  <c r="E63" i="945"/>
  <c r="E63" i="1044"/>
  <c r="I13" i="1044"/>
  <c r="I13" i="945"/>
  <c r="H63" i="1044"/>
  <c r="H63" i="945"/>
  <c r="D63" i="1044"/>
  <c r="D63" i="945"/>
  <c r="J13" i="1044"/>
  <c r="J13" i="945"/>
  <c r="F13" i="1044"/>
  <c r="F13" i="945"/>
  <c r="B13" i="1044"/>
  <c r="B13" i="945"/>
  <c r="C13" i="1044"/>
  <c r="C13" i="945"/>
  <c r="G63" i="1044"/>
  <c r="G63" i="945"/>
  <c r="C63" i="1044"/>
  <c r="C63" i="945"/>
  <c r="G13" i="1044"/>
  <c r="G13" i="945"/>
  <c r="J63" i="1044"/>
  <c r="J63" i="945"/>
  <c r="F63" i="1044"/>
  <c r="F63" i="945"/>
  <c r="E13" i="1044"/>
  <c r="E13" i="945"/>
  <c r="G14" i="1044"/>
  <c r="G14" i="945"/>
  <c r="I64" i="1044"/>
  <c r="I64" i="945"/>
  <c r="E64" i="1044"/>
  <c r="E64" i="945"/>
  <c r="E14" i="1044"/>
  <c r="E14" i="945"/>
  <c r="H64" i="945"/>
  <c r="H64" i="1044"/>
  <c r="D64" i="945"/>
  <c r="D64" i="1044"/>
  <c r="I14" i="1044"/>
  <c r="I14" i="945"/>
  <c r="J14" i="945"/>
  <c r="J14" i="1044"/>
  <c r="F14" i="945"/>
  <c r="F14" i="1044"/>
  <c r="B14" i="945"/>
  <c r="B14" i="1044"/>
  <c r="G64" i="1044"/>
  <c r="G64" i="945"/>
  <c r="C64" i="1044"/>
  <c r="C64" i="945"/>
  <c r="J64" i="1044"/>
  <c r="J64" i="945"/>
  <c r="F64" i="1044"/>
  <c r="F64" i="945"/>
  <c r="B64" i="1044"/>
  <c r="B64" i="945"/>
  <c r="C14" i="1044"/>
  <c r="C14" i="945"/>
  <c r="H14" i="1044"/>
  <c r="H14" i="945"/>
  <c r="D14" i="945"/>
  <c r="D14" i="1044"/>
  <c r="B5" i="936"/>
  <c r="D5" i="936"/>
  <c r="E5" i="936"/>
  <c r="B171" i="1043"/>
  <c r="F5" i="936"/>
  <c r="C171" i="1043"/>
  <c r="C173" i="1043"/>
  <c r="B173" i="1043"/>
  <c r="C172" i="1043"/>
  <c r="B172" i="1043"/>
  <c r="E172" i="1043"/>
  <c r="C122" i="1043"/>
  <c r="B122" i="1043"/>
  <c r="D172" i="1043"/>
  <c r="F172" i="1043"/>
  <c r="D122" i="1043"/>
  <c r="E173" i="1043"/>
  <c r="C123" i="1043"/>
  <c r="D173" i="1043"/>
  <c r="B123" i="1043"/>
  <c r="G172" i="1043"/>
  <c r="E122" i="1043"/>
  <c r="F173" i="1043"/>
  <c r="D123" i="1043"/>
  <c r="D121" i="1043"/>
  <c r="F171" i="1043"/>
  <c r="E121" i="1043"/>
  <c r="G171" i="1043"/>
  <c r="E171" i="1043"/>
  <c r="C121" i="1043"/>
  <c r="D171" i="1043"/>
  <c r="B121" i="1043"/>
  <c r="K5" i="943"/>
  <c r="H5" i="943"/>
  <c r="G5" i="943"/>
  <c r="F5" i="943"/>
  <c r="I5" i="943"/>
  <c r="J5" i="943"/>
  <c r="B5" i="943"/>
  <c r="D5" i="943"/>
  <c r="M5" i="943"/>
  <c r="E5" i="943"/>
  <c r="L5" i="943"/>
  <c r="G7" i="943"/>
  <c r="B7" i="943"/>
  <c r="D7" i="943"/>
  <c r="I7" i="943"/>
  <c r="L7" i="943"/>
  <c r="M7" i="943"/>
  <c r="E7" i="943"/>
  <c r="H7" i="943"/>
  <c r="J7" i="943"/>
  <c r="K7" i="943"/>
  <c r="C7" i="943"/>
  <c r="F7" i="943"/>
  <c r="C6" i="943"/>
  <c r="L6" i="943"/>
  <c r="I6" i="943"/>
  <c r="H6" i="943"/>
  <c r="K6" i="943"/>
  <c r="G6" i="943"/>
  <c r="J6" i="943"/>
  <c r="D6" i="943"/>
  <c r="F6" i="943"/>
  <c r="B6" i="943"/>
  <c r="M6" i="943"/>
  <c r="E6" i="943"/>
  <c r="U2" i="51"/>
  <c r="T2" i="51"/>
  <c r="R2" i="51"/>
  <c r="S2" i="51"/>
  <c r="N2" i="51"/>
  <c r="Q2" i="51"/>
  <c r="P2" i="51"/>
  <c r="O2" i="51"/>
  <c r="M2" i="51"/>
  <c r="L2" i="51"/>
  <c r="K2" i="51"/>
  <c r="H2" i="51"/>
  <c r="F2" i="51"/>
  <c r="I2" i="51"/>
  <c r="G2" i="51"/>
  <c r="J2" i="51"/>
  <c r="B2" i="51"/>
  <c r="D2" i="51"/>
  <c r="E2" i="5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H63" i="949" s="1"/>
  <c r="AN78" i="2"/>
  <c r="AA78" i="2"/>
  <c r="AQ77" i="2"/>
  <c r="I59" i="949" s="1"/>
  <c r="AR82" i="2"/>
  <c r="J64" i="949" s="1"/>
  <c r="AS81" i="2"/>
  <c r="K63" i="949" s="1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H60" i="949" s="1"/>
  <c r="AG78" i="2"/>
  <c r="AM77" i="2"/>
  <c r="AP77" i="2"/>
  <c r="H59" i="949" s="1"/>
  <c r="AG77" i="2"/>
  <c r="AP82" i="2"/>
  <c r="H64" i="949" s="1"/>
  <c r="AQ81" i="2"/>
  <c r="I63" i="949" s="1"/>
  <c r="AR83" i="2"/>
  <c r="J65" i="949" s="1"/>
  <c r="AS83" i="2"/>
  <c r="K65" i="949" s="1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J60" i="949" s="1"/>
  <c r="AB78" i="2"/>
  <c r="AE78" i="2"/>
  <c r="AH78" i="2"/>
  <c r="AO78" i="2"/>
  <c r="AR77" i="2"/>
  <c r="J59" i="949" s="1"/>
  <c r="AB77" i="2"/>
  <c r="AE77" i="2"/>
  <c r="AH77" i="2"/>
  <c r="AO77" i="2"/>
  <c r="AS82" i="2"/>
  <c r="K64" i="949" s="1"/>
  <c r="AP83" i="2"/>
  <c r="H65" i="949" s="1"/>
  <c r="AQ78" i="2"/>
  <c r="I60" i="949" s="1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I64" i="949" s="1"/>
  <c r="AR81" i="2"/>
  <c r="J63" i="949" s="1"/>
  <c r="AO81" i="2"/>
  <c r="AQ83" i="2"/>
  <c r="I65" i="949" s="1"/>
  <c r="AF78" i="2"/>
  <c r="AI78" i="2"/>
  <c r="AS78" i="2"/>
  <c r="K60" i="949" s="1"/>
  <c r="AC78" i="2"/>
  <c r="AF77" i="2"/>
  <c r="AI77" i="2"/>
  <c r="AS77" i="2"/>
  <c r="K59" i="949" s="1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D60" i="949" l="1"/>
  <c r="J10" i="1078"/>
  <c r="K10" i="1072"/>
  <c r="E10" i="1022"/>
  <c r="G10" i="1020"/>
  <c r="H10" i="1019"/>
  <c r="J10" i="1073"/>
  <c r="F10" i="1007"/>
  <c r="K10" i="1082"/>
  <c r="K10" i="1026"/>
  <c r="F10" i="1021"/>
  <c r="F10" i="1068"/>
  <c r="J10" i="1083"/>
  <c r="K10" i="1077"/>
  <c r="J10" i="1027"/>
  <c r="F10" i="1002"/>
  <c r="H10" i="1001"/>
  <c r="E10" i="1082"/>
  <c r="F10" i="1081"/>
  <c r="H10" i="1079"/>
  <c r="G10" i="1075"/>
  <c r="E10" i="1026"/>
  <c r="C10" i="1018"/>
  <c r="D10" i="1017"/>
  <c r="G10" i="1014"/>
  <c r="H10" i="1013"/>
  <c r="B10" i="1067"/>
  <c r="D10" i="1066"/>
  <c r="F10" i="1065"/>
  <c r="D10" i="1083"/>
  <c r="E10" i="1077"/>
  <c r="F10" i="1076"/>
  <c r="H10" i="1074"/>
  <c r="G10" i="1070"/>
  <c r="D10" i="1027"/>
  <c r="F10" i="1025"/>
  <c r="D10" i="1078"/>
  <c r="E10" i="1072"/>
  <c r="F10" i="1071"/>
  <c r="H10" i="1069"/>
  <c r="G10" i="1024"/>
  <c r="B10" i="1019"/>
  <c r="E10" i="1016"/>
  <c r="F10" i="1015"/>
  <c r="G10" i="1080"/>
  <c r="D10" i="1073"/>
  <c r="H10" i="1023"/>
  <c r="B10" i="1006"/>
  <c r="D10" i="1005"/>
  <c r="F10" i="1004"/>
  <c r="B10" i="1001"/>
  <c r="F10" i="999"/>
  <c r="D10" i="1000"/>
  <c r="H10" i="998"/>
  <c r="E60" i="949"/>
  <c r="K10" i="1073"/>
  <c r="K10" i="1027"/>
  <c r="F10" i="1022"/>
  <c r="H10" i="1020"/>
  <c r="G10" i="1068"/>
  <c r="K10" i="1083"/>
  <c r="G10" i="1007"/>
  <c r="K10" i="1078"/>
  <c r="G10" i="1021"/>
  <c r="I10" i="1001"/>
  <c r="G10" i="1002"/>
  <c r="I10" i="1083"/>
  <c r="J10" i="1077"/>
  <c r="K10" i="1076"/>
  <c r="E10" i="1007"/>
  <c r="G10" i="1006"/>
  <c r="I10" i="1078"/>
  <c r="J10" i="1072"/>
  <c r="K10" i="1071"/>
  <c r="J10" i="1026"/>
  <c r="E10" i="1021"/>
  <c r="H10" i="1018"/>
  <c r="I10" i="1073"/>
  <c r="I10" i="1027"/>
  <c r="K10" i="1025"/>
  <c r="J10" i="1082"/>
  <c r="K10" i="1081"/>
  <c r="D10" i="1022"/>
  <c r="F10" i="1020"/>
  <c r="G10" i="1019"/>
  <c r="E10" i="1068"/>
  <c r="G10" i="1067"/>
  <c r="I10" i="1000"/>
  <c r="E10" i="1002"/>
  <c r="G10" i="1001"/>
  <c r="F10" i="1080"/>
  <c r="C10" i="1073"/>
  <c r="C10" i="1027"/>
  <c r="E10" i="1025"/>
  <c r="D10" i="1082"/>
  <c r="E10" i="1081"/>
  <c r="G10" i="1079"/>
  <c r="F10" i="1075"/>
  <c r="F10" i="1024"/>
  <c r="D10" i="1016"/>
  <c r="E10" i="1015"/>
  <c r="C10" i="1066"/>
  <c r="E10" i="1065"/>
  <c r="G10" i="1064"/>
  <c r="C10" i="1083"/>
  <c r="D10" i="1077"/>
  <c r="E10" i="1076"/>
  <c r="G10" i="1074"/>
  <c r="F10" i="1070"/>
  <c r="G10" i="1023"/>
  <c r="C10" i="1005"/>
  <c r="C10" i="1078"/>
  <c r="D10" i="1072"/>
  <c r="E10" i="1071"/>
  <c r="G10" i="1069"/>
  <c r="D10" i="1026"/>
  <c r="B10" i="1018"/>
  <c r="C10" i="1017"/>
  <c r="F10" i="1014"/>
  <c r="G10" i="1013"/>
  <c r="E10" i="999"/>
  <c r="C10" i="1000"/>
  <c r="G10" i="998"/>
  <c r="E10" i="1004"/>
  <c r="G10" i="1003"/>
  <c r="B10" i="1077"/>
  <c r="C10" i="1076"/>
  <c r="E10" i="1074"/>
  <c r="D10" i="1070"/>
  <c r="E10" i="1023"/>
  <c r="B10" i="1072"/>
  <c r="C10" i="1071"/>
  <c r="E10" i="1069"/>
  <c r="B10" i="1026"/>
  <c r="D10" i="1014"/>
  <c r="E10" i="1013"/>
  <c r="D10" i="1080"/>
  <c r="C10" i="1025"/>
  <c r="B10" i="1082"/>
  <c r="C10" i="1081"/>
  <c r="E10" i="1079"/>
  <c r="D10" i="1075"/>
  <c r="D10" i="1024"/>
  <c r="B10" i="1016"/>
  <c r="C10" i="1015"/>
  <c r="C10" i="1065"/>
  <c r="E10" i="1064"/>
  <c r="E10" i="998"/>
  <c r="C10" i="1004"/>
  <c r="E10" i="1003"/>
  <c r="C10" i="999"/>
  <c r="B10" i="1078"/>
  <c r="C10" i="1072"/>
  <c r="D10" i="1071"/>
  <c r="F10" i="1069"/>
  <c r="E10" i="1024"/>
  <c r="C10" i="1016"/>
  <c r="D10" i="1015"/>
  <c r="E10" i="1080"/>
  <c r="B10" i="1073"/>
  <c r="F10" i="1023"/>
  <c r="B10" i="1005"/>
  <c r="D10" i="1004"/>
  <c r="F10" i="1003"/>
  <c r="C10" i="1082"/>
  <c r="D10" i="1081"/>
  <c r="F10" i="1079"/>
  <c r="E10" i="1075"/>
  <c r="C10" i="1026"/>
  <c r="B10" i="1017"/>
  <c r="E10" i="1014"/>
  <c r="F10" i="1013"/>
  <c r="B10" i="1066"/>
  <c r="D10" i="1065"/>
  <c r="F10" i="1064"/>
  <c r="B10" i="1083"/>
  <c r="C10" i="1077"/>
  <c r="D10" i="1076"/>
  <c r="F10" i="1074"/>
  <c r="E10" i="1070"/>
  <c r="B10" i="1027"/>
  <c r="D10" i="1025"/>
  <c r="B10" i="1000"/>
  <c r="F10" i="998"/>
  <c r="D10" i="999"/>
  <c r="B10" i="1081"/>
  <c r="D10" i="1079"/>
  <c r="C10" i="1075"/>
  <c r="C10" i="1014"/>
  <c r="D10" i="1013"/>
  <c r="B10" i="1065"/>
  <c r="D10" i="1064"/>
  <c r="B10" i="1076"/>
  <c r="D10" i="1074"/>
  <c r="C10" i="1070"/>
  <c r="B10" i="1025"/>
  <c r="B10" i="1071"/>
  <c r="D10" i="1069"/>
  <c r="C10" i="1024"/>
  <c r="B10" i="1015"/>
  <c r="C10" i="1080"/>
  <c r="D10" i="1023"/>
  <c r="B10" i="1004"/>
  <c r="D10" i="1003"/>
  <c r="B10" i="999"/>
  <c r="D10" i="998"/>
  <c r="I10" i="1082"/>
  <c r="J10" i="1081"/>
  <c r="K10" i="1075"/>
  <c r="I10" i="1026"/>
  <c r="D10" i="1021"/>
  <c r="G10" i="1018"/>
  <c r="H10" i="1017"/>
  <c r="D10" i="1068"/>
  <c r="F10" i="1067"/>
  <c r="H10" i="1083"/>
  <c r="I10" i="1077"/>
  <c r="J10" i="1076"/>
  <c r="K10" i="1070"/>
  <c r="H10" i="1027"/>
  <c r="J10" i="1025"/>
  <c r="D10" i="1002"/>
  <c r="H10" i="1078"/>
  <c r="I10" i="1072"/>
  <c r="J10" i="1071"/>
  <c r="K10" i="1024"/>
  <c r="C10" i="1022"/>
  <c r="E10" i="1020"/>
  <c r="F10" i="1019"/>
  <c r="K10" i="1080"/>
  <c r="H10" i="1073"/>
  <c r="D10" i="1007"/>
  <c r="F10" i="1006"/>
  <c r="F10" i="1001"/>
  <c r="H10" i="1000"/>
  <c r="B10" i="1080"/>
  <c r="C10" i="1079"/>
  <c r="B10" i="1075"/>
  <c r="B10" i="1024"/>
  <c r="C10" i="1064"/>
  <c r="C10" i="1074"/>
  <c r="B10" i="1070"/>
  <c r="C10" i="1023"/>
  <c r="C10" i="1069"/>
  <c r="B10" i="1014"/>
  <c r="C10" i="1013"/>
  <c r="C10" i="1003"/>
  <c r="C10" i="998"/>
  <c r="G60" i="949"/>
  <c r="H10" i="1022"/>
  <c r="I10" i="1002"/>
  <c r="F60" i="949"/>
  <c r="H10" i="1021"/>
  <c r="H10" i="1002"/>
  <c r="G10" i="1022"/>
  <c r="J10" i="1080"/>
  <c r="G10" i="1073"/>
  <c r="G10" i="1027"/>
  <c r="I10" i="1025"/>
  <c r="H10" i="1082"/>
  <c r="I10" i="1081"/>
  <c r="K10" i="1079"/>
  <c r="J10" i="1075"/>
  <c r="J10" i="1024"/>
  <c r="B10" i="1022"/>
  <c r="D10" i="1020"/>
  <c r="E10" i="1019"/>
  <c r="H10" i="1016"/>
  <c r="C10" i="1068"/>
  <c r="E10" i="1067"/>
  <c r="G10" i="1066"/>
  <c r="G10" i="1083"/>
  <c r="H10" i="1077"/>
  <c r="I10" i="1076"/>
  <c r="K10" i="1074"/>
  <c r="J10" i="1070"/>
  <c r="K10" i="1023"/>
  <c r="C10" i="1007"/>
  <c r="E10" i="1006"/>
  <c r="G10" i="1005"/>
  <c r="G10" i="1078"/>
  <c r="H10" i="1072"/>
  <c r="I10" i="1071"/>
  <c r="K10" i="1069"/>
  <c r="H10" i="1026"/>
  <c r="C10" i="1021"/>
  <c r="F10" i="1018"/>
  <c r="G10" i="1017"/>
  <c r="C10" i="1002"/>
  <c r="E10" i="1001"/>
  <c r="I10" i="999"/>
  <c r="G10" i="1000"/>
  <c r="B10" i="1069"/>
  <c r="B10" i="1023"/>
  <c r="B10" i="1003"/>
  <c r="B10" i="1079"/>
  <c r="B10" i="1013"/>
  <c r="B10" i="1064"/>
  <c r="B10" i="1074"/>
  <c r="B10" i="998"/>
  <c r="F10" i="1078"/>
  <c r="G10" i="1072"/>
  <c r="H10" i="1071"/>
  <c r="J10" i="1069"/>
  <c r="I10" i="1024"/>
  <c r="C10" i="1020"/>
  <c r="D10" i="1019"/>
  <c r="G10" i="1016"/>
  <c r="H10" i="1015"/>
  <c r="I10" i="1080"/>
  <c r="F10" i="1073"/>
  <c r="J10" i="1023"/>
  <c r="B10" i="1007"/>
  <c r="D10" i="1006"/>
  <c r="F10" i="1005"/>
  <c r="G10" i="1082"/>
  <c r="H10" i="1081"/>
  <c r="J10" i="1079"/>
  <c r="I10" i="1075"/>
  <c r="G10" i="1026"/>
  <c r="B10" i="1021"/>
  <c r="E10" i="1018"/>
  <c r="F10" i="1017"/>
  <c r="B10" i="1068"/>
  <c r="D10" i="1067"/>
  <c r="F10" i="1066"/>
  <c r="F10" i="1083"/>
  <c r="G10" i="1077"/>
  <c r="H10" i="1076"/>
  <c r="J10" i="1074"/>
  <c r="I10" i="1070"/>
  <c r="F10" i="1027"/>
  <c r="H10" i="1025"/>
  <c r="B10" i="1002"/>
  <c r="F10" i="1000"/>
  <c r="D10" i="1001"/>
  <c r="H10" i="999"/>
  <c r="E10" i="1083"/>
  <c r="F10" i="1077"/>
  <c r="G10" i="1076"/>
  <c r="I10" i="1074"/>
  <c r="H10" i="1070"/>
  <c r="I10" i="1023"/>
  <c r="C10" i="1006"/>
  <c r="E10" i="1005"/>
  <c r="E10" i="1078"/>
  <c r="F10" i="1072"/>
  <c r="G10" i="1071"/>
  <c r="I10" i="1069"/>
  <c r="F10" i="1026"/>
  <c r="D10" i="1018"/>
  <c r="E10" i="1017"/>
  <c r="H10" i="1014"/>
  <c r="H10" i="1080"/>
  <c r="E10" i="1073"/>
  <c r="E10" i="1027"/>
  <c r="G10" i="1025"/>
  <c r="F10" i="1082"/>
  <c r="G10" i="1081"/>
  <c r="I10" i="1079"/>
  <c r="H10" i="1075"/>
  <c r="H10" i="1024"/>
  <c r="B10" i="1020"/>
  <c r="C10" i="1019"/>
  <c r="F10" i="1016"/>
  <c r="G10" i="1015"/>
  <c r="C10" i="1067"/>
  <c r="E10" i="1066"/>
  <c r="G10" i="1065"/>
  <c r="G10" i="1004"/>
  <c r="E10" i="1000"/>
  <c r="I10" i="998"/>
  <c r="C10" i="1001"/>
  <c r="G10" i="999"/>
  <c r="F63" i="949"/>
  <c r="H13" i="1021"/>
  <c r="G13" i="1022"/>
  <c r="H13" i="1002"/>
  <c r="B13" i="1079"/>
  <c r="B13" i="1074"/>
  <c r="B13" i="1003"/>
  <c r="B13" i="1069"/>
  <c r="B13" i="1064"/>
  <c r="B13" i="1023"/>
  <c r="B13" i="1013"/>
  <c r="B13" i="998"/>
  <c r="F13" i="1079"/>
  <c r="E13" i="1075"/>
  <c r="C13" i="1072"/>
  <c r="D13" i="1071"/>
  <c r="C13" i="1026"/>
  <c r="E13" i="1024"/>
  <c r="B13" i="1083"/>
  <c r="F13" i="1074"/>
  <c r="E13" i="1070"/>
  <c r="B13" i="1027"/>
  <c r="C13" i="1016"/>
  <c r="E13" i="1014"/>
  <c r="B13" i="1005"/>
  <c r="D13" i="1004"/>
  <c r="F13" i="1003"/>
  <c r="C13" i="1082"/>
  <c r="D13" i="1081"/>
  <c r="B13" i="1078"/>
  <c r="F13" i="1069"/>
  <c r="B13" i="1066"/>
  <c r="D13" i="1065"/>
  <c r="F13" i="1064"/>
  <c r="E13" i="1080"/>
  <c r="C13" i="1077"/>
  <c r="D13" i="1076"/>
  <c r="B13" i="1073"/>
  <c r="D13" i="1025"/>
  <c r="F13" i="1023"/>
  <c r="B13" i="1017"/>
  <c r="D13" i="1015"/>
  <c r="F13" i="1013"/>
  <c r="B13" i="1000"/>
  <c r="F13" i="998"/>
  <c r="D13" i="999"/>
  <c r="D13" i="1080"/>
  <c r="B13" i="1077"/>
  <c r="C13" i="1076"/>
  <c r="B13" i="1016"/>
  <c r="D13" i="1014"/>
  <c r="C13" i="1004"/>
  <c r="E13" i="1003"/>
  <c r="E13" i="1079"/>
  <c r="D13" i="1075"/>
  <c r="B13" i="1072"/>
  <c r="C13" i="1071"/>
  <c r="E13" i="1074"/>
  <c r="D13" i="1070"/>
  <c r="C13" i="1025"/>
  <c r="E13" i="1023"/>
  <c r="C13" i="1015"/>
  <c r="E13" i="1013"/>
  <c r="B13" i="1082"/>
  <c r="C13" i="1081"/>
  <c r="E13" i="1069"/>
  <c r="B13" i="1026"/>
  <c r="D13" i="1024"/>
  <c r="C13" i="1065"/>
  <c r="E13" i="1064"/>
  <c r="C13" i="999"/>
  <c r="E13" i="998"/>
  <c r="G13" i="1083"/>
  <c r="K13" i="1074"/>
  <c r="J13" i="1070"/>
  <c r="I13" i="1025"/>
  <c r="K13" i="1023"/>
  <c r="C13" i="1021"/>
  <c r="E13" i="1019"/>
  <c r="G13" i="1017"/>
  <c r="H13" i="1082"/>
  <c r="I13" i="1081"/>
  <c r="G13" i="1078"/>
  <c r="K13" i="1069"/>
  <c r="H13" i="1026"/>
  <c r="J13" i="1024"/>
  <c r="C13" i="1068"/>
  <c r="E13" i="1067"/>
  <c r="G13" i="1066"/>
  <c r="J13" i="1080"/>
  <c r="H13" i="1077"/>
  <c r="I13" i="1076"/>
  <c r="G13" i="1073"/>
  <c r="G13" i="1027"/>
  <c r="B13" i="1022"/>
  <c r="D13" i="1020"/>
  <c r="F13" i="1018"/>
  <c r="H13" i="1016"/>
  <c r="C13" i="1007"/>
  <c r="E13" i="1006"/>
  <c r="G13" i="1005"/>
  <c r="C13" i="1002"/>
  <c r="K13" i="1079"/>
  <c r="J13" i="1075"/>
  <c r="H13" i="1072"/>
  <c r="I13" i="1071"/>
  <c r="G13" i="1000"/>
  <c r="E13" i="1001"/>
  <c r="I13" i="999"/>
  <c r="G63" i="949"/>
  <c r="H13" i="1022"/>
  <c r="I13" i="1002"/>
  <c r="B13" i="1081"/>
  <c r="D13" i="1069"/>
  <c r="B13" i="1065"/>
  <c r="D13" i="1064"/>
  <c r="C13" i="1080"/>
  <c r="B13" i="1076"/>
  <c r="B13" i="1025"/>
  <c r="D13" i="1023"/>
  <c r="B13" i="1015"/>
  <c r="D13" i="1013"/>
  <c r="D13" i="1079"/>
  <c r="C13" i="1075"/>
  <c r="B13" i="1071"/>
  <c r="C13" i="1024"/>
  <c r="D13" i="1074"/>
  <c r="C13" i="1070"/>
  <c r="C13" i="1014"/>
  <c r="B13" i="1004"/>
  <c r="D13" i="1003"/>
  <c r="B13" i="999"/>
  <c r="D13" i="998"/>
  <c r="H13" i="1080"/>
  <c r="F13" i="1077"/>
  <c r="G13" i="1076"/>
  <c r="E13" i="1073"/>
  <c r="E13" i="1027"/>
  <c r="B13" i="1020"/>
  <c r="D13" i="1018"/>
  <c r="F13" i="1016"/>
  <c r="H13" i="1014"/>
  <c r="C13" i="1006"/>
  <c r="E13" i="1005"/>
  <c r="G13" i="1004"/>
  <c r="I13" i="1079"/>
  <c r="H13" i="1075"/>
  <c r="F13" i="1072"/>
  <c r="G13" i="1071"/>
  <c r="E13" i="1083"/>
  <c r="I13" i="1074"/>
  <c r="H13" i="1070"/>
  <c r="G13" i="1025"/>
  <c r="I13" i="1023"/>
  <c r="C13" i="1019"/>
  <c r="E13" i="1017"/>
  <c r="G13" i="1015"/>
  <c r="F13" i="1082"/>
  <c r="G13" i="1081"/>
  <c r="E13" i="1078"/>
  <c r="I13" i="1069"/>
  <c r="F13" i="1026"/>
  <c r="H13" i="1024"/>
  <c r="C13" i="1067"/>
  <c r="E13" i="1066"/>
  <c r="G13" i="1065"/>
  <c r="C13" i="1001"/>
  <c r="G13" i="999"/>
  <c r="E13" i="1000"/>
  <c r="I13" i="998"/>
  <c r="E13" i="1082"/>
  <c r="F13" i="1081"/>
  <c r="D13" i="1078"/>
  <c r="H13" i="1069"/>
  <c r="B13" i="1067"/>
  <c r="D13" i="1066"/>
  <c r="F13" i="1065"/>
  <c r="G13" i="1080"/>
  <c r="E13" i="1077"/>
  <c r="F13" i="1076"/>
  <c r="D13" i="1073"/>
  <c r="F13" i="1025"/>
  <c r="H13" i="1023"/>
  <c r="B13" i="1019"/>
  <c r="D13" i="1017"/>
  <c r="F13" i="1015"/>
  <c r="H13" i="1013"/>
  <c r="H13" i="1079"/>
  <c r="G13" i="1075"/>
  <c r="E13" i="1072"/>
  <c r="F13" i="1071"/>
  <c r="E13" i="1026"/>
  <c r="G13" i="1024"/>
  <c r="D13" i="1083"/>
  <c r="H13" i="1074"/>
  <c r="G13" i="1070"/>
  <c r="D13" i="1027"/>
  <c r="C13" i="1018"/>
  <c r="E13" i="1016"/>
  <c r="G13" i="1014"/>
  <c r="B13" i="1006"/>
  <c r="D13" i="1005"/>
  <c r="F13" i="1004"/>
  <c r="B13" i="1001"/>
  <c r="F13" i="999"/>
  <c r="D13" i="1000"/>
  <c r="H13" i="998"/>
  <c r="E63" i="949"/>
  <c r="K13" i="1083"/>
  <c r="G13" i="1021"/>
  <c r="K13" i="1078"/>
  <c r="G13" i="1068"/>
  <c r="K13" i="1073"/>
  <c r="K13" i="1027"/>
  <c r="F13" i="1022"/>
  <c r="H13" i="1020"/>
  <c r="G13" i="1007"/>
  <c r="G13" i="1002"/>
  <c r="I13" i="1001"/>
  <c r="J13" i="1079"/>
  <c r="I13" i="1075"/>
  <c r="G13" i="1072"/>
  <c r="H13" i="1071"/>
  <c r="G13" i="1026"/>
  <c r="I13" i="1024"/>
  <c r="F13" i="1083"/>
  <c r="J13" i="1074"/>
  <c r="I13" i="1070"/>
  <c r="F13" i="1027"/>
  <c r="C13" i="1020"/>
  <c r="E13" i="1018"/>
  <c r="G13" i="1016"/>
  <c r="B13" i="1007"/>
  <c r="D13" i="1006"/>
  <c r="F13" i="1005"/>
  <c r="B13" i="1002"/>
  <c r="G13" i="1082"/>
  <c r="H13" i="1081"/>
  <c r="F13" i="1078"/>
  <c r="J13" i="1069"/>
  <c r="B13" i="1068"/>
  <c r="D13" i="1067"/>
  <c r="F13" i="1066"/>
  <c r="I13" i="1080"/>
  <c r="G13" i="1077"/>
  <c r="H13" i="1076"/>
  <c r="F13" i="1073"/>
  <c r="H13" i="1025"/>
  <c r="J13" i="1023"/>
  <c r="B13" i="1021"/>
  <c r="D13" i="1019"/>
  <c r="F13" i="1017"/>
  <c r="H13" i="1015"/>
  <c r="F13" i="1000"/>
  <c r="D13" i="1001"/>
  <c r="H13" i="999"/>
  <c r="D63" i="949"/>
  <c r="K13" i="1072"/>
  <c r="K13" i="1026"/>
  <c r="J13" i="1083"/>
  <c r="J13" i="1027"/>
  <c r="E13" i="1022"/>
  <c r="G13" i="1020"/>
  <c r="F13" i="1007"/>
  <c r="K13" i="1082"/>
  <c r="J13" i="1078"/>
  <c r="F13" i="1068"/>
  <c r="K13" i="1077"/>
  <c r="J13" i="1073"/>
  <c r="F13" i="1021"/>
  <c r="H13" i="1019"/>
  <c r="H13" i="1001"/>
  <c r="F13" i="1002"/>
  <c r="C13" i="1083"/>
  <c r="G13" i="1074"/>
  <c r="F13" i="1070"/>
  <c r="E13" i="1025"/>
  <c r="G13" i="1023"/>
  <c r="C13" i="1017"/>
  <c r="E13" i="1015"/>
  <c r="G13" i="1013"/>
  <c r="D13" i="1082"/>
  <c r="E13" i="1081"/>
  <c r="C13" i="1078"/>
  <c r="G13" i="1069"/>
  <c r="D13" i="1026"/>
  <c r="F13" i="1024"/>
  <c r="C13" i="1066"/>
  <c r="E13" i="1065"/>
  <c r="G13" i="1064"/>
  <c r="F13" i="1080"/>
  <c r="D13" i="1077"/>
  <c r="E13" i="1076"/>
  <c r="C13" i="1073"/>
  <c r="C13" i="1027"/>
  <c r="B13" i="1018"/>
  <c r="D13" i="1016"/>
  <c r="F13" i="1014"/>
  <c r="C13" i="1005"/>
  <c r="E13" i="1004"/>
  <c r="G13" i="1003"/>
  <c r="G13" i="1079"/>
  <c r="F13" i="1075"/>
  <c r="D13" i="1072"/>
  <c r="E13" i="1071"/>
  <c r="C13" i="1000"/>
  <c r="G13" i="998"/>
  <c r="E13" i="999"/>
  <c r="C13" i="1074"/>
  <c r="B13" i="1070"/>
  <c r="C13" i="1023"/>
  <c r="C13" i="1013"/>
  <c r="C13" i="1069"/>
  <c r="B13" i="1024"/>
  <c r="C13" i="1064"/>
  <c r="B13" i="1080"/>
  <c r="B13" i="1014"/>
  <c r="C13" i="1003"/>
  <c r="C13" i="1079"/>
  <c r="B13" i="1075"/>
  <c r="C13" i="998"/>
  <c r="I13" i="1082"/>
  <c r="J13" i="1081"/>
  <c r="H13" i="1078"/>
  <c r="D13" i="1068"/>
  <c r="F13" i="1067"/>
  <c r="K13" i="1080"/>
  <c r="I13" i="1077"/>
  <c r="J13" i="1076"/>
  <c r="H13" i="1073"/>
  <c r="J13" i="1025"/>
  <c r="D13" i="1021"/>
  <c r="F13" i="1019"/>
  <c r="H13" i="1017"/>
  <c r="K13" i="1075"/>
  <c r="I13" i="1072"/>
  <c r="J13" i="1071"/>
  <c r="I13" i="1026"/>
  <c r="K13" i="1024"/>
  <c r="H13" i="1083"/>
  <c r="K13" i="1070"/>
  <c r="H13" i="1027"/>
  <c r="C13" i="1022"/>
  <c r="E13" i="1020"/>
  <c r="G13" i="1018"/>
  <c r="D13" i="1007"/>
  <c r="F13" i="1006"/>
  <c r="D13" i="1002"/>
  <c r="F13" i="1001"/>
  <c r="H13" i="1000"/>
  <c r="J13" i="1077"/>
  <c r="K13" i="1076"/>
  <c r="I13" i="1073"/>
  <c r="I13" i="1027"/>
  <c r="D13" i="1022"/>
  <c r="F13" i="1020"/>
  <c r="H13" i="1018"/>
  <c r="E13" i="1007"/>
  <c r="G13" i="1006"/>
  <c r="E13" i="1002"/>
  <c r="J13" i="1072"/>
  <c r="K13" i="1071"/>
  <c r="I13" i="1083"/>
  <c r="K13" i="1025"/>
  <c r="E13" i="1021"/>
  <c r="G13" i="1019"/>
  <c r="J13" i="1082"/>
  <c r="K13" i="1081"/>
  <c r="I13" i="1078"/>
  <c r="J13" i="1026"/>
  <c r="E13" i="1068"/>
  <c r="G13" i="1067"/>
  <c r="G13" i="1001"/>
  <c r="I13" i="1000"/>
  <c r="E64" i="949"/>
  <c r="K14" i="1083"/>
  <c r="G14" i="1021"/>
  <c r="F14" i="1022"/>
  <c r="G14" i="1068"/>
  <c r="K14" i="1073"/>
  <c r="K14" i="1027"/>
  <c r="K14" i="1078"/>
  <c r="H14" i="1020"/>
  <c r="I14" i="1001"/>
  <c r="G14" i="1002"/>
  <c r="G14" i="1007"/>
  <c r="D14" i="1081"/>
  <c r="F14" i="1079"/>
  <c r="B14" i="1078"/>
  <c r="E14" i="1075"/>
  <c r="C14" i="1072"/>
  <c r="E14" i="1024"/>
  <c r="D14" i="1065"/>
  <c r="B14" i="1083"/>
  <c r="E14" i="1080"/>
  <c r="C14" i="1077"/>
  <c r="B14" i="1027"/>
  <c r="D14" i="1025"/>
  <c r="B14" i="1005"/>
  <c r="C14" i="1082"/>
  <c r="D14" i="1071"/>
  <c r="F14" i="1069"/>
  <c r="C14" i="1026"/>
  <c r="C14" i="1016"/>
  <c r="E14" i="1014"/>
  <c r="B14" i="1066"/>
  <c r="D14" i="1076"/>
  <c r="F14" i="1074"/>
  <c r="B14" i="1073"/>
  <c r="E14" i="1070"/>
  <c r="F14" i="1023"/>
  <c r="B14" i="1017"/>
  <c r="D14" i="1015"/>
  <c r="F14" i="1013"/>
  <c r="F14" i="1064"/>
  <c r="F14" i="1003"/>
  <c r="B14" i="1000"/>
  <c r="F14" i="998"/>
  <c r="D14" i="1004"/>
  <c r="D14" i="999"/>
  <c r="B14" i="1079"/>
  <c r="B14" i="1069"/>
  <c r="B14" i="1074"/>
  <c r="B14" i="1023"/>
  <c r="B14" i="1013"/>
  <c r="B14" i="1003"/>
  <c r="B14" i="998"/>
  <c r="B14" i="1064"/>
  <c r="I14" i="1082"/>
  <c r="J14" i="1071"/>
  <c r="I14" i="1026"/>
  <c r="E14" i="1020"/>
  <c r="G14" i="1018"/>
  <c r="D14" i="1068"/>
  <c r="J14" i="1076"/>
  <c r="H14" i="1073"/>
  <c r="K14" i="1070"/>
  <c r="D14" i="1021"/>
  <c r="F14" i="1019"/>
  <c r="H14" i="1017"/>
  <c r="F14" i="1006"/>
  <c r="J14" i="1081"/>
  <c r="H14" i="1078"/>
  <c r="K14" i="1075"/>
  <c r="I14" i="1072"/>
  <c r="K14" i="1024"/>
  <c r="C14" i="1022"/>
  <c r="F14" i="1067"/>
  <c r="H14" i="1083"/>
  <c r="K14" i="1080"/>
  <c r="I14" i="1077"/>
  <c r="H14" i="1027"/>
  <c r="J14" i="1025"/>
  <c r="D14" i="1007"/>
  <c r="F14" i="1001"/>
  <c r="D14" i="1002"/>
  <c r="H14" i="1000"/>
  <c r="C14" i="1083"/>
  <c r="F14" i="1080"/>
  <c r="D14" i="1077"/>
  <c r="G14" i="1023"/>
  <c r="C14" i="1017"/>
  <c r="E14" i="1015"/>
  <c r="G14" i="1013"/>
  <c r="D14" i="1082"/>
  <c r="E14" i="1071"/>
  <c r="G14" i="1069"/>
  <c r="F14" i="1024"/>
  <c r="C14" i="1066"/>
  <c r="G14" i="1064"/>
  <c r="E14" i="1076"/>
  <c r="G14" i="1074"/>
  <c r="C14" i="1073"/>
  <c r="F14" i="1070"/>
  <c r="C14" i="1027"/>
  <c r="E14" i="1025"/>
  <c r="E14" i="1081"/>
  <c r="G14" i="1079"/>
  <c r="C14" i="1078"/>
  <c r="F14" i="1075"/>
  <c r="D14" i="1072"/>
  <c r="D14" i="1026"/>
  <c r="B14" i="1018"/>
  <c r="D14" i="1016"/>
  <c r="F14" i="1014"/>
  <c r="E14" i="1065"/>
  <c r="E14" i="1004"/>
  <c r="E14" i="999"/>
  <c r="G14" i="1003"/>
  <c r="C14" i="1000"/>
  <c r="G14" i="998"/>
  <c r="C14" i="1005"/>
  <c r="F64" i="949"/>
  <c r="H14" i="1021"/>
  <c r="G14" i="1022"/>
  <c r="H14" i="1002"/>
  <c r="B14" i="1080"/>
  <c r="C14" i="1023"/>
  <c r="C14" i="1013"/>
  <c r="C14" i="1069"/>
  <c r="B14" i="1024"/>
  <c r="C14" i="1064"/>
  <c r="C14" i="1074"/>
  <c r="B14" i="1070"/>
  <c r="C14" i="1079"/>
  <c r="B14" i="1075"/>
  <c r="B14" i="1014"/>
  <c r="C14" i="1003"/>
  <c r="C14" i="998"/>
  <c r="D64" i="949"/>
  <c r="J14" i="1078"/>
  <c r="K14" i="1072"/>
  <c r="E14" i="1022"/>
  <c r="J14" i="1083"/>
  <c r="K14" i="1077"/>
  <c r="J14" i="1027"/>
  <c r="F14" i="1007"/>
  <c r="K14" i="1082"/>
  <c r="K14" i="1026"/>
  <c r="G14" i="1020"/>
  <c r="F14" i="1068"/>
  <c r="J14" i="1073"/>
  <c r="F14" i="1021"/>
  <c r="H14" i="1019"/>
  <c r="F14" i="1002"/>
  <c r="H14" i="1001"/>
  <c r="G14" i="1083"/>
  <c r="J14" i="1080"/>
  <c r="H14" i="1077"/>
  <c r="K14" i="1023"/>
  <c r="C14" i="1021"/>
  <c r="E14" i="1019"/>
  <c r="G14" i="1017"/>
  <c r="H14" i="1082"/>
  <c r="I14" i="1071"/>
  <c r="K14" i="1069"/>
  <c r="J14" i="1024"/>
  <c r="B14" i="1022"/>
  <c r="C14" i="1068"/>
  <c r="G14" i="1066"/>
  <c r="I14" i="1076"/>
  <c r="K14" i="1074"/>
  <c r="G14" i="1073"/>
  <c r="J14" i="1070"/>
  <c r="G14" i="1027"/>
  <c r="I14" i="1025"/>
  <c r="I14" i="1081"/>
  <c r="K14" i="1079"/>
  <c r="G14" i="1078"/>
  <c r="J14" i="1075"/>
  <c r="H14" i="1072"/>
  <c r="H14" i="1026"/>
  <c r="D14" i="1020"/>
  <c r="F14" i="1018"/>
  <c r="H14" i="1016"/>
  <c r="E14" i="1067"/>
  <c r="E14" i="1001"/>
  <c r="I14" i="999"/>
  <c r="C14" i="1007"/>
  <c r="G14" i="1005"/>
  <c r="C14" i="1002"/>
  <c r="G14" i="1000"/>
  <c r="E14" i="1006"/>
  <c r="G14" i="1076"/>
  <c r="I14" i="1074"/>
  <c r="E14" i="1073"/>
  <c r="H14" i="1070"/>
  <c r="E14" i="1027"/>
  <c r="G14" i="1025"/>
  <c r="G14" i="1081"/>
  <c r="I14" i="1079"/>
  <c r="E14" i="1078"/>
  <c r="H14" i="1075"/>
  <c r="F14" i="1072"/>
  <c r="F14" i="1026"/>
  <c r="B14" i="1020"/>
  <c r="D14" i="1018"/>
  <c r="F14" i="1016"/>
  <c r="H14" i="1014"/>
  <c r="C14" i="1067"/>
  <c r="G14" i="1065"/>
  <c r="E14" i="1083"/>
  <c r="H14" i="1080"/>
  <c r="F14" i="1077"/>
  <c r="I14" i="1023"/>
  <c r="C14" i="1019"/>
  <c r="E14" i="1017"/>
  <c r="G14" i="1015"/>
  <c r="F14" i="1082"/>
  <c r="G14" i="1071"/>
  <c r="I14" i="1069"/>
  <c r="H14" i="1024"/>
  <c r="E14" i="1066"/>
  <c r="E14" i="1005"/>
  <c r="E14" i="1000"/>
  <c r="I14" i="998"/>
  <c r="C14" i="1006"/>
  <c r="G14" i="1004"/>
  <c r="C14" i="1001"/>
  <c r="G14" i="999"/>
  <c r="G64" i="949"/>
  <c r="H14" i="1022"/>
  <c r="I14" i="1002"/>
  <c r="C14" i="1076"/>
  <c r="E14" i="1074"/>
  <c r="D14" i="1070"/>
  <c r="C14" i="1025"/>
  <c r="C14" i="1081"/>
  <c r="E14" i="1079"/>
  <c r="D14" i="1075"/>
  <c r="B14" i="1072"/>
  <c r="B14" i="1026"/>
  <c r="B14" i="1016"/>
  <c r="D14" i="1014"/>
  <c r="C14" i="1065"/>
  <c r="D14" i="1080"/>
  <c r="B14" i="1077"/>
  <c r="E14" i="1023"/>
  <c r="C14" i="1015"/>
  <c r="E14" i="1013"/>
  <c r="B14" i="1082"/>
  <c r="C14" i="1071"/>
  <c r="E14" i="1069"/>
  <c r="D14" i="1024"/>
  <c r="E14" i="1064"/>
  <c r="E14" i="1003"/>
  <c r="E14" i="998"/>
  <c r="C14" i="1004"/>
  <c r="C14" i="999"/>
  <c r="K14" i="1076"/>
  <c r="I14" i="1073"/>
  <c r="I14" i="1027"/>
  <c r="K14" i="1025"/>
  <c r="K14" i="1081"/>
  <c r="I14" i="1078"/>
  <c r="J14" i="1072"/>
  <c r="J14" i="1026"/>
  <c r="F14" i="1020"/>
  <c r="H14" i="1018"/>
  <c r="G14" i="1067"/>
  <c r="I14" i="1083"/>
  <c r="J14" i="1077"/>
  <c r="E14" i="1021"/>
  <c r="G14" i="1019"/>
  <c r="J14" i="1082"/>
  <c r="K14" i="1071"/>
  <c r="D14" i="1022"/>
  <c r="E14" i="1068"/>
  <c r="G14" i="1006"/>
  <c r="E14" i="1002"/>
  <c r="I14" i="1000"/>
  <c r="E14" i="1007"/>
  <c r="G14" i="1001"/>
  <c r="E14" i="1082"/>
  <c r="F14" i="1071"/>
  <c r="H14" i="1069"/>
  <c r="E14" i="1026"/>
  <c r="C14" i="1018"/>
  <c r="E14" i="1016"/>
  <c r="G14" i="1014"/>
  <c r="D14" i="1066"/>
  <c r="F14" i="1076"/>
  <c r="H14" i="1074"/>
  <c r="D14" i="1073"/>
  <c r="G14" i="1070"/>
  <c r="H14" i="1023"/>
  <c r="B14" i="1019"/>
  <c r="D14" i="1017"/>
  <c r="F14" i="1015"/>
  <c r="H14" i="1013"/>
  <c r="B14" i="1006"/>
  <c r="F14" i="1081"/>
  <c r="H14" i="1079"/>
  <c r="D14" i="1078"/>
  <c r="G14" i="1075"/>
  <c r="E14" i="1072"/>
  <c r="G14" i="1024"/>
  <c r="B14" i="1067"/>
  <c r="F14" i="1065"/>
  <c r="D14" i="1083"/>
  <c r="G14" i="1080"/>
  <c r="E14" i="1077"/>
  <c r="D14" i="1027"/>
  <c r="F14" i="1025"/>
  <c r="D14" i="1005"/>
  <c r="F14" i="1004"/>
  <c r="B14" i="1001"/>
  <c r="F14" i="999"/>
  <c r="D14" i="1000"/>
  <c r="H14" i="998"/>
  <c r="B14" i="1071"/>
  <c r="D14" i="1069"/>
  <c r="C14" i="1014"/>
  <c r="B14" i="1076"/>
  <c r="D14" i="1074"/>
  <c r="C14" i="1070"/>
  <c r="D14" i="1023"/>
  <c r="B14" i="1015"/>
  <c r="D14" i="1013"/>
  <c r="B14" i="1081"/>
  <c r="D14" i="1079"/>
  <c r="C14" i="1075"/>
  <c r="C14" i="1024"/>
  <c r="C14" i="1080"/>
  <c r="B14" i="1025"/>
  <c r="B14" i="1065"/>
  <c r="D14" i="1064"/>
  <c r="B14" i="1004"/>
  <c r="B14" i="999"/>
  <c r="D14" i="1003"/>
  <c r="D14" i="998"/>
  <c r="H14" i="1081"/>
  <c r="J14" i="1079"/>
  <c r="F14" i="1078"/>
  <c r="I14" i="1075"/>
  <c r="G14" i="1072"/>
  <c r="I14" i="1024"/>
  <c r="D14" i="1067"/>
  <c r="F14" i="1083"/>
  <c r="I14" i="1080"/>
  <c r="G14" i="1077"/>
  <c r="F14" i="1027"/>
  <c r="H14" i="1025"/>
  <c r="B14" i="1007"/>
  <c r="G14" i="1082"/>
  <c r="H14" i="1071"/>
  <c r="J14" i="1069"/>
  <c r="G14" i="1026"/>
  <c r="C14" i="1020"/>
  <c r="E14" i="1018"/>
  <c r="G14" i="1016"/>
  <c r="B14" i="1068"/>
  <c r="F14" i="1066"/>
  <c r="H14" i="1076"/>
  <c r="J14" i="1074"/>
  <c r="F14" i="1073"/>
  <c r="I14" i="1070"/>
  <c r="J14" i="1023"/>
  <c r="B14" i="1021"/>
  <c r="D14" i="1019"/>
  <c r="F14" i="1017"/>
  <c r="H14" i="1015"/>
  <c r="D14" i="1006"/>
  <c r="F14" i="1005"/>
  <c r="B14" i="1002"/>
  <c r="F14" i="1000"/>
  <c r="D14" i="1001"/>
  <c r="H14" i="999"/>
  <c r="G15" i="1076"/>
  <c r="E15" i="1073"/>
  <c r="H15" i="1070"/>
  <c r="G15" i="1025"/>
  <c r="I15" i="1023"/>
  <c r="B15" i="1020"/>
  <c r="C15" i="1019"/>
  <c r="D15" i="1018"/>
  <c r="E15" i="1017"/>
  <c r="F15" i="1016"/>
  <c r="G15" i="1015"/>
  <c r="H15" i="1014"/>
  <c r="G15" i="1081"/>
  <c r="E15" i="1078"/>
  <c r="H15" i="1075"/>
  <c r="F15" i="1072"/>
  <c r="I15" i="1069"/>
  <c r="F15" i="1026"/>
  <c r="H15" i="1024"/>
  <c r="C15" i="1067"/>
  <c r="E15" i="1066"/>
  <c r="G15" i="1065"/>
  <c r="E15" i="1083"/>
  <c r="H15" i="1080"/>
  <c r="F15" i="1077"/>
  <c r="I15" i="1074"/>
  <c r="E15" i="1027"/>
  <c r="C15" i="1006"/>
  <c r="E15" i="1005"/>
  <c r="G15" i="1004"/>
  <c r="F15" i="1082"/>
  <c r="I15" i="1079"/>
  <c r="G15" i="1071"/>
  <c r="C15" i="1001"/>
  <c r="E15" i="1000"/>
  <c r="I15" i="998"/>
  <c r="G15" i="999"/>
  <c r="G15" i="1083"/>
  <c r="J15" i="1080"/>
  <c r="H15" i="1077"/>
  <c r="K15" i="1074"/>
  <c r="G15" i="1027"/>
  <c r="C15" i="1007"/>
  <c r="E15" i="1006"/>
  <c r="G15" i="1005"/>
  <c r="H15" i="1082"/>
  <c r="K15" i="1079"/>
  <c r="I15" i="1071"/>
  <c r="I15" i="1076"/>
  <c r="G15" i="1073"/>
  <c r="J15" i="1070"/>
  <c r="I15" i="1025"/>
  <c r="K15" i="1023"/>
  <c r="B15" i="1022"/>
  <c r="C15" i="1021"/>
  <c r="D15" i="1020"/>
  <c r="E15" i="1019"/>
  <c r="F15" i="1018"/>
  <c r="G15" i="1017"/>
  <c r="H15" i="1016"/>
  <c r="I15" i="1081"/>
  <c r="G15" i="1078"/>
  <c r="J15" i="1075"/>
  <c r="H15" i="1072"/>
  <c r="K15" i="1069"/>
  <c r="H15" i="1026"/>
  <c r="J15" i="1024"/>
  <c r="G15" i="1066"/>
  <c r="I15" i="999"/>
  <c r="E15" i="1001"/>
  <c r="C15" i="1068"/>
  <c r="C15" i="1002"/>
  <c r="G15" i="1000"/>
  <c r="E15" i="1067"/>
  <c r="E15" i="1082"/>
  <c r="H15" i="1079"/>
  <c r="F15" i="1071"/>
  <c r="E15" i="1026"/>
  <c r="G15" i="1024"/>
  <c r="F15" i="1076"/>
  <c r="D15" i="1073"/>
  <c r="G15" i="1070"/>
  <c r="D15" i="1027"/>
  <c r="B15" i="1006"/>
  <c r="D15" i="1005"/>
  <c r="F15" i="1004"/>
  <c r="F15" i="1081"/>
  <c r="D15" i="1078"/>
  <c r="G15" i="1075"/>
  <c r="E15" i="1072"/>
  <c r="H15" i="1069"/>
  <c r="B15" i="1067"/>
  <c r="D15" i="1066"/>
  <c r="F15" i="1065"/>
  <c r="D15" i="1083"/>
  <c r="G15" i="1080"/>
  <c r="E15" i="1077"/>
  <c r="H15" i="1074"/>
  <c r="F15" i="1025"/>
  <c r="H15" i="1023"/>
  <c r="B15" i="1019"/>
  <c r="C15" i="1018"/>
  <c r="D15" i="1017"/>
  <c r="E15" i="1016"/>
  <c r="F15" i="1015"/>
  <c r="G15" i="1014"/>
  <c r="H15" i="1013"/>
  <c r="F15" i="999"/>
  <c r="B15" i="1001"/>
  <c r="D15" i="1000"/>
  <c r="H15" i="998"/>
  <c r="D65" i="949"/>
  <c r="J15" i="1078"/>
  <c r="K15" i="1072"/>
  <c r="F15" i="1068"/>
  <c r="J15" i="1083"/>
  <c r="K15" i="1077"/>
  <c r="E15" i="1022"/>
  <c r="F15" i="1021"/>
  <c r="G15" i="1020"/>
  <c r="H15" i="1019"/>
  <c r="H15" i="1001"/>
  <c r="K15" i="1082"/>
  <c r="K15" i="1026"/>
  <c r="J15" i="1073"/>
  <c r="J15" i="1027"/>
  <c r="F15" i="1007"/>
  <c r="F15" i="1002"/>
  <c r="D15" i="1081"/>
  <c r="B15" i="1078"/>
  <c r="E15" i="1075"/>
  <c r="C15" i="1072"/>
  <c r="F15" i="1069"/>
  <c r="B15" i="1066"/>
  <c r="D15" i="1065"/>
  <c r="F15" i="1064"/>
  <c r="B15" i="1083"/>
  <c r="E15" i="1080"/>
  <c r="C15" i="1077"/>
  <c r="F15" i="1074"/>
  <c r="D15" i="1025"/>
  <c r="F15" i="1023"/>
  <c r="B15" i="1017"/>
  <c r="C15" i="1016"/>
  <c r="D15" i="1015"/>
  <c r="E15" i="1014"/>
  <c r="F15" i="1013"/>
  <c r="C15" i="1082"/>
  <c r="F15" i="1079"/>
  <c r="D15" i="1071"/>
  <c r="C15" i="1026"/>
  <c r="E15" i="1024"/>
  <c r="D15" i="1076"/>
  <c r="B15" i="1073"/>
  <c r="E15" i="1070"/>
  <c r="B15" i="1027"/>
  <c r="D15" i="1004"/>
  <c r="B15" i="1000"/>
  <c r="F15" i="998"/>
  <c r="B15" i="1005"/>
  <c r="F15" i="1003"/>
  <c r="D15" i="999"/>
  <c r="F65" i="949"/>
  <c r="H15" i="1002"/>
  <c r="G15" i="1022"/>
  <c r="H15" i="1021"/>
  <c r="B15" i="1069"/>
  <c r="B15" i="1064"/>
  <c r="B15" i="1074"/>
  <c r="B15" i="1023"/>
  <c r="B15" i="1013"/>
  <c r="B15" i="1079"/>
  <c r="B15" i="1003"/>
  <c r="B15" i="998"/>
  <c r="E65" i="949"/>
  <c r="K15" i="1083"/>
  <c r="K15" i="1027"/>
  <c r="G15" i="1007"/>
  <c r="K15" i="1073"/>
  <c r="F15" i="1022"/>
  <c r="G15" i="1021"/>
  <c r="H15" i="1020"/>
  <c r="K15" i="1078"/>
  <c r="I15" i="1001"/>
  <c r="G15" i="1068"/>
  <c r="G15" i="1002"/>
  <c r="G65" i="949"/>
  <c r="H15" i="1022"/>
  <c r="I15" i="1002"/>
  <c r="H15" i="1081"/>
  <c r="F15" i="1078"/>
  <c r="I15" i="1075"/>
  <c r="G15" i="1072"/>
  <c r="J15" i="1069"/>
  <c r="B15" i="1068"/>
  <c r="D15" i="1067"/>
  <c r="F15" i="1066"/>
  <c r="F15" i="1083"/>
  <c r="I15" i="1080"/>
  <c r="G15" i="1077"/>
  <c r="J15" i="1074"/>
  <c r="H15" i="1025"/>
  <c r="J15" i="1023"/>
  <c r="B15" i="1021"/>
  <c r="C15" i="1020"/>
  <c r="D15" i="1019"/>
  <c r="E15" i="1018"/>
  <c r="F15" i="1017"/>
  <c r="G15" i="1016"/>
  <c r="H15" i="1015"/>
  <c r="D15" i="1001"/>
  <c r="G15" i="1082"/>
  <c r="J15" i="1079"/>
  <c r="H15" i="1071"/>
  <c r="G15" i="1026"/>
  <c r="I15" i="1024"/>
  <c r="H15" i="1076"/>
  <c r="F15" i="1073"/>
  <c r="I15" i="1070"/>
  <c r="F15" i="1027"/>
  <c r="D15" i="1006"/>
  <c r="B15" i="1002"/>
  <c r="F15" i="1000"/>
  <c r="B15" i="1007"/>
  <c r="F15" i="1005"/>
  <c r="H15" i="999"/>
  <c r="D15" i="1079"/>
  <c r="B15" i="1071"/>
  <c r="C15" i="1024"/>
  <c r="B15" i="1076"/>
  <c r="C15" i="1070"/>
  <c r="B15" i="1004"/>
  <c r="D15" i="1003"/>
  <c r="B15" i="1081"/>
  <c r="C15" i="1075"/>
  <c r="D15" i="1069"/>
  <c r="B15" i="1065"/>
  <c r="D15" i="1064"/>
  <c r="C15" i="1080"/>
  <c r="D15" i="1074"/>
  <c r="B15" i="1025"/>
  <c r="D15" i="1023"/>
  <c r="B15" i="1015"/>
  <c r="C15" i="1014"/>
  <c r="D15" i="1013"/>
  <c r="B15" i="999"/>
  <c r="D15" i="998"/>
  <c r="C15" i="1083"/>
  <c r="F15" i="1080"/>
  <c r="D15" i="1077"/>
  <c r="G15" i="1074"/>
  <c r="C15" i="1027"/>
  <c r="C15" i="1005"/>
  <c r="E15" i="1004"/>
  <c r="G15" i="1003"/>
  <c r="D15" i="1082"/>
  <c r="G15" i="1079"/>
  <c r="E15" i="1071"/>
  <c r="E15" i="1076"/>
  <c r="C15" i="1073"/>
  <c r="F15" i="1070"/>
  <c r="E15" i="1025"/>
  <c r="G15" i="1023"/>
  <c r="B15" i="1018"/>
  <c r="C15" i="1017"/>
  <c r="D15" i="1016"/>
  <c r="E15" i="1015"/>
  <c r="F15" i="1014"/>
  <c r="G15" i="1013"/>
  <c r="E15" i="1081"/>
  <c r="C15" i="1078"/>
  <c r="F15" i="1075"/>
  <c r="D15" i="1072"/>
  <c r="G15" i="1069"/>
  <c r="D15" i="1026"/>
  <c r="F15" i="1024"/>
  <c r="E15" i="999"/>
  <c r="C15" i="1066"/>
  <c r="E15" i="1065"/>
  <c r="C15" i="1000"/>
  <c r="G15" i="998"/>
  <c r="G15" i="1064"/>
  <c r="C15" i="1076"/>
  <c r="D15" i="1070"/>
  <c r="C15" i="1025"/>
  <c r="E15" i="1023"/>
  <c r="B15" i="1016"/>
  <c r="C15" i="1015"/>
  <c r="D15" i="1014"/>
  <c r="E15" i="1013"/>
  <c r="C15" i="1081"/>
  <c r="D15" i="1075"/>
  <c r="B15" i="1072"/>
  <c r="E15" i="1069"/>
  <c r="B15" i="1026"/>
  <c r="D15" i="1024"/>
  <c r="C15" i="1065"/>
  <c r="E15" i="1064"/>
  <c r="D15" i="1080"/>
  <c r="B15" i="1077"/>
  <c r="E15" i="1074"/>
  <c r="C15" i="1004"/>
  <c r="E15" i="1003"/>
  <c r="B15" i="1082"/>
  <c r="E15" i="1079"/>
  <c r="C15" i="1071"/>
  <c r="E15" i="998"/>
  <c r="C15" i="999"/>
  <c r="B15" i="1080"/>
  <c r="C15" i="1074"/>
  <c r="C15" i="1003"/>
  <c r="C15" i="1079"/>
  <c r="B15" i="1070"/>
  <c r="C15" i="1023"/>
  <c r="B15" i="1014"/>
  <c r="C15" i="1013"/>
  <c r="B15" i="1075"/>
  <c r="C15" i="1069"/>
  <c r="B15" i="1024"/>
  <c r="C15" i="1064"/>
  <c r="C15" i="998"/>
  <c r="K15" i="1076"/>
  <c r="I15" i="1073"/>
  <c r="K15" i="1025"/>
  <c r="D15" i="1022"/>
  <c r="E15" i="1021"/>
  <c r="F15" i="1020"/>
  <c r="G15" i="1019"/>
  <c r="H15" i="1018"/>
  <c r="K15" i="1081"/>
  <c r="I15" i="1078"/>
  <c r="J15" i="1072"/>
  <c r="J15" i="1026"/>
  <c r="E15" i="1068"/>
  <c r="G15" i="1067"/>
  <c r="I15" i="1083"/>
  <c r="J15" i="1077"/>
  <c r="I15" i="1027"/>
  <c r="E15" i="1007"/>
  <c r="G15" i="1006"/>
  <c r="J15" i="1082"/>
  <c r="K15" i="1071"/>
  <c r="I15" i="1000"/>
  <c r="E15" i="1002"/>
  <c r="G15" i="1001"/>
  <c r="I15" i="1082"/>
  <c r="J15" i="1071"/>
  <c r="I15" i="1026"/>
  <c r="K15" i="1024"/>
  <c r="J15" i="1076"/>
  <c r="H15" i="1073"/>
  <c r="K15" i="1070"/>
  <c r="H15" i="1027"/>
  <c r="D15" i="1007"/>
  <c r="F15" i="1006"/>
  <c r="D15" i="1002"/>
  <c r="J15" i="1081"/>
  <c r="H15" i="1078"/>
  <c r="K15" i="1075"/>
  <c r="I15" i="1072"/>
  <c r="D15" i="1068"/>
  <c r="F15" i="1067"/>
  <c r="H15" i="1083"/>
  <c r="K15" i="1080"/>
  <c r="I15" i="1077"/>
  <c r="J15" i="1025"/>
  <c r="C15" i="1022"/>
  <c r="D15" i="1021"/>
  <c r="E15" i="1020"/>
  <c r="F15" i="1019"/>
  <c r="G15" i="1018"/>
  <c r="H15" i="1017"/>
  <c r="F15" i="1001"/>
  <c r="H15" i="1000"/>
  <c r="D9" i="1080"/>
  <c r="E9" i="1074"/>
  <c r="C9" i="1025"/>
  <c r="E9" i="1023"/>
  <c r="E9" i="1013"/>
  <c r="B9" i="1082"/>
  <c r="C9" i="1081"/>
  <c r="D9" i="1075"/>
  <c r="E9" i="1069"/>
  <c r="D9" i="1014"/>
  <c r="C9" i="1065"/>
  <c r="B9" i="1077"/>
  <c r="C9" i="1076"/>
  <c r="D9" i="1070"/>
  <c r="C9" i="1015"/>
  <c r="E9" i="1079"/>
  <c r="B9" i="1072"/>
  <c r="C9" i="1071"/>
  <c r="B9" i="1026"/>
  <c r="D9" i="1024"/>
  <c r="B9" i="1016"/>
  <c r="E9" i="1064"/>
  <c r="E9" i="1003"/>
  <c r="E9" i="998"/>
  <c r="C9" i="1004"/>
  <c r="C9" i="999"/>
  <c r="H9" i="1078"/>
  <c r="I9" i="1072"/>
  <c r="J9" i="1071"/>
  <c r="C9" i="1022"/>
  <c r="G9" i="1018"/>
  <c r="D9" i="1068"/>
  <c r="K9" i="1080"/>
  <c r="H9" i="1073"/>
  <c r="H9" i="1027"/>
  <c r="F9" i="1019"/>
  <c r="F9" i="1006"/>
  <c r="I9" i="1082"/>
  <c r="J9" i="1081"/>
  <c r="K9" i="1075"/>
  <c r="I9" i="1026"/>
  <c r="K9" i="1024"/>
  <c r="E9" i="1020"/>
  <c r="F9" i="1067"/>
  <c r="H9" i="1083"/>
  <c r="I9" i="1077"/>
  <c r="J9" i="1076"/>
  <c r="K9" i="1070"/>
  <c r="J9" i="1025"/>
  <c r="D9" i="1021"/>
  <c r="H9" i="1017"/>
  <c r="D9" i="1007"/>
  <c r="D9" i="1002"/>
  <c r="H9" i="1000"/>
  <c r="F9" i="1001"/>
  <c r="B9" i="1070"/>
  <c r="C9" i="1079"/>
  <c r="B9" i="1024"/>
  <c r="C9" i="1064"/>
  <c r="B9" i="1080"/>
  <c r="C9" i="1074"/>
  <c r="C9" i="1023"/>
  <c r="C9" i="1013"/>
  <c r="B9" i="1075"/>
  <c r="C9" i="1069"/>
  <c r="B9" i="1014"/>
  <c r="C9" i="1003"/>
  <c r="C9" i="998"/>
  <c r="G9" i="1082"/>
  <c r="H9" i="1081"/>
  <c r="I9" i="1075"/>
  <c r="J9" i="1069"/>
  <c r="G9" i="1026"/>
  <c r="I9" i="1024"/>
  <c r="C9" i="1020"/>
  <c r="G9" i="1016"/>
  <c r="D9" i="1067"/>
  <c r="F9" i="1083"/>
  <c r="G9" i="1077"/>
  <c r="H9" i="1076"/>
  <c r="I9" i="1070"/>
  <c r="H9" i="1025"/>
  <c r="J9" i="1023"/>
  <c r="B9" i="1021"/>
  <c r="F9" i="1017"/>
  <c r="B9" i="1007"/>
  <c r="F9" i="1005"/>
  <c r="J9" i="1079"/>
  <c r="F9" i="1078"/>
  <c r="G9" i="1072"/>
  <c r="H9" i="1071"/>
  <c r="E9" i="1018"/>
  <c r="B9" i="1068"/>
  <c r="F9" i="1066"/>
  <c r="I9" i="1080"/>
  <c r="J9" i="1074"/>
  <c r="F9" i="1073"/>
  <c r="F9" i="1027"/>
  <c r="D9" i="1019"/>
  <c r="H9" i="1015"/>
  <c r="D9" i="1006"/>
  <c r="D9" i="1001"/>
  <c r="H9" i="999"/>
  <c r="B9" i="1002"/>
  <c r="F9" i="1000"/>
  <c r="E59" i="949"/>
  <c r="K9" i="1083"/>
  <c r="K9" i="1027"/>
  <c r="K9" i="1078"/>
  <c r="H9" i="1020"/>
  <c r="G9" i="1068"/>
  <c r="K9" i="1073"/>
  <c r="G9" i="1021"/>
  <c r="F9" i="1022"/>
  <c r="G9" i="1007"/>
  <c r="I9" i="1001"/>
  <c r="G9" i="1002"/>
  <c r="G9" i="1083"/>
  <c r="H9" i="1077"/>
  <c r="I9" i="1076"/>
  <c r="J9" i="1070"/>
  <c r="G9" i="1027"/>
  <c r="E9" i="1019"/>
  <c r="K9" i="1079"/>
  <c r="G9" i="1078"/>
  <c r="H9" i="1072"/>
  <c r="I9" i="1071"/>
  <c r="H9" i="1026"/>
  <c r="J9" i="1024"/>
  <c r="D9" i="1020"/>
  <c r="H9" i="1016"/>
  <c r="C9" i="1068"/>
  <c r="G9" i="1066"/>
  <c r="J9" i="1080"/>
  <c r="K9" i="1074"/>
  <c r="G9" i="1073"/>
  <c r="I9" i="1025"/>
  <c r="K9" i="1023"/>
  <c r="C9" i="1021"/>
  <c r="G9" i="1017"/>
  <c r="H9" i="1082"/>
  <c r="I9" i="1081"/>
  <c r="J9" i="1075"/>
  <c r="K9" i="1069"/>
  <c r="B9" i="1022"/>
  <c r="F9" i="1018"/>
  <c r="E9" i="1067"/>
  <c r="E9" i="1006"/>
  <c r="E9" i="1001"/>
  <c r="I9" i="999"/>
  <c r="C9" i="1007"/>
  <c r="G9" i="1005"/>
  <c r="C9" i="1002"/>
  <c r="G9" i="1000"/>
  <c r="F59" i="949"/>
  <c r="G9" i="1022"/>
  <c r="H9" i="1021"/>
  <c r="H9" i="1002"/>
  <c r="C9" i="1083"/>
  <c r="D9" i="1077"/>
  <c r="E9" i="1076"/>
  <c r="F9" i="1070"/>
  <c r="C9" i="1027"/>
  <c r="E9" i="1015"/>
  <c r="G9" i="1079"/>
  <c r="C9" i="1078"/>
  <c r="D9" i="1072"/>
  <c r="E9" i="1071"/>
  <c r="D9" i="1026"/>
  <c r="F9" i="1024"/>
  <c r="D9" i="1016"/>
  <c r="C9" i="1066"/>
  <c r="G9" i="1064"/>
  <c r="F9" i="1080"/>
  <c r="G9" i="1074"/>
  <c r="C9" i="1073"/>
  <c r="E9" i="1025"/>
  <c r="G9" i="1023"/>
  <c r="C9" i="1017"/>
  <c r="G9" i="1013"/>
  <c r="D9" i="1082"/>
  <c r="E9" i="1081"/>
  <c r="F9" i="1075"/>
  <c r="G9" i="1069"/>
  <c r="B9" i="1018"/>
  <c r="F9" i="1014"/>
  <c r="E9" i="1065"/>
  <c r="C9" i="1005"/>
  <c r="E9" i="1004"/>
  <c r="E9" i="999"/>
  <c r="G9" i="1003"/>
  <c r="C9" i="1000"/>
  <c r="G9" i="998"/>
  <c r="H9" i="1079"/>
  <c r="D9" i="1078"/>
  <c r="E9" i="1072"/>
  <c r="F9" i="1071"/>
  <c r="C9" i="1018"/>
  <c r="G9" i="1014"/>
  <c r="D9" i="1066"/>
  <c r="G9" i="1080"/>
  <c r="H9" i="1074"/>
  <c r="D9" i="1073"/>
  <c r="D9" i="1027"/>
  <c r="B9" i="1019"/>
  <c r="F9" i="1015"/>
  <c r="B9" i="1006"/>
  <c r="E9" i="1082"/>
  <c r="F9" i="1081"/>
  <c r="G9" i="1075"/>
  <c r="H9" i="1069"/>
  <c r="E9" i="1026"/>
  <c r="G9" i="1024"/>
  <c r="E9" i="1016"/>
  <c r="B9" i="1067"/>
  <c r="F9" i="1065"/>
  <c r="D9" i="1083"/>
  <c r="E9" i="1077"/>
  <c r="F9" i="1076"/>
  <c r="G9" i="1070"/>
  <c r="F9" i="1025"/>
  <c r="H9" i="1023"/>
  <c r="D9" i="1017"/>
  <c r="H9" i="1013"/>
  <c r="D9" i="1005"/>
  <c r="D9" i="1000"/>
  <c r="H9" i="998"/>
  <c r="F9" i="1004"/>
  <c r="B9" i="1001"/>
  <c r="F9" i="999"/>
  <c r="I9" i="1073"/>
  <c r="K9" i="1025"/>
  <c r="E9" i="1021"/>
  <c r="J9" i="1082"/>
  <c r="K9" i="1081"/>
  <c r="D9" i="1022"/>
  <c r="H9" i="1018"/>
  <c r="G9" i="1067"/>
  <c r="I9" i="1083"/>
  <c r="J9" i="1077"/>
  <c r="K9" i="1076"/>
  <c r="I9" i="1027"/>
  <c r="G9" i="1019"/>
  <c r="I9" i="1078"/>
  <c r="J9" i="1072"/>
  <c r="K9" i="1071"/>
  <c r="J9" i="1026"/>
  <c r="F9" i="1020"/>
  <c r="E9" i="1068"/>
  <c r="E9" i="1007"/>
  <c r="E9" i="1002"/>
  <c r="I9" i="1000"/>
  <c r="G9" i="1006"/>
  <c r="G9" i="1001"/>
  <c r="D9" i="1079"/>
  <c r="B9" i="1071"/>
  <c r="C9" i="1014"/>
  <c r="D9" i="1064"/>
  <c r="C9" i="1080"/>
  <c r="D9" i="1074"/>
  <c r="B9" i="1015"/>
  <c r="B9" i="1081"/>
  <c r="C9" i="1075"/>
  <c r="D9" i="1069"/>
  <c r="C9" i="1024"/>
  <c r="B9" i="1065"/>
  <c r="B9" i="1076"/>
  <c r="C9" i="1070"/>
  <c r="B9" i="1025"/>
  <c r="D9" i="1023"/>
  <c r="D9" i="1013"/>
  <c r="D9" i="1003"/>
  <c r="D9" i="998"/>
  <c r="B9" i="1004"/>
  <c r="B9" i="999"/>
  <c r="H9" i="1080"/>
  <c r="I9" i="1074"/>
  <c r="E9" i="1073"/>
  <c r="G9" i="1025"/>
  <c r="I9" i="1023"/>
  <c r="E9" i="1017"/>
  <c r="F9" i="1082"/>
  <c r="G9" i="1081"/>
  <c r="H9" i="1075"/>
  <c r="I9" i="1069"/>
  <c r="D9" i="1018"/>
  <c r="H9" i="1014"/>
  <c r="C9" i="1067"/>
  <c r="G9" i="1065"/>
  <c r="E9" i="1083"/>
  <c r="F9" i="1077"/>
  <c r="G9" i="1076"/>
  <c r="H9" i="1070"/>
  <c r="E9" i="1027"/>
  <c r="C9" i="1019"/>
  <c r="G9" i="1015"/>
  <c r="I9" i="1079"/>
  <c r="E9" i="1078"/>
  <c r="F9" i="1072"/>
  <c r="G9" i="1071"/>
  <c r="F9" i="1026"/>
  <c r="H9" i="1024"/>
  <c r="B9" i="1020"/>
  <c r="F9" i="1016"/>
  <c r="E9" i="1066"/>
  <c r="C9" i="1006"/>
  <c r="E9" i="1000"/>
  <c r="I9" i="998"/>
  <c r="E9" i="1005"/>
  <c r="G9" i="1004"/>
  <c r="C9" i="1001"/>
  <c r="G9" i="999"/>
  <c r="D59" i="949"/>
  <c r="K9" i="1082"/>
  <c r="K9" i="1026"/>
  <c r="G9" i="1020"/>
  <c r="J9" i="1083"/>
  <c r="K9" i="1077"/>
  <c r="F9" i="1021"/>
  <c r="F9" i="1007"/>
  <c r="J9" i="1078"/>
  <c r="K9" i="1072"/>
  <c r="E9" i="1022"/>
  <c r="F9" i="1068"/>
  <c r="J9" i="1073"/>
  <c r="J9" i="1027"/>
  <c r="H9" i="1019"/>
  <c r="H9" i="1001"/>
  <c r="F9" i="1002"/>
  <c r="B9" i="1069"/>
  <c r="B9" i="1023"/>
  <c r="B9" i="1013"/>
  <c r="B9" i="1079"/>
  <c r="B9" i="1074"/>
  <c r="B9" i="1064"/>
  <c r="B9" i="1003"/>
  <c r="B9" i="998"/>
  <c r="C9" i="1082"/>
  <c r="D9" i="1081"/>
  <c r="E9" i="1075"/>
  <c r="F9" i="1069"/>
  <c r="C9" i="1026"/>
  <c r="E9" i="1024"/>
  <c r="C9" i="1016"/>
  <c r="D9" i="1065"/>
  <c r="B9" i="1083"/>
  <c r="C9" i="1077"/>
  <c r="D9" i="1076"/>
  <c r="E9" i="1070"/>
  <c r="D9" i="1025"/>
  <c r="F9" i="1023"/>
  <c r="B9" i="1017"/>
  <c r="F9" i="1013"/>
  <c r="B9" i="1005"/>
  <c r="F9" i="1079"/>
  <c r="B9" i="1078"/>
  <c r="C9" i="1072"/>
  <c r="D9" i="1071"/>
  <c r="E9" i="1014"/>
  <c r="B9" i="1066"/>
  <c r="E9" i="1080"/>
  <c r="F9" i="1074"/>
  <c r="B9" i="1073"/>
  <c r="B9" i="1027"/>
  <c r="D9" i="1015"/>
  <c r="D9" i="1004"/>
  <c r="D9" i="999"/>
  <c r="F9" i="1003"/>
  <c r="B9" i="1000"/>
  <c r="F9" i="998"/>
  <c r="F9" i="1064"/>
  <c r="G59" i="949"/>
  <c r="H9" i="1022"/>
  <c r="I9" i="1002"/>
  <c r="B13" i="972"/>
  <c r="D13" i="970"/>
  <c r="C13" i="971"/>
  <c r="K13" i="962"/>
  <c r="J13" i="949"/>
  <c r="C13" i="970"/>
  <c r="D13" i="969"/>
  <c r="J13" i="962"/>
  <c r="B13" i="971"/>
  <c r="B13" i="961"/>
  <c r="B13" i="962"/>
  <c r="B13" i="963"/>
  <c r="D13" i="965"/>
  <c r="B13" i="967"/>
  <c r="F13" i="962"/>
  <c r="C13" i="966"/>
  <c r="F13" i="961"/>
  <c r="D13" i="964"/>
  <c r="C13" i="965"/>
  <c r="E13" i="962"/>
  <c r="B13" i="966"/>
  <c r="E13" i="961"/>
  <c r="B13" i="965"/>
  <c r="D13" i="962"/>
  <c r="D13" i="963"/>
  <c r="D13" i="961"/>
  <c r="C13" i="964"/>
  <c r="D13" i="968"/>
  <c r="I13" i="962"/>
  <c r="B13" i="970"/>
  <c r="C13" i="969"/>
  <c r="C13" i="968"/>
  <c r="D13" i="967"/>
  <c r="B13" i="969"/>
  <c r="H13" i="962"/>
  <c r="G13" i="961"/>
  <c r="B13" i="968"/>
  <c r="C13" i="967"/>
  <c r="D13" i="966"/>
  <c r="G13" i="962"/>
  <c r="C13" i="963"/>
  <c r="C13" i="961"/>
  <c r="B13" i="964"/>
  <c r="C13" i="962"/>
  <c r="B63" i="949"/>
  <c r="D13" i="971"/>
  <c r="C13" i="972"/>
  <c r="C63" i="949"/>
  <c r="D13" i="972"/>
  <c r="D14" i="963"/>
  <c r="B14" i="965"/>
  <c r="C14" i="964"/>
  <c r="D14" i="962"/>
  <c r="D14" i="961"/>
  <c r="J14" i="949"/>
  <c r="B14" i="971"/>
  <c r="D14" i="969"/>
  <c r="C14" i="970"/>
  <c r="J14" i="962"/>
  <c r="B14" i="964"/>
  <c r="C14" i="963"/>
  <c r="C14" i="962"/>
  <c r="C14" i="961"/>
  <c r="B14" i="963"/>
  <c r="B14" i="961"/>
  <c r="B14" i="962"/>
  <c r="B64" i="949"/>
  <c r="C14" i="972"/>
  <c r="D14" i="971"/>
  <c r="C14" i="967"/>
  <c r="B14" i="968"/>
  <c r="D14" i="966"/>
  <c r="G14" i="962"/>
  <c r="G14" i="961"/>
  <c r="B14" i="967"/>
  <c r="D14" i="965"/>
  <c r="F14" i="962"/>
  <c r="F14" i="961"/>
  <c r="C14" i="966"/>
  <c r="K14" i="949"/>
  <c r="B14" i="972"/>
  <c r="C14" i="971"/>
  <c r="D14" i="970"/>
  <c r="K14" i="962"/>
  <c r="B14" i="970"/>
  <c r="D14" i="968"/>
  <c r="I14" i="962"/>
  <c r="C14" i="969"/>
  <c r="E14" i="962"/>
  <c r="E14" i="961"/>
  <c r="B14" i="966"/>
  <c r="D14" i="964"/>
  <c r="C14" i="965"/>
  <c r="C64" i="949"/>
  <c r="D14" i="972"/>
  <c r="H14" i="962"/>
  <c r="B14" i="969"/>
  <c r="D14" i="967"/>
  <c r="C14" i="968"/>
  <c r="D9" i="967"/>
  <c r="B9" i="969"/>
  <c r="C9" i="968"/>
  <c r="H9" i="962"/>
  <c r="C59" i="949"/>
  <c r="D9" i="972"/>
  <c r="D9" i="963"/>
  <c r="C9" i="964"/>
  <c r="B9" i="965"/>
  <c r="D9" i="962"/>
  <c r="D9" i="961"/>
  <c r="B9" i="970"/>
  <c r="C9" i="969"/>
  <c r="D9" i="968"/>
  <c r="I9" i="962"/>
  <c r="C9" i="965"/>
  <c r="E9" i="962"/>
  <c r="E9" i="961"/>
  <c r="D9" i="964"/>
  <c r="B9" i="966"/>
  <c r="B9" i="962"/>
  <c r="B9" i="961"/>
  <c r="B9" i="963"/>
  <c r="F9" i="962"/>
  <c r="F9" i="961"/>
  <c r="B9" i="967"/>
  <c r="D9" i="965"/>
  <c r="C9" i="966"/>
  <c r="B59" i="949"/>
  <c r="D9" i="971"/>
  <c r="C9" i="972"/>
  <c r="B9" i="964"/>
  <c r="C9" i="962"/>
  <c r="C9" i="961"/>
  <c r="C9" i="963"/>
  <c r="J9" i="949"/>
  <c r="B9" i="971"/>
  <c r="J9" i="962"/>
  <c r="C9" i="970"/>
  <c r="D9" i="969"/>
  <c r="K9" i="949"/>
  <c r="D9" i="970"/>
  <c r="C9" i="971"/>
  <c r="K9" i="962"/>
  <c r="B9" i="972"/>
  <c r="B9" i="968"/>
  <c r="G9" i="962"/>
  <c r="G9" i="961"/>
  <c r="C9" i="967"/>
  <c r="D9" i="966"/>
  <c r="D15" i="968"/>
  <c r="I15" i="962"/>
  <c r="B15" i="970"/>
  <c r="C15" i="969"/>
  <c r="K15" i="949"/>
  <c r="C15" i="971"/>
  <c r="B15" i="972"/>
  <c r="K15" i="962"/>
  <c r="D15" i="970"/>
  <c r="B15" i="969"/>
  <c r="C15" i="968"/>
  <c r="D15" i="967"/>
  <c r="H15" i="962"/>
  <c r="B15" i="967"/>
  <c r="F15" i="962"/>
  <c r="F15" i="961"/>
  <c r="C15" i="966"/>
  <c r="D15" i="965"/>
  <c r="B15" i="962"/>
  <c r="B15" i="961"/>
  <c r="B15" i="963"/>
  <c r="J15" i="949"/>
  <c r="D15" i="969"/>
  <c r="J15" i="962"/>
  <c r="C15" i="970"/>
  <c r="B15" i="971"/>
  <c r="D15" i="963"/>
  <c r="C15" i="964"/>
  <c r="B15" i="965"/>
  <c r="D15" i="962"/>
  <c r="D15" i="961"/>
  <c r="B15" i="968"/>
  <c r="C15" i="967"/>
  <c r="D15" i="966"/>
  <c r="G15" i="962"/>
  <c r="G15" i="961"/>
  <c r="D15" i="964"/>
  <c r="C15" i="965"/>
  <c r="E15" i="961"/>
  <c r="B15" i="966"/>
  <c r="E15" i="962"/>
  <c r="C15" i="963"/>
  <c r="B15" i="964"/>
  <c r="C15" i="962"/>
  <c r="C15" i="961"/>
  <c r="C65" i="949"/>
  <c r="D15" i="972"/>
  <c r="B65" i="949"/>
  <c r="D15" i="971"/>
  <c r="C15" i="972"/>
  <c r="D10" i="967"/>
  <c r="C10" i="968"/>
  <c r="B10" i="969"/>
  <c r="H10" i="962"/>
  <c r="C60" i="949"/>
  <c r="D10" i="972"/>
  <c r="C10" i="967"/>
  <c r="B10" i="968"/>
  <c r="D10" i="966"/>
  <c r="G10" i="962"/>
  <c r="G10" i="961"/>
  <c r="E10" i="962"/>
  <c r="E10" i="961"/>
  <c r="B10" i="966"/>
  <c r="D10" i="964"/>
  <c r="C10" i="965"/>
  <c r="D10" i="965"/>
  <c r="F10" i="962"/>
  <c r="F10" i="961"/>
  <c r="B10" i="967"/>
  <c r="C10" i="966"/>
  <c r="D10" i="962"/>
  <c r="D10" i="961"/>
  <c r="D10" i="963"/>
  <c r="B10" i="965"/>
  <c r="C10" i="964"/>
  <c r="B60" i="949"/>
  <c r="D10" i="971"/>
  <c r="C10" i="972"/>
  <c r="B10" i="964"/>
  <c r="C10" i="963"/>
  <c r="C10" i="962"/>
  <c r="C10" i="961"/>
  <c r="K10" i="949"/>
  <c r="C10" i="971"/>
  <c r="B10" i="972"/>
  <c r="D10" i="970"/>
  <c r="K10" i="962"/>
  <c r="B10" i="963"/>
  <c r="B10" i="962"/>
  <c r="B10" i="961"/>
  <c r="J10" i="949"/>
  <c r="D10" i="969"/>
  <c r="C10" i="970"/>
  <c r="J10" i="962"/>
  <c r="B10" i="971"/>
  <c r="C10" i="969"/>
  <c r="B10" i="970"/>
  <c r="I10" i="962"/>
  <c r="D10" i="968"/>
  <c r="I10" i="952"/>
  <c r="B10" i="960"/>
  <c r="I10" i="949"/>
  <c r="H10" i="949"/>
  <c r="G10" i="949"/>
  <c r="E10" i="960"/>
  <c r="F10" i="960"/>
  <c r="K10" i="952"/>
  <c r="D10" i="960"/>
  <c r="J10" i="952"/>
  <c r="C10" i="960"/>
  <c r="J9" i="952"/>
  <c r="C9" i="960"/>
  <c r="G9" i="949"/>
  <c r="H9" i="949"/>
  <c r="K9" i="952"/>
  <c r="D9" i="960"/>
  <c r="I9" i="949"/>
  <c r="E9" i="960"/>
  <c r="I9" i="952"/>
  <c r="B9" i="960"/>
  <c r="F9" i="960"/>
  <c r="I15" i="952"/>
  <c r="B15" i="960"/>
  <c r="K15" i="952"/>
  <c r="D15" i="960"/>
  <c r="G15" i="949"/>
  <c r="E15" i="960"/>
  <c r="J15" i="952"/>
  <c r="C15" i="960"/>
  <c r="I15" i="949"/>
  <c r="H15" i="949"/>
  <c r="F15" i="960"/>
  <c r="I14" i="949"/>
  <c r="E14" i="960"/>
  <c r="H14" i="949"/>
  <c r="K14" i="952"/>
  <c r="D14" i="960"/>
  <c r="F14" i="960"/>
  <c r="J14" i="952"/>
  <c r="C14" i="960"/>
  <c r="I14" i="952"/>
  <c r="B14" i="960"/>
  <c r="G14" i="949"/>
  <c r="G13" i="949"/>
  <c r="J13" i="952"/>
  <c r="C13" i="960"/>
  <c r="I13" i="952"/>
  <c r="B13" i="960"/>
  <c r="F13" i="960"/>
  <c r="E13" i="960"/>
  <c r="K13" i="952"/>
  <c r="D13" i="960"/>
  <c r="I13" i="949"/>
  <c r="H13" i="949"/>
  <c r="F14" i="949"/>
  <c r="M14" i="952"/>
  <c r="E14" i="949"/>
  <c r="L14" i="952"/>
  <c r="E15" i="949"/>
  <c r="L15" i="952"/>
  <c r="F15" i="949"/>
  <c r="M15" i="952"/>
  <c r="E9" i="949"/>
  <c r="L9" i="952"/>
  <c r="F9" i="949"/>
  <c r="M9" i="952"/>
  <c r="E10" i="949"/>
  <c r="L10" i="952"/>
  <c r="F10" i="949"/>
  <c r="M10" i="952"/>
  <c r="F13" i="949"/>
  <c r="M13" i="952"/>
  <c r="E13" i="949"/>
  <c r="L13" i="952"/>
  <c r="D22" i="1043"/>
  <c r="D10" i="949"/>
  <c r="C22" i="1043"/>
  <c r="C10" i="949"/>
  <c r="B22" i="1043"/>
  <c r="B10" i="949"/>
  <c r="D25" i="1043"/>
  <c r="D13" i="949"/>
  <c r="C25" i="1043"/>
  <c r="C13" i="949"/>
  <c r="K13" i="949"/>
  <c r="B25" i="1043"/>
  <c r="B13" i="949"/>
  <c r="C26" i="1043"/>
  <c r="C14" i="949"/>
  <c r="B26" i="1043"/>
  <c r="B14" i="949"/>
  <c r="B27" i="1043"/>
  <c r="B15" i="949"/>
  <c r="D27" i="1043"/>
  <c r="D15" i="949"/>
  <c r="C27" i="1043"/>
  <c r="C15" i="949"/>
  <c r="D26" i="1043"/>
  <c r="D14" i="949"/>
  <c r="D21" i="1043"/>
  <c r="D9" i="949"/>
  <c r="B21" i="1043"/>
  <c r="B9" i="949"/>
  <c r="C21" i="1043"/>
  <c r="C9" i="949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U76" i="2" s="1"/>
  <c r="S9" i="2"/>
  <c r="S76" i="2" s="1"/>
  <c r="R9" i="2"/>
  <c r="Q9" i="2"/>
  <c r="P9" i="2"/>
  <c r="O9" i="2"/>
  <c r="N9" i="2"/>
  <c r="M9" i="2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B8" i="982" l="1"/>
  <c r="D8" i="994"/>
  <c r="D8" i="988"/>
  <c r="D8" i="984"/>
  <c r="B8" i="980"/>
  <c r="G8" i="973"/>
  <c r="D8" i="1055"/>
  <c r="E8" i="981"/>
  <c r="F8" i="1063"/>
  <c r="F8" i="1062"/>
  <c r="B8" i="1057"/>
  <c r="G8" i="1052"/>
  <c r="G8" i="1051"/>
  <c r="G8" i="1050"/>
  <c r="G8" i="1049"/>
  <c r="B8" i="981"/>
  <c r="C8" i="1063"/>
  <c r="C8" i="1062"/>
  <c r="C8" i="1060"/>
  <c r="D8" i="1052"/>
  <c r="D8" i="1051"/>
  <c r="D8" i="1050"/>
  <c r="D8" i="1049"/>
  <c r="D8" i="973"/>
  <c r="C8" i="987"/>
  <c r="C8" i="1054"/>
  <c r="C8" i="983"/>
  <c r="C8" i="993"/>
  <c r="D8" i="1060"/>
  <c r="D8" i="993"/>
  <c r="E8" i="987"/>
  <c r="E8" i="1054"/>
  <c r="E8" i="983"/>
  <c r="F8" i="981"/>
  <c r="B8" i="978"/>
  <c r="B8" i="1053"/>
  <c r="G8" i="1063"/>
  <c r="G8" i="1062"/>
  <c r="C8" i="982"/>
  <c r="H8" i="1052"/>
  <c r="H8" i="1051"/>
  <c r="H8" i="1050"/>
  <c r="H8" i="1049"/>
  <c r="E8" i="994"/>
  <c r="C8" i="980"/>
  <c r="H8" i="973"/>
  <c r="C8" i="1056"/>
  <c r="D8" i="1063"/>
  <c r="D8" i="1062"/>
  <c r="C8" i="994"/>
  <c r="C8" i="988"/>
  <c r="C8" i="1055"/>
  <c r="C8" i="984"/>
  <c r="E8" i="1052"/>
  <c r="E8" i="1051"/>
  <c r="E8" i="1050"/>
  <c r="E8" i="1049"/>
  <c r="C8" i="981"/>
  <c r="E8" i="973"/>
  <c r="I8" i="1052"/>
  <c r="I8" i="1051"/>
  <c r="I8" i="1050"/>
  <c r="I8" i="1049"/>
  <c r="E8" i="1060"/>
  <c r="E8" i="993"/>
  <c r="C8" i="1057"/>
  <c r="G8" i="981"/>
  <c r="C8" i="978"/>
  <c r="E8" i="988"/>
  <c r="E8" i="1055"/>
  <c r="E8" i="984"/>
  <c r="D8" i="982"/>
  <c r="C8" i="1053"/>
  <c r="D8" i="980"/>
  <c r="I8" i="973"/>
  <c r="F8" i="994"/>
  <c r="B8" i="973"/>
  <c r="B8" i="1054"/>
  <c r="B8" i="987"/>
  <c r="B8" i="983"/>
  <c r="B8" i="1052"/>
  <c r="B8" i="1051"/>
  <c r="B8" i="1060"/>
  <c r="B8" i="993"/>
  <c r="B8" i="1050"/>
  <c r="B8" i="1049"/>
  <c r="B8" i="1056"/>
  <c r="F8" i="973"/>
  <c r="D8" i="1054"/>
  <c r="D8" i="987"/>
  <c r="D8" i="983"/>
  <c r="F8" i="1050"/>
  <c r="F8" i="1049"/>
  <c r="D8" i="981"/>
  <c r="F8" i="1052"/>
  <c r="F8" i="1051"/>
  <c r="E8" i="1063"/>
  <c r="E8" i="1062"/>
  <c r="G8" i="994"/>
  <c r="E8" i="980"/>
  <c r="J8" i="1051"/>
  <c r="J8" i="1050"/>
  <c r="B8" i="1058"/>
  <c r="F8" i="987"/>
  <c r="F8" i="983"/>
  <c r="D8" i="1053"/>
  <c r="F8" i="1054"/>
  <c r="F8" i="1060"/>
  <c r="F8" i="993"/>
  <c r="D8" i="1056"/>
  <c r="H8" i="981"/>
  <c r="D8" i="978"/>
  <c r="J8" i="1049"/>
  <c r="E8" i="982"/>
  <c r="J8" i="1052"/>
  <c r="F8" i="1058"/>
  <c r="J8" i="987"/>
  <c r="H8" i="1056"/>
  <c r="B8" i="988"/>
  <c r="B8" i="1055"/>
  <c r="C8" i="973"/>
  <c r="C8" i="1049"/>
  <c r="B8" i="984"/>
  <c r="B8" i="1063"/>
  <c r="B8" i="1062"/>
  <c r="C8" i="1052"/>
  <c r="C8" i="1051"/>
  <c r="C8" i="1050"/>
  <c r="B8" i="994"/>
  <c r="D8" i="1057"/>
  <c r="F8" i="982"/>
  <c r="E8" i="1053"/>
  <c r="B8" i="1059"/>
  <c r="E8" i="978"/>
  <c r="G8" i="1060"/>
  <c r="F8" i="1055"/>
  <c r="F8" i="980"/>
  <c r="K8" i="1049"/>
  <c r="K8" i="1052"/>
  <c r="K8" i="1051"/>
  <c r="K8" i="1050"/>
  <c r="G8" i="993"/>
  <c r="F8" i="988"/>
  <c r="F8" i="984"/>
  <c r="I8" i="981"/>
  <c r="F7" i="1043"/>
  <c r="F8" i="958"/>
  <c r="F8" i="959"/>
  <c r="D58" i="955"/>
  <c r="D8" i="955"/>
  <c r="C8" i="953"/>
  <c r="D8" i="959"/>
  <c r="B58" i="955"/>
  <c r="B8" i="955"/>
  <c r="D8" i="958"/>
  <c r="H7" i="1043"/>
  <c r="H8" i="959"/>
  <c r="F58" i="955"/>
  <c r="F8" i="955"/>
  <c r="H8" i="958"/>
  <c r="E8" i="953"/>
  <c r="D8" i="951"/>
  <c r="F8" i="953"/>
  <c r="I8" i="959"/>
  <c r="B8" i="957"/>
  <c r="G58" i="955"/>
  <c r="G8" i="955"/>
  <c r="I8" i="958"/>
  <c r="G8" i="953"/>
  <c r="J8" i="959"/>
  <c r="C8" i="957"/>
  <c r="K8" i="957"/>
  <c r="H8" i="956"/>
  <c r="I8" i="954"/>
  <c r="E7" i="1043"/>
  <c r="B8" i="953"/>
  <c r="E8" i="959"/>
  <c r="C58" i="955"/>
  <c r="C8" i="955"/>
  <c r="E8" i="958"/>
  <c r="B8" i="958"/>
  <c r="B8" i="959"/>
  <c r="C8" i="958"/>
  <c r="C8" i="959"/>
  <c r="G7" i="1043"/>
  <c r="D8" i="953"/>
  <c r="G8" i="958"/>
  <c r="G8" i="959"/>
  <c r="E58" i="955"/>
  <c r="E8" i="955"/>
  <c r="B8" i="954"/>
  <c r="H8" i="953"/>
  <c r="K8" i="959"/>
  <c r="D8" i="957"/>
  <c r="M8" i="957"/>
  <c r="J8" i="956"/>
  <c r="K8" i="954"/>
  <c r="C7" i="1043"/>
  <c r="C8" i="950"/>
  <c r="C8" i="951"/>
  <c r="C8" i="948"/>
  <c r="F8" i="950"/>
  <c r="F8" i="951"/>
  <c r="D7" i="1043"/>
  <c r="D8" i="950"/>
  <c r="B7" i="1043"/>
  <c r="B8" i="950"/>
  <c r="B8" i="951"/>
  <c r="B8" i="948"/>
  <c r="E8" i="951"/>
  <c r="E8" i="950"/>
  <c r="G8" i="952"/>
  <c r="M8" i="951"/>
  <c r="M8" i="950"/>
  <c r="F58" i="948"/>
  <c r="J8" i="948"/>
  <c r="D58" i="945"/>
  <c r="D58" i="1044"/>
  <c r="C8" i="945"/>
  <c r="C8" i="1044"/>
  <c r="E8" i="1044"/>
  <c r="E8" i="945"/>
  <c r="C58" i="1044"/>
  <c r="C58" i="945"/>
  <c r="E58" i="1044"/>
  <c r="E58" i="945"/>
  <c r="B8" i="1044"/>
  <c r="B8" i="945"/>
  <c r="D8" i="1044"/>
  <c r="D8" i="945"/>
  <c r="F8" i="1044"/>
  <c r="F8" i="945"/>
  <c r="J8" i="1044"/>
  <c r="J8" i="945"/>
  <c r="B58" i="945"/>
  <c r="B58" i="1044"/>
  <c r="F58" i="1044"/>
  <c r="F58" i="945"/>
  <c r="D116" i="1043"/>
  <c r="F166" i="1043"/>
  <c r="M76" i="2"/>
  <c r="Q76" i="2"/>
  <c r="N76" i="2"/>
  <c r="R76" i="2"/>
  <c r="O76" i="2"/>
  <c r="P76" i="2"/>
  <c r="AS76" i="2"/>
  <c r="K58" i="949" s="1"/>
  <c r="F8" i="1056" l="1"/>
  <c r="D8" i="1058"/>
  <c r="H8" i="1053"/>
  <c r="I8" i="994"/>
  <c r="H8" i="978"/>
  <c r="N8" i="1052"/>
  <c r="H8" i="987"/>
  <c r="E8" i="1059"/>
  <c r="G8" i="1057"/>
  <c r="I8" i="988"/>
  <c r="G8" i="988"/>
  <c r="M8" i="1052"/>
  <c r="E8" i="1057"/>
  <c r="H8" i="994"/>
  <c r="G8" i="978"/>
  <c r="M8" i="1051"/>
  <c r="I8" i="993"/>
  <c r="C8" i="1059"/>
  <c r="G8" i="1053"/>
  <c r="I8" i="1060"/>
  <c r="M8" i="1050"/>
  <c r="I8" i="1053"/>
  <c r="O8" i="1052"/>
  <c r="D8" i="1059"/>
  <c r="H8" i="988"/>
  <c r="I8" i="978"/>
  <c r="F8" i="1057"/>
  <c r="I8" i="987"/>
  <c r="E8" i="1058"/>
  <c r="G8" i="1056"/>
  <c r="H8" i="1060"/>
  <c r="H8" i="993"/>
  <c r="C8" i="1058"/>
  <c r="F8" i="978"/>
  <c r="E8" i="1056"/>
  <c r="G8" i="982"/>
  <c r="L8" i="1052"/>
  <c r="G8" i="987"/>
  <c r="L8" i="1051"/>
  <c r="L8" i="1050"/>
  <c r="F8" i="1053"/>
  <c r="H8" i="954"/>
  <c r="J8" i="957"/>
  <c r="G8" i="956"/>
  <c r="G8" i="957"/>
  <c r="D8" i="956"/>
  <c r="E8" i="954"/>
  <c r="E8" i="957"/>
  <c r="B8" i="956"/>
  <c r="C8" i="954"/>
  <c r="F8" i="957"/>
  <c r="C8" i="956"/>
  <c r="D8" i="954"/>
  <c r="E8" i="956"/>
  <c r="F8" i="954"/>
  <c r="H8" i="957"/>
  <c r="I8" i="957"/>
  <c r="F8" i="956"/>
  <c r="G8" i="954"/>
  <c r="K8" i="950"/>
  <c r="E8" i="952"/>
  <c r="K8" i="951"/>
  <c r="I8" i="950"/>
  <c r="C8" i="952"/>
  <c r="I8" i="951"/>
  <c r="D8" i="948"/>
  <c r="G8" i="950"/>
  <c r="G8" i="951"/>
  <c r="L8" i="950"/>
  <c r="F8" i="952"/>
  <c r="L8" i="951"/>
  <c r="B8" i="952"/>
  <c r="H8" i="951"/>
  <c r="H8" i="950"/>
  <c r="J8" i="950"/>
  <c r="J8" i="951"/>
  <c r="D8" i="952"/>
  <c r="E58" i="948"/>
  <c r="I8" i="948"/>
  <c r="B70" i="1043"/>
  <c r="E8" i="948"/>
  <c r="D70" i="1043"/>
  <c r="C58" i="948"/>
  <c r="G8" i="948"/>
  <c r="D58" i="948"/>
  <c r="H8" i="948"/>
  <c r="C70" i="1043"/>
  <c r="B58" i="948"/>
  <c r="F8" i="948"/>
  <c r="G58" i="1044"/>
  <c r="G58" i="945"/>
  <c r="H58" i="1044"/>
  <c r="H58" i="945"/>
  <c r="I8" i="1044"/>
  <c r="I8" i="945"/>
  <c r="H8" i="1044"/>
  <c r="H8" i="945"/>
  <c r="G8" i="945"/>
  <c r="G8" i="1044"/>
  <c r="I58" i="1044"/>
  <c r="I58" i="945"/>
  <c r="C166" i="1043"/>
  <c r="B166" i="1043"/>
  <c r="E166" i="1043"/>
  <c r="C116" i="1043"/>
  <c r="B116" i="1043"/>
  <c r="D166" i="1043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H58" i="949" s="1"/>
  <c r="AI76" i="2"/>
  <c r="AR76" i="2"/>
  <c r="J58" i="949" s="1"/>
  <c r="AQ76" i="2"/>
  <c r="I58" i="949" s="1"/>
  <c r="AA76" i="2"/>
  <c r="AG76" i="2"/>
  <c r="AJ76" i="2"/>
  <c r="AE76" i="2"/>
  <c r="AF76" i="2"/>
  <c r="Z76" i="2"/>
  <c r="AL76" i="2"/>
  <c r="T6" i="2"/>
  <c r="T73" i="2" s="1"/>
  <c r="AC28" i="2"/>
  <c r="C8" i="1075" l="1"/>
  <c r="B8" i="1071"/>
  <c r="D8" i="1069"/>
  <c r="B8" i="1015"/>
  <c r="D8" i="1013"/>
  <c r="D8" i="1064"/>
  <c r="C8" i="1070"/>
  <c r="D8" i="1023"/>
  <c r="B8" i="1004"/>
  <c r="B8" i="1081"/>
  <c r="D8" i="1079"/>
  <c r="C8" i="1024"/>
  <c r="B8" i="1065"/>
  <c r="C8" i="1080"/>
  <c r="B8" i="1076"/>
  <c r="D8" i="1074"/>
  <c r="B8" i="1025"/>
  <c r="C8" i="1014"/>
  <c r="D8" i="1003"/>
  <c r="D8" i="998"/>
  <c r="B8" i="999"/>
  <c r="E58" i="949"/>
  <c r="K8" i="1073"/>
  <c r="F8" i="1022"/>
  <c r="G8" i="1068"/>
  <c r="K8" i="1083"/>
  <c r="K8" i="1027"/>
  <c r="H8" i="1020"/>
  <c r="G8" i="1007"/>
  <c r="K8" i="1078"/>
  <c r="G8" i="1021"/>
  <c r="G8" i="1002"/>
  <c r="I8" i="1001"/>
  <c r="D58" i="949"/>
  <c r="K8" i="1082"/>
  <c r="J8" i="1078"/>
  <c r="K8" i="1077"/>
  <c r="J8" i="1073"/>
  <c r="J8" i="1027"/>
  <c r="G8" i="1020"/>
  <c r="F8" i="1007"/>
  <c r="K8" i="1072"/>
  <c r="K8" i="1026"/>
  <c r="F8" i="1021"/>
  <c r="H8" i="1019"/>
  <c r="F8" i="1068"/>
  <c r="J8" i="1083"/>
  <c r="E8" i="1022"/>
  <c r="H8" i="1001"/>
  <c r="F8" i="1002"/>
  <c r="K8" i="1075"/>
  <c r="I8" i="1072"/>
  <c r="J8" i="1071"/>
  <c r="I8" i="1026"/>
  <c r="D8" i="1021"/>
  <c r="F8" i="1019"/>
  <c r="H8" i="1017"/>
  <c r="D8" i="1068"/>
  <c r="H8" i="1083"/>
  <c r="K8" i="1070"/>
  <c r="C8" i="1022"/>
  <c r="F8" i="1006"/>
  <c r="I8" i="1082"/>
  <c r="J8" i="1081"/>
  <c r="H8" i="1078"/>
  <c r="K8" i="1024"/>
  <c r="F8" i="1067"/>
  <c r="K8" i="1080"/>
  <c r="I8" i="1077"/>
  <c r="J8" i="1076"/>
  <c r="H8" i="1073"/>
  <c r="H8" i="1027"/>
  <c r="J8" i="1025"/>
  <c r="E8" i="1020"/>
  <c r="G8" i="1018"/>
  <c r="D8" i="1007"/>
  <c r="D8" i="1002"/>
  <c r="H8" i="1000"/>
  <c r="F8" i="1001"/>
  <c r="D8" i="1070"/>
  <c r="C8" i="1025"/>
  <c r="B8" i="1016"/>
  <c r="D8" i="1014"/>
  <c r="B8" i="1082"/>
  <c r="C8" i="1081"/>
  <c r="E8" i="1079"/>
  <c r="B8" i="1026"/>
  <c r="C8" i="1015"/>
  <c r="E8" i="1013"/>
  <c r="C8" i="1065"/>
  <c r="D8" i="1080"/>
  <c r="B8" i="1077"/>
  <c r="C8" i="1076"/>
  <c r="E8" i="1074"/>
  <c r="E8" i="1023"/>
  <c r="D8" i="1075"/>
  <c r="B8" i="1072"/>
  <c r="C8" i="1071"/>
  <c r="E8" i="1069"/>
  <c r="D8" i="1024"/>
  <c r="E8" i="1064"/>
  <c r="E8" i="1003"/>
  <c r="C8" i="999"/>
  <c r="C8" i="1004"/>
  <c r="E8" i="998"/>
  <c r="F58" i="949"/>
  <c r="H8" i="1021"/>
  <c r="G8" i="1022"/>
  <c r="H8" i="1002"/>
  <c r="F8" i="1080"/>
  <c r="D8" i="1077"/>
  <c r="E8" i="1076"/>
  <c r="G8" i="1074"/>
  <c r="C8" i="1073"/>
  <c r="G8" i="1023"/>
  <c r="F8" i="1075"/>
  <c r="D8" i="1072"/>
  <c r="E8" i="1071"/>
  <c r="G8" i="1069"/>
  <c r="F8" i="1024"/>
  <c r="C8" i="1066"/>
  <c r="G8" i="1064"/>
  <c r="C8" i="1083"/>
  <c r="F8" i="1070"/>
  <c r="C8" i="1027"/>
  <c r="E8" i="1025"/>
  <c r="B8" i="1018"/>
  <c r="D8" i="1016"/>
  <c r="F8" i="1014"/>
  <c r="D8" i="1082"/>
  <c r="E8" i="1081"/>
  <c r="G8" i="1079"/>
  <c r="C8" i="1078"/>
  <c r="D8" i="1026"/>
  <c r="C8" i="1017"/>
  <c r="E8" i="1015"/>
  <c r="G8" i="1013"/>
  <c r="E8" i="1065"/>
  <c r="C8" i="1000"/>
  <c r="G8" i="998"/>
  <c r="C8" i="1005"/>
  <c r="G8" i="1003"/>
  <c r="E8" i="999"/>
  <c r="E8" i="1004"/>
  <c r="B8" i="1079"/>
  <c r="B8" i="1074"/>
  <c r="B8" i="1003"/>
  <c r="B8" i="1069"/>
  <c r="B8" i="1013"/>
  <c r="B8" i="1064"/>
  <c r="B8" i="1023"/>
  <c r="B8" i="998"/>
  <c r="E8" i="1083"/>
  <c r="H8" i="1070"/>
  <c r="E8" i="1027"/>
  <c r="G8" i="1025"/>
  <c r="B8" i="1020"/>
  <c r="D8" i="1018"/>
  <c r="F8" i="1016"/>
  <c r="H8" i="1014"/>
  <c r="F8" i="1082"/>
  <c r="G8" i="1081"/>
  <c r="I8" i="1079"/>
  <c r="E8" i="1078"/>
  <c r="F8" i="1026"/>
  <c r="C8" i="1019"/>
  <c r="E8" i="1017"/>
  <c r="G8" i="1015"/>
  <c r="C8" i="1067"/>
  <c r="G8" i="1065"/>
  <c r="H8" i="1080"/>
  <c r="F8" i="1077"/>
  <c r="G8" i="1076"/>
  <c r="I8" i="1074"/>
  <c r="E8" i="1073"/>
  <c r="I8" i="1023"/>
  <c r="C8" i="1006"/>
  <c r="H8" i="1075"/>
  <c r="F8" i="1072"/>
  <c r="G8" i="1071"/>
  <c r="I8" i="1069"/>
  <c r="H8" i="1024"/>
  <c r="E8" i="1066"/>
  <c r="G8" i="1004"/>
  <c r="C8" i="1001"/>
  <c r="G8" i="999"/>
  <c r="E8" i="1005"/>
  <c r="E8" i="1000"/>
  <c r="I8" i="998"/>
  <c r="J8" i="1080"/>
  <c r="H8" i="1077"/>
  <c r="I8" i="1076"/>
  <c r="K8" i="1074"/>
  <c r="G8" i="1073"/>
  <c r="K8" i="1023"/>
  <c r="B8" i="1022"/>
  <c r="E8" i="1006"/>
  <c r="J8" i="1075"/>
  <c r="H8" i="1072"/>
  <c r="I8" i="1071"/>
  <c r="K8" i="1069"/>
  <c r="J8" i="1024"/>
  <c r="C8" i="1068"/>
  <c r="G8" i="1066"/>
  <c r="G8" i="1083"/>
  <c r="J8" i="1070"/>
  <c r="G8" i="1027"/>
  <c r="I8" i="1025"/>
  <c r="D8" i="1020"/>
  <c r="F8" i="1018"/>
  <c r="H8" i="1016"/>
  <c r="C8" i="1007"/>
  <c r="H8" i="1082"/>
  <c r="I8" i="1081"/>
  <c r="K8" i="1079"/>
  <c r="G8" i="1078"/>
  <c r="H8" i="1026"/>
  <c r="C8" i="1021"/>
  <c r="E8" i="1019"/>
  <c r="G8" i="1017"/>
  <c r="E8" i="1067"/>
  <c r="C8" i="1002"/>
  <c r="G8" i="1000"/>
  <c r="E8" i="1001"/>
  <c r="I8" i="999"/>
  <c r="G8" i="1005"/>
  <c r="G8" i="1082"/>
  <c r="H8" i="1081"/>
  <c r="J8" i="1079"/>
  <c r="F8" i="1078"/>
  <c r="I8" i="1024"/>
  <c r="D8" i="1067"/>
  <c r="I8" i="1080"/>
  <c r="G8" i="1077"/>
  <c r="H8" i="1076"/>
  <c r="J8" i="1074"/>
  <c r="F8" i="1073"/>
  <c r="F8" i="1027"/>
  <c r="H8" i="1025"/>
  <c r="C8" i="1020"/>
  <c r="E8" i="1018"/>
  <c r="G8" i="1016"/>
  <c r="B8" i="1007"/>
  <c r="F8" i="1005"/>
  <c r="I8" i="1075"/>
  <c r="G8" i="1072"/>
  <c r="H8" i="1071"/>
  <c r="J8" i="1069"/>
  <c r="G8" i="1026"/>
  <c r="B8" i="1021"/>
  <c r="D8" i="1019"/>
  <c r="F8" i="1017"/>
  <c r="H8" i="1015"/>
  <c r="B8" i="1068"/>
  <c r="F8" i="1066"/>
  <c r="F8" i="1083"/>
  <c r="I8" i="1070"/>
  <c r="J8" i="1023"/>
  <c r="D8" i="1006"/>
  <c r="D8" i="1001"/>
  <c r="H8" i="999"/>
  <c r="B8" i="1002"/>
  <c r="F8" i="1000"/>
  <c r="I8" i="1083"/>
  <c r="I8" i="1027"/>
  <c r="K8" i="1025"/>
  <c r="F8" i="1020"/>
  <c r="H8" i="1018"/>
  <c r="E8" i="1007"/>
  <c r="J8" i="1082"/>
  <c r="K8" i="1081"/>
  <c r="I8" i="1078"/>
  <c r="J8" i="1026"/>
  <c r="E8" i="1021"/>
  <c r="G8" i="1019"/>
  <c r="G8" i="1067"/>
  <c r="J8" i="1077"/>
  <c r="K8" i="1076"/>
  <c r="I8" i="1073"/>
  <c r="D8" i="1022"/>
  <c r="G8" i="1006"/>
  <c r="J8" i="1072"/>
  <c r="K8" i="1071"/>
  <c r="E8" i="1068"/>
  <c r="G8" i="1001"/>
  <c r="E8" i="1002"/>
  <c r="I8" i="1000"/>
  <c r="G8" i="1075"/>
  <c r="E8" i="1072"/>
  <c r="F8" i="1071"/>
  <c r="H8" i="1069"/>
  <c r="E8" i="1026"/>
  <c r="B8" i="1019"/>
  <c r="D8" i="1017"/>
  <c r="F8" i="1015"/>
  <c r="H8" i="1013"/>
  <c r="D8" i="1066"/>
  <c r="D8" i="1083"/>
  <c r="G8" i="1070"/>
  <c r="H8" i="1023"/>
  <c r="B8" i="1006"/>
  <c r="F8" i="1004"/>
  <c r="E8" i="1082"/>
  <c r="F8" i="1081"/>
  <c r="H8" i="1079"/>
  <c r="D8" i="1078"/>
  <c r="G8" i="1024"/>
  <c r="B8" i="1067"/>
  <c r="F8" i="1065"/>
  <c r="G8" i="1080"/>
  <c r="E8" i="1077"/>
  <c r="F8" i="1076"/>
  <c r="H8" i="1074"/>
  <c r="D8" i="1073"/>
  <c r="D8" i="1027"/>
  <c r="F8" i="1025"/>
  <c r="C8" i="1018"/>
  <c r="E8" i="1016"/>
  <c r="G8" i="1014"/>
  <c r="D8" i="1005"/>
  <c r="D8" i="1000"/>
  <c r="H8" i="998"/>
  <c r="B8" i="1001"/>
  <c r="F8" i="999"/>
  <c r="B8" i="1080"/>
  <c r="C8" i="1074"/>
  <c r="C8" i="1023"/>
  <c r="B8" i="1075"/>
  <c r="C8" i="1069"/>
  <c r="B8" i="1024"/>
  <c r="C8" i="1064"/>
  <c r="B8" i="1070"/>
  <c r="B8" i="1014"/>
  <c r="C8" i="1079"/>
  <c r="C8" i="1013"/>
  <c r="C8" i="998"/>
  <c r="C8" i="1003"/>
  <c r="C8" i="1082"/>
  <c r="D8" i="1081"/>
  <c r="F8" i="1079"/>
  <c r="B8" i="1078"/>
  <c r="E8" i="1024"/>
  <c r="D8" i="1065"/>
  <c r="E8" i="1080"/>
  <c r="C8" i="1077"/>
  <c r="D8" i="1076"/>
  <c r="F8" i="1074"/>
  <c r="B8" i="1073"/>
  <c r="B8" i="1027"/>
  <c r="D8" i="1025"/>
  <c r="C8" i="1016"/>
  <c r="E8" i="1014"/>
  <c r="B8" i="1005"/>
  <c r="E8" i="1075"/>
  <c r="C8" i="1072"/>
  <c r="D8" i="1071"/>
  <c r="F8" i="1069"/>
  <c r="C8" i="1026"/>
  <c r="B8" i="1017"/>
  <c r="D8" i="1015"/>
  <c r="F8" i="1013"/>
  <c r="B8" i="1066"/>
  <c r="F8" i="1064"/>
  <c r="B8" i="1083"/>
  <c r="E8" i="1070"/>
  <c r="F8" i="1023"/>
  <c r="D8" i="1004"/>
  <c r="F8" i="1003"/>
  <c r="D8" i="999"/>
  <c r="B8" i="1000"/>
  <c r="F8" i="998"/>
  <c r="G58" i="949"/>
  <c r="H8" i="1022"/>
  <c r="I8" i="1002"/>
  <c r="B8" i="964"/>
  <c r="C8" i="963"/>
  <c r="C8" i="962"/>
  <c r="C8" i="961"/>
  <c r="B8" i="968"/>
  <c r="G8" i="962"/>
  <c r="G8" i="961"/>
  <c r="C8" i="967"/>
  <c r="D8" i="966"/>
  <c r="B8" i="965"/>
  <c r="C8" i="964"/>
  <c r="D8" i="962"/>
  <c r="D8" i="961"/>
  <c r="D8" i="963"/>
  <c r="H8" i="962"/>
  <c r="C8" i="968"/>
  <c r="B8" i="969"/>
  <c r="D8" i="967"/>
  <c r="B58" i="949"/>
  <c r="C8" i="972"/>
  <c r="D8" i="971"/>
  <c r="B8" i="966"/>
  <c r="C8" i="965"/>
  <c r="D8" i="964"/>
  <c r="E8" i="962"/>
  <c r="E8" i="961"/>
  <c r="B8" i="963"/>
  <c r="B8" i="962"/>
  <c r="B8" i="961"/>
  <c r="C8" i="969"/>
  <c r="B8" i="970"/>
  <c r="D8" i="968"/>
  <c r="I8" i="962"/>
  <c r="K8" i="949"/>
  <c r="D8" i="970"/>
  <c r="K8" i="962"/>
  <c r="C8" i="971"/>
  <c r="B8" i="972"/>
  <c r="J8" i="949"/>
  <c r="C8" i="970"/>
  <c r="B8" i="971"/>
  <c r="D8" i="969"/>
  <c r="J8" i="962"/>
  <c r="C58" i="949"/>
  <c r="D8" i="972"/>
  <c r="F8" i="962"/>
  <c r="F8" i="961"/>
  <c r="B8" i="967"/>
  <c r="C8" i="966"/>
  <c r="D8" i="965"/>
  <c r="E8" i="960"/>
  <c r="H8" i="949"/>
  <c r="J8" i="952"/>
  <c r="C8" i="960"/>
  <c r="F8" i="960"/>
  <c r="G8" i="949"/>
  <c r="K8" i="952"/>
  <c r="D8" i="960"/>
  <c r="I8" i="952"/>
  <c r="B8" i="960"/>
  <c r="I8" i="949"/>
  <c r="E8" i="949"/>
  <c r="L8" i="952"/>
  <c r="F8" i="949"/>
  <c r="M8" i="952"/>
  <c r="B20" i="1043"/>
  <c r="B8" i="949"/>
  <c r="C20" i="1043"/>
  <c r="C8" i="949"/>
  <c r="D20" i="1043"/>
  <c r="D8" i="949"/>
  <c r="J55" i="945"/>
  <c r="J55" i="1044"/>
  <c r="G163" i="1043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G217" i="1043" s="1"/>
  <c r="AE15" i="2"/>
  <c r="G218" i="1043" s="1"/>
  <c r="AE16" i="2"/>
  <c r="G219" i="1043" s="1"/>
  <c r="AE17" i="2"/>
  <c r="G220" i="1043" s="1"/>
  <c r="AE18" i="2"/>
  <c r="G221" i="1043" s="1"/>
  <c r="AE19" i="2"/>
  <c r="G222" i="1043" s="1"/>
  <c r="AE20" i="2"/>
  <c r="G223" i="1043" s="1"/>
  <c r="AE21" i="2"/>
  <c r="G224" i="1043" s="1"/>
  <c r="AE22" i="2"/>
  <c r="AE23" i="2"/>
  <c r="AE24" i="2"/>
  <c r="AE25" i="2"/>
  <c r="AE26" i="2"/>
  <c r="AE27" i="2"/>
  <c r="AE28" i="2"/>
  <c r="AE29" i="2"/>
  <c r="AE30" i="2"/>
  <c r="AE31" i="2"/>
  <c r="AE13" i="2"/>
  <c r="G216" i="1043" s="1"/>
  <c r="AE12" i="2"/>
  <c r="G215" i="1043" s="1"/>
  <c r="U8" i="2" l="1"/>
  <c r="U75" i="2" s="1"/>
  <c r="Q8" i="2"/>
  <c r="M8" i="2"/>
  <c r="I8" i="2"/>
  <c r="I75" i="2" s="1"/>
  <c r="E8" i="2"/>
  <c r="E75" i="2" s="1"/>
  <c r="C8" i="2"/>
  <c r="C75" i="2" s="1"/>
  <c r="T8" i="2"/>
  <c r="T75" i="2" s="1"/>
  <c r="P8" i="2"/>
  <c r="L8" i="2"/>
  <c r="L75" i="2" s="1"/>
  <c r="H8" i="2"/>
  <c r="H75" i="2" s="1"/>
  <c r="D8" i="2"/>
  <c r="D75" i="2" s="1"/>
  <c r="S8" i="2"/>
  <c r="S75" i="2" s="1"/>
  <c r="O8" i="2"/>
  <c r="K8" i="2"/>
  <c r="K75" i="2" s="1"/>
  <c r="G8" i="2"/>
  <c r="G75" i="2" s="1"/>
  <c r="V8" i="2"/>
  <c r="V75" i="2" s="1"/>
  <c r="R8" i="2"/>
  <c r="N8" i="2"/>
  <c r="J8" i="2"/>
  <c r="J75" i="2" s="1"/>
  <c r="F8" i="2"/>
  <c r="F75" i="2" s="1"/>
  <c r="C7" i="948" l="1"/>
  <c r="D7" i="957"/>
  <c r="K7" i="959"/>
  <c r="B7" i="954"/>
  <c r="H7" i="953"/>
  <c r="F7" i="951"/>
  <c r="F7" i="950"/>
  <c r="C7" i="955"/>
  <c r="E7" i="958"/>
  <c r="C57" i="955"/>
  <c r="B7" i="953"/>
  <c r="E7" i="959"/>
  <c r="K7" i="956"/>
  <c r="N7" i="957"/>
  <c r="I7" i="954"/>
  <c r="H7" i="956"/>
  <c r="K7" i="957"/>
  <c r="M7" i="951"/>
  <c r="G7" i="952"/>
  <c r="M7" i="950"/>
  <c r="H7" i="958"/>
  <c r="F57" i="955"/>
  <c r="E7" i="953"/>
  <c r="H7" i="959"/>
  <c r="F7" i="955"/>
  <c r="F7" i="959"/>
  <c r="D7" i="955"/>
  <c r="F7" i="958"/>
  <c r="D57" i="955"/>
  <c r="C7" i="953"/>
  <c r="L7" i="957"/>
  <c r="J7" i="954"/>
  <c r="I7" i="956"/>
  <c r="N7" i="951"/>
  <c r="H7" i="952"/>
  <c r="N7" i="950"/>
  <c r="G7" i="955"/>
  <c r="I7" i="958"/>
  <c r="G57" i="955"/>
  <c r="F7" i="953"/>
  <c r="B7" i="957"/>
  <c r="I7" i="959"/>
  <c r="D7" i="951"/>
  <c r="C7" i="959"/>
  <c r="C7" i="958"/>
  <c r="C7" i="950"/>
  <c r="C7" i="951"/>
  <c r="B7" i="948"/>
  <c r="J7" i="959"/>
  <c r="C7" i="957"/>
  <c r="G7" i="953"/>
  <c r="E7" i="951"/>
  <c r="E7" i="950"/>
  <c r="E57" i="955"/>
  <c r="D7" i="953"/>
  <c r="G7" i="959"/>
  <c r="E7" i="955"/>
  <c r="G7" i="958"/>
  <c r="B7" i="959"/>
  <c r="B7" i="958"/>
  <c r="B7" i="951"/>
  <c r="B7" i="950"/>
  <c r="D7" i="958"/>
  <c r="B57" i="955"/>
  <c r="D7" i="959"/>
  <c r="B7" i="955"/>
  <c r="D7" i="950"/>
  <c r="J7" i="956"/>
  <c r="M7" i="957"/>
  <c r="K7" i="954"/>
  <c r="F57" i="948"/>
  <c r="J7" i="948"/>
  <c r="K7" i="948"/>
  <c r="G57" i="948"/>
  <c r="J7" i="1044"/>
  <c r="J7" i="945"/>
  <c r="E7" i="1044"/>
  <c r="E7" i="945"/>
  <c r="E57" i="1044"/>
  <c r="E57" i="945"/>
  <c r="D7" i="945"/>
  <c r="D7" i="1044"/>
  <c r="B57" i="1044"/>
  <c r="B57" i="945"/>
  <c r="J57" i="1044"/>
  <c r="J57" i="945"/>
  <c r="F7" i="1044"/>
  <c r="F7" i="945"/>
  <c r="D57" i="1044"/>
  <c r="D57" i="945"/>
  <c r="B7" i="1044"/>
  <c r="B7" i="945"/>
  <c r="C57" i="1044"/>
  <c r="C57" i="945"/>
  <c r="F57" i="1044"/>
  <c r="F57" i="945"/>
  <c r="C7" i="1044"/>
  <c r="C7" i="945"/>
  <c r="F165" i="1043"/>
  <c r="G165" i="1043"/>
  <c r="P75" i="2"/>
  <c r="O75" i="2"/>
  <c r="M75" i="2"/>
  <c r="R75" i="2"/>
  <c r="N75" i="2"/>
  <c r="Q75" i="2"/>
  <c r="AZ73" i="2"/>
  <c r="AZ70" i="2"/>
  <c r="AZ79" i="2"/>
  <c r="AZ72" i="2"/>
  <c r="AZ87" i="2"/>
  <c r="AZ76" i="2"/>
  <c r="AZ77" i="2"/>
  <c r="AZ74" i="2"/>
  <c r="AZ71" i="2"/>
  <c r="AZ78" i="2"/>
  <c r="AZ75" i="2"/>
  <c r="AC3" i="2"/>
  <c r="AA3" i="2"/>
  <c r="Y3" i="2"/>
  <c r="D7" i="948" l="1"/>
  <c r="B7" i="956"/>
  <c r="E7" i="957"/>
  <c r="C7" i="954"/>
  <c r="G7" i="950"/>
  <c r="G7" i="951"/>
  <c r="F7" i="956"/>
  <c r="I7" i="957"/>
  <c r="G7" i="954"/>
  <c r="K7" i="950"/>
  <c r="K7" i="951"/>
  <c r="E7" i="952"/>
  <c r="D7" i="956"/>
  <c r="G7" i="957"/>
  <c r="E7" i="954"/>
  <c r="I7" i="951"/>
  <c r="C7" i="952"/>
  <c r="I7" i="950"/>
  <c r="C7" i="956"/>
  <c r="F7" i="957"/>
  <c r="D7" i="954"/>
  <c r="B7" i="952"/>
  <c r="H7" i="950"/>
  <c r="H7" i="951"/>
  <c r="H7" i="957"/>
  <c r="F7" i="954"/>
  <c r="E7" i="956"/>
  <c r="J7" i="951"/>
  <c r="D7" i="952"/>
  <c r="J7" i="950"/>
  <c r="G7" i="956"/>
  <c r="J7" i="957"/>
  <c r="H7" i="954"/>
  <c r="F7" i="952"/>
  <c r="L7" i="950"/>
  <c r="L7" i="951"/>
  <c r="C69" i="1043"/>
  <c r="B57" i="948"/>
  <c r="F7" i="948"/>
  <c r="H7" i="948"/>
  <c r="D57" i="948"/>
  <c r="B69" i="1043"/>
  <c r="E7" i="948"/>
  <c r="D69" i="1043"/>
  <c r="C57" i="948"/>
  <c r="G7" i="948"/>
  <c r="E57" i="948"/>
  <c r="I7" i="948"/>
  <c r="G57" i="1044"/>
  <c r="G57" i="945"/>
  <c r="G7" i="1044"/>
  <c r="G7" i="945"/>
  <c r="I7" i="1044"/>
  <c r="I7" i="945"/>
  <c r="H7" i="1044"/>
  <c r="H7" i="945"/>
  <c r="H57" i="945"/>
  <c r="H57" i="1044"/>
  <c r="I57" i="1044"/>
  <c r="I57" i="945"/>
  <c r="E165" i="1043"/>
  <c r="D165" i="1043"/>
  <c r="B165" i="1043"/>
  <c r="C165" i="1043"/>
  <c r="AZ80" i="2"/>
  <c r="BD12" i="825" s="1"/>
  <c r="AZ86" i="2"/>
  <c r="BD18" i="825" s="1"/>
  <c r="AZ84" i="2"/>
  <c r="BD16" i="825" s="1"/>
  <c r="AZ85" i="2"/>
  <c r="BD17" i="825" s="1"/>
  <c r="AZ81" i="2"/>
  <c r="BD13" i="825" s="1"/>
  <c r="AZ82" i="2"/>
  <c r="BD14" i="825" s="1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J57" i="949" s="1"/>
  <c r="AE75" i="2"/>
  <c r="AQ75" i="2"/>
  <c r="I57" i="949" s="1"/>
  <c r="AB75" i="2"/>
  <c r="AP75" i="2"/>
  <c r="H57" i="949" s="1"/>
  <c r="AI75" i="2"/>
  <c r="K7" i="949" s="1"/>
  <c r="AN75" i="2"/>
  <c r="F57" i="949" s="1"/>
  <c r="AK75" i="2"/>
  <c r="C57" i="949" s="1"/>
  <c r="AF75" i="2"/>
  <c r="AJ75" i="2"/>
  <c r="B57" i="949" s="1"/>
  <c r="AM75" i="2"/>
  <c r="E57" i="949" s="1"/>
  <c r="AH75" i="2"/>
  <c r="J7" i="949" s="1"/>
  <c r="AA75" i="2"/>
  <c r="AL75" i="2"/>
  <c r="D57" i="949" s="1"/>
  <c r="AS75" i="2"/>
  <c r="K57" i="949" s="1"/>
  <c r="AO75" i="2"/>
  <c r="G57" i="949" s="1"/>
  <c r="W2" i="51"/>
  <c r="D7" i="960" l="1"/>
  <c r="K7" i="952"/>
  <c r="I7" i="949"/>
  <c r="B7" i="960"/>
  <c r="I7" i="952"/>
  <c r="G7" i="949"/>
  <c r="E7" i="949"/>
  <c r="E7" i="960"/>
  <c r="L7" i="952"/>
  <c r="C7" i="960"/>
  <c r="J7" i="952"/>
  <c r="H7" i="949"/>
  <c r="F7" i="949"/>
  <c r="F7" i="960"/>
  <c r="M7" i="952"/>
  <c r="C19" i="1043"/>
  <c r="C7" i="949"/>
  <c r="D19" i="1043"/>
  <c r="D7" i="949"/>
  <c r="B19" i="1043"/>
  <c r="B7" i="949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l="1"/>
  <c r="C378" i="601"/>
  <c r="I52" i="1044" l="1"/>
  <c r="I52" i="945"/>
  <c r="E160" i="1043"/>
  <c r="AU86" i="2"/>
  <c r="AY18" i="825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J5" i="1044" l="1"/>
  <c r="J5" i="945"/>
  <c r="F163" i="1043"/>
  <c r="R73" i="2"/>
  <c r="AX87" i="2"/>
  <c r="C439" i="601"/>
  <c r="C438" i="601"/>
  <c r="L3" i="2"/>
  <c r="L70" i="2" s="1"/>
  <c r="M3" i="2"/>
  <c r="S7" i="2"/>
  <c r="S74" i="2" s="1"/>
  <c r="O7" i="2"/>
  <c r="V7" i="2"/>
  <c r="V74" i="2" s="1"/>
  <c r="U7" i="2"/>
  <c r="U74" i="2" s="1"/>
  <c r="Q7" i="2"/>
  <c r="R7" i="2"/>
  <c r="T7" i="2"/>
  <c r="T74" i="2" s="1"/>
  <c r="P7" i="2"/>
  <c r="U5" i="2"/>
  <c r="U72" i="2" s="1"/>
  <c r="Q5" i="2"/>
  <c r="M5" i="2"/>
  <c r="I5" i="2"/>
  <c r="I72" i="2" s="1"/>
  <c r="E5" i="2"/>
  <c r="E72" i="2" s="1"/>
  <c r="T5" i="2"/>
  <c r="T72" i="2" s="1"/>
  <c r="P5" i="2"/>
  <c r="L5" i="2"/>
  <c r="L72" i="2" s="1"/>
  <c r="H5" i="2"/>
  <c r="H72" i="2" s="1"/>
  <c r="D5" i="2"/>
  <c r="D72" i="2" s="1"/>
  <c r="S5" i="2"/>
  <c r="S72" i="2" s="1"/>
  <c r="O5" i="2"/>
  <c r="K5" i="2"/>
  <c r="K72" i="2" s="1"/>
  <c r="G5" i="2"/>
  <c r="G72" i="2" s="1"/>
  <c r="R5" i="2"/>
  <c r="N5" i="2"/>
  <c r="J5" i="2"/>
  <c r="J72" i="2" s="1"/>
  <c r="F5" i="2"/>
  <c r="F72" i="2" s="1"/>
  <c r="O4" i="2"/>
  <c r="K4" i="2"/>
  <c r="K71" i="2" s="1"/>
  <c r="R4" i="2"/>
  <c r="N4" i="2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M4" i="2"/>
  <c r="I4" i="2"/>
  <c r="I71" i="2" s="1"/>
  <c r="T3" i="2"/>
  <c r="T70" i="2" s="1"/>
  <c r="S3" i="2"/>
  <c r="S70" i="2" s="1"/>
  <c r="N3" i="2"/>
  <c r="F3" i="2"/>
  <c r="F70" i="2" s="1"/>
  <c r="Q3" i="2"/>
  <c r="U3" i="2"/>
  <c r="U70" i="2" s="1"/>
  <c r="P3" i="2"/>
  <c r="H3" i="2"/>
  <c r="H70" i="2" s="1"/>
  <c r="G3" i="2"/>
  <c r="G70" i="2" s="1"/>
  <c r="C3" i="2"/>
  <c r="C70" i="2" s="1"/>
  <c r="V3" i="2"/>
  <c r="V70" i="2" s="1"/>
  <c r="K6" i="2"/>
  <c r="K73" i="2" s="1"/>
  <c r="N6" i="2"/>
  <c r="J6" i="2"/>
  <c r="J73" i="2" s="1"/>
  <c r="Q6" i="2"/>
  <c r="M6" i="2"/>
  <c r="I6" i="2"/>
  <c r="I73" i="2" s="1"/>
  <c r="E6" i="2"/>
  <c r="E73" i="2" s="1"/>
  <c r="O6" i="2"/>
  <c r="G6" i="2"/>
  <c r="G73" i="2" s="1"/>
  <c r="F6" i="2"/>
  <c r="F73" i="2" s="1"/>
  <c r="L6" i="2"/>
  <c r="L73" i="2" s="1"/>
  <c r="H6" i="2"/>
  <c r="H73" i="2" s="1"/>
  <c r="D6" i="2"/>
  <c r="D73" i="2" s="1"/>
  <c r="P6" i="2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J7" i="2"/>
  <c r="J74" i="2" s="1"/>
  <c r="M7" i="2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D56" i="1044" l="1"/>
  <c r="D56" i="945"/>
  <c r="E55" i="1044"/>
  <c r="E55" i="945"/>
  <c r="J2" i="1044"/>
  <c r="J2" i="945"/>
  <c r="F160" i="1043"/>
  <c r="E54" i="1044"/>
  <c r="E54" i="945"/>
  <c r="C4" i="1044"/>
  <c r="C4" i="945"/>
  <c r="C2" i="1044"/>
  <c r="C2" i="945"/>
  <c r="B5" i="945"/>
  <c r="B5" i="1044"/>
  <c r="C6" i="1044"/>
  <c r="C6" i="945"/>
  <c r="D6" i="1044"/>
  <c r="D6" i="945"/>
  <c r="B6" i="1044"/>
  <c r="B6" i="945"/>
  <c r="B55" i="1044"/>
  <c r="B55" i="945"/>
  <c r="D5" i="1044"/>
  <c r="D5" i="945"/>
  <c r="F5" i="945"/>
  <c r="F5" i="1044"/>
  <c r="D52" i="1044"/>
  <c r="D52" i="945"/>
  <c r="C52" i="1044"/>
  <c r="C52" i="945"/>
  <c r="E3" i="1044"/>
  <c r="E3" i="945"/>
  <c r="E53" i="1044"/>
  <c r="E53" i="945"/>
  <c r="J4" i="1044"/>
  <c r="J4" i="945"/>
  <c r="F162" i="1043"/>
  <c r="J56" i="1044"/>
  <c r="J56" i="945"/>
  <c r="G164" i="1043"/>
  <c r="F52" i="1044"/>
  <c r="F52" i="945"/>
  <c r="I55" i="1044"/>
  <c r="I55" i="945"/>
  <c r="E163" i="1043"/>
  <c r="D3" i="945"/>
  <c r="D3" i="1044"/>
  <c r="E6" i="945"/>
  <c r="E6" i="1044"/>
  <c r="C5" i="1044"/>
  <c r="C5" i="945"/>
  <c r="F4" i="1044"/>
  <c r="F4" i="945"/>
  <c r="J6" i="1044"/>
  <c r="J6" i="945"/>
  <c r="F164" i="1043"/>
  <c r="F2" i="1044"/>
  <c r="F2" i="945"/>
  <c r="D53" i="1044"/>
  <c r="D53" i="945"/>
  <c r="B52" i="1044"/>
  <c r="B52" i="945"/>
  <c r="C3" i="1044"/>
  <c r="C3" i="945"/>
  <c r="B56" i="1044"/>
  <c r="B56" i="945"/>
  <c r="F6" i="1044"/>
  <c r="F6" i="945"/>
  <c r="B3" i="1044"/>
  <c r="B3" i="945"/>
  <c r="D55" i="1044"/>
  <c r="D55" i="945"/>
  <c r="J3" i="1044"/>
  <c r="J3" i="945"/>
  <c r="F161" i="1043"/>
  <c r="C54" i="945"/>
  <c r="C54" i="1044"/>
  <c r="D4" i="1044"/>
  <c r="D4" i="945"/>
  <c r="B54" i="1044"/>
  <c r="B54" i="945"/>
  <c r="J54" i="1044"/>
  <c r="J54" i="945"/>
  <c r="G162" i="1043"/>
  <c r="E2" i="1044"/>
  <c r="E2" i="945"/>
  <c r="C53" i="1044"/>
  <c r="C53" i="945"/>
  <c r="E56" i="945"/>
  <c r="E56" i="1044"/>
  <c r="F55" i="1044"/>
  <c r="F55" i="945"/>
  <c r="B2" i="1044"/>
  <c r="B2" i="945"/>
  <c r="F53" i="1044"/>
  <c r="F53" i="945"/>
  <c r="D54" i="1044"/>
  <c r="D54" i="945"/>
  <c r="E52" i="1044"/>
  <c r="E52" i="945"/>
  <c r="B53" i="1044"/>
  <c r="B53" i="945"/>
  <c r="B4" i="1044"/>
  <c r="B4" i="945"/>
  <c r="F56" i="1044"/>
  <c r="F56" i="945"/>
  <c r="C56" i="1044"/>
  <c r="C56" i="945"/>
  <c r="C55" i="1044"/>
  <c r="C55" i="945"/>
  <c r="E5" i="1044"/>
  <c r="E5" i="945"/>
  <c r="D2" i="1044"/>
  <c r="D2" i="945"/>
  <c r="J52" i="1044"/>
  <c r="J52" i="945"/>
  <c r="G160" i="1043"/>
  <c r="J53" i="1044"/>
  <c r="J53" i="945"/>
  <c r="G161" i="1043"/>
  <c r="F3" i="1044"/>
  <c r="F3" i="945"/>
  <c r="F54" i="1044"/>
  <c r="F54" i="945"/>
  <c r="E4" i="1044"/>
  <c r="E4" i="945"/>
  <c r="AX86" i="2"/>
  <c r="R74" i="2"/>
  <c r="M74" i="2"/>
  <c r="Q74" i="2"/>
  <c r="O74" i="2"/>
  <c r="N74" i="2"/>
  <c r="P74" i="2"/>
  <c r="Q72" i="2"/>
  <c r="R72" i="2"/>
  <c r="P72" i="2"/>
  <c r="M72" i="2"/>
  <c r="N72" i="2"/>
  <c r="O72" i="2"/>
  <c r="O71" i="2"/>
  <c r="P71" i="2"/>
  <c r="M71" i="2"/>
  <c r="N71" i="2"/>
  <c r="Q71" i="2"/>
  <c r="R71" i="2"/>
  <c r="P70" i="2"/>
  <c r="N70" i="2"/>
  <c r="O70" i="2"/>
  <c r="Q70" i="2"/>
  <c r="M70" i="2"/>
  <c r="P73" i="2"/>
  <c r="N73" i="2"/>
  <c r="M73" i="2"/>
  <c r="O73" i="2"/>
  <c r="Q73" i="2"/>
  <c r="AY73" i="2"/>
  <c r="AY70" i="2"/>
  <c r="AW73" i="2"/>
  <c r="AW70" i="2"/>
  <c r="AV70" i="2"/>
  <c r="AV73" i="2"/>
  <c r="AU70" i="2"/>
  <c r="AU73" i="2"/>
  <c r="AX73" i="2"/>
  <c r="AX70" i="2"/>
  <c r="AY71" i="2"/>
  <c r="AY78" i="2"/>
  <c r="AY79" i="2"/>
  <c r="AY72" i="2"/>
  <c r="AY74" i="2"/>
  <c r="AY75" i="2"/>
  <c r="AY77" i="2"/>
  <c r="AY76" i="2"/>
  <c r="AY87" i="2"/>
  <c r="AW79" i="2"/>
  <c r="AW76" i="2"/>
  <c r="AW87" i="2"/>
  <c r="AW74" i="2"/>
  <c r="AW71" i="2"/>
  <c r="AW77" i="2"/>
  <c r="AW78" i="2"/>
  <c r="AW75" i="2"/>
  <c r="AW72" i="2"/>
  <c r="AV74" i="2"/>
  <c r="AV71" i="2"/>
  <c r="AV78" i="2"/>
  <c r="AV84" i="2"/>
  <c r="AV87" i="2"/>
  <c r="AV75" i="2"/>
  <c r="AV76" i="2"/>
  <c r="AV77" i="2"/>
  <c r="AV72" i="2"/>
  <c r="AV79" i="2"/>
  <c r="AU77" i="2"/>
  <c r="AU74" i="2"/>
  <c r="AU72" i="2"/>
  <c r="AU75" i="2"/>
  <c r="AU79" i="2"/>
  <c r="AU78" i="2"/>
  <c r="AU71" i="2"/>
  <c r="AU76" i="2"/>
  <c r="AU87" i="2"/>
  <c r="AX79" i="2"/>
  <c r="AX76" i="2"/>
  <c r="AX74" i="2"/>
  <c r="AX78" i="2"/>
  <c r="BB19" i="825"/>
  <c r="AX71" i="2"/>
  <c r="AX80" i="2"/>
  <c r="AX75" i="2"/>
  <c r="BB18" i="825"/>
  <c r="AX72" i="2"/>
  <c r="AX77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Z70" i="2"/>
  <c r="I5" i="1044" l="1"/>
  <c r="I5" i="945"/>
  <c r="D163" i="1043"/>
  <c r="G52" i="1044"/>
  <c r="G52" i="945"/>
  <c r="I54" i="1044"/>
  <c r="I54" i="945"/>
  <c r="E162" i="1043"/>
  <c r="G5" i="1044"/>
  <c r="G5" i="945"/>
  <c r="I53" i="1044"/>
  <c r="I53" i="945"/>
  <c r="E161" i="1043"/>
  <c r="H56" i="1044"/>
  <c r="H56" i="945"/>
  <c r="C164" i="1043"/>
  <c r="AV81" i="2"/>
  <c r="G53" i="1044"/>
  <c r="G53" i="945"/>
  <c r="I2" i="945"/>
  <c r="I2" i="1044"/>
  <c r="D160" i="1043"/>
  <c r="H53" i="1044"/>
  <c r="H53" i="945"/>
  <c r="C161" i="1043"/>
  <c r="G4" i="945"/>
  <c r="G4" i="1044"/>
  <c r="G6" i="1044"/>
  <c r="G6" i="945"/>
  <c r="G55" i="1044"/>
  <c r="G55" i="945"/>
  <c r="H2" i="1044"/>
  <c r="H2" i="945"/>
  <c r="B160" i="1043"/>
  <c r="I3" i="1044"/>
  <c r="I3" i="945"/>
  <c r="D161" i="1043"/>
  <c r="H3" i="945"/>
  <c r="H3" i="1044"/>
  <c r="B161" i="1043"/>
  <c r="H54" i="1044"/>
  <c r="H54" i="945"/>
  <c r="C162" i="1043"/>
  <c r="G56" i="1044"/>
  <c r="G56" i="945"/>
  <c r="I56" i="1044"/>
  <c r="I56" i="945"/>
  <c r="E164" i="1043"/>
  <c r="H55" i="1044"/>
  <c r="H55" i="945"/>
  <c r="C163" i="1043"/>
  <c r="H4" i="1044"/>
  <c r="H4" i="945"/>
  <c r="B162" i="1043"/>
  <c r="AY82" i="2"/>
  <c r="H6" i="1044"/>
  <c r="H6" i="945"/>
  <c r="B164" i="1043"/>
  <c r="H5" i="1044"/>
  <c r="H5" i="945"/>
  <c r="B163" i="1043"/>
  <c r="G2" i="1044"/>
  <c r="G2" i="945"/>
  <c r="H52" i="1044"/>
  <c r="H52" i="945"/>
  <c r="C160" i="1043"/>
  <c r="G3" i="1044"/>
  <c r="G3" i="945"/>
  <c r="G54" i="945"/>
  <c r="G54" i="1044"/>
  <c r="I4" i="1044"/>
  <c r="I4" i="945"/>
  <c r="D162" i="1043"/>
  <c r="I6" i="945"/>
  <c r="I6" i="1044"/>
  <c r="D164" i="1043"/>
  <c r="AY86" i="2"/>
  <c r="BC18" i="825" s="1"/>
  <c r="AW82" i="2"/>
  <c r="BA14" i="825" s="1"/>
  <c r="AU85" i="2"/>
  <c r="AY17" i="825" s="1"/>
  <c r="AY85" i="2"/>
  <c r="BC17" i="825" s="1"/>
  <c r="AY81" i="2"/>
  <c r="BC13" i="825" s="1"/>
  <c r="AV86" i="2"/>
  <c r="AZ18" i="825" s="1"/>
  <c r="AU80" i="2"/>
  <c r="AY12" i="825" s="1"/>
  <c r="AX84" i="2"/>
  <c r="BB16" i="825" s="1"/>
  <c r="AV85" i="2"/>
  <c r="AZ17" i="825" s="1"/>
  <c r="AV82" i="2"/>
  <c r="AZ14" i="825" s="1"/>
  <c r="AY84" i="2"/>
  <c r="BC16" i="825" s="1"/>
  <c r="AU84" i="2"/>
  <c r="AY16" i="825" s="1"/>
  <c r="AV80" i="2"/>
  <c r="AZ12" i="825" s="1"/>
  <c r="AW84" i="2"/>
  <c r="BA16" i="825" s="1"/>
  <c r="AX81" i="2"/>
  <c r="BB13" i="825" s="1"/>
  <c r="AX85" i="2"/>
  <c r="BB17" i="825" s="1"/>
  <c r="AU81" i="2"/>
  <c r="AY13" i="825" s="1"/>
  <c r="AW80" i="2"/>
  <c r="BA12" i="825" s="1"/>
  <c r="AW85" i="2"/>
  <c r="BA17" i="825" s="1"/>
  <c r="AW81" i="2"/>
  <c r="BA13" i="825" s="1"/>
  <c r="AY80" i="2"/>
  <c r="BC12" i="825" s="1"/>
  <c r="AW86" i="2"/>
  <c r="BA18" i="825" s="1"/>
  <c r="AU82" i="2"/>
  <c r="AY14" i="825" s="1"/>
  <c r="AX82" i="2"/>
  <c r="BB14" i="825" s="1"/>
  <c r="BC7" i="825"/>
  <c r="BC11" i="825"/>
  <c r="BC19" i="825"/>
  <c r="BC9" i="825"/>
  <c r="BC14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3" type="4" refreshedVersion="4" background="1" saveData="1">
    <webPr sourceData="1" parsePre="1" consecutive="1" xl2000="1" url="http://127.0.0.1/arrivee_an_1.php"/>
  </connection>
  <connection id="91" name="Connexion64" type="4" refreshedVersion="4" background="1" saveData="1">
    <webPr sourceData="1" parsePre="1" consecutive="1" xl2000="1" url="http://127.0.0.1/arrivee_an_1.php"/>
  </connection>
  <connection id="92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3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4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5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6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7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8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9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100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101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2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3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4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5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6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7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8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9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10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11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2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3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4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5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6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7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8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9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20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21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2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3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4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5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6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7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<sst xmlns="http://schemas.openxmlformats.org/spreadsheetml/2006/main" count="18678" uniqueCount="450">
  <si>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</si>
  <si>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</si>
  <si>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</si>
  <si>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</si>
  <si>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</si>
  <si>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</si>
  <si>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</si>
  <si>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</si>
  <si>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</si>
  <si>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</si>
  <si>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</si>
  <si>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</si>
  <si>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</si>
  <si>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</si>
  <si>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</si>
  <si>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</si>
  <si>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</si>
  <si>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</si>
  <si>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</si>
  <si>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</si>
  <si>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</si>
  <si>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</si>
  <si>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</si>
  <si>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</si>
  <si>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</si>
  <si>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</si>
  <si>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</si>
  <si>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</si>
  <si>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</si>
  <si>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</si>
  <si>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</si>
  <si>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</si>
  <si>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</si>
  <si>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</si>
  <si>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</si>
  <si>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</si>
  <si>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</si>
  <si>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</si>
  <si>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</si>
  <si>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</si>
  <si>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</si>
  <si>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</si>
  <si>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</si>
  <si>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</si>
  <si>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</si>
  <si>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</si>
  <si>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</si>
  <si>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</si>
  <si>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</si>
  <si>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</si>
  <si>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</si>
  <si>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</si>
  <si>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</si>
  <si>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</si>
  <si>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</si>
  <si>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</si>
  <si>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</si>
  <si>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</si>
  <si>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</si>
  <si>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</si>
  <si>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</si>
  <si>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</si>
  <si>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</si>
  <si>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</si>
  <si>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</si>
  <si>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</si>
  <si>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</si>
  <si>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</si>
  <si>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</si>
  <si>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</si>
  <si>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</si>
  <si>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</si>
  <si>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</si>
  <si>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</si>
  <si>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</si>
  <si>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</si>
  <si>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</si>
  <si>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</si>
  <si>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</si>
  <si>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</si>
  <si>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</si>
  <si>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</si>
  <si>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</si>
  <si>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</si>
  <si>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</si>
  <si>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</si>
  <si>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</si>
  <si>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</si>
  <si>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</si>
  <si>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</si>
  <si>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</si>
  <si>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</si>
  <si>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</si>
  <si>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</si>
  <si>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</si>
  <si>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</si>
  <si>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</si>
  <si>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</si>
  <si>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</si>
  <si>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</si>
  <si>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</si>
  <si>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</si>
  <si>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</si>
  <si>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</si>
  <si>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</si>
  <si>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</si>
  <si>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</si>
  <si>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</si>
  <si>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</si>
  <si>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</si>
  <si>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</si>
  <si>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</si>
  <si>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</si>
  <si>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</si>
  <si>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</si>
  <si>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</si>
  <si>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</si>
  <si>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</si>
  <si>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</si>
  <si>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</si>
  <si>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</si>
  <si>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</si>
  <si>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</si>
  <si>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</si>
  <si>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</si>
  <si>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</si>
  <si>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</si>
  <si>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</si>
  <si>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</si>
  <si>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</si>
  <si>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</si>
  <si>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</si>
  <si>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</si>
  <si>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</si>
  <si>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</si>
  <si>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</si>
  <si>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</si>
  <si>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</si>
  <si>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</si>
  <si>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</si>
  <si>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</si>
  <si>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</si>
  <si>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</si>
  <si>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</si>
  <si>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</si>
  <si>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</si>
  <si>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</si>
  <si>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</si>
  <si>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</si>
  <si>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</si>
  <si>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</si>
  <si>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</si>
  <si>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</si>
  <si>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</si>
  <si>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</si>
  <si>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</si>
  <si>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</si>
  <si>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</si>
  <si>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</si>
  <si>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</si>
  <si>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</si>
  <si>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</si>
  <si>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</si>
  <si>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</si>
  <si>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</si>
  <si>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</si>
  <si>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</si>
  <si>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</si>
  <si>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</si>
  <si>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</si>
  <si>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</si>
  <si>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</si>
  <si>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</si>
  <si>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</si>
  <si>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</si>
  <si>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</si>
  <si>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</si>
  <si>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</si>
  <si>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</si>
  <si>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</si>
  <si>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</si>
  <si>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</si>
  <si>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</si>
  <si>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</si>
  <si>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</si>
  <si>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</si>
  <si>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</si>
  <si>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</si>
  <si>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</si>
  <si>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</si>
  <si>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</si>
  <si>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</si>
  <si>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</si>
  <si>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</si>
  <si>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</si>
  <si>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</si>
  <si>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</si>
  <si>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</si>
  <si>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</si>
  <si>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</si>
  <si>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</si>
  <si>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</si>
  <si>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</si>
  <si>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</si>
  <si>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</si>
  <si>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</si>
  <si>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</si>
  <si>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</si>
  <si>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</si>
  <si>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</si>
  <si>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</si>
  <si>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</si>
  <si>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</si>
  <si>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</si>
  <si>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</si>
  <si>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</si>
  <si>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</si>
  <si>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</si>
  <si>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</si>
  <si>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</si>
  <si>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</si>
  <si>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</si>
  <si>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</si>
  <si>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</si>
  <si>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</si>
  <si>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</si>
  <si>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</si>
  <si>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</si>
  <si>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</si>
  <si>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</si>
  <si>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</si>
  <si>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</si>
  <si>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</si>
  <si>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</si>
  <si>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</si>
  <si>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</si>
  <si>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</si>
  <si>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</si>
  <si>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</si>
  <si>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</si>
  <si>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</si>
  <si>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</si>
  <si>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</si>
  <si>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</si>
  <si>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</si>
  <si>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</si>
  <si>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</si>
  <si>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</si>
  <si>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</si>
  <si>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</si>
  <si>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</si>
  <si>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</si>
  <si>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</si>
  <si>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</si>
  <si>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</si>
  <si>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</si>
  <si>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</si>
  <si>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</si>
  <si>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</si>
  <si>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</si>
  <si>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</si>
  <si>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</si>
  <si>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</si>
  <si>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</si>
  <si>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</si>
  <si>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</si>
  <si>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</si>
  <si>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</si>
  <si>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</si>
  <si>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</si>
  <si>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</si>
  <si>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</si>
  <si>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</si>
  <si>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</si>
  <si>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</si>
  <si>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</si>
  <si>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</si>
  <si>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</si>
  <si>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</si>
  <si>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</si>
  <si>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</si>
  <si>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</si>
  <si>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</si>
  <si>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</si>
  <si>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</si>
  <si>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</si>
  <si>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</si>
  <si>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</si>
  <si>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</si>
  <si>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</si>
  <si>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</si>
  <si>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</si>
  <si>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</si>
  <si>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</si>
  <si>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</si>
  <si>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</si>
  <si>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</si>
  <si>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</si>
  <si>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</si>
  <si>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</si>
  <si>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</si>
  <si>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</si>
  <si>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</si>
  <si>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</si>
  <si>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</si>
  <si>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</si>
  <si>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</si>
  <si>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</si>
  <si>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</si>
  <si>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</si>
  <si>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</si>
  <si>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</si>
  <si>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</si>
  <si>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</si>
  <si>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</si>
  <si>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</si>
  <si>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</si>
  <si>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</si>
  <si>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</si>
  <si>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</si>
  <si>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</si>
  <si>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</si>
  <si>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</si>
  <si>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</si>
  <si>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</si>
  <si>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</si>
  <si>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</si>
  <si>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</si>
  <si>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</si>
  <si>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</si>
  <si>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</si>
  <si>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</si>
  <si>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</si>
  <si>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</si>
  <si>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</si>
  <si>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</si>
  <si>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</si>
  <si>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</si>
  <si>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</si>
  <si>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</si>
  <si>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</si>
  <si>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</si>
  <si>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</si>
  <si>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</si>
  <si>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</si>
  <si>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</si>
  <si>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</si>
  <si>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</si>
  <si>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</si>
  <si>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</si>
  <si>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</si>
  <si>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</si>
  <si>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</si>
  <si>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</si>
  <si>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</si>
  <si>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</si>
  <si>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</si>
  <si>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</si>
  <si>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</si>
  <si>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</si>
  <si>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</si>
  <si>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</si>
  <si>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</si>
  <si>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</si>
  <si>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</si>
  <si>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</si>
  <si>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</si>
  <si>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</si>
  <si>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</si>
  <si>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</si>
  <si>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</si>
  <si>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</si>
  <si>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</si>
  <si>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</si>
  <si>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</si>
  <si>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</si>
  <si>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</si>
  <si>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</si>
  <si>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</si>
  <si>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</si>
  <si>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</si>
  <si>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</si>
  <si>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</si>
  <si>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</si>
  <si>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</si>
  <si>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</si>
  <si>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</si>
  <si>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</si>
  <si>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</si>
  <si>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</si>
  <si>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</si>
  <si>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</si>
  <si>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</si>
  <si>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</si>
  <si>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vincenne</t>
  </si>
  <si>
    <t>PRIX D'AUBUSSON</t>
  </si>
  <si>
    <t>a</t>
  </si>
  <si>
    <t>b</t>
  </si>
  <si>
    <t>ceux qui on leur 3 premier dan le quinte</t>
  </si>
  <si>
    <t>,,,,</t>
  </si>
  <si>
    <t>23.0</t>
  </si>
  <si>
    <t>4.5</t>
  </si>
  <si>
    <t>8.0</t>
  </si>
  <si>
    <t>12.0</t>
  </si>
  <si>
    <t>999.0</t>
  </si>
  <si>
    <t>10.0</t>
  </si>
  <si>
    <t>16.0</t>
  </si>
  <si>
    <t>7.0</t>
  </si>
  <si>
    <t>14.0</t>
  </si>
  <si>
    <t>15.0</t>
  </si>
  <si>
    <t>38.0</t>
  </si>
  <si>
    <t>19.0</t>
  </si>
  <si>
    <t>26.0</t>
  </si>
  <si>
    <t>roger 1</t>
  </si>
  <si>
    <t>BASE</t>
  </si>
  <si>
    <t>SOUS BASE</t>
  </si>
  <si>
    <t>99.999</t>
  </si>
  <si>
    <t>71.840</t>
  </si>
  <si>
    <t>48.500</t>
  </si>
  <si>
    <t>37.535</t>
  </si>
  <si>
    <t>32.000</t>
  </si>
  <si>
    <t>26.105</t>
  </si>
  <si>
    <t>24.480</t>
  </si>
  <si>
    <t>18.000</t>
  </si>
  <si>
    <t>17.680</t>
  </si>
  <si>
    <t>13.100</t>
  </si>
  <si>
    <t>10.350</t>
  </si>
  <si>
    <t>4.000</t>
  </si>
  <si>
    <t>25.0</t>
  </si>
  <si>
    <t>31.0</t>
  </si>
  <si>
    <t>37.0</t>
  </si>
  <si>
    <t>39.0</t>
  </si>
  <si>
    <t>7.5</t>
  </si>
  <si>
    <t>30.0</t>
  </si>
  <si>
    <t>32.0</t>
  </si>
  <si>
    <t>56.0</t>
  </si>
  <si>
    <t>59.0</t>
  </si>
  <si>
    <t>60.0</t>
  </si>
  <si>
    <t>64.0</t>
  </si>
  <si>
    <t>1998.0</t>
  </si>
  <si>
    <t>ROGER 1</t>
  </si>
  <si>
    <t>petit numero 1 a 5</t>
  </si>
  <si>
    <t>gros numero 10 a 20</t>
  </si>
  <si>
    <t>paire</t>
  </si>
  <si>
    <t>impaire</t>
  </si>
  <si>
    <t>tripe de 3</t>
  </si>
  <si>
    <t>roger 1, 2 et 3</t>
  </si>
  <si>
    <t>10 dernier</t>
  </si>
  <si>
    <t>8 premier</t>
  </si>
  <si>
    <t>10premier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</si>
</sst>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9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70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3" borderId="0" xfId="1" applyFill="1" applyProtection="1"/>
    <xf numFmtId="0" fontId="11" fillId="0" borderId="0" xfId="1" applyFont="1" applyFill="1" applyProtection="1"/>
    <xf numFmtId="1" fontId="11" fillId="13" borderId="0" xfId="1" applyNumberFormat="1" applyFill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7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4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1" fontId="11" fillId="0" borderId="0" xfId="1" applyNumberFormat="1" applyFill="1" applyBorder="1" applyAlignment="1" applyProtection="1">
      <alignment horizontal="center"/>
    </xf>
    <xf numFmtId="1" fontId="11" fillId="0" borderId="0" xfId="1" applyNumberFormat="1" applyFill="1" applyBorder="1" applyProtection="1"/>
    <xf numFmtId="0" fontId="11" fillId="0" borderId="0" xfId="0" applyFont="1" applyFill="1" applyAlignment="1" applyProtection="1">
      <alignment horizontal="center"/>
    </xf>
    <xf numFmtId="1" fontId="11" fillId="0" borderId="21" xfId="1" applyNumberFormat="1" applyFill="1" applyBorder="1" applyAlignment="1" applyProtection="1">
      <alignment horizontal="center"/>
    </xf>
    <xf numFmtId="1" fontId="11" fillId="0" borderId="27" xfId="1" applyNumberFormat="1" applyFill="1" applyBorder="1" applyAlignment="1" applyProtection="1">
      <alignment horizontal="center"/>
    </xf>
    <xf numFmtId="0" fontId="11" fillId="7" borderId="0" xfId="1" applyFill="1" applyBorder="1" applyProtection="1"/>
    <xf numFmtId="1" fontId="11" fillId="0" borderId="9" xfId="1" applyNumberFormat="1" applyFill="1" applyBorder="1" applyAlignment="1" applyProtection="1">
      <alignment horizontal="center"/>
    </xf>
    <xf numFmtId="1" fontId="11" fillId="0" borderId="3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77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onnections" Target="connection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2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Quinte%20base0%20avec%20bonne%20taille%20test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Quinte%20base0%20version3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0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1a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3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an_1" connectionId="9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c7&amp;pos=0" refreshOnLoad="1" connectionId="11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02b65b141673bf38173d6a416e6dcba1&amp;table=vue_trio_a1&amp;pos=0" refreshOnLoad="1" connectionId="9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5&amp;pos=0" refreshOnLoad="1" connectionId="97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2&amp;pos=0" refreshOnLoad="1" connectionId="12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1&amp;pos=0" refreshOnLoad="1" connectionId="10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5&amp;pos=0" refreshOnLoad="1" connectionId="121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cb5c8ff12ce6853b98417a06b6b8468c&amp;table=vue_trio_a4&amp;pos=0" refreshOnLoad="1" connectionId="96" autoFormatId="16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name="sql.php?db=kokanturf&amp;token=cb5c8ff12ce6853b98417a06b6b8468c&amp;table=vue_trio_c6&amp;pos=0_1" refreshOnLoad="1" connectionId="113" autoFormatId="16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name="arrivee_an_1" connectionId="9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7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c2f72f5d89fa5e5ee1c5966b45ecd6aa&amp;table=vue_arrivee_quinte_an_1&amp;pos=0" connectionId="51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266ed46d5cc4c94a341d77731fdae983&amp;table=vue_selection_triee&amp;pos=0" refreshOnLoad="1" connectionId="9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able=vue_arivee_hier&amp;token=6e9430b2f36f92a209c3fd0558138a2b&amp;pos=0" refreshOnLoad="1" connectionId="106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7&amp;pos=0" refreshOnLoad="1" connectionId="9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0&amp;pos=0" refreshOnLoad="1" connectionId="10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7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6&amp;pos=0" refreshOnLoad="1" connectionId="9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8&amp;pos=0" refreshOnLoad="1" connectionId="11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11&amp;pos=0" refreshOnLoad="1" connectionId="103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2&amp;pos=0" refreshOnLoad="1" connectionId="11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&amp;pos=0" refreshOnLoad="1" connectionId="12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4&amp;pos=0" refreshOnLoad="1" connectionId="12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" refreshOnLoad="1" connectionId="11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4&amp;pos=0" refreshOnLoad="1" connectionId="10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3&amp;pos=0" refreshOnLoad="1" connectionId="11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8&amp;pos=0" refreshOnLoad="1" connectionId="10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2&amp;pos=0" refreshOnLoad="1" connectionId="9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2&amp;pos=0" refreshOnLoad="1" connectionId="104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9&amp;pos=0" refreshOnLoad="1" connectionId="10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6&amp;pos=0" refreshOnLoad="1" connectionId="12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13&amp;pos=0" refreshOnLoad="1" connectionId="10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3&amp;pos=0" refreshOnLoad="1" connectionId="9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4&amp;pos=0" refreshOnLoad="1" connectionId="11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3&amp;pos=0" refreshOnLoad="1" connectionId="11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2&amp;pos=0" refreshOnLoad="1" connectionId="10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1&amp;pos=0" refreshOnLoad="1" connectionId="11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8&amp;pos=0" refreshOnLoad="1" connectionId="12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9&amp;pos=0" refreshOnLoad="1" connectionId="12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104.bin"/><Relationship Id="rId5" Type="http://schemas.openxmlformats.org/officeDocument/2006/relationships/queryTable" Target="../queryTables/queryTable5.xml"/><Relationship Id="rId4" Type="http://schemas.openxmlformats.org/officeDocument/2006/relationships/queryTable" Target="../queryTables/queryTable4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8.xml"/><Relationship Id="rId13" Type="http://schemas.openxmlformats.org/officeDocument/2006/relationships/queryTable" Target="../queryTables/queryTable23.xml"/><Relationship Id="rId18" Type="http://schemas.openxmlformats.org/officeDocument/2006/relationships/queryTable" Target="../queryTables/queryTable28.xml"/><Relationship Id="rId26" Type="http://schemas.openxmlformats.org/officeDocument/2006/relationships/queryTable" Target="../queryTables/queryTable36.xml"/><Relationship Id="rId3" Type="http://schemas.openxmlformats.org/officeDocument/2006/relationships/queryTable" Target="../queryTables/queryTable13.xml"/><Relationship Id="rId21" Type="http://schemas.openxmlformats.org/officeDocument/2006/relationships/queryTable" Target="../queryTables/queryTable31.xml"/><Relationship Id="rId34" Type="http://schemas.openxmlformats.org/officeDocument/2006/relationships/queryTable" Target="../queryTables/queryTable44.xml"/><Relationship Id="rId7" Type="http://schemas.openxmlformats.org/officeDocument/2006/relationships/queryTable" Target="../queryTables/queryTable17.xml"/><Relationship Id="rId12" Type="http://schemas.openxmlformats.org/officeDocument/2006/relationships/queryTable" Target="../queryTables/queryTable22.xml"/><Relationship Id="rId17" Type="http://schemas.openxmlformats.org/officeDocument/2006/relationships/queryTable" Target="../queryTables/queryTable27.xml"/><Relationship Id="rId25" Type="http://schemas.openxmlformats.org/officeDocument/2006/relationships/queryTable" Target="../queryTables/queryTable35.xml"/><Relationship Id="rId33" Type="http://schemas.openxmlformats.org/officeDocument/2006/relationships/queryTable" Target="../queryTables/queryTable43.xml"/><Relationship Id="rId38" Type="http://schemas.openxmlformats.org/officeDocument/2006/relationships/queryTable" Target="../queryTables/queryTable48.xml"/><Relationship Id="rId2" Type="http://schemas.openxmlformats.org/officeDocument/2006/relationships/queryTable" Target="../queryTables/queryTable12.xml"/><Relationship Id="rId16" Type="http://schemas.openxmlformats.org/officeDocument/2006/relationships/queryTable" Target="../queryTables/queryTable26.xml"/><Relationship Id="rId20" Type="http://schemas.openxmlformats.org/officeDocument/2006/relationships/queryTable" Target="../queryTables/queryTable30.xml"/><Relationship Id="rId29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6.xml"/><Relationship Id="rId11" Type="http://schemas.openxmlformats.org/officeDocument/2006/relationships/queryTable" Target="../queryTables/queryTable21.xml"/><Relationship Id="rId24" Type="http://schemas.openxmlformats.org/officeDocument/2006/relationships/queryTable" Target="../queryTables/queryTable34.xml"/><Relationship Id="rId32" Type="http://schemas.openxmlformats.org/officeDocument/2006/relationships/queryTable" Target="../queryTables/queryTable42.xml"/><Relationship Id="rId37" Type="http://schemas.openxmlformats.org/officeDocument/2006/relationships/queryTable" Target="../queryTables/queryTable47.xml"/><Relationship Id="rId5" Type="http://schemas.openxmlformats.org/officeDocument/2006/relationships/queryTable" Target="../queryTables/queryTable15.xml"/><Relationship Id="rId15" Type="http://schemas.openxmlformats.org/officeDocument/2006/relationships/queryTable" Target="../queryTables/queryTable25.xml"/><Relationship Id="rId23" Type="http://schemas.openxmlformats.org/officeDocument/2006/relationships/queryTable" Target="../queryTables/queryTable33.xml"/><Relationship Id="rId28" Type="http://schemas.openxmlformats.org/officeDocument/2006/relationships/queryTable" Target="../queryTables/queryTable38.xml"/><Relationship Id="rId36" Type="http://schemas.openxmlformats.org/officeDocument/2006/relationships/queryTable" Target="../queryTables/queryTable46.xml"/><Relationship Id="rId10" Type="http://schemas.openxmlformats.org/officeDocument/2006/relationships/queryTable" Target="../queryTables/queryTable20.xml"/><Relationship Id="rId19" Type="http://schemas.openxmlformats.org/officeDocument/2006/relationships/queryTable" Target="../queryTables/queryTable29.xml"/><Relationship Id="rId31" Type="http://schemas.openxmlformats.org/officeDocument/2006/relationships/queryTable" Target="../queryTables/queryTable41.xml"/><Relationship Id="rId4" Type="http://schemas.openxmlformats.org/officeDocument/2006/relationships/queryTable" Target="../queryTables/queryTable14.xml"/><Relationship Id="rId9" Type="http://schemas.openxmlformats.org/officeDocument/2006/relationships/queryTable" Target="../queryTables/queryTable19.xml"/><Relationship Id="rId14" Type="http://schemas.openxmlformats.org/officeDocument/2006/relationships/queryTable" Target="../queryTables/queryTable24.xml"/><Relationship Id="rId22" Type="http://schemas.openxmlformats.org/officeDocument/2006/relationships/queryTable" Target="../queryTables/queryTable32.xml"/><Relationship Id="rId27" Type="http://schemas.openxmlformats.org/officeDocument/2006/relationships/queryTable" Target="../queryTables/queryTable37.xml"/><Relationship Id="rId30" Type="http://schemas.openxmlformats.org/officeDocument/2006/relationships/queryTable" Target="../queryTables/queryTable40.xml"/><Relationship Id="rId35" Type="http://schemas.openxmlformats.org/officeDocument/2006/relationships/queryTable" Target="../queryTables/queryTable45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9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1.xml"/><Relationship Id="rId18" Type="http://schemas.openxmlformats.org/officeDocument/2006/relationships/queryTable" Target="../queryTables/queryTable66.xml"/><Relationship Id="rId26" Type="http://schemas.openxmlformats.org/officeDocument/2006/relationships/queryTable" Target="../queryTables/queryTable74.xml"/><Relationship Id="rId39" Type="http://schemas.openxmlformats.org/officeDocument/2006/relationships/queryTable" Target="../queryTables/queryTable87.xml"/><Relationship Id="rId21" Type="http://schemas.openxmlformats.org/officeDocument/2006/relationships/queryTable" Target="../queryTables/queryTable69.xml"/><Relationship Id="rId34" Type="http://schemas.openxmlformats.org/officeDocument/2006/relationships/queryTable" Target="../queryTables/queryTable82.xml"/><Relationship Id="rId42" Type="http://schemas.openxmlformats.org/officeDocument/2006/relationships/queryTable" Target="../queryTables/queryTable90.xml"/><Relationship Id="rId47" Type="http://schemas.openxmlformats.org/officeDocument/2006/relationships/queryTable" Target="../queryTables/queryTable95.xml"/><Relationship Id="rId50" Type="http://schemas.openxmlformats.org/officeDocument/2006/relationships/queryTable" Target="../queryTables/queryTable98.xml"/><Relationship Id="rId55" Type="http://schemas.openxmlformats.org/officeDocument/2006/relationships/queryTable" Target="../queryTables/queryTable103.xml"/><Relationship Id="rId7" Type="http://schemas.openxmlformats.org/officeDocument/2006/relationships/queryTable" Target="../queryTables/queryTable55.xml"/><Relationship Id="rId12" Type="http://schemas.openxmlformats.org/officeDocument/2006/relationships/queryTable" Target="../queryTables/queryTable60.xml"/><Relationship Id="rId17" Type="http://schemas.openxmlformats.org/officeDocument/2006/relationships/queryTable" Target="../queryTables/queryTable65.xml"/><Relationship Id="rId25" Type="http://schemas.openxmlformats.org/officeDocument/2006/relationships/queryTable" Target="../queryTables/queryTable73.xml"/><Relationship Id="rId33" Type="http://schemas.openxmlformats.org/officeDocument/2006/relationships/queryTable" Target="../queryTables/queryTable81.xml"/><Relationship Id="rId38" Type="http://schemas.openxmlformats.org/officeDocument/2006/relationships/queryTable" Target="../queryTables/queryTable86.xml"/><Relationship Id="rId46" Type="http://schemas.openxmlformats.org/officeDocument/2006/relationships/queryTable" Target="../queryTables/queryTable94.xml"/><Relationship Id="rId59" Type="http://schemas.openxmlformats.org/officeDocument/2006/relationships/queryTable" Target="../queryTables/queryTable107.xml"/><Relationship Id="rId2" Type="http://schemas.openxmlformats.org/officeDocument/2006/relationships/queryTable" Target="../queryTables/queryTable50.xml"/><Relationship Id="rId16" Type="http://schemas.openxmlformats.org/officeDocument/2006/relationships/queryTable" Target="../queryTables/queryTable64.xml"/><Relationship Id="rId20" Type="http://schemas.openxmlformats.org/officeDocument/2006/relationships/queryTable" Target="../queryTables/queryTable68.xml"/><Relationship Id="rId29" Type="http://schemas.openxmlformats.org/officeDocument/2006/relationships/queryTable" Target="../queryTables/queryTable77.xml"/><Relationship Id="rId41" Type="http://schemas.openxmlformats.org/officeDocument/2006/relationships/queryTable" Target="../queryTables/queryTable89.xml"/><Relationship Id="rId54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4.xml"/><Relationship Id="rId11" Type="http://schemas.openxmlformats.org/officeDocument/2006/relationships/queryTable" Target="../queryTables/queryTable59.xml"/><Relationship Id="rId24" Type="http://schemas.openxmlformats.org/officeDocument/2006/relationships/queryTable" Target="../queryTables/queryTable72.xml"/><Relationship Id="rId32" Type="http://schemas.openxmlformats.org/officeDocument/2006/relationships/queryTable" Target="../queryTables/queryTable80.xml"/><Relationship Id="rId37" Type="http://schemas.openxmlformats.org/officeDocument/2006/relationships/queryTable" Target="../queryTables/queryTable85.xml"/><Relationship Id="rId40" Type="http://schemas.openxmlformats.org/officeDocument/2006/relationships/queryTable" Target="../queryTables/queryTable88.xml"/><Relationship Id="rId45" Type="http://schemas.openxmlformats.org/officeDocument/2006/relationships/queryTable" Target="../queryTables/queryTable93.xml"/><Relationship Id="rId53" Type="http://schemas.openxmlformats.org/officeDocument/2006/relationships/queryTable" Target="../queryTables/queryTable101.xml"/><Relationship Id="rId58" Type="http://schemas.openxmlformats.org/officeDocument/2006/relationships/queryTable" Target="../queryTables/queryTable106.xml"/><Relationship Id="rId5" Type="http://schemas.openxmlformats.org/officeDocument/2006/relationships/queryTable" Target="../queryTables/queryTable53.xml"/><Relationship Id="rId15" Type="http://schemas.openxmlformats.org/officeDocument/2006/relationships/queryTable" Target="../queryTables/queryTable63.xml"/><Relationship Id="rId23" Type="http://schemas.openxmlformats.org/officeDocument/2006/relationships/queryTable" Target="../queryTables/queryTable71.xml"/><Relationship Id="rId28" Type="http://schemas.openxmlformats.org/officeDocument/2006/relationships/queryTable" Target="../queryTables/queryTable76.xml"/><Relationship Id="rId36" Type="http://schemas.openxmlformats.org/officeDocument/2006/relationships/queryTable" Target="../queryTables/queryTable84.xml"/><Relationship Id="rId49" Type="http://schemas.openxmlformats.org/officeDocument/2006/relationships/queryTable" Target="../queryTables/queryTable97.xml"/><Relationship Id="rId57" Type="http://schemas.openxmlformats.org/officeDocument/2006/relationships/queryTable" Target="../queryTables/queryTable105.xml"/><Relationship Id="rId10" Type="http://schemas.openxmlformats.org/officeDocument/2006/relationships/queryTable" Target="../queryTables/queryTable58.xml"/><Relationship Id="rId19" Type="http://schemas.openxmlformats.org/officeDocument/2006/relationships/queryTable" Target="../queryTables/queryTable67.xml"/><Relationship Id="rId31" Type="http://schemas.openxmlformats.org/officeDocument/2006/relationships/queryTable" Target="../queryTables/queryTable79.xml"/><Relationship Id="rId44" Type="http://schemas.openxmlformats.org/officeDocument/2006/relationships/queryTable" Target="../queryTables/queryTable92.xml"/><Relationship Id="rId52" Type="http://schemas.openxmlformats.org/officeDocument/2006/relationships/queryTable" Target="../queryTables/queryTable100.xml"/><Relationship Id="rId60" Type="http://schemas.openxmlformats.org/officeDocument/2006/relationships/queryTable" Target="../queryTables/queryTable108.xml"/><Relationship Id="rId4" Type="http://schemas.openxmlformats.org/officeDocument/2006/relationships/queryTable" Target="../queryTables/queryTable52.xml"/><Relationship Id="rId9" Type="http://schemas.openxmlformats.org/officeDocument/2006/relationships/queryTable" Target="../queryTables/queryTable57.xml"/><Relationship Id="rId14" Type="http://schemas.openxmlformats.org/officeDocument/2006/relationships/queryTable" Target="../queryTables/queryTable62.xml"/><Relationship Id="rId22" Type="http://schemas.openxmlformats.org/officeDocument/2006/relationships/queryTable" Target="../queryTables/queryTable70.xml"/><Relationship Id="rId27" Type="http://schemas.openxmlformats.org/officeDocument/2006/relationships/queryTable" Target="../queryTables/queryTable75.xml"/><Relationship Id="rId30" Type="http://schemas.openxmlformats.org/officeDocument/2006/relationships/queryTable" Target="../queryTables/queryTable78.xml"/><Relationship Id="rId35" Type="http://schemas.openxmlformats.org/officeDocument/2006/relationships/queryTable" Target="../queryTables/queryTable83.xml"/><Relationship Id="rId43" Type="http://schemas.openxmlformats.org/officeDocument/2006/relationships/queryTable" Target="../queryTables/queryTable91.xml"/><Relationship Id="rId48" Type="http://schemas.openxmlformats.org/officeDocument/2006/relationships/queryTable" Target="../queryTables/queryTable96.xml"/><Relationship Id="rId56" Type="http://schemas.openxmlformats.org/officeDocument/2006/relationships/queryTable" Target="../queryTables/queryTable104.xml"/><Relationship Id="rId8" Type="http://schemas.openxmlformats.org/officeDocument/2006/relationships/queryTable" Target="../queryTables/queryTable56.xml"/><Relationship Id="rId51" Type="http://schemas.openxmlformats.org/officeDocument/2006/relationships/queryTable" Target="../queryTables/queryTable99.xml"/><Relationship Id="rId3" Type="http://schemas.openxmlformats.org/officeDocument/2006/relationships/queryTable" Target="../queryTables/queryTable51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0"/>
  <sheetViews>
    <sheetView tabSelected="1" zoomScale="70" zoomScaleNormal="7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5" width="6.7109375" customWidth="1"/>
  </cols>
  <sheetData>
    <row r="1" spans="1:42" ht="21.75" thickBot="1" x14ac:dyDescent="0.4">
      <c r="X1" s="157" t="s">
        <v>84</v>
      </c>
      <c r="Y1" s="158"/>
      <c r="Z1" s="158"/>
      <c r="AA1" s="158"/>
      <c r="AB1" s="153">
        <f>+resultat!E2</f>
        <v>42206</v>
      </c>
      <c r="AC1" s="153"/>
      <c r="AD1" s="153"/>
      <c r="AE1" s="153"/>
      <c r="AF1" s="154"/>
    </row>
    <row r="2" spans="1:42" s="5" customFormat="1" ht="21.75" thickBot="1" x14ac:dyDescent="0.4">
      <c r="A2" s="53" t="s">
        <v>37</v>
      </c>
      <c r="B2" s="53" t="s">
        <v>32</v>
      </c>
      <c r="C2" s="57" t="s">
        <v>8</v>
      </c>
      <c r="D2" s="58" t="s">
        <v>9</v>
      </c>
      <c r="E2" s="57" t="s">
        <v>10</v>
      </c>
      <c r="F2" s="57" t="s">
        <v>11</v>
      </c>
      <c r="G2" s="57" t="s">
        <v>12</v>
      </c>
      <c r="H2" s="57" t="s">
        <v>13</v>
      </c>
      <c r="I2" s="57" t="s">
        <v>14</v>
      </c>
      <c r="J2" s="57" t="s">
        <v>15</v>
      </c>
      <c r="K2" s="57" t="s">
        <v>16</v>
      </c>
      <c r="L2" s="57" t="s">
        <v>17</v>
      </c>
      <c r="M2" s="57" t="s">
        <v>18</v>
      </c>
      <c r="N2" s="57" t="s">
        <v>19</v>
      </c>
      <c r="O2" s="57" t="s">
        <v>20</v>
      </c>
      <c r="P2" s="57" t="s">
        <v>21</v>
      </c>
      <c r="Q2" s="57" t="s">
        <v>22</v>
      </c>
      <c r="R2" s="57" t="s">
        <v>23</v>
      </c>
      <c r="S2" s="57" t="s">
        <v>24</v>
      </c>
      <c r="T2" s="57" t="s">
        <v>25</v>
      </c>
      <c r="U2" s="57" t="s">
        <v>26</v>
      </c>
      <c r="V2" s="57" t="s">
        <v>27</v>
      </c>
      <c r="W2" s="12"/>
      <c r="X2" s="155" t="s">
        <v>39</v>
      </c>
      <c r="Y2" s="155"/>
      <c r="Z2" s="155"/>
      <c r="AA2" s="155"/>
      <c r="AB2" s="156"/>
      <c r="AC2" s="18">
        <v>16</v>
      </c>
      <c r="AD2" s="19"/>
      <c r="AE2" s="20"/>
    </row>
    <row r="3" spans="1:42" s="5" customFormat="1" ht="25.5" customHeight="1" thickBot="1" x14ac:dyDescent="0.5">
      <c r="A3" s="54">
        <v>1</v>
      </c>
      <c r="B3" s="55" t="s">
        <v>2</v>
      </c>
      <c r="C3" s="59">
        <f>+Z12</f>
        <v>4</v>
      </c>
      <c r="D3" s="60">
        <f>+Z13</f>
        <v>14</v>
      </c>
      <c r="E3" s="59">
        <f>+Z14</f>
        <v>6</v>
      </c>
      <c r="F3" s="60">
        <f>+Z15</f>
        <v>5</v>
      </c>
      <c r="G3" s="59">
        <f>+Z16</f>
        <v>15</v>
      </c>
      <c r="H3" s="60">
        <f>+Z17</f>
        <v>8</v>
      </c>
      <c r="I3" s="59">
        <f>+Z18</f>
        <v>1</v>
      </c>
      <c r="J3" s="60">
        <f>+Z19</f>
        <v>11</v>
      </c>
      <c r="K3" s="59">
        <f>+Z20</f>
        <v>13</v>
      </c>
      <c r="L3" s="60">
        <f>+Z21</f>
        <v>7</v>
      </c>
      <c r="M3" s="59">
        <f>Z22</f>
        <v>10</v>
      </c>
      <c r="N3" s="60">
        <f>+Z23</f>
        <v>2</v>
      </c>
      <c r="O3" s="59">
        <f>+Z24</f>
        <v>9</v>
      </c>
      <c r="P3" s="60">
        <f>+Z25</f>
        <v>16</v>
      </c>
      <c r="Q3" s="59">
        <f>Z26</f>
        <v>3</v>
      </c>
      <c r="R3" s="60">
        <f>Z27</f>
        <v>17</v>
      </c>
      <c r="S3" s="59">
        <f>Z28</f>
        <v>12</v>
      </c>
      <c r="T3" s="60">
        <f>Z29</f>
        <v>18</v>
      </c>
      <c r="U3" s="59">
        <f>Z30</f>
        <v>19</v>
      </c>
      <c r="V3" s="59">
        <f>Z31</f>
        <v>20</v>
      </c>
      <c r="W3" s="2"/>
      <c r="X3" s="64" t="s">
        <v>52</v>
      </c>
      <c r="Y3" s="30">
        <f>DAY(AA4)</f>
        <v>2</v>
      </c>
      <c r="Z3" s="26" t="s">
        <v>53</v>
      </c>
      <c r="AA3" s="30">
        <f>MONTH(AA4)</f>
        <v>6</v>
      </c>
      <c r="AB3" s="26" t="s">
        <v>54</v>
      </c>
      <c r="AC3" s="30">
        <f>YEAR(AA4)</f>
        <v>2014</v>
      </c>
      <c r="AD3" s="7"/>
      <c r="AE3" s="97" t="s">
        <v>239</v>
      </c>
      <c r="AF3" s="139">
        <f>AA4-AB1</f>
        <v>-414</v>
      </c>
      <c r="AG3"/>
      <c r="AH3" s="104"/>
      <c r="AI3" s="104"/>
      <c r="AJ3" s="103"/>
      <c r="AO3" s="95"/>
      <c r="AP3" s="95"/>
    </row>
    <row r="4" spans="1:42" s="5" customFormat="1" ht="25.5" customHeight="1" thickBot="1" x14ac:dyDescent="0.4">
      <c r="A4" s="54"/>
      <c r="B4" s="55" t="s">
        <v>3</v>
      </c>
      <c r="C4" s="61">
        <f>+AA12</f>
        <v>3</v>
      </c>
      <c r="D4" s="25">
        <f>+AA13</f>
        <v>4</v>
      </c>
      <c r="E4" s="61">
        <f>+AA14</f>
        <v>5</v>
      </c>
      <c r="F4" s="25">
        <f>+AA15</f>
        <v>6</v>
      </c>
      <c r="G4" s="61">
        <f>+AA16</f>
        <v>7</v>
      </c>
      <c r="H4" s="25">
        <f>+AA17</f>
        <v>2</v>
      </c>
      <c r="I4" s="61">
        <f>+AA18</f>
        <v>1</v>
      </c>
      <c r="J4" s="25">
        <f>+AA19</f>
        <v>10</v>
      </c>
      <c r="K4" s="61">
        <f>+AA20</f>
        <v>11</v>
      </c>
      <c r="L4" s="25">
        <f>+AA21</f>
        <v>8</v>
      </c>
      <c r="M4" s="61">
        <f>+AA22</f>
        <v>9</v>
      </c>
      <c r="N4" s="25">
        <f>+AA23</f>
        <v>12</v>
      </c>
      <c r="O4" s="61">
        <f>+AA24</f>
        <v>14</v>
      </c>
      <c r="P4" s="25">
        <f>AA25</f>
        <v>13</v>
      </c>
      <c r="Q4" s="61">
        <f>AA26</f>
        <v>15</v>
      </c>
      <c r="R4" s="25">
        <f>AA27</f>
        <v>16</v>
      </c>
      <c r="S4" s="61">
        <f>+AA28</f>
        <v>17</v>
      </c>
      <c r="T4" s="25">
        <f>+AA29</f>
        <v>18</v>
      </c>
      <c r="U4" s="61">
        <f>+AA30</f>
        <v>19</v>
      </c>
      <c r="V4" s="61">
        <f>+AA31</f>
        <v>20</v>
      </c>
      <c r="W4" s="101"/>
      <c r="X4" s="160" t="s">
        <v>40</v>
      </c>
      <c r="Y4" s="161"/>
      <c r="Z4" s="161"/>
      <c r="AA4" s="165">
        <v>41792</v>
      </c>
      <c r="AB4" s="165"/>
      <c r="AC4" s="165"/>
      <c r="AD4" s="165"/>
      <c r="AE4" s="166"/>
      <c r="AG4" s="25"/>
      <c r="AH4" s="12"/>
      <c r="AI4" s="105"/>
      <c r="AJ4" s="106"/>
      <c r="AO4" s="12"/>
      <c r="AP4" s="12"/>
    </row>
    <row r="5" spans="1:42" s="5" customFormat="1" ht="25.5" customHeight="1" thickBot="1" x14ac:dyDescent="0.4">
      <c r="A5" s="54">
        <v>3</v>
      </c>
      <c r="B5" s="55" t="s">
        <v>4</v>
      </c>
      <c r="C5" s="59">
        <f>+AB12</f>
        <v>5</v>
      </c>
      <c r="D5" s="60">
        <f>+AB13</f>
        <v>4</v>
      </c>
      <c r="E5" s="59">
        <f>+AB14</f>
        <v>3</v>
      </c>
      <c r="F5" s="60">
        <f>+AB15</f>
        <v>6</v>
      </c>
      <c r="G5" s="59">
        <f>+AB16</f>
        <v>9</v>
      </c>
      <c r="H5" s="60">
        <f>+AB17</f>
        <v>8</v>
      </c>
      <c r="I5" s="59">
        <f>+AB18</f>
        <v>14</v>
      </c>
      <c r="J5" s="60">
        <f>+AB19</f>
        <v>1</v>
      </c>
      <c r="K5" s="59">
        <f>+AB20</f>
        <v>2</v>
      </c>
      <c r="L5" s="60">
        <f>+AB21</f>
        <v>7</v>
      </c>
      <c r="M5" s="59">
        <f>+AB22</f>
        <v>11</v>
      </c>
      <c r="N5" s="60">
        <f>+AB23</f>
        <v>10</v>
      </c>
      <c r="O5" s="59">
        <f>+AB24</f>
        <v>13</v>
      </c>
      <c r="P5" s="60">
        <f>+AB25</f>
        <v>12</v>
      </c>
      <c r="Q5" s="59">
        <f>AB26</f>
        <v>15</v>
      </c>
      <c r="R5" s="60">
        <f>AB27</f>
        <v>16</v>
      </c>
      <c r="S5" s="59">
        <f>AB28</f>
        <v>17</v>
      </c>
      <c r="T5" s="60">
        <f>+AB29</f>
        <v>18</v>
      </c>
      <c r="U5" s="59">
        <f>+AB30</f>
        <v>19</v>
      </c>
      <c r="V5" s="59">
        <f>+AB31</f>
        <v>20</v>
      </c>
      <c r="W5" s="101"/>
      <c r="X5" s="157" t="s">
        <v>51</v>
      </c>
      <c r="Y5" s="158"/>
      <c r="Z5" s="159"/>
      <c r="AA5" s="60">
        <f>resultat!F2</f>
        <v>0</v>
      </c>
      <c r="AB5" s="60">
        <f>resultat!G2</f>
        <v>0</v>
      </c>
      <c r="AC5" s="60">
        <f>resultat!H2</f>
        <v>0</v>
      </c>
      <c r="AD5" s="60">
        <f>resultat!I2</f>
        <v>0</v>
      </c>
      <c r="AE5" s="60">
        <f>resultat!J2</f>
        <v>0</v>
      </c>
      <c r="AG5" s="25"/>
      <c r="AH5" s="12"/>
      <c r="AI5" s="105"/>
      <c r="AJ5" s="106"/>
      <c r="AO5" s="12"/>
      <c r="AP5" s="12"/>
    </row>
    <row r="6" spans="1:42" s="5" customFormat="1" ht="25.5" customHeight="1" thickBot="1" x14ac:dyDescent="0.4">
      <c r="A6" s="54">
        <v>4</v>
      </c>
      <c r="B6" s="55" t="s">
        <v>57</v>
      </c>
      <c r="C6" s="61">
        <f>+AC12</f>
        <v>2</v>
      </c>
      <c r="D6" s="25">
        <f>+AC13</f>
        <v>5</v>
      </c>
      <c r="E6" s="61">
        <f>+AC14</f>
        <v>7</v>
      </c>
      <c r="F6" s="25">
        <f>+AC15</f>
        <v>1</v>
      </c>
      <c r="G6" s="61">
        <f>+AC16</f>
        <v>14</v>
      </c>
      <c r="H6" s="25">
        <f>+AC17</f>
        <v>15</v>
      </c>
      <c r="I6" s="61">
        <f>+AC18</f>
        <v>17</v>
      </c>
      <c r="J6" s="25">
        <f>+AC19</f>
        <v>13</v>
      </c>
      <c r="K6" s="61">
        <f>+AC20</f>
        <v>3</v>
      </c>
      <c r="L6" s="25">
        <f>+AC21</f>
        <v>6</v>
      </c>
      <c r="M6" s="61">
        <f>+AC22</f>
        <v>9</v>
      </c>
      <c r="N6" s="25">
        <f>+AC23</f>
        <v>11</v>
      </c>
      <c r="O6" s="61">
        <f>+AC24</f>
        <v>12</v>
      </c>
      <c r="P6" s="25">
        <f>+AC25</f>
        <v>16</v>
      </c>
      <c r="Q6" s="61">
        <f>AC26</f>
        <v>4</v>
      </c>
      <c r="R6" s="25">
        <f>AC27</f>
        <v>18</v>
      </c>
      <c r="S6" s="61">
        <f>AC28</f>
        <v>8</v>
      </c>
      <c r="T6" s="25">
        <f>AC29</f>
        <v>19</v>
      </c>
      <c r="U6" s="61">
        <f>AC30</f>
        <v>10</v>
      </c>
      <c r="V6" s="59">
        <f>AC31</f>
        <v>20</v>
      </c>
      <c r="W6" s="101"/>
      <c r="AA6" s="5" t="s">
        <v>399</v>
      </c>
      <c r="AG6" s="25"/>
      <c r="AH6" s="12"/>
      <c r="AI6" s="105"/>
      <c r="AJ6" s="106"/>
      <c r="AO6" s="12"/>
      <c r="AP6" s="12"/>
    </row>
    <row r="7" spans="1:42" s="5" customFormat="1" ht="25.5" customHeight="1" thickBot="1" x14ac:dyDescent="0.4">
      <c r="A7" s="54">
        <v>5</v>
      </c>
      <c r="B7" s="55" t="s">
        <v>56</v>
      </c>
      <c r="C7" s="59">
        <f>AD12</f>
        <v>2</v>
      </c>
      <c r="D7" s="60">
        <f>AD13</f>
        <v>3</v>
      </c>
      <c r="E7" s="59">
        <f>AD14</f>
        <v>1</v>
      </c>
      <c r="F7" s="60">
        <f>AD15</f>
        <v>5</v>
      </c>
      <c r="G7" s="59">
        <f>AD16</f>
        <v>4</v>
      </c>
      <c r="H7" s="60">
        <f>AD17</f>
        <v>6</v>
      </c>
      <c r="I7" s="59">
        <f>AD18</f>
        <v>12</v>
      </c>
      <c r="J7" s="60">
        <f>AD19</f>
        <v>11</v>
      </c>
      <c r="K7" s="59">
        <f>AD20</f>
        <v>8</v>
      </c>
      <c r="L7" s="60">
        <f>AD21</f>
        <v>7</v>
      </c>
      <c r="M7" s="59">
        <f>AD22</f>
        <v>14</v>
      </c>
      <c r="N7" s="60">
        <f>AD23</f>
        <v>15</v>
      </c>
      <c r="O7" s="59">
        <f>AD24</f>
        <v>9</v>
      </c>
      <c r="P7" s="60">
        <f>AD25</f>
        <v>10</v>
      </c>
      <c r="Q7" s="59">
        <f>AD26</f>
        <v>13</v>
      </c>
      <c r="R7" s="60">
        <f>AD27</f>
        <v>16</v>
      </c>
      <c r="S7" s="59">
        <f>AD28</f>
        <v>18</v>
      </c>
      <c r="T7" s="60">
        <f>AD29</f>
        <v>17</v>
      </c>
      <c r="U7" s="59">
        <f>AD30</f>
        <v>19</v>
      </c>
      <c r="V7" s="59">
        <f>AD31</f>
        <v>20</v>
      </c>
      <c r="W7" s="101"/>
      <c r="Y7" s="162" t="s">
        <v>208</v>
      </c>
      <c r="Z7" s="163"/>
      <c r="AA7" s="163"/>
      <c r="AB7" s="164"/>
      <c r="AC7" s="162" t="s">
        <v>209</v>
      </c>
      <c r="AD7" s="163"/>
      <c r="AE7" s="163"/>
      <c r="AF7" s="164"/>
      <c r="AG7" s="127" t="s">
        <v>386</v>
      </c>
      <c r="AH7" s="134" t="s">
        <v>390</v>
      </c>
      <c r="AI7" s="105"/>
      <c r="AJ7" s="106"/>
      <c r="AO7" s="12"/>
      <c r="AP7" s="12"/>
    </row>
    <row r="8" spans="1:42" s="5" customFormat="1" ht="25.5" customHeight="1" thickBot="1" x14ac:dyDescent="0.4">
      <c r="A8" s="54">
        <v>6</v>
      </c>
      <c r="B8" s="55" t="s">
        <v>76</v>
      </c>
      <c r="C8" s="61">
        <f>AE12</f>
        <v>5</v>
      </c>
      <c r="D8" s="25">
        <f>AE13</f>
        <v>2</v>
      </c>
      <c r="E8" s="61">
        <f>AE14</f>
        <v>4</v>
      </c>
      <c r="F8" s="25">
        <f>AE15</f>
        <v>7</v>
      </c>
      <c r="G8" s="61">
        <f>AE16</f>
        <v>6</v>
      </c>
      <c r="H8" s="25">
        <f>AE17</f>
        <v>3</v>
      </c>
      <c r="I8" s="61">
        <f>AE18</f>
        <v>8</v>
      </c>
      <c r="J8" s="25">
        <f>AE19</f>
        <v>14</v>
      </c>
      <c r="K8" s="61">
        <f>AE20</f>
        <v>9</v>
      </c>
      <c r="L8" s="25">
        <f>AE21</f>
        <v>1</v>
      </c>
      <c r="M8" s="61">
        <f>AE22</f>
        <v>12</v>
      </c>
      <c r="N8" s="25">
        <f>AE23</f>
        <v>10</v>
      </c>
      <c r="O8" s="61">
        <f>AE24</f>
        <v>15</v>
      </c>
      <c r="P8" s="25">
        <f>AE25</f>
        <v>11</v>
      </c>
      <c r="Q8" s="61">
        <f>AE26</f>
        <v>13</v>
      </c>
      <c r="R8" s="25">
        <f>AE27</f>
        <v>16</v>
      </c>
      <c r="S8" s="61">
        <f>AE28</f>
        <v>17</v>
      </c>
      <c r="T8" s="25">
        <f>AE29</f>
        <v>18</v>
      </c>
      <c r="U8" s="61">
        <f>AE30</f>
        <v>19</v>
      </c>
      <c r="V8" s="61">
        <f>AE31</f>
        <v>20</v>
      </c>
      <c r="W8" s="101"/>
      <c r="Y8" s="71" t="s">
        <v>178</v>
      </c>
      <c r="Z8" s="73" t="s">
        <v>179</v>
      </c>
      <c r="AA8" s="73" t="s">
        <v>180</v>
      </c>
      <c r="AB8" s="72" t="s">
        <v>181</v>
      </c>
      <c r="AC8" s="71" t="s">
        <v>178</v>
      </c>
      <c r="AD8" s="73" t="s">
        <v>179</v>
      </c>
      <c r="AE8" s="73" t="s">
        <v>180</v>
      </c>
      <c r="AF8" s="72" t="s">
        <v>181</v>
      </c>
      <c r="AG8" s="128" t="s">
        <v>387</v>
      </c>
      <c r="AH8" s="128" t="s">
        <v>391</v>
      </c>
      <c r="AI8" s="105"/>
      <c r="AJ8" s="106"/>
      <c r="AO8" s="12"/>
      <c r="AP8" s="12"/>
    </row>
    <row r="9" spans="1:42" s="5" customFormat="1" ht="25.5" customHeight="1" thickBot="1" x14ac:dyDescent="0.4">
      <c r="A9" s="54">
        <v>7</v>
      </c>
      <c r="B9" s="55" t="s">
        <v>117</v>
      </c>
      <c r="C9" s="59">
        <f>transfo!E2</f>
        <v>1</v>
      </c>
      <c r="D9" s="60">
        <f>transfo!E3</f>
        <v>3</v>
      </c>
      <c r="E9" s="59">
        <f>transfo!E4</f>
        <v>5</v>
      </c>
      <c r="F9" s="60">
        <f>transfo!E5</f>
        <v>4</v>
      </c>
      <c r="G9" s="59">
        <f>transfo!E6</f>
        <v>2</v>
      </c>
      <c r="H9" s="60">
        <f>transfo!E7</f>
        <v>8</v>
      </c>
      <c r="I9" s="59">
        <f>transfo!E8</f>
        <v>6</v>
      </c>
      <c r="J9" s="60">
        <f>transfo!E9</f>
        <v>11</v>
      </c>
      <c r="K9" s="59">
        <f>transfo!E10</f>
        <v>7</v>
      </c>
      <c r="L9" s="60">
        <f>transfo!E11</f>
        <v>10</v>
      </c>
      <c r="M9" s="59">
        <f>transfo!E12</f>
        <v>12</v>
      </c>
      <c r="N9" s="60">
        <f>transfo!E13</f>
        <v>9</v>
      </c>
      <c r="O9" s="59">
        <f>transfo!E14</f>
        <v>13</v>
      </c>
      <c r="P9" s="60">
        <f>transfo!E15</f>
        <v>14</v>
      </c>
      <c r="Q9" s="59">
        <f>transfo!E16</f>
        <v>15</v>
      </c>
      <c r="R9" s="60">
        <f>transfo!E17</f>
        <v>16</v>
      </c>
      <c r="S9" s="59">
        <f>transfo!E18</f>
        <v>17</v>
      </c>
      <c r="T9" s="83">
        <f>transfo!E19</f>
        <v>18</v>
      </c>
      <c r="U9" s="59">
        <f>transfo!E20</f>
        <v>19</v>
      </c>
      <c r="V9" s="84">
        <f>transfo!E21</f>
        <v>20</v>
      </c>
      <c r="W9" s="101"/>
      <c r="Y9" s="75">
        <v>3</v>
      </c>
      <c r="Z9" s="76">
        <v>3</v>
      </c>
      <c r="AA9" s="76">
        <v>3</v>
      </c>
      <c r="AB9" s="74">
        <v>1</v>
      </c>
      <c r="AC9" s="75">
        <v>-1</v>
      </c>
      <c r="AD9" s="76">
        <v>-1</v>
      </c>
      <c r="AE9" s="76">
        <v>-1</v>
      </c>
      <c r="AF9" s="74">
        <v>-1</v>
      </c>
      <c r="AG9" s="126">
        <v>1</v>
      </c>
      <c r="AH9" s="126">
        <v>1</v>
      </c>
      <c r="AI9" s="105"/>
      <c r="AJ9" s="106"/>
      <c r="AK9" s="105"/>
      <c r="AO9" s="12"/>
      <c r="AP9" s="12"/>
    </row>
    <row r="10" spans="1:42" s="5" customFormat="1" ht="25.5" customHeight="1" thickBot="1" x14ac:dyDescent="0.4">
      <c r="A10" s="54">
        <v>8</v>
      </c>
      <c r="B10" s="55" t="s">
        <v>73</v>
      </c>
      <c r="C10" s="61">
        <f>tableauroger!D73</f>
        <v>3</v>
      </c>
      <c r="D10" s="25">
        <f>tableauroger!D74</f>
        <v>1</v>
      </c>
      <c r="E10" s="61">
        <f>tableauroger!D75</f>
        <v>5</v>
      </c>
      <c r="F10" s="25">
        <f>tableauroger!D76</f>
        <v>4</v>
      </c>
      <c r="G10" s="61">
        <f>tableauroger!D77</f>
        <v>11</v>
      </c>
      <c r="H10" s="25">
        <f>tableauroger!D78</f>
        <v>8</v>
      </c>
      <c r="I10" s="61">
        <f>tableauroger!D79</f>
        <v>6</v>
      </c>
      <c r="J10" s="25">
        <f>tableauroger!D80</f>
        <v>10</v>
      </c>
      <c r="K10" s="61">
        <f>tableauroger!D81</f>
        <v>12</v>
      </c>
      <c r="L10" s="25">
        <f>tableauroger!D82</f>
        <v>7</v>
      </c>
      <c r="M10" s="61">
        <f>tableauroger!D83</f>
        <v>2</v>
      </c>
      <c r="N10" s="25">
        <f>tableauroger!D84</f>
        <v>14</v>
      </c>
      <c r="O10" s="61">
        <f>tableauroger!D85</f>
        <v>9</v>
      </c>
      <c r="P10" s="25">
        <f>tableauroger!D86</f>
        <v>13</v>
      </c>
      <c r="Q10" s="61">
        <f>tableauroger!D87</f>
        <v>15</v>
      </c>
      <c r="R10" s="25">
        <f>tableauroger!D88</f>
        <v>16</v>
      </c>
      <c r="S10" s="61">
        <f>tableauroger!D89</f>
        <v>17</v>
      </c>
      <c r="T10" s="25">
        <f>tableauroger!D90</f>
        <v>18</v>
      </c>
      <c r="U10" s="61">
        <f>tableauroger!D91</f>
        <v>19</v>
      </c>
      <c r="V10" s="61">
        <f>tableauroger!D92</f>
        <v>20</v>
      </c>
      <c r="W10" s="101"/>
      <c r="AG10" s="25"/>
      <c r="AH10" s="12"/>
      <c r="AO10" s="12"/>
      <c r="AP10" s="12"/>
    </row>
    <row r="11" spans="1:42" s="5" customFormat="1" ht="33.75" customHeight="1" thickBot="1" x14ac:dyDescent="0.4">
      <c r="A11" s="54">
        <v>9</v>
      </c>
      <c r="B11" s="56" t="s">
        <v>165</v>
      </c>
      <c r="C11" s="59">
        <f>tableauroger!D96</f>
        <v>3</v>
      </c>
      <c r="D11" s="60">
        <f>tableauroger!D97</f>
        <v>5</v>
      </c>
      <c r="E11" s="59">
        <f>tableauroger!D98</f>
        <v>1</v>
      </c>
      <c r="F11" s="60">
        <f>tableauroger!D99</f>
        <v>7</v>
      </c>
      <c r="G11" s="59">
        <f>tableauroger!D100</f>
        <v>4</v>
      </c>
      <c r="H11" s="60">
        <f>tableauroger!D101</f>
        <v>2</v>
      </c>
      <c r="I11" s="59">
        <f>tableauroger!D102</f>
        <v>6</v>
      </c>
      <c r="J11" s="60">
        <f>tableauroger!D103</f>
        <v>11</v>
      </c>
      <c r="K11" s="59">
        <f>tableauroger!D104</f>
        <v>8</v>
      </c>
      <c r="L11" s="60">
        <f>tableauroger!D105</f>
        <v>13</v>
      </c>
      <c r="M11" s="59">
        <f>tableauroger!D106</f>
        <v>9</v>
      </c>
      <c r="N11" s="60">
        <f>tableauroger!D107</f>
        <v>12</v>
      </c>
      <c r="O11" s="59">
        <f>tableauroger!D108</f>
        <v>14</v>
      </c>
      <c r="P11" s="60">
        <f>tableauroger!D109</f>
        <v>10</v>
      </c>
      <c r="Q11" s="59">
        <f>tableauroger!D110</f>
        <v>19</v>
      </c>
      <c r="R11" s="60">
        <f>tableauroger!D111</f>
        <v>18</v>
      </c>
      <c r="S11" s="59">
        <f>tableauroger!D112</f>
        <v>17</v>
      </c>
      <c r="T11" s="60">
        <f>tableauroger!D113</f>
        <v>16</v>
      </c>
      <c r="U11" s="59">
        <f>tableauroger!D114</f>
        <v>15</v>
      </c>
      <c r="V11" s="59">
        <f>tableauroger!D115</f>
        <v>20</v>
      </c>
      <c r="W11" s="101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4">
        <v>10</v>
      </c>
      <c r="B12" s="42" t="s">
        <v>166</v>
      </c>
      <c r="C12" s="62">
        <f>tableauroger!D119</f>
        <v>1</v>
      </c>
      <c r="D12" s="63">
        <f>tableauroger!D120</f>
        <v>2</v>
      </c>
      <c r="E12" s="62">
        <f>tableauroger!D121</f>
        <v>4</v>
      </c>
      <c r="F12" s="63">
        <f>tableauroger!D122</f>
        <v>3</v>
      </c>
      <c r="G12" s="62">
        <f>tableauroger!D123</f>
        <v>10</v>
      </c>
      <c r="H12" s="63">
        <f>tableauroger!D124</f>
        <v>12</v>
      </c>
      <c r="I12" s="62">
        <f>tableauroger!D125</f>
        <v>5</v>
      </c>
      <c r="J12" s="63">
        <f>tableauroger!D126</f>
        <v>6</v>
      </c>
      <c r="K12" s="62">
        <f>tableauroger!D127</f>
        <v>13</v>
      </c>
      <c r="L12" s="63">
        <f>tableauroger!D128</f>
        <v>7</v>
      </c>
      <c r="M12" s="62">
        <f>tableauroger!D129</f>
        <v>8</v>
      </c>
      <c r="N12" s="63">
        <f>tableauroger!D130</f>
        <v>9</v>
      </c>
      <c r="O12" s="62">
        <f>tableauroger!D131</f>
        <v>11</v>
      </c>
      <c r="P12" s="63">
        <f>tableauroger!D132</f>
        <v>14</v>
      </c>
      <c r="Q12" s="62">
        <f>tableauroger!D133</f>
        <v>15</v>
      </c>
      <c r="R12" s="63">
        <f>tableauroger!D134</f>
        <v>16</v>
      </c>
      <c r="S12" s="62">
        <f>tableauroger!D135</f>
        <v>17</v>
      </c>
      <c r="T12" s="63">
        <f>tableauroger!D136</f>
        <v>18</v>
      </c>
      <c r="U12" s="62">
        <f>tableauroger!D137</f>
        <v>19</v>
      </c>
      <c r="V12" s="62">
        <f>tableauroger!D138</f>
        <v>20</v>
      </c>
      <c r="W12" s="101"/>
      <c r="Y12" s="78">
        <v>1</v>
      </c>
      <c r="Z12" s="23">
        <f>mei_A!D3</f>
        <v>4</v>
      </c>
      <c r="AA12" s="23">
        <f>mei_B!D3</f>
        <v>3</v>
      </c>
      <c r="AB12" s="23">
        <f>mei_C!D3</f>
        <v>5</v>
      </c>
      <c r="AC12" s="23">
        <f>mei_D!D3</f>
        <v>2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14</v>
      </c>
      <c r="AJ12" s="23">
        <f>C18</f>
        <v>3</v>
      </c>
      <c r="AK12" s="23">
        <f>C19</f>
        <v>3</v>
      </c>
      <c r="AL12" s="23">
        <f>C21</f>
        <v>5</v>
      </c>
      <c r="AM12" s="23">
        <f>C22</f>
        <v>12</v>
      </c>
      <c r="AN12" s="23">
        <f>C23</f>
        <v>12</v>
      </c>
      <c r="AO12" s="12"/>
      <c r="AP12" s="12"/>
    </row>
    <row r="13" spans="1:42" s="5" customFormat="1" ht="25.5" customHeight="1" thickBot="1" x14ac:dyDescent="0.4">
      <c r="A13" s="54">
        <v>11</v>
      </c>
      <c r="B13" s="42" t="s">
        <v>177</v>
      </c>
      <c r="C13" s="62">
        <f>tableauroger!D141</f>
        <v>3</v>
      </c>
      <c r="D13" s="59">
        <f>tableauroger!D142</f>
        <v>1</v>
      </c>
      <c r="E13" s="59">
        <f>tableauroger!D143</f>
        <v>5</v>
      </c>
      <c r="F13" s="59">
        <f>tableauroger!D144</f>
        <v>4</v>
      </c>
      <c r="G13" s="59">
        <f>tableauroger!D145</f>
        <v>6</v>
      </c>
      <c r="H13" s="59">
        <f>tableauroger!D146</f>
        <v>7</v>
      </c>
      <c r="I13" s="59">
        <f>tableauroger!D147</f>
        <v>11</v>
      </c>
      <c r="J13" s="59">
        <f>tableauroger!D148</f>
        <v>8</v>
      </c>
      <c r="K13" s="59">
        <f>tableauroger!D149</f>
        <v>2</v>
      </c>
      <c r="L13" s="59">
        <f>tableauroger!D150</f>
        <v>10</v>
      </c>
      <c r="M13" s="59">
        <f>tableauroger!D151</f>
        <v>12</v>
      </c>
      <c r="N13" s="59">
        <f>tableauroger!D152</f>
        <v>13</v>
      </c>
      <c r="O13" s="59">
        <f>tableauroger!D153</f>
        <v>9</v>
      </c>
      <c r="P13" s="59">
        <f>tableauroger!D154</f>
        <v>14</v>
      </c>
      <c r="Q13" s="59">
        <f>tableauroger!D155</f>
        <v>15</v>
      </c>
      <c r="R13" s="59">
        <f>tableauroger!D156</f>
        <v>16</v>
      </c>
      <c r="S13" s="59">
        <f>tableauroger!D157</f>
        <v>17</v>
      </c>
      <c r="T13" s="83">
        <f>tableauroger!D158</f>
        <v>18</v>
      </c>
      <c r="U13" s="59">
        <f>tableauroger!D159</f>
        <v>19</v>
      </c>
      <c r="V13" s="59">
        <f>tableauroger!D160</f>
        <v>20</v>
      </c>
      <c r="W13" s="101"/>
      <c r="Y13" s="78">
        <v>2</v>
      </c>
      <c r="Z13" s="23">
        <f>mei_A!D4</f>
        <v>14</v>
      </c>
      <c r="AA13" s="23">
        <f>mei_B!D4</f>
        <v>4</v>
      </c>
      <c r="AB13" s="23">
        <f>mei_C!D4</f>
        <v>4</v>
      </c>
      <c r="AC13" s="23">
        <f>mei_D!D4</f>
        <v>5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3</v>
      </c>
      <c r="AJ13" s="23">
        <f>D18</f>
        <v>5</v>
      </c>
      <c r="AK13" s="23">
        <f>D19</f>
        <v>5</v>
      </c>
      <c r="AL13" s="23">
        <f>D21</f>
        <v>12</v>
      </c>
      <c r="AM13" s="23">
        <f>D22</f>
        <v>14</v>
      </c>
      <c r="AN13" s="23">
        <f>D23</f>
        <v>14</v>
      </c>
      <c r="AO13" s="12"/>
      <c r="AP13" s="12"/>
    </row>
    <row r="14" spans="1:42" s="5" customFormat="1" x14ac:dyDescent="0.25">
      <c r="A14" s="77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8">
        <v>3</v>
      </c>
      <c r="Z14" s="23">
        <f>mei_A!D5</f>
        <v>6</v>
      </c>
      <c r="AA14" s="23">
        <f>mei_B!D5</f>
        <v>5</v>
      </c>
      <c r="AB14" s="23">
        <f>mei_C!D5</f>
        <v>3</v>
      </c>
      <c r="AC14" s="23">
        <f>mei_D!D5</f>
        <v>7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5</v>
      </c>
      <c r="AJ14" s="23">
        <f>E18</f>
        <v>7</v>
      </c>
      <c r="AK14" s="23">
        <f>E19</f>
        <v>1</v>
      </c>
      <c r="AL14" s="23">
        <f>E21</f>
        <v>14</v>
      </c>
      <c r="AM14" s="23">
        <f>E22</f>
        <v>16</v>
      </c>
      <c r="AN14" s="23">
        <f>E23</f>
        <v>10</v>
      </c>
      <c r="AO14" s="12"/>
      <c r="AP14" s="12"/>
    </row>
    <row r="15" spans="1:42" s="5" customFormat="1" ht="18.75" customHeight="1" thickBot="1" x14ac:dyDescent="0.3">
      <c r="Y15" s="78">
        <v>4</v>
      </c>
      <c r="Z15" s="23">
        <f>mei_A!D6</f>
        <v>5</v>
      </c>
      <c r="AA15" s="23">
        <f>mei_B!D6</f>
        <v>6</v>
      </c>
      <c r="AB15" s="23">
        <f>mei_C!D6</f>
        <v>6</v>
      </c>
      <c r="AC15" s="23">
        <f>mei_D!D6</f>
        <v>1</v>
      </c>
      <c r="AD15" s="23">
        <f>mei_E!D6</f>
        <v>5</v>
      </c>
      <c r="AE15" s="23">
        <f>stat!D5</f>
        <v>7</v>
      </c>
      <c r="AF15" s="23" t="s">
        <v>191</v>
      </c>
      <c r="AG15" s="25"/>
      <c r="AH15" s="12"/>
      <c r="AI15" s="23">
        <f>F17</f>
        <v>11</v>
      </c>
      <c r="AJ15" s="23">
        <f>F18</f>
        <v>1</v>
      </c>
      <c r="AK15" s="23">
        <f>F19</f>
        <v>11</v>
      </c>
      <c r="AL15" s="23">
        <f>G21</f>
        <v>10</v>
      </c>
      <c r="AM15" s="23">
        <f>G22</f>
        <v>13</v>
      </c>
      <c r="AN15" s="23">
        <f>G23</f>
        <v>5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2</v>
      </c>
      <c r="D16" s="27">
        <f>ABS(D17-C17)</f>
        <v>11</v>
      </c>
      <c r="E16" s="33"/>
      <c r="F16" s="33"/>
      <c r="G16" s="34"/>
      <c r="H16" s="36"/>
      <c r="I16" s="67"/>
      <c r="J16" s="67"/>
      <c r="K16" s="67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8">
        <v>5</v>
      </c>
      <c r="Z16" s="23">
        <f>mei_A!D7</f>
        <v>15</v>
      </c>
      <c r="AA16" s="23">
        <f>mei_B!D7</f>
        <v>7</v>
      </c>
      <c r="AB16" s="23">
        <f>mei_C!D7</f>
        <v>9</v>
      </c>
      <c r="AC16" s="23">
        <f>mei_D!D7</f>
        <v>14</v>
      </c>
      <c r="AD16" s="23">
        <f>mei_E!D7</f>
        <v>4</v>
      </c>
      <c r="AE16" s="23">
        <f>stat!D6</f>
        <v>6</v>
      </c>
      <c r="AF16" s="23" t="s">
        <v>192</v>
      </c>
      <c r="AG16" s="131"/>
      <c r="AH16" s="12"/>
      <c r="AI16" s="23">
        <f>G17</f>
        <v>1</v>
      </c>
      <c r="AJ16" s="23">
        <f>G18</f>
        <v>4</v>
      </c>
      <c r="AK16" s="23">
        <f>G19</f>
        <v>14</v>
      </c>
      <c r="AL16" s="23">
        <f>G21</f>
        <v>10</v>
      </c>
      <c r="AM16" s="23">
        <f>G22</f>
        <v>13</v>
      </c>
      <c r="AN16" s="23">
        <f>G23</f>
        <v>5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14</v>
      </c>
      <c r="D17" s="33">
        <f>tableauroger!E4</f>
        <v>3</v>
      </c>
      <c r="E17" s="33">
        <f>tableauroger!E5</f>
        <v>5</v>
      </c>
      <c r="F17" s="33">
        <f>tableauroger!E6</f>
        <v>11</v>
      </c>
      <c r="G17" s="34">
        <f>tableauroger!E7</f>
        <v>1</v>
      </c>
      <c r="H17" s="35">
        <f>tableauroger!E8</f>
        <v>8</v>
      </c>
      <c r="I17" s="27">
        <f>tableauroger!E9</f>
        <v>4</v>
      </c>
      <c r="J17" s="27">
        <f>tableauroger!E10</f>
        <v>10</v>
      </c>
      <c r="K17" s="27">
        <f>tableauroger!E11</f>
        <v>6</v>
      </c>
      <c r="L17" s="28">
        <f>tableauroger!E12</f>
        <v>7</v>
      </c>
      <c r="M17" s="35">
        <f>tableauroger!E13</f>
        <v>13</v>
      </c>
      <c r="N17" s="27">
        <f>tableauroger!E14</f>
        <v>9</v>
      </c>
      <c r="O17" s="27">
        <f>tableauroger!E15</f>
        <v>12</v>
      </c>
      <c r="P17" s="27">
        <f>tableauroger!E16</f>
        <v>2</v>
      </c>
      <c r="Q17" s="28">
        <f>tableauroger!E17</f>
        <v>15</v>
      </c>
      <c r="R17" s="35">
        <f>tableauroger!E18</f>
        <v>16</v>
      </c>
      <c r="S17" s="27">
        <f>tableauroger!E19</f>
        <v>17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8">
        <v>6</v>
      </c>
      <c r="Z17" s="23">
        <f>mei_A!D8</f>
        <v>8</v>
      </c>
      <c r="AA17" s="23">
        <f>mei_B!D8</f>
        <v>2</v>
      </c>
      <c r="AB17" s="23">
        <f>mei_C!D8</f>
        <v>8</v>
      </c>
      <c r="AC17" s="23">
        <f>mei_D!D8</f>
        <v>15</v>
      </c>
      <c r="AD17" s="23">
        <f>mei_E!D8</f>
        <v>6</v>
      </c>
      <c r="AE17" s="23">
        <f>stat!D7</f>
        <v>3</v>
      </c>
      <c r="AF17" s="23" t="s">
        <v>193</v>
      </c>
      <c r="AG17" s="25"/>
      <c r="AH17" s="12"/>
      <c r="AI17" s="23">
        <f>H17</f>
        <v>8</v>
      </c>
      <c r="AJ17" s="23">
        <f>H18</f>
        <v>11</v>
      </c>
      <c r="AK17" s="23">
        <f>H19</f>
        <v>4</v>
      </c>
      <c r="AL17" s="23">
        <f>H21</f>
        <v>17</v>
      </c>
      <c r="AM17" s="23">
        <f>H22</f>
        <v>2</v>
      </c>
      <c r="AN17" s="23">
        <f>H23</f>
        <v>13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3</v>
      </c>
      <c r="D18" s="27">
        <f>tableauroger!E28</f>
        <v>5</v>
      </c>
      <c r="E18" s="27">
        <f>tableauroger!E29</f>
        <v>7</v>
      </c>
      <c r="F18" s="27">
        <f>tableauroger!E30</f>
        <v>1</v>
      </c>
      <c r="G18" s="28">
        <f>tableauroger!E31</f>
        <v>4</v>
      </c>
      <c r="H18" s="35">
        <f>tableauroger!E32</f>
        <v>11</v>
      </c>
      <c r="I18" s="27">
        <f>tableauroger!E33</f>
        <v>6</v>
      </c>
      <c r="J18" s="27">
        <f>tableauroger!E34</f>
        <v>2</v>
      </c>
      <c r="K18" s="27">
        <f>tableauroger!E35</f>
        <v>13</v>
      </c>
      <c r="L18" s="28">
        <f>tableauroger!E36</f>
        <v>8</v>
      </c>
      <c r="M18" s="35">
        <f>tableauroger!E37</f>
        <v>9</v>
      </c>
      <c r="N18" s="27">
        <f>tableauroger!E38</f>
        <v>14</v>
      </c>
      <c r="O18" s="27">
        <f>tableauroger!E39</f>
        <v>12</v>
      </c>
      <c r="P18" s="27">
        <f>tableauroger!E40</f>
        <v>10</v>
      </c>
      <c r="Q18" s="28">
        <f>tableauroger!E41</f>
        <v>15</v>
      </c>
      <c r="R18" s="35">
        <f>tableauroger!E42</f>
        <v>16</v>
      </c>
      <c r="S18" s="27">
        <f>tableauroger!E43</f>
        <v>17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8">
        <v>7</v>
      </c>
      <c r="Z18" s="23">
        <f>mei_A!D9</f>
        <v>1</v>
      </c>
      <c r="AA18" s="23">
        <f>mei_B!D9</f>
        <v>1</v>
      </c>
      <c r="AB18" s="23">
        <f>mei_C!D9</f>
        <v>14</v>
      </c>
      <c r="AC18" s="23">
        <f>mei_D!D9</f>
        <v>17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4</v>
      </c>
      <c r="AJ18" s="23">
        <f>I18</f>
        <v>6</v>
      </c>
      <c r="AK18" s="23">
        <f>I19</f>
        <v>7</v>
      </c>
      <c r="AL18" s="23">
        <f>I21</f>
        <v>13</v>
      </c>
      <c r="AM18" s="23">
        <f>I22</f>
        <v>15</v>
      </c>
      <c r="AN18" s="23">
        <f>I23</f>
        <v>16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3</v>
      </c>
      <c r="D19" s="27">
        <f>tableauroger!E52</f>
        <v>5</v>
      </c>
      <c r="E19" s="27">
        <f>tableauroger!E53</f>
        <v>1</v>
      </c>
      <c r="F19" s="27">
        <f>tableauroger!E54</f>
        <v>11</v>
      </c>
      <c r="G19" s="28">
        <f>tableauroger!E55</f>
        <v>14</v>
      </c>
      <c r="H19" s="35">
        <f>tableauroger!E56</f>
        <v>4</v>
      </c>
      <c r="I19" s="27">
        <f>tableauroger!E57</f>
        <v>7</v>
      </c>
      <c r="J19" s="27">
        <f>tableauroger!E58</f>
        <v>6</v>
      </c>
      <c r="K19" s="27">
        <f>tableauroger!E59</f>
        <v>8</v>
      </c>
      <c r="L19" s="28">
        <f>tableauroger!E60</f>
        <v>13</v>
      </c>
      <c r="M19" s="35">
        <f>tableauroger!E61</f>
        <v>2</v>
      </c>
      <c r="N19" s="27">
        <f>tableauroger!E62</f>
        <v>10</v>
      </c>
      <c r="O19" s="27">
        <f>tableauroger!E63</f>
        <v>9</v>
      </c>
      <c r="P19" s="27">
        <f>tableauroger!E64</f>
        <v>12</v>
      </c>
      <c r="Q19" s="28">
        <f>tableauroger!E65</f>
        <v>15</v>
      </c>
      <c r="R19" s="35">
        <f>tableauroger!E66</f>
        <v>16</v>
      </c>
      <c r="S19" s="27">
        <f>tableauroger!E67</f>
        <v>17</v>
      </c>
      <c r="T19" s="100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8">
        <v>8</v>
      </c>
      <c r="Z19" s="23">
        <f>mei_A!D10</f>
        <v>11</v>
      </c>
      <c r="AA19" s="23">
        <f>mei_B!D10</f>
        <v>10</v>
      </c>
      <c r="AB19" s="23">
        <f>mei_C!D10</f>
        <v>1</v>
      </c>
      <c r="AC19" s="23">
        <f>mei_D!D10</f>
        <v>13</v>
      </c>
      <c r="AD19" s="23">
        <f>mei_E!D10</f>
        <v>11</v>
      </c>
      <c r="AE19" s="23">
        <f>stat!D9</f>
        <v>14</v>
      </c>
      <c r="AF19" s="23" t="s">
        <v>195</v>
      </c>
      <c r="AG19" s="25"/>
      <c r="AH19" s="12"/>
      <c r="AI19" s="23">
        <f>J17</f>
        <v>10</v>
      </c>
      <c r="AJ19" s="23">
        <f>J18</f>
        <v>2</v>
      </c>
      <c r="AK19" s="23">
        <f>J19</f>
        <v>6</v>
      </c>
      <c r="AL19" s="23">
        <f>J21</f>
        <v>1</v>
      </c>
      <c r="AM19" s="23">
        <f>J22</f>
        <v>11</v>
      </c>
      <c r="AN19" s="23">
        <f>J23</f>
        <v>15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8">
        <v>9</v>
      </c>
      <c r="Z20" s="23">
        <f>mei_A!D11</f>
        <v>13</v>
      </c>
      <c r="AA20" s="23">
        <f>mei_B!D11</f>
        <v>11</v>
      </c>
      <c r="AB20" s="23">
        <f>mei_C!D11</f>
        <v>2</v>
      </c>
      <c r="AC20" s="23">
        <f>mei_D!D11</f>
        <v>3</v>
      </c>
      <c r="AD20" s="23">
        <f>mei_E!D11</f>
        <v>8</v>
      </c>
      <c r="AE20" s="23">
        <f>stat!D10</f>
        <v>9</v>
      </c>
      <c r="AF20" s="23" t="s">
        <v>196</v>
      </c>
      <c r="AG20" s="25"/>
      <c r="AH20" s="12"/>
      <c r="AI20" s="23">
        <f>K17</f>
        <v>6</v>
      </c>
      <c r="AJ20" s="23">
        <f>K18</f>
        <v>13</v>
      </c>
      <c r="AK20" s="23">
        <f>K19</f>
        <v>8</v>
      </c>
      <c r="AL20" s="23">
        <f>K21</f>
        <v>15</v>
      </c>
      <c r="AM20" s="23">
        <f>K22</f>
        <v>4</v>
      </c>
      <c r="AN20" s="23">
        <f>K23</f>
        <v>17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5</v>
      </c>
      <c r="D21" s="35">
        <f t="shared" ref="D21:V21" si="0">IF(D17&lt;10,D17+9,D17-9)</f>
        <v>12</v>
      </c>
      <c r="E21" s="35">
        <f t="shared" si="0"/>
        <v>14</v>
      </c>
      <c r="F21" s="35">
        <f t="shared" si="0"/>
        <v>2</v>
      </c>
      <c r="G21" s="35">
        <f t="shared" si="0"/>
        <v>10</v>
      </c>
      <c r="H21" s="35">
        <f t="shared" si="0"/>
        <v>17</v>
      </c>
      <c r="I21" s="35">
        <f t="shared" si="0"/>
        <v>13</v>
      </c>
      <c r="J21" s="35">
        <f t="shared" si="0"/>
        <v>1</v>
      </c>
      <c r="K21" s="35">
        <f t="shared" si="0"/>
        <v>15</v>
      </c>
      <c r="L21" s="35">
        <f t="shared" si="0"/>
        <v>16</v>
      </c>
      <c r="M21" s="35">
        <f t="shared" si="0"/>
        <v>4</v>
      </c>
      <c r="N21" s="35">
        <f t="shared" si="0"/>
        <v>18</v>
      </c>
      <c r="O21" s="35">
        <f t="shared" si="0"/>
        <v>3</v>
      </c>
      <c r="P21" s="35">
        <f t="shared" si="0"/>
        <v>11</v>
      </c>
      <c r="Q21" s="35">
        <f t="shared" si="0"/>
        <v>6</v>
      </c>
      <c r="R21" s="35">
        <f t="shared" si="0"/>
        <v>7</v>
      </c>
      <c r="S21" s="35">
        <f t="shared" si="0"/>
        <v>8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8">
        <v>10</v>
      </c>
      <c r="Z21" s="23">
        <f>mei_A!D12</f>
        <v>7</v>
      </c>
      <c r="AA21" s="23">
        <f>mei_B!D12</f>
        <v>8</v>
      </c>
      <c r="AB21" s="23">
        <f>mei_C!D12</f>
        <v>7</v>
      </c>
      <c r="AC21" s="23">
        <f>mei_D!D12</f>
        <v>6</v>
      </c>
      <c r="AD21" s="23">
        <f>mei_E!D12</f>
        <v>7</v>
      </c>
      <c r="AE21" s="23">
        <f>stat!D11</f>
        <v>1</v>
      </c>
      <c r="AF21" s="23" t="s">
        <v>197</v>
      </c>
      <c r="AG21" s="25"/>
      <c r="AH21" s="12"/>
      <c r="AI21" s="23">
        <f>L17</f>
        <v>7</v>
      </c>
      <c r="AJ21" s="23">
        <f>L18</f>
        <v>8</v>
      </c>
      <c r="AK21" s="23">
        <f>L19</f>
        <v>13</v>
      </c>
      <c r="AL21" s="23">
        <f>L21</f>
        <v>16</v>
      </c>
      <c r="AM21" s="23">
        <f>L22</f>
        <v>17</v>
      </c>
      <c r="AN21" s="23">
        <f>L23</f>
        <v>4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12</v>
      </c>
      <c r="D22" s="35">
        <f t="shared" si="1"/>
        <v>14</v>
      </c>
      <c r="E22" s="35">
        <f t="shared" si="1"/>
        <v>16</v>
      </c>
      <c r="F22" s="35">
        <f t="shared" si="1"/>
        <v>10</v>
      </c>
      <c r="G22" s="35">
        <f t="shared" si="1"/>
        <v>13</v>
      </c>
      <c r="H22" s="35">
        <f t="shared" si="1"/>
        <v>2</v>
      </c>
      <c r="I22" s="35">
        <f t="shared" si="1"/>
        <v>15</v>
      </c>
      <c r="J22" s="35">
        <f t="shared" si="1"/>
        <v>11</v>
      </c>
      <c r="K22" s="35">
        <f t="shared" si="1"/>
        <v>4</v>
      </c>
      <c r="L22" s="35">
        <f t="shared" si="1"/>
        <v>17</v>
      </c>
      <c r="M22" s="35">
        <f t="shared" si="1"/>
        <v>18</v>
      </c>
      <c r="N22" s="35">
        <f t="shared" si="1"/>
        <v>5</v>
      </c>
      <c r="O22" s="35">
        <f t="shared" si="1"/>
        <v>3</v>
      </c>
      <c r="P22" s="35">
        <f t="shared" si="1"/>
        <v>1</v>
      </c>
      <c r="Q22" s="35">
        <f t="shared" si="1"/>
        <v>6</v>
      </c>
      <c r="R22" s="35">
        <f t="shared" si="1"/>
        <v>7</v>
      </c>
      <c r="S22" s="35">
        <f t="shared" si="1"/>
        <v>8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8">
        <v>11</v>
      </c>
      <c r="Z22" s="23">
        <f>mei_A!D13</f>
        <v>10</v>
      </c>
      <c r="AA22" s="23">
        <f>mei_B!D13</f>
        <v>9</v>
      </c>
      <c r="AB22" s="23">
        <f>mei_C!D13</f>
        <v>11</v>
      </c>
      <c r="AC22" s="23">
        <f>mei_D!D13</f>
        <v>9</v>
      </c>
      <c r="AD22" s="23">
        <f>mei_E!D13</f>
        <v>14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4">
        <v>20</v>
      </c>
      <c r="B23" s="42" t="s">
        <v>216</v>
      </c>
      <c r="C23" s="35">
        <f t="shared" ref="C23:V23" si="2">IF(C19&lt;10,C19+9,C19-9)</f>
        <v>12</v>
      </c>
      <c r="D23" s="35">
        <f t="shared" si="2"/>
        <v>14</v>
      </c>
      <c r="E23" s="35">
        <f t="shared" si="2"/>
        <v>10</v>
      </c>
      <c r="F23" s="35">
        <f t="shared" si="2"/>
        <v>2</v>
      </c>
      <c r="G23" s="35">
        <f t="shared" si="2"/>
        <v>5</v>
      </c>
      <c r="H23" s="35">
        <f t="shared" si="2"/>
        <v>13</v>
      </c>
      <c r="I23" s="35">
        <f t="shared" si="2"/>
        <v>16</v>
      </c>
      <c r="J23" s="35">
        <f t="shared" si="2"/>
        <v>15</v>
      </c>
      <c r="K23" s="35">
        <f t="shared" si="2"/>
        <v>17</v>
      </c>
      <c r="L23" s="35">
        <f t="shared" si="2"/>
        <v>4</v>
      </c>
      <c r="M23" s="35">
        <f t="shared" si="2"/>
        <v>11</v>
      </c>
      <c r="N23" s="35">
        <f t="shared" si="2"/>
        <v>1</v>
      </c>
      <c r="O23" s="35">
        <f t="shared" si="2"/>
        <v>18</v>
      </c>
      <c r="P23" s="35">
        <f t="shared" si="2"/>
        <v>3</v>
      </c>
      <c r="Q23" s="35">
        <f t="shared" si="2"/>
        <v>6</v>
      </c>
      <c r="R23" s="35">
        <f t="shared" si="2"/>
        <v>7</v>
      </c>
      <c r="S23" s="35">
        <f t="shared" si="2"/>
        <v>8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8">
        <v>12</v>
      </c>
      <c r="Z23" s="23">
        <f>mei_A!D14</f>
        <v>2</v>
      </c>
      <c r="AA23" s="23">
        <f>mei_B!D14</f>
        <v>12</v>
      </c>
      <c r="AB23" s="23">
        <f>mei_C!D14</f>
        <v>10</v>
      </c>
      <c r="AC23" s="23">
        <f>mei_D!D14</f>
        <v>11</v>
      </c>
      <c r="AD23" s="23">
        <f>mei_E!D14</f>
        <v>15</v>
      </c>
      <c r="AE23" s="23">
        <f>stat!D13</f>
        <v>10</v>
      </c>
      <c r="AF23" s="23" t="s">
        <v>199</v>
      </c>
      <c r="AG23" s="25"/>
      <c r="AH23" s="12"/>
      <c r="AI23" s="23">
        <f>M17</f>
        <v>13</v>
      </c>
      <c r="AJ23" s="23">
        <f>M18</f>
        <v>9</v>
      </c>
      <c r="AK23" s="23">
        <f>M19</f>
        <v>2</v>
      </c>
      <c r="AL23" s="23">
        <f>M21</f>
        <v>4</v>
      </c>
      <c r="AM23" s="23">
        <f>M22</f>
        <v>18</v>
      </c>
      <c r="AN23" s="23">
        <f>M23</f>
        <v>11</v>
      </c>
      <c r="AO23" s="12"/>
      <c r="AP23" s="12"/>
    </row>
    <row r="24" spans="1:42" s="5" customFormat="1" ht="18.75" customHeight="1" x14ac:dyDescent="0.25">
      <c r="A24" s="54">
        <v>21</v>
      </c>
      <c r="Y24" s="78">
        <v>13</v>
      </c>
      <c r="Z24" s="23">
        <f>mei_A!D15</f>
        <v>9</v>
      </c>
      <c r="AA24" s="23">
        <f>mei_B!D15</f>
        <v>14</v>
      </c>
      <c r="AB24" s="23">
        <f>mei_C!D15</f>
        <v>13</v>
      </c>
      <c r="AC24" s="23">
        <f>mei_D!D15</f>
        <v>12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9</v>
      </c>
      <c r="AJ24" s="23">
        <f>N18</f>
        <v>14</v>
      </c>
      <c r="AK24" s="23">
        <f>N19</f>
        <v>10</v>
      </c>
      <c r="AL24" s="23">
        <f>N21</f>
        <v>18</v>
      </c>
      <c r="AM24" s="23">
        <f>N22</f>
        <v>5</v>
      </c>
      <c r="AN24" s="23">
        <f>N23</f>
        <v>1</v>
      </c>
      <c r="AO24" s="12"/>
      <c r="AP24" s="12"/>
    </row>
    <row r="25" spans="1:42" s="5" customFormat="1" ht="18.75" customHeight="1" thickBot="1" x14ac:dyDescent="0.3">
      <c r="Y25" s="78">
        <v>14</v>
      </c>
      <c r="Z25" s="23">
        <f>mei_A!D16</f>
        <v>16</v>
      </c>
      <c r="AA25" s="23">
        <f>mei_B!D16</f>
        <v>13</v>
      </c>
      <c r="AB25" s="23">
        <f>mei_C!D16</f>
        <v>12</v>
      </c>
      <c r="AC25" s="23">
        <f>mei_D!D16</f>
        <v>16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12</v>
      </c>
      <c r="AJ25" s="23">
        <f>O18</f>
        <v>12</v>
      </c>
      <c r="AK25" s="23">
        <f>O19</f>
        <v>9</v>
      </c>
      <c r="AL25" s="23">
        <f>O21</f>
        <v>3</v>
      </c>
      <c r="AM25" s="23">
        <f>O22</f>
        <v>3</v>
      </c>
      <c r="AN25" s="23">
        <f>O23</f>
        <v>18</v>
      </c>
      <c r="AO25" s="12"/>
      <c r="AP25" s="12"/>
    </row>
    <row r="26" spans="1:42" s="5" customFormat="1" ht="16.149999999999999" customHeight="1" thickBot="1" x14ac:dyDescent="0.3">
      <c r="A26" s="54">
        <v>22</v>
      </c>
      <c r="B26" s="69" t="s">
        <v>1</v>
      </c>
      <c r="C26" s="16">
        <v>4</v>
      </c>
      <c r="D26" s="16">
        <v>11</v>
      </c>
      <c r="E26" s="16">
        <v>1</v>
      </c>
      <c r="F26" s="16">
        <v>9</v>
      </c>
      <c r="G26" s="16">
        <v>5</v>
      </c>
      <c r="H26" s="16">
        <v>2</v>
      </c>
      <c r="I26" s="16">
        <v>12</v>
      </c>
      <c r="J26" s="16">
        <v>10</v>
      </c>
      <c r="K26" s="16">
        <v>8</v>
      </c>
      <c r="L26" s="16">
        <v>3</v>
      </c>
      <c r="M26" s="16">
        <v>6</v>
      </c>
      <c r="N26" s="16">
        <v>7</v>
      </c>
      <c r="O26" s="16">
        <v>13</v>
      </c>
      <c r="P26" s="16">
        <v>14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8">
        <v>15</v>
      </c>
      <c r="Z26" s="23">
        <f>mei_A!D17</f>
        <v>3</v>
      </c>
      <c r="AA26" s="23">
        <f>mei_B!D17</f>
        <v>15</v>
      </c>
      <c r="AB26" s="23">
        <f>mei_C!D17</f>
        <v>15</v>
      </c>
      <c r="AC26" s="23">
        <f>mei_D!D17</f>
        <v>4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2</v>
      </c>
      <c r="AJ26" s="23">
        <f>P18</f>
        <v>10</v>
      </c>
      <c r="AK26" s="23">
        <f>P19</f>
        <v>12</v>
      </c>
      <c r="AL26" s="23">
        <f>P21</f>
        <v>11</v>
      </c>
      <c r="AM26" s="23">
        <f>P22</f>
        <v>1</v>
      </c>
      <c r="AN26" s="23">
        <f>P23</f>
        <v>3</v>
      </c>
      <c r="AO26" s="12"/>
      <c r="AP26" s="12"/>
    </row>
    <row r="27" spans="1:42" s="5" customFormat="1" ht="20.25" customHeight="1" thickBot="1" x14ac:dyDescent="0.3">
      <c r="A27" s="54">
        <v>23</v>
      </c>
      <c r="B27" s="55" t="s">
        <v>29</v>
      </c>
      <c r="C27" s="16">
        <v>9</v>
      </c>
      <c r="D27" s="16">
        <v>3</v>
      </c>
      <c r="E27" s="16">
        <v>15</v>
      </c>
      <c r="F27" s="16">
        <v>1</v>
      </c>
      <c r="G27" s="16">
        <v>4</v>
      </c>
      <c r="H27" s="16">
        <v>2</v>
      </c>
      <c r="I27" s="16">
        <v>12</v>
      </c>
      <c r="J27" s="16">
        <v>11</v>
      </c>
      <c r="K27" s="16">
        <v>8</v>
      </c>
      <c r="L27" s="16">
        <v>6</v>
      </c>
      <c r="M27" s="16">
        <v>10</v>
      </c>
      <c r="N27" s="16">
        <v>5</v>
      </c>
      <c r="O27" s="16">
        <v>13</v>
      </c>
      <c r="P27" s="16">
        <v>14</v>
      </c>
      <c r="Q27" s="16">
        <v>7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8">
        <v>16</v>
      </c>
      <c r="Z27" s="23">
        <f>mei_A!D18</f>
        <v>17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15</v>
      </c>
      <c r="AJ27" s="23">
        <f>Q18</f>
        <v>15</v>
      </c>
      <c r="AK27" s="23">
        <f>Q19</f>
        <v>15</v>
      </c>
      <c r="AL27" s="23">
        <f>Q21</f>
        <v>6</v>
      </c>
      <c r="AM27" s="23">
        <f>Q22</f>
        <v>6</v>
      </c>
      <c r="AN27" s="23">
        <f>Q23</f>
        <v>6</v>
      </c>
      <c r="AO27" s="12"/>
      <c r="AP27" s="12"/>
    </row>
    <row r="28" spans="1:42" s="5" customFormat="1" ht="28.5" customHeight="1" thickBot="1" x14ac:dyDescent="0.3">
      <c r="A28" s="54">
        <v>24</v>
      </c>
      <c r="B28" s="55" t="s">
        <v>30</v>
      </c>
      <c r="C28" s="16">
        <v>7</v>
      </c>
      <c r="D28" s="16">
        <v>14</v>
      </c>
      <c r="E28" s="16">
        <v>10</v>
      </c>
      <c r="F28" s="16">
        <v>2</v>
      </c>
      <c r="G28" s="16">
        <v>6</v>
      </c>
      <c r="H28" s="16">
        <v>15</v>
      </c>
      <c r="I28" s="16">
        <v>12</v>
      </c>
      <c r="J28" s="16">
        <v>11</v>
      </c>
      <c r="K28" s="16">
        <v>13</v>
      </c>
      <c r="L28" s="16">
        <v>4</v>
      </c>
      <c r="M28" s="16">
        <v>5</v>
      </c>
      <c r="N28" s="16">
        <v>8</v>
      </c>
      <c r="O28" s="16">
        <v>1</v>
      </c>
      <c r="P28" s="16">
        <v>3</v>
      </c>
      <c r="Q28" s="16">
        <v>9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8">
        <v>17</v>
      </c>
      <c r="Z28" s="23">
        <f>mei_A!D19</f>
        <v>12</v>
      </c>
      <c r="AA28" s="23">
        <f>mei_B!D19</f>
        <v>17</v>
      </c>
      <c r="AB28" s="23">
        <f>mei_C!D19</f>
        <v>17</v>
      </c>
      <c r="AC28" s="23">
        <f>mei_D!D19</f>
        <v>8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16</v>
      </c>
      <c r="AJ28" s="23">
        <f>R18</f>
        <v>16</v>
      </c>
      <c r="AK28" s="23">
        <f>R19</f>
        <v>16</v>
      </c>
      <c r="AL28" s="23">
        <f>R21</f>
        <v>7</v>
      </c>
      <c r="AM28" s="23">
        <f>R22</f>
        <v>7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4">
        <v>25</v>
      </c>
      <c r="B29" s="55" t="s">
        <v>375</v>
      </c>
      <c r="C29" s="16">
        <v>4</v>
      </c>
      <c r="D29" s="16">
        <v>2</v>
      </c>
      <c r="E29" s="16">
        <v>9</v>
      </c>
      <c r="F29" s="16">
        <v>5</v>
      </c>
      <c r="G29" s="16">
        <v>1</v>
      </c>
      <c r="H29" s="16">
        <v>10</v>
      </c>
      <c r="I29" s="16">
        <v>6</v>
      </c>
      <c r="J29" s="16">
        <v>11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8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19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17</v>
      </c>
      <c r="AJ29" s="23">
        <f>S18</f>
        <v>17</v>
      </c>
      <c r="AK29" s="23">
        <f>S19</f>
        <v>17</v>
      </c>
      <c r="AL29" s="23">
        <f>S21</f>
        <v>8</v>
      </c>
      <c r="AM29" s="23">
        <f>S22</f>
        <v>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4">
        <v>26</v>
      </c>
      <c r="B30" s="55" t="s">
        <v>71</v>
      </c>
      <c r="C30" s="16">
        <v>1</v>
      </c>
      <c r="D30" s="16">
        <v>5</v>
      </c>
      <c r="E30" s="16">
        <v>9</v>
      </c>
      <c r="F30" s="16">
        <v>12</v>
      </c>
      <c r="G30" s="16">
        <v>2</v>
      </c>
      <c r="H30" s="16">
        <v>10</v>
      </c>
      <c r="I30" s="16">
        <v>4</v>
      </c>
      <c r="J30" s="16">
        <v>6</v>
      </c>
      <c r="K30" s="16">
        <v>15</v>
      </c>
      <c r="L30" s="16">
        <v>11</v>
      </c>
      <c r="M30" s="16">
        <v>8</v>
      </c>
      <c r="N30" s="16">
        <v>3</v>
      </c>
      <c r="O30" s="16">
        <v>14</v>
      </c>
      <c r="P30" s="16">
        <v>13</v>
      </c>
      <c r="Q30" s="16">
        <v>7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8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10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18</v>
      </c>
      <c r="AK30" s="130">
        <f>T19</f>
        <v>18</v>
      </c>
      <c r="AL30" s="23">
        <f>T21</f>
        <v>9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4">
        <v>27</v>
      </c>
      <c r="B31" s="55" t="s">
        <v>72</v>
      </c>
      <c r="C31" s="16">
        <v>4</v>
      </c>
      <c r="D31" s="16">
        <v>11</v>
      </c>
      <c r="E31" s="16">
        <v>1</v>
      </c>
      <c r="F31" s="16">
        <v>5</v>
      </c>
      <c r="G31" s="16">
        <v>9</v>
      </c>
      <c r="H31" s="16">
        <v>2</v>
      </c>
      <c r="I31" s="16">
        <v>8</v>
      </c>
      <c r="J31" s="16">
        <v>10</v>
      </c>
      <c r="K31" s="16">
        <v>12</v>
      </c>
      <c r="L31" s="16">
        <v>7</v>
      </c>
      <c r="M31" s="16">
        <v>3</v>
      </c>
      <c r="N31" s="16">
        <v>6</v>
      </c>
      <c r="O31" s="16">
        <v>13</v>
      </c>
      <c r="P31" s="16">
        <v>14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9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19</v>
      </c>
      <c r="AK31" s="23">
        <f>U19</f>
        <v>19</v>
      </c>
      <c r="AL31" s="23">
        <f>U21</f>
        <v>10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4">
        <v>28</v>
      </c>
      <c r="B32" s="42" t="s">
        <v>69</v>
      </c>
      <c r="C32" s="16">
        <v>4</v>
      </c>
      <c r="D32" s="16">
        <v>5</v>
      </c>
      <c r="E32" s="16">
        <v>1</v>
      </c>
      <c r="F32" s="16">
        <v>9</v>
      </c>
      <c r="G32" s="16">
        <v>2</v>
      </c>
      <c r="H32" s="16">
        <v>11</v>
      </c>
      <c r="I32" s="16">
        <v>10</v>
      </c>
      <c r="J32" s="16">
        <v>6</v>
      </c>
      <c r="K32" s="16">
        <v>3</v>
      </c>
      <c r="L32" s="16">
        <v>8</v>
      </c>
      <c r="M32" s="16">
        <v>12</v>
      </c>
      <c r="N32" s="16">
        <v>15</v>
      </c>
      <c r="O32" s="16">
        <v>7</v>
      </c>
      <c r="P32" s="16">
        <v>14</v>
      </c>
      <c r="Q32" s="16">
        <v>13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80" t="s">
        <v>58</v>
      </c>
      <c r="AA32" s="81" t="s">
        <v>59</v>
      </c>
      <c r="AB32" s="81" t="s">
        <v>60</v>
      </c>
      <c r="AC32" s="81" t="s">
        <v>61</v>
      </c>
      <c r="AD32" s="82" t="s">
        <v>62</v>
      </c>
      <c r="AE32" s="81" t="s">
        <v>61</v>
      </c>
      <c r="AF32" s="23"/>
      <c r="AH32" s="12"/>
      <c r="AI32" s="23">
        <f>V17</f>
        <v>20</v>
      </c>
      <c r="AJ32" s="23">
        <f>V18</f>
        <v>20</v>
      </c>
      <c r="AK32" s="23">
        <f>V19</f>
        <v>20</v>
      </c>
      <c r="AL32" s="23">
        <f>V21</f>
        <v>11</v>
      </c>
      <c r="AM32" s="23">
        <f>V22</f>
        <v>11</v>
      </c>
      <c r="AN32" s="23">
        <f>V23</f>
        <v>11</v>
      </c>
      <c r="AO32" s="12"/>
      <c r="AP32" s="12"/>
    </row>
    <row r="33" spans="1:42" s="5" customFormat="1" ht="26.25" customHeight="1" thickBot="1" x14ac:dyDescent="0.3">
      <c r="A33" s="54">
        <v>29</v>
      </c>
      <c r="B33" s="42" t="s">
        <v>186</v>
      </c>
      <c r="C33" s="122">
        <v>4</v>
      </c>
      <c r="D33" s="122">
        <v>9</v>
      </c>
      <c r="E33" s="122">
        <v>5</v>
      </c>
      <c r="F33" s="122">
        <v>2</v>
      </c>
      <c r="G33" s="122">
        <v>11</v>
      </c>
      <c r="H33" s="122">
        <v>1</v>
      </c>
      <c r="I33" s="122">
        <v>10</v>
      </c>
      <c r="J33" s="122">
        <v>3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42" s="5" customFormat="1" ht="16.149999999999999" customHeight="1" thickBot="1" x14ac:dyDescent="0.4">
      <c r="A34" s="54">
        <v>30</v>
      </c>
      <c r="B34" s="42" t="s">
        <v>187</v>
      </c>
      <c r="C34" s="122">
        <v>4</v>
      </c>
      <c r="D34" s="122">
        <v>11</v>
      </c>
      <c r="E34" s="122">
        <v>9</v>
      </c>
      <c r="F34" s="122">
        <v>8</v>
      </c>
      <c r="G34" s="122">
        <v>5</v>
      </c>
      <c r="H34" s="122">
        <v>1</v>
      </c>
      <c r="I34" s="122">
        <v>2</v>
      </c>
      <c r="J34" s="122">
        <v>10</v>
      </c>
      <c r="Y34" s="148" t="s">
        <v>273</v>
      </c>
      <c r="Z34" s="149"/>
      <c r="AA34" s="16">
        <v>1</v>
      </c>
      <c r="AC34" s="32" t="s">
        <v>274</v>
      </c>
      <c r="AD34" s="16">
        <v>4</v>
      </c>
      <c r="AF34" s="167" t="s">
        <v>394</v>
      </c>
      <c r="AG34" s="167"/>
      <c r="AH34" s="167"/>
      <c r="AI34" s="167"/>
      <c r="AJ34" s="167"/>
      <c r="AK34" s="167"/>
      <c r="AL34" s="167"/>
      <c r="AM34" s="167"/>
      <c r="AN34" s="167"/>
      <c r="AO34" s="167"/>
    </row>
    <row r="35" spans="1:42" ht="15" customHeight="1" x14ac:dyDescent="0.35">
      <c r="A35" s="54">
        <v>31</v>
      </c>
      <c r="AF35" s="168" t="s">
        <v>395</v>
      </c>
      <c r="AG35" s="168"/>
      <c r="AH35" s="168"/>
      <c r="AI35" s="168"/>
      <c r="AJ35" s="168"/>
      <c r="AK35" s="168"/>
      <c r="AL35" s="168"/>
      <c r="AM35" s="168"/>
      <c r="AN35" s="168"/>
      <c r="AO35" s="168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</row>
    <row r="37" spans="1:42" ht="15" customHeight="1" thickBot="1" x14ac:dyDescent="0.4"/>
    <row r="38" spans="1:42" s="5" customFormat="1" ht="16.5" customHeight="1" thickBot="1" x14ac:dyDescent="0.3">
      <c r="A38" s="15">
        <v>1</v>
      </c>
      <c r="B38" s="14" t="s">
        <v>85</v>
      </c>
      <c r="C38" s="16">
        <v>11</v>
      </c>
      <c r="D38" s="16">
        <v>4</v>
      </c>
      <c r="E38" s="16">
        <v>1</v>
      </c>
      <c r="F38" s="16">
        <v>9</v>
      </c>
      <c r="G38" s="16">
        <v>5</v>
      </c>
      <c r="H38" s="16">
        <v>2</v>
      </c>
      <c r="I38" s="16">
        <v>12</v>
      </c>
      <c r="J38" s="16">
        <v>7</v>
      </c>
      <c r="K38" s="121"/>
      <c r="L38" s="22"/>
      <c r="N38" s="65" t="s">
        <v>166</v>
      </c>
      <c r="O38" s="65" t="s">
        <v>121</v>
      </c>
      <c r="P38" s="65" t="s">
        <v>122</v>
      </c>
      <c r="Q38" s="150" t="s">
        <v>28</v>
      </c>
      <c r="R38" s="151"/>
      <c r="S38" s="151"/>
      <c r="T38" s="151"/>
      <c r="U38" s="152"/>
      <c r="V38" s="31" t="s">
        <v>121</v>
      </c>
      <c r="W38" s="31" t="s">
        <v>122</v>
      </c>
      <c r="X38" s="32" t="s">
        <v>167</v>
      </c>
      <c r="Y38" s="32" t="s">
        <v>126</v>
      </c>
      <c r="Z38" s="123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42" s="5" customFormat="1" ht="20.25" customHeight="1" thickBot="1" x14ac:dyDescent="0.3">
      <c r="A39" s="15">
        <v>2</v>
      </c>
      <c r="B39" s="14" t="s">
        <v>86</v>
      </c>
      <c r="C39" s="16">
        <v>5</v>
      </c>
      <c r="D39" s="16">
        <v>11</v>
      </c>
      <c r="E39" s="16">
        <v>10</v>
      </c>
      <c r="F39" s="16">
        <v>4</v>
      </c>
      <c r="G39" s="16">
        <v>6</v>
      </c>
      <c r="H39" s="16">
        <v>9</v>
      </c>
      <c r="I39" s="16">
        <v>1</v>
      </c>
      <c r="J39" s="16">
        <v>2</v>
      </c>
      <c r="K39" s="121"/>
      <c r="L39" s="22"/>
      <c r="M39" s="65" t="s">
        <v>144</v>
      </c>
      <c r="N39" s="16">
        <v>192.245</v>
      </c>
      <c r="O39" s="16">
        <v>13</v>
      </c>
      <c r="P39" s="16">
        <v>10</v>
      </c>
      <c r="Q39" s="70"/>
      <c r="R39" s="70"/>
      <c r="S39" s="70"/>
      <c r="T39" s="70"/>
      <c r="U39" s="70">
        <v>1</v>
      </c>
      <c r="V39" s="32">
        <f t="shared" ref="V39:V58" si="3">IF(O39&lt;&gt;"",O39,999)</f>
        <v>13</v>
      </c>
      <c r="W39" s="32">
        <f>IF(P39&lt;&gt;"",P39,999)</f>
        <v>10</v>
      </c>
      <c r="X39" s="32">
        <f>SUM(Q39:U39)</f>
        <v>1</v>
      </c>
      <c r="Y39" s="32">
        <f>IF(X39=0,-999,X39)</f>
        <v>1</v>
      </c>
      <c r="Z39" s="32">
        <f t="shared" ref="Z39:Z49" si="4">O39-Y39</f>
        <v>12</v>
      </c>
      <c r="AA39" s="32">
        <f>P39-Y39</f>
        <v>9</v>
      </c>
      <c r="AB39" s="32">
        <f>Z39+AA39</f>
        <v>21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12</v>
      </c>
      <c r="AG39" s="32">
        <f t="shared" ref="AG39:AG58" si="6">ABS(AA39)</f>
        <v>9</v>
      </c>
      <c r="AH39" s="32">
        <f t="shared" ref="AH39:AH58" si="7">ABS(AB39)</f>
        <v>21</v>
      </c>
      <c r="AI39" s="32">
        <f>V39-W39</f>
        <v>3</v>
      </c>
      <c r="AJ39" s="32" t="str">
        <f>IF(AI39&gt;=0,"POSITIF","NEGATIF")</f>
        <v>POSITIF</v>
      </c>
    </row>
    <row r="40" spans="1:42" s="5" customFormat="1" ht="16.149999999999999" customHeight="1" thickBot="1" x14ac:dyDescent="0.3">
      <c r="A40" s="15">
        <v>3</v>
      </c>
      <c r="B40" s="14" t="s">
        <v>87</v>
      </c>
      <c r="C40" s="16">
        <v>4</v>
      </c>
      <c r="D40" s="16">
        <v>11</v>
      </c>
      <c r="E40" s="16">
        <v>8</v>
      </c>
      <c r="F40" s="16">
        <v>5</v>
      </c>
      <c r="G40" s="16">
        <v>12</v>
      </c>
      <c r="H40" s="16">
        <v>2</v>
      </c>
      <c r="I40" s="16">
        <v>3</v>
      </c>
      <c r="J40" s="16">
        <v>1</v>
      </c>
      <c r="K40" s="121"/>
      <c r="L40" s="22"/>
      <c r="M40" s="65" t="s">
        <v>145</v>
      </c>
      <c r="N40" s="16">
        <v>181.54499999999999</v>
      </c>
      <c r="O40" s="16">
        <v>9</v>
      </c>
      <c r="P40" s="16">
        <v>12</v>
      </c>
      <c r="Q40" s="16"/>
      <c r="R40" s="16"/>
      <c r="S40" s="16"/>
      <c r="T40" s="16"/>
      <c r="U40" s="16">
        <v>2</v>
      </c>
      <c r="V40" s="32">
        <f t="shared" si="3"/>
        <v>9</v>
      </c>
      <c r="W40" s="32">
        <f>IF(P40&lt;&gt;"",P40,999)</f>
        <v>12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7</v>
      </c>
      <c r="AA40" s="32">
        <f>P40-Y40</f>
        <v>10</v>
      </c>
      <c r="AB40" s="32">
        <f t="shared" ref="AB40:AB58" si="10">Z40+AA40</f>
        <v>17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7</v>
      </c>
      <c r="AG40" s="32">
        <f t="shared" si="6"/>
        <v>10</v>
      </c>
      <c r="AH40" s="32">
        <f t="shared" si="7"/>
        <v>17</v>
      </c>
      <c r="AI40" s="32">
        <f t="shared" ref="AI40:AI58" si="12">V40-W40</f>
        <v>-3</v>
      </c>
      <c r="AJ40" s="32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5">
        <v>4</v>
      </c>
      <c r="B41" s="14" t="s">
        <v>88</v>
      </c>
      <c r="C41" s="16">
        <v>11</v>
      </c>
      <c r="D41" s="16">
        <v>4</v>
      </c>
      <c r="E41" s="16">
        <v>9</v>
      </c>
      <c r="F41" s="16">
        <v>8</v>
      </c>
      <c r="G41" s="16">
        <v>1</v>
      </c>
      <c r="H41" s="16">
        <v>5</v>
      </c>
      <c r="I41" s="16">
        <v>7</v>
      </c>
      <c r="J41" s="16">
        <v>10</v>
      </c>
      <c r="K41" s="121"/>
      <c r="L41" s="22"/>
      <c r="M41" s="65" t="s">
        <v>146</v>
      </c>
      <c r="N41" s="16">
        <v>112.77</v>
      </c>
      <c r="O41" s="16">
        <v>17</v>
      </c>
      <c r="P41" s="16">
        <v>17</v>
      </c>
      <c r="Q41" s="16"/>
      <c r="R41" s="16"/>
      <c r="S41" s="16"/>
      <c r="T41" s="16"/>
      <c r="U41" s="70">
        <v>3</v>
      </c>
      <c r="V41" s="32">
        <f t="shared" si="3"/>
        <v>17</v>
      </c>
      <c r="W41" s="32">
        <f>IF(P41&lt;&gt;"",P41,999)</f>
        <v>17</v>
      </c>
      <c r="X41" s="32">
        <f t="shared" si="8"/>
        <v>3</v>
      </c>
      <c r="Y41" s="32">
        <f t="shared" si="9"/>
        <v>3</v>
      </c>
      <c r="Z41" s="32">
        <f t="shared" si="4"/>
        <v>14</v>
      </c>
      <c r="AA41" s="32">
        <f>P41-Y41</f>
        <v>14</v>
      </c>
      <c r="AB41" s="32">
        <f t="shared" si="10"/>
        <v>28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14</v>
      </c>
      <c r="AG41" s="32">
        <f t="shared" si="6"/>
        <v>14</v>
      </c>
      <c r="AH41" s="32">
        <f t="shared" si="7"/>
        <v>28</v>
      </c>
      <c r="AI41" s="32">
        <f t="shared" si="12"/>
        <v>0</v>
      </c>
      <c r="AJ41" s="32" t="str">
        <f t="shared" si="13"/>
        <v>POSITIF</v>
      </c>
    </row>
    <row r="42" spans="1:42" s="5" customFormat="1" ht="16.149999999999999" customHeight="1" thickBot="1" x14ac:dyDescent="0.3">
      <c r="A42" s="15">
        <v>5</v>
      </c>
      <c r="B42" s="14" t="s">
        <v>89</v>
      </c>
      <c r="C42" s="16">
        <v>4</v>
      </c>
      <c r="D42" s="16">
        <v>11</v>
      </c>
      <c r="E42" s="16">
        <v>8</v>
      </c>
      <c r="F42" s="16">
        <v>5</v>
      </c>
      <c r="G42" s="16">
        <v>7</v>
      </c>
      <c r="H42" s="16">
        <v>9</v>
      </c>
      <c r="I42" s="16">
        <v>2</v>
      </c>
      <c r="J42" s="16">
        <v>1</v>
      </c>
      <c r="K42" s="121"/>
      <c r="L42" s="22"/>
      <c r="M42" s="65" t="s">
        <v>147</v>
      </c>
      <c r="N42" s="16">
        <v>286.255</v>
      </c>
      <c r="O42" s="16">
        <v>6</v>
      </c>
      <c r="P42" s="16">
        <v>4.5</v>
      </c>
      <c r="Q42" s="16"/>
      <c r="R42" s="16"/>
      <c r="S42" s="16"/>
      <c r="T42" s="16"/>
      <c r="U42" s="16">
        <v>4</v>
      </c>
      <c r="V42" s="32">
        <f t="shared" si="3"/>
        <v>6</v>
      </c>
      <c r="W42" s="32">
        <f>IF(P42&lt;&gt;"",P42,999)</f>
        <v>4.5</v>
      </c>
      <c r="X42" s="32">
        <f t="shared" si="8"/>
        <v>4</v>
      </c>
      <c r="Y42" s="32">
        <f t="shared" si="9"/>
        <v>4</v>
      </c>
      <c r="Z42" s="32">
        <f t="shared" si="4"/>
        <v>2</v>
      </c>
      <c r="AA42" s="32">
        <f>P42-Y42</f>
        <v>0.5</v>
      </c>
      <c r="AB42" s="32">
        <f t="shared" si="10"/>
        <v>2.5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2</v>
      </c>
      <c r="AG42" s="32">
        <f t="shared" si="6"/>
        <v>0.5</v>
      </c>
      <c r="AH42" s="32">
        <f t="shared" si="7"/>
        <v>2.5</v>
      </c>
      <c r="AI42" s="32">
        <f t="shared" si="12"/>
        <v>1.5</v>
      </c>
      <c r="AJ42" s="32" t="str">
        <f t="shared" si="13"/>
        <v>POSITIF</v>
      </c>
    </row>
    <row r="43" spans="1:42" s="5" customFormat="1" ht="16.149999999999999" customHeight="1" thickBot="1" x14ac:dyDescent="0.3">
      <c r="A43" s="15">
        <v>6</v>
      </c>
      <c r="B43" s="14" t="s">
        <v>90</v>
      </c>
      <c r="C43" s="16">
        <v>4</v>
      </c>
      <c r="D43" s="16">
        <v>1</v>
      </c>
      <c r="E43" s="16">
        <v>2</v>
      </c>
      <c r="F43" s="16">
        <v>5</v>
      </c>
      <c r="G43" s="16">
        <v>9</v>
      </c>
      <c r="H43" s="16">
        <v>12</v>
      </c>
      <c r="I43" s="16">
        <v>11</v>
      </c>
      <c r="J43" s="16">
        <v>10</v>
      </c>
      <c r="K43" s="121"/>
      <c r="L43" s="22"/>
      <c r="M43" s="65" t="s">
        <v>148</v>
      </c>
      <c r="N43" s="16">
        <v>53.43</v>
      </c>
      <c r="O43" s="16">
        <v>8</v>
      </c>
      <c r="P43" s="16">
        <v>9</v>
      </c>
      <c r="Q43" s="16"/>
      <c r="R43" s="16"/>
      <c r="S43" s="16"/>
      <c r="T43" s="16"/>
      <c r="U43" s="70">
        <v>5</v>
      </c>
      <c r="V43" s="32">
        <f t="shared" si="3"/>
        <v>8</v>
      </c>
      <c r="W43" s="32">
        <f t="shared" ref="W43:W53" si="14">IF(P43&lt;&gt;"",P43,999)</f>
        <v>9</v>
      </c>
      <c r="X43" s="32">
        <f t="shared" si="8"/>
        <v>5</v>
      </c>
      <c r="Y43" s="32">
        <f t="shared" si="9"/>
        <v>5</v>
      </c>
      <c r="Z43" s="32">
        <f t="shared" si="4"/>
        <v>3</v>
      </c>
      <c r="AA43" s="32">
        <f t="shared" ref="AA43:AA53" si="15">P43-Y43</f>
        <v>4</v>
      </c>
      <c r="AB43" s="32">
        <f t="shared" si="10"/>
        <v>7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3</v>
      </c>
      <c r="AG43" s="32">
        <f t="shared" si="6"/>
        <v>4</v>
      </c>
      <c r="AH43" s="32">
        <f t="shared" si="7"/>
        <v>7</v>
      </c>
      <c r="AI43" s="32">
        <f t="shared" si="12"/>
        <v>-1</v>
      </c>
      <c r="AJ43" s="32" t="str">
        <f t="shared" si="13"/>
        <v>NEGATIF</v>
      </c>
    </row>
    <row r="44" spans="1:42" s="5" customFormat="1" ht="16.149999999999999" customHeight="1" thickBot="1" x14ac:dyDescent="0.3">
      <c r="A44" s="15">
        <v>7</v>
      </c>
      <c r="B44" s="14" t="s">
        <v>91</v>
      </c>
      <c r="C44" s="16">
        <v>11</v>
      </c>
      <c r="D44" s="16">
        <v>12</v>
      </c>
      <c r="E44" s="16">
        <v>10</v>
      </c>
      <c r="F44" s="16">
        <v>5</v>
      </c>
      <c r="G44" s="16">
        <v>4</v>
      </c>
      <c r="H44" s="16">
        <v>13</v>
      </c>
      <c r="I44" s="16">
        <v>8</v>
      </c>
      <c r="J44" s="16">
        <v>9</v>
      </c>
      <c r="K44" s="121"/>
      <c r="L44" s="22"/>
      <c r="M44" s="65" t="s">
        <v>149</v>
      </c>
      <c r="N44" s="16">
        <v>97.65</v>
      </c>
      <c r="O44" s="16">
        <v>19</v>
      </c>
      <c r="P44" s="16">
        <v>20</v>
      </c>
      <c r="Q44" s="16"/>
      <c r="R44" s="16"/>
      <c r="S44" s="16"/>
      <c r="T44" s="16"/>
      <c r="U44" s="16">
        <v>6</v>
      </c>
      <c r="V44" s="32">
        <f t="shared" si="3"/>
        <v>19</v>
      </c>
      <c r="W44" s="32">
        <f t="shared" si="14"/>
        <v>20</v>
      </c>
      <c r="X44" s="32">
        <f t="shared" si="8"/>
        <v>6</v>
      </c>
      <c r="Y44" s="32">
        <f t="shared" si="9"/>
        <v>6</v>
      </c>
      <c r="Z44" s="32">
        <f t="shared" si="4"/>
        <v>13</v>
      </c>
      <c r="AA44" s="32">
        <f t="shared" si="15"/>
        <v>14</v>
      </c>
      <c r="AB44" s="32">
        <f t="shared" si="10"/>
        <v>27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13</v>
      </c>
      <c r="AG44" s="32">
        <f t="shared" si="6"/>
        <v>14</v>
      </c>
      <c r="AH44" s="32">
        <f t="shared" si="7"/>
        <v>27</v>
      </c>
      <c r="AI44" s="32">
        <f t="shared" si="12"/>
        <v>-1</v>
      </c>
      <c r="AJ44" s="32" t="str">
        <f t="shared" si="13"/>
        <v>NEGATIF</v>
      </c>
    </row>
    <row r="45" spans="1:42" s="5" customFormat="1" ht="16.149999999999999" customHeight="1" thickBot="1" x14ac:dyDescent="0.3">
      <c r="A45" s="15">
        <v>8</v>
      </c>
      <c r="B45" s="14" t="s">
        <v>92</v>
      </c>
      <c r="C45" s="16">
        <v>11</v>
      </c>
      <c r="D45" s="16">
        <v>1</v>
      </c>
      <c r="E45" s="16">
        <v>4</v>
      </c>
      <c r="F45" s="16">
        <v>9</v>
      </c>
      <c r="G45" s="16">
        <v>8</v>
      </c>
      <c r="H45" s="16">
        <v>7</v>
      </c>
      <c r="I45" s="16">
        <v>10</v>
      </c>
      <c r="J45" s="16">
        <v>3</v>
      </c>
      <c r="K45" s="121"/>
      <c r="L45" s="22" t="s">
        <v>272</v>
      </c>
      <c r="M45" s="65" t="s">
        <v>150</v>
      </c>
      <c r="N45" s="16">
        <v>118.08</v>
      </c>
      <c r="O45" s="16">
        <v>34</v>
      </c>
      <c r="P45" s="16">
        <v>16</v>
      </c>
      <c r="Q45" s="16"/>
      <c r="R45" s="16"/>
      <c r="S45" s="16"/>
      <c r="T45" s="16"/>
      <c r="U45" s="70">
        <v>7</v>
      </c>
      <c r="V45" s="32">
        <f t="shared" si="3"/>
        <v>34</v>
      </c>
      <c r="W45" s="32">
        <f t="shared" si="14"/>
        <v>16</v>
      </c>
      <c r="X45" s="32">
        <f t="shared" si="8"/>
        <v>7</v>
      </c>
      <c r="Y45" s="32">
        <f t="shared" si="9"/>
        <v>7</v>
      </c>
      <c r="Z45" s="32">
        <f t="shared" si="4"/>
        <v>27</v>
      </c>
      <c r="AA45" s="32">
        <f t="shared" si="15"/>
        <v>9</v>
      </c>
      <c r="AB45" s="32">
        <f t="shared" si="10"/>
        <v>36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27</v>
      </c>
      <c r="AG45" s="32">
        <f t="shared" si="6"/>
        <v>9</v>
      </c>
      <c r="AH45" s="32">
        <f t="shared" si="7"/>
        <v>36</v>
      </c>
      <c r="AI45" s="32">
        <f t="shared" si="12"/>
        <v>18</v>
      </c>
      <c r="AJ45" s="32" t="str">
        <f t="shared" si="13"/>
        <v>POSITIF</v>
      </c>
    </row>
    <row r="46" spans="1:42" s="5" customFormat="1" ht="16.149999999999999" customHeight="1" thickBot="1" x14ac:dyDescent="0.3">
      <c r="A46" s="15">
        <v>9</v>
      </c>
      <c r="B46" s="14" t="s">
        <v>93</v>
      </c>
      <c r="C46" s="16">
        <v>4</v>
      </c>
      <c r="D46" s="16">
        <v>11</v>
      </c>
      <c r="E46" s="16">
        <v>1</v>
      </c>
      <c r="F46" s="16">
        <v>9</v>
      </c>
      <c r="G46" s="16">
        <v>2</v>
      </c>
      <c r="H46" s="16">
        <v>8</v>
      </c>
      <c r="I46" s="16">
        <v>5</v>
      </c>
      <c r="J46" s="16">
        <v>12</v>
      </c>
      <c r="K46" s="121"/>
      <c r="M46" s="65" t="s">
        <v>151</v>
      </c>
      <c r="N46" s="16">
        <v>49.865000000000002</v>
      </c>
      <c r="O46" s="16">
        <v>18</v>
      </c>
      <c r="P46" s="16">
        <v>8</v>
      </c>
      <c r="Q46" s="16"/>
      <c r="R46" s="16"/>
      <c r="S46" s="16"/>
      <c r="T46" s="16"/>
      <c r="U46" s="16">
        <v>8</v>
      </c>
      <c r="V46" s="32">
        <f t="shared" si="3"/>
        <v>18</v>
      </c>
      <c r="W46" s="32">
        <f t="shared" si="14"/>
        <v>8</v>
      </c>
      <c r="X46" s="32">
        <f t="shared" si="8"/>
        <v>8</v>
      </c>
      <c r="Y46" s="32">
        <f t="shared" si="9"/>
        <v>8</v>
      </c>
      <c r="Z46" s="32">
        <f t="shared" si="4"/>
        <v>10</v>
      </c>
      <c r="AA46" s="32">
        <f t="shared" si="15"/>
        <v>0</v>
      </c>
      <c r="AB46" s="32">
        <f t="shared" si="10"/>
        <v>10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10</v>
      </c>
      <c r="AG46" s="32">
        <f t="shared" si="6"/>
        <v>0</v>
      </c>
      <c r="AH46" s="32">
        <f t="shared" si="7"/>
        <v>10</v>
      </c>
      <c r="AI46" s="32">
        <f t="shared" si="12"/>
        <v>10</v>
      </c>
      <c r="AJ46" s="32" t="str">
        <f t="shared" si="13"/>
        <v>POSITIF</v>
      </c>
    </row>
    <row r="47" spans="1:42" s="5" customFormat="1" ht="16.149999999999999" customHeight="1" thickBot="1" x14ac:dyDescent="0.3">
      <c r="A47" s="15">
        <v>10</v>
      </c>
      <c r="B47" s="14" t="s">
        <v>94</v>
      </c>
      <c r="C47" s="16">
        <v>4</v>
      </c>
      <c r="D47" s="16">
        <v>1</v>
      </c>
      <c r="E47" s="16">
        <v>10</v>
      </c>
      <c r="F47" s="16">
        <v>12</v>
      </c>
      <c r="G47" s="16">
        <v>9</v>
      </c>
      <c r="H47" s="16">
        <v>8</v>
      </c>
      <c r="I47" s="16">
        <v>3</v>
      </c>
      <c r="J47" s="16">
        <v>11</v>
      </c>
      <c r="K47" s="121"/>
      <c r="M47" s="65" t="s">
        <v>152</v>
      </c>
      <c r="N47" s="16">
        <v>79.599999999999994</v>
      </c>
      <c r="O47" s="16">
        <v>6</v>
      </c>
      <c r="P47" s="16">
        <v>7</v>
      </c>
      <c r="Q47" s="16"/>
      <c r="R47" s="16"/>
      <c r="S47" s="16"/>
      <c r="T47" s="16"/>
      <c r="U47" s="70">
        <v>9</v>
      </c>
      <c r="V47" s="32">
        <f t="shared" si="3"/>
        <v>6</v>
      </c>
      <c r="W47" s="32">
        <f t="shared" si="14"/>
        <v>7</v>
      </c>
      <c r="X47" s="32">
        <f t="shared" si="8"/>
        <v>9</v>
      </c>
      <c r="Y47" s="32">
        <f t="shared" si="9"/>
        <v>9</v>
      </c>
      <c r="Z47" s="32">
        <f t="shared" si="4"/>
        <v>-3</v>
      </c>
      <c r="AA47" s="32">
        <f t="shared" si="15"/>
        <v>-2</v>
      </c>
      <c r="AB47" s="32">
        <f t="shared" si="10"/>
        <v>-5</v>
      </c>
      <c r="AC47" s="32" t="str">
        <f t="shared" si="11"/>
        <v>NEGATIF</v>
      </c>
      <c r="AD47" s="32" t="str">
        <f t="shared" si="11"/>
        <v>NEGATIF</v>
      </c>
      <c r="AE47" s="32" t="str">
        <f t="shared" si="11"/>
        <v>NEGATIF</v>
      </c>
      <c r="AF47" s="32">
        <f t="shared" si="5"/>
        <v>3</v>
      </c>
      <c r="AG47" s="32">
        <f t="shared" si="6"/>
        <v>2</v>
      </c>
      <c r="AH47" s="32">
        <f t="shared" si="7"/>
        <v>5</v>
      </c>
      <c r="AI47" s="32">
        <f t="shared" si="12"/>
        <v>-1</v>
      </c>
      <c r="AJ47" s="32" t="str">
        <f t="shared" si="13"/>
        <v>NEGATIF</v>
      </c>
    </row>
    <row r="48" spans="1:42" s="5" customFormat="1" ht="16.149999999999999" customHeight="1" thickBot="1" x14ac:dyDescent="0.3">
      <c r="A48" s="15">
        <v>11</v>
      </c>
      <c r="B48" s="14" t="s">
        <v>95</v>
      </c>
      <c r="C48" s="16">
        <v>11</v>
      </c>
      <c r="D48" s="16">
        <v>9</v>
      </c>
      <c r="E48" s="16">
        <v>4</v>
      </c>
      <c r="F48" s="16">
        <v>10</v>
      </c>
      <c r="G48" s="16">
        <v>5</v>
      </c>
      <c r="H48" s="16">
        <v>1</v>
      </c>
      <c r="I48" s="16">
        <v>8</v>
      </c>
      <c r="J48" s="16">
        <v>2</v>
      </c>
      <c r="K48" s="121"/>
      <c r="M48" s="65" t="s">
        <v>153</v>
      </c>
      <c r="N48" s="16">
        <v>124.685</v>
      </c>
      <c r="O48" s="16">
        <v>14</v>
      </c>
      <c r="P48" s="16">
        <v>12</v>
      </c>
      <c r="Q48" s="16"/>
      <c r="R48" s="16"/>
      <c r="S48" s="16"/>
      <c r="T48" s="16"/>
      <c r="U48" s="16">
        <v>10</v>
      </c>
      <c r="V48" s="32">
        <f t="shared" si="3"/>
        <v>14</v>
      </c>
      <c r="W48" s="32">
        <f t="shared" si="14"/>
        <v>12</v>
      </c>
      <c r="X48" s="32">
        <f t="shared" si="8"/>
        <v>10</v>
      </c>
      <c r="Y48" s="32">
        <f t="shared" si="9"/>
        <v>10</v>
      </c>
      <c r="Z48" s="32">
        <f t="shared" si="4"/>
        <v>4</v>
      </c>
      <c r="AA48" s="32">
        <f t="shared" si="15"/>
        <v>2</v>
      </c>
      <c r="AB48" s="32">
        <f t="shared" si="10"/>
        <v>6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4</v>
      </c>
      <c r="AG48" s="32">
        <f t="shared" si="6"/>
        <v>2</v>
      </c>
      <c r="AH48" s="32">
        <f t="shared" si="7"/>
        <v>6</v>
      </c>
      <c r="AI48" s="32">
        <f t="shared" si="12"/>
        <v>2</v>
      </c>
      <c r="AJ48" s="32" t="str">
        <f t="shared" si="13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11</v>
      </c>
      <c r="D49" s="16">
        <v>4</v>
      </c>
      <c r="E49" s="16">
        <v>2</v>
      </c>
      <c r="F49" s="16">
        <v>10</v>
      </c>
      <c r="G49" s="16">
        <v>12</v>
      </c>
      <c r="H49" s="16">
        <v>5</v>
      </c>
      <c r="I49" s="16">
        <v>9</v>
      </c>
      <c r="J49" s="16">
        <v>1</v>
      </c>
      <c r="K49" s="121"/>
      <c r="M49" s="65" t="s">
        <v>154</v>
      </c>
      <c r="N49" s="16">
        <v>41.06</v>
      </c>
      <c r="O49" s="16">
        <v>9</v>
      </c>
      <c r="P49" s="16">
        <v>6</v>
      </c>
      <c r="Q49" s="16"/>
      <c r="R49" s="16"/>
      <c r="S49" s="16"/>
      <c r="T49" s="16"/>
      <c r="U49" s="70">
        <v>11</v>
      </c>
      <c r="V49" s="32">
        <f t="shared" si="3"/>
        <v>9</v>
      </c>
      <c r="W49" s="32">
        <f t="shared" si="14"/>
        <v>6</v>
      </c>
      <c r="X49" s="32">
        <f t="shared" si="8"/>
        <v>11</v>
      </c>
      <c r="Y49" s="32">
        <f t="shared" si="9"/>
        <v>11</v>
      </c>
      <c r="Z49" s="32">
        <f t="shared" si="4"/>
        <v>-2</v>
      </c>
      <c r="AA49" s="32">
        <f t="shared" si="15"/>
        <v>-5</v>
      </c>
      <c r="AB49" s="32">
        <f t="shared" si="10"/>
        <v>-7</v>
      </c>
      <c r="AC49" s="32" t="str">
        <f t="shared" si="11"/>
        <v>NEGATIF</v>
      </c>
      <c r="AD49" s="32" t="str">
        <f t="shared" si="11"/>
        <v>NEGATIF</v>
      </c>
      <c r="AE49" s="32" t="str">
        <f t="shared" si="11"/>
        <v>NEGATIF</v>
      </c>
      <c r="AF49" s="32">
        <f t="shared" si="5"/>
        <v>2</v>
      </c>
      <c r="AG49" s="32">
        <f t="shared" si="6"/>
        <v>5</v>
      </c>
      <c r="AH49" s="32">
        <f t="shared" si="7"/>
        <v>7</v>
      </c>
      <c r="AI49" s="32">
        <f t="shared" si="12"/>
        <v>3</v>
      </c>
      <c r="AJ49" s="32" t="str">
        <f t="shared" si="13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11</v>
      </c>
      <c r="D50" s="16">
        <v>4</v>
      </c>
      <c r="E50" s="16">
        <v>10</v>
      </c>
      <c r="F50" s="16">
        <v>2</v>
      </c>
      <c r="G50" s="16">
        <v>1</v>
      </c>
      <c r="H50" s="16">
        <v>7</v>
      </c>
      <c r="I50" s="16">
        <v>8</v>
      </c>
      <c r="J50" s="16">
        <v>5</v>
      </c>
      <c r="K50" s="121"/>
      <c r="M50" s="65" t="s">
        <v>155</v>
      </c>
      <c r="N50" s="16">
        <v>45.204999999999998</v>
      </c>
      <c r="O50" s="16">
        <v>24</v>
      </c>
      <c r="P50" s="16">
        <v>13</v>
      </c>
      <c r="Q50" s="16"/>
      <c r="R50" s="16"/>
      <c r="S50" s="16"/>
      <c r="T50" s="16"/>
      <c r="U50" s="16">
        <v>12</v>
      </c>
      <c r="V50" s="32">
        <f t="shared" si="3"/>
        <v>24</v>
      </c>
      <c r="W50" s="32">
        <f t="shared" si="14"/>
        <v>13</v>
      </c>
      <c r="X50" s="32">
        <f t="shared" si="8"/>
        <v>12</v>
      </c>
      <c r="Y50" s="32">
        <f t="shared" si="9"/>
        <v>12</v>
      </c>
      <c r="Z50" s="32">
        <f t="shared" ref="Z50:Z56" si="16">O51-Y50</f>
        <v>15</v>
      </c>
      <c r="AA50" s="32">
        <f t="shared" si="15"/>
        <v>1</v>
      </c>
      <c r="AB50" s="32">
        <f t="shared" si="10"/>
        <v>16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15</v>
      </c>
      <c r="AG50" s="32">
        <f t="shared" si="6"/>
        <v>1</v>
      </c>
      <c r="AH50" s="32">
        <f t="shared" si="7"/>
        <v>16</v>
      </c>
      <c r="AI50" s="32">
        <f t="shared" si="12"/>
        <v>11</v>
      </c>
      <c r="AJ50" s="32" t="str">
        <f t="shared" si="13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3</v>
      </c>
      <c r="D51" s="16">
        <v>4</v>
      </c>
      <c r="E51" s="16">
        <v>9</v>
      </c>
      <c r="F51" s="16">
        <v>2</v>
      </c>
      <c r="G51" s="16">
        <v>11</v>
      </c>
      <c r="H51" s="16">
        <v>5</v>
      </c>
      <c r="I51" s="16">
        <v>8</v>
      </c>
      <c r="J51" s="16">
        <v>1</v>
      </c>
      <c r="K51" s="121"/>
      <c r="M51" s="65" t="s">
        <v>156</v>
      </c>
      <c r="N51" s="16">
        <v>82.58</v>
      </c>
      <c r="O51" s="16">
        <v>27</v>
      </c>
      <c r="P51" s="16">
        <v>24</v>
      </c>
      <c r="Q51" s="16"/>
      <c r="R51" s="16"/>
      <c r="S51" s="16"/>
      <c r="T51" s="16"/>
      <c r="U51" s="70">
        <v>13</v>
      </c>
      <c r="V51" s="32">
        <f t="shared" si="3"/>
        <v>27</v>
      </c>
      <c r="W51" s="32">
        <f t="shared" si="14"/>
        <v>24</v>
      </c>
      <c r="X51" s="32">
        <f t="shared" si="8"/>
        <v>13</v>
      </c>
      <c r="Y51" s="32">
        <f t="shared" si="9"/>
        <v>13</v>
      </c>
      <c r="Z51" s="32">
        <f t="shared" si="16"/>
        <v>31</v>
      </c>
      <c r="AA51" s="32">
        <f t="shared" si="15"/>
        <v>11</v>
      </c>
      <c r="AB51" s="32">
        <f t="shared" si="10"/>
        <v>42</v>
      </c>
      <c r="AC51" s="32" t="str">
        <f t="shared" si="11"/>
        <v>POSITIF</v>
      </c>
      <c r="AD51" s="32" t="str">
        <f t="shared" si="11"/>
        <v>POSITIF</v>
      </c>
      <c r="AE51" s="32" t="str">
        <f t="shared" si="11"/>
        <v>POSITIF</v>
      </c>
      <c r="AF51" s="32">
        <f t="shared" si="5"/>
        <v>31</v>
      </c>
      <c r="AG51" s="32">
        <f t="shared" si="6"/>
        <v>11</v>
      </c>
      <c r="AH51" s="32">
        <f t="shared" si="7"/>
        <v>42</v>
      </c>
      <c r="AI51" s="32">
        <f t="shared" si="12"/>
        <v>3</v>
      </c>
      <c r="AJ51" s="32" t="str">
        <f t="shared" si="13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</v>
      </c>
      <c r="D52" s="16">
        <v>9</v>
      </c>
      <c r="E52" s="16">
        <v>3</v>
      </c>
      <c r="F52" s="16">
        <v>8</v>
      </c>
      <c r="G52" s="16">
        <v>11</v>
      </c>
      <c r="H52" s="16">
        <v>5</v>
      </c>
      <c r="I52" s="16">
        <v>10</v>
      </c>
      <c r="J52" s="16">
        <v>2</v>
      </c>
      <c r="K52" s="121"/>
      <c r="M52" s="65" t="s">
        <v>157</v>
      </c>
      <c r="N52" s="16">
        <v>34.61</v>
      </c>
      <c r="O52" s="16">
        <v>44</v>
      </c>
      <c r="P52" s="16">
        <v>22</v>
      </c>
      <c r="Q52" s="16"/>
      <c r="R52" s="16"/>
      <c r="S52" s="16"/>
      <c r="T52" s="16"/>
      <c r="U52" s="16">
        <v>14</v>
      </c>
      <c r="V52" s="32">
        <f t="shared" si="3"/>
        <v>44</v>
      </c>
      <c r="W52" s="32">
        <f t="shared" si="14"/>
        <v>22</v>
      </c>
      <c r="X52" s="32">
        <f t="shared" si="8"/>
        <v>14</v>
      </c>
      <c r="Y52" s="32">
        <f t="shared" si="9"/>
        <v>14</v>
      </c>
      <c r="Z52" s="32">
        <f t="shared" si="16"/>
        <v>45</v>
      </c>
      <c r="AA52" s="32">
        <f t="shared" si="15"/>
        <v>8</v>
      </c>
      <c r="AB52" s="32">
        <f t="shared" si="10"/>
        <v>53</v>
      </c>
      <c r="AC52" s="32" t="str">
        <f t="shared" si="11"/>
        <v>POSITIF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45</v>
      </c>
      <c r="AG52" s="32">
        <f t="shared" si="6"/>
        <v>8</v>
      </c>
      <c r="AH52" s="32">
        <f t="shared" si="7"/>
        <v>53</v>
      </c>
      <c r="AI52" s="32">
        <f t="shared" si="12"/>
        <v>22</v>
      </c>
      <c r="AJ52" s="32" t="str">
        <f t="shared" si="13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4</v>
      </c>
      <c r="D53" s="16">
        <v>5</v>
      </c>
      <c r="E53" s="16">
        <v>9</v>
      </c>
      <c r="F53" s="16">
        <v>2</v>
      </c>
      <c r="G53" s="16">
        <v>8</v>
      </c>
      <c r="H53" s="16">
        <v>11</v>
      </c>
      <c r="I53" s="16">
        <v>7</v>
      </c>
      <c r="J53" s="16">
        <v>1</v>
      </c>
      <c r="K53" s="121"/>
      <c r="M53" s="65" t="s">
        <v>158</v>
      </c>
      <c r="N53" s="16">
        <v>30.18</v>
      </c>
      <c r="O53" s="16">
        <v>59</v>
      </c>
      <c r="P53" s="16">
        <v>30</v>
      </c>
      <c r="Q53" s="16"/>
      <c r="R53" s="16"/>
      <c r="S53" s="16"/>
      <c r="T53" s="16"/>
      <c r="U53" s="70">
        <v>15</v>
      </c>
      <c r="V53" s="32">
        <f t="shared" si="3"/>
        <v>59</v>
      </c>
      <c r="W53" s="32">
        <f t="shared" si="14"/>
        <v>30</v>
      </c>
      <c r="X53" s="32">
        <f t="shared" si="8"/>
        <v>15</v>
      </c>
      <c r="Y53" s="32">
        <f t="shared" si="9"/>
        <v>15</v>
      </c>
      <c r="Z53" s="32">
        <f t="shared" si="16"/>
        <v>-15</v>
      </c>
      <c r="AA53" s="32">
        <f t="shared" si="15"/>
        <v>15</v>
      </c>
      <c r="AB53" s="32">
        <f t="shared" si="10"/>
        <v>0</v>
      </c>
      <c r="AC53" s="32" t="str">
        <f t="shared" si="11"/>
        <v>NEGATIF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15</v>
      </c>
      <c r="AG53" s="32">
        <f t="shared" si="6"/>
        <v>15</v>
      </c>
      <c r="AH53" s="32">
        <f t="shared" si="7"/>
        <v>0</v>
      </c>
      <c r="AI53" s="32">
        <f t="shared" si="12"/>
        <v>29</v>
      </c>
      <c r="AJ53" s="32" t="str">
        <f t="shared" si="13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5</v>
      </c>
      <c r="D54" s="16">
        <v>11</v>
      </c>
      <c r="E54" s="16">
        <v>2</v>
      </c>
      <c r="F54" s="16">
        <v>4</v>
      </c>
      <c r="G54" s="16">
        <v>1</v>
      </c>
      <c r="H54" s="16">
        <v>9</v>
      </c>
      <c r="I54" s="16">
        <v>10</v>
      </c>
      <c r="J54" s="16">
        <v>8</v>
      </c>
      <c r="K54" s="121"/>
      <c r="M54" s="65" t="s">
        <v>159</v>
      </c>
      <c r="N54" s="16"/>
      <c r="O54" s="16"/>
      <c r="P54" s="16"/>
      <c r="Q54" s="16"/>
      <c r="R54" s="16"/>
      <c r="S54" s="16"/>
      <c r="T54" s="16"/>
      <c r="U54" s="16"/>
      <c r="V54" s="32">
        <f t="shared" si="3"/>
        <v>999</v>
      </c>
      <c r="W54" s="32">
        <f>IF(P54&lt;&gt;"",P54,999)</f>
        <v>999</v>
      </c>
      <c r="X54" s="32">
        <f t="shared" si="8"/>
        <v>0</v>
      </c>
      <c r="Y54" s="32">
        <f t="shared" si="9"/>
        <v>-999</v>
      </c>
      <c r="Z54" s="32">
        <f t="shared" si="16"/>
        <v>999</v>
      </c>
      <c r="AA54" s="32">
        <f>P54-Y54</f>
        <v>999</v>
      </c>
      <c r="AB54" s="32">
        <f t="shared" si="10"/>
        <v>1998</v>
      </c>
      <c r="AC54" s="32" t="str">
        <f t="shared" si="11"/>
        <v>POSITIF</v>
      </c>
      <c r="AD54" s="32" t="str">
        <f t="shared" si="11"/>
        <v>POSITIF</v>
      </c>
      <c r="AE54" s="32" t="str">
        <f t="shared" si="11"/>
        <v>POSITIF</v>
      </c>
      <c r="AF54" s="32">
        <f t="shared" si="5"/>
        <v>999</v>
      </c>
      <c r="AG54" s="32">
        <f t="shared" si="6"/>
        <v>999</v>
      </c>
      <c r="AH54" s="32">
        <f t="shared" si="7"/>
        <v>1998</v>
      </c>
      <c r="AI54" s="32">
        <f t="shared" si="12"/>
        <v>0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11</v>
      </c>
      <c r="D55" s="16">
        <v>4</v>
      </c>
      <c r="E55" s="16">
        <v>10</v>
      </c>
      <c r="F55" s="16">
        <v>5</v>
      </c>
      <c r="G55" s="16">
        <v>1</v>
      </c>
      <c r="H55" s="16">
        <v>2</v>
      </c>
      <c r="I55" s="16">
        <v>12</v>
      </c>
      <c r="J55" s="16">
        <v>8</v>
      </c>
      <c r="K55" s="121"/>
      <c r="M55" s="65" t="s">
        <v>160</v>
      </c>
      <c r="N55" s="16"/>
      <c r="O55" s="16"/>
      <c r="P55" s="16"/>
      <c r="Q55" s="16"/>
      <c r="R55" s="16"/>
      <c r="S55" s="16"/>
      <c r="T55" s="16"/>
      <c r="U55" s="70"/>
      <c r="V55" s="32">
        <f t="shared" si="3"/>
        <v>999</v>
      </c>
      <c r="W55" s="32">
        <f>IF(P55&lt;&gt;"",P55,999)</f>
        <v>999</v>
      </c>
      <c r="X55" s="32">
        <f t="shared" si="8"/>
        <v>0</v>
      </c>
      <c r="Y55" s="32">
        <f t="shared" si="9"/>
        <v>-999</v>
      </c>
      <c r="Z55" s="32">
        <f t="shared" si="16"/>
        <v>999</v>
      </c>
      <c r="AA55" s="32">
        <f>P55-Y55</f>
        <v>999</v>
      </c>
      <c r="AB55" s="32">
        <f t="shared" si="10"/>
        <v>1998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999</v>
      </c>
      <c r="AG55" s="32">
        <f t="shared" si="6"/>
        <v>999</v>
      </c>
      <c r="AH55" s="32">
        <f t="shared" si="7"/>
        <v>1998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11</v>
      </c>
      <c r="D56" s="16">
        <v>4</v>
      </c>
      <c r="E56" s="16">
        <v>2</v>
      </c>
      <c r="F56" s="16">
        <v>12</v>
      </c>
      <c r="G56" s="16">
        <v>5</v>
      </c>
      <c r="H56" s="16">
        <v>1</v>
      </c>
      <c r="I56" s="16">
        <v>9</v>
      </c>
      <c r="J56" s="16">
        <v>8</v>
      </c>
      <c r="K56" s="121"/>
      <c r="M56" s="65" t="s">
        <v>161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</v>
      </c>
      <c r="D57" s="16">
        <v>9</v>
      </c>
      <c r="E57" s="16">
        <v>4</v>
      </c>
      <c r="F57" s="16">
        <v>2</v>
      </c>
      <c r="G57" s="16">
        <v>6</v>
      </c>
      <c r="H57" s="16">
        <v>5</v>
      </c>
      <c r="I57" s="16">
        <v>11</v>
      </c>
      <c r="J57" s="16">
        <v>10</v>
      </c>
      <c r="K57" s="121"/>
      <c r="M57" s="65" t="s">
        <v>162</v>
      </c>
      <c r="N57" s="119"/>
      <c r="O57" s="119"/>
      <c r="P57" s="119"/>
      <c r="Q57" s="43"/>
      <c r="R57" s="44"/>
      <c r="S57" s="44"/>
      <c r="T57" s="44"/>
      <c r="U57" s="16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4</v>
      </c>
      <c r="D58" s="16">
        <v>1</v>
      </c>
      <c r="E58" s="16">
        <v>12</v>
      </c>
      <c r="F58" s="16">
        <v>11</v>
      </c>
      <c r="G58" s="16">
        <v>5</v>
      </c>
      <c r="H58" s="16">
        <v>3</v>
      </c>
      <c r="I58" s="16">
        <v>9</v>
      </c>
      <c r="J58" s="16">
        <v>8</v>
      </c>
      <c r="K58" s="121"/>
      <c r="L58" s="5"/>
      <c r="M58" s="68" t="s">
        <v>163</v>
      </c>
      <c r="N58" s="119"/>
      <c r="O58" s="119"/>
      <c r="P58" s="119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5</v>
      </c>
      <c r="D59" s="16">
        <v>4</v>
      </c>
      <c r="E59" s="16">
        <v>9</v>
      </c>
      <c r="F59" s="16">
        <v>12</v>
      </c>
      <c r="G59" s="16">
        <v>1</v>
      </c>
      <c r="H59" s="16">
        <v>10</v>
      </c>
      <c r="I59" s="16">
        <v>2</v>
      </c>
      <c r="J59" s="16">
        <v>11</v>
      </c>
      <c r="K59" s="121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11</v>
      </c>
      <c r="D60" s="16">
        <v>5</v>
      </c>
      <c r="E60" s="16">
        <v>4</v>
      </c>
      <c r="F60" s="16">
        <v>9</v>
      </c>
      <c r="G60" s="16">
        <v>6</v>
      </c>
      <c r="H60" s="16">
        <v>1</v>
      </c>
      <c r="I60" s="16">
        <v>2</v>
      </c>
      <c r="J60" s="16">
        <v>10</v>
      </c>
      <c r="K60" s="121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4</v>
      </c>
      <c r="D61" s="16">
        <v>6</v>
      </c>
      <c r="E61" s="16">
        <v>1</v>
      </c>
      <c r="F61" s="16">
        <v>9</v>
      </c>
      <c r="G61" s="16">
        <v>10</v>
      </c>
      <c r="H61" s="16">
        <v>11</v>
      </c>
      <c r="I61" s="16">
        <v>12</v>
      </c>
      <c r="J61" s="16">
        <v>2</v>
      </c>
      <c r="K61" s="121"/>
      <c r="L61" s="22"/>
      <c r="P61" s="4" t="s">
        <v>43</v>
      </c>
      <c r="Q61" s="29" t="s">
        <v>50</v>
      </c>
      <c r="R61" s="29" t="s">
        <v>50</v>
      </c>
      <c r="S61" s="29"/>
      <c r="V61" s="87"/>
      <c r="W61" s="88" t="s">
        <v>113</v>
      </c>
      <c r="X61" s="88"/>
      <c r="Y61" s="88"/>
      <c r="Z61" s="83">
        <f>resultat!F5</f>
        <v>0</v>
      </c>
      <c r="AA61" s="60">
        <f>resultat!G5</f>
        <v>0</v>
      </c>
      <c r="AB61" s="60">
        <f>resultat!H5</f>
        <v>0</v>
      </c>
      <c r="AC61" s="60">
        <f>resultat!I5</f>
        <v>0</v>
      </c>
      <c r="AD61" s="84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</v>
      </c>
      <c r="D62" s="16">
        <v>4</v>
      </c>
      <c r="E62" s="16">
        <v>11</v>
      </c>
      <c r="F62" s="16">
        <v>5</v>
      </c>
      <c r="G62" s="16">
        <v>8</v>
      </c>
      <c r="H62" s="16">
        <v>12</v>
      </c>
      <c r="I62" s="16">
        <v>9</v>
      </c>
      <c r="J62" s="16">
        <v>2</v>
      </c>
      <c r="K62" s="121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V62" s="89"/>
      <c r="W62" s="66" t="s">
        <v>5</v>
      </c>
      <c r="X62" s="66"/>
      <c r="Y62" s="66"/>
      <c r="Z62" s="85">
        <f>resultat!F8</f>
        <v>8</v>
      </c>
      <c r="AA62" s="63">
        <f>resultat!G8</f>
        <v>15</v>
      </c>
      <c r="AB62" s="63">
        <f>resultat!H8</f>
        <v>6</v>
      </c>
      <c r="AC62" s="63">
        <f>resultat!I8</f>
        <v>5</v>
      </c>
      <c r="AD62" s="86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11</v>
      </c>
      <c r="D63" s="16">
        <v>4</v>
      </c>
      <c r="E63" s="16">
        <v>9</v>
      </c>
      <c r="F63" s="16">
        <v>8</v>
      </c>
      <c r="G63" s="16">
        <v>1</v>
      </c>
      <c r="H63" s="16">
        <v>5</v>
      </c>
      <c r="I63" s="16">
        <v>7</v>
      </c>
      <c r="J63" s="16">
        <v>10</v>
      </c>
      <c r="K63" s="121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V63" s="89"/>
      <c r="W63" s="66" t="s">
        <v>70</v>
      </c>
      <c r="X63" s="66"/>
      <c r="Y63" s="66"/>
      <c r="Z63" s="85">
        <f>IF(Z61&lt;10,Z61+9,Z61-9)</f>
        <v>9</v>
      </c>
      <c r="AA63" s="63">
        <f t="shared" ref="AA63:AD64" si="17">IF(AA61&lt;10,AA61+9,AA61-9)</f>
        <v>9</v>
      </c>
      <c r="AB63" s="63">
        <f t="shared" si="17"/>
        <v>9</v>
      </c>
      <c r="AC63" s="63">
        <f t="shared" si="17"/>
        <v>9</v>
      </c>
      <c r="AD63" s="86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4">
      <c r="A64" s="15">
        <v>27</v>
      </c>
      <c r="B64" s="14" t="s">
        <v>111</v>
      </c>
      <c r="C64" s="16">
        <v>4</v>
      </c>
      <c r="D64" s="16">
        <v>1</v>
      </c>
      <c r="E64" s="16">
        <v>2</v>
      </c>
      <c r="F64" s="16">
        <v>10</v>
      </c>
      <c r="G64" s="16">
        <v>5</v>
      </c>
      <c r="H64" s="16">
        <v>3</v>
      </c>
      <c r="I64" s="16">
        <v>6</v>
      </c>
      <c r="J64" s="16">
        <v>9</v>
      </c>
      <c r="K64" s="121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V64" s="90"/>
      <c r="W64" s="91" t="s">
        <v>6</v>
      </c>
      <c r="X64" s="91"/>
      <c r="Y64" s="91"/>
      <c r="Z64" s="85">
        <f>IF(Z62&lt;10,Z62+9,Z62-9)</f>
        <v>17</v>
      </c>
      <c r="AA64" s="63">
        <f t="shared" si="17"/>
        <v>6</v>
      </c>
      <c r="AB64" s="63">
        <f t="shared" si="17"/>
        <v>15</v>
      </c>
      <c r="AC64" s="63">
        <f t="shared" si="17"/>
        <v>14</v>
      </c>
      <c r="AD64" s="86">
        <f t="shared" si="17"/>
        <v>12</v>
      </c>
      <c r="AL64" s="7"/>
      <c r="AM64" s="7"/>
      <c r="AN64" s="7"/>
      <c r="AO64" s="7"/>
      <c r="AP64" s="7"/>
    </row>
    <row r="65" spans="1:56" ht="15" customHeight="1" thickBot="1" x14ac:dyDescent="0.4">
      <c r="A65" s="15">
        <v>28</v>
      </c>
      <c r="B65" s="14" t="s">
        <v>112</v>
      </c>
      <c r="C65" s="16">
        <v>5</v>
      </c>
      <c r="D65" s="16">
        <v>12</v>
      </c>
      <c r="E65" s="16">
        <v>9</v>
      </c>
      <c r="F65" s="16">
        <v>11</v>
      </c>
      <c r="G65" s="16">
        <v>4</v>
      </c>
      <c r="H65" s="16">
        <v>1</v>
      </c>
      <c r="I65" s="16">
        <v>2</v>
      </c>
      <c r="J65" s="16">
        <v>10</v>
      </c>
      <c r="K65" s="121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0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W66" s="3"/>
      <c r="X66" s="3"/>
      <c r="Y66" s="14" t="s">
        <v>414</v>
      </c>
      <c r="Z66" s="16"/>
      <c r="AA66" s="16"/>
      <c r="AB66" s="16"/>
      <c r="AC66" s="16"/>
      <c r="AD66" s="16"/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 t="s">
        <v>393</v>
      </c>
      <c r="C67" s="16"/>
      <c r="D67" s="16"/>
      <c r="E67" s="16"/>
      <c r="F67" s="16"/>
      <c r="G67" s="16"/>
      <c r="H67" s="16"/>
      <c r="I67" s="16"/>
      <c r="J67" s="16"/>
      <c r="K67" s="3"/>
      <c r="L67" s="3"/>
      <c r="M67" s="3"/>
      <c r="N67" s="3"/>
      <c r="O67" s="3"/>
      <c r="P67" s="29" t="s">
        <v>49</v>
      </c>
      <c r="Q67" s="29"/>
      <c r="R67" s="29"/>
      <c r="S67" s="29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70">
        <v>1</v>
      </c>
      <c r="D69" s="70">
        <v>2</v>
      </c>
      <c r="E69" s="70">
        <v>3</v>
      </c>
      <c r="F69" s="70">
        <v>4</v>
      </c>
      <c r="G69" s="70">
        <v>5</v>
      </c>
      <c r="H69" s="70">
        <v>6</v>
      </c>
      <c r="I69" s="70">
        <v>7</v>
      </c>
      <c r="J69" s="70">
        <v>8</v>
      </c>
      <c r="K69" s="70">
        <v>9</v>
      </c>
      <c r="L69" s="70">
        <v>10</v>
      </c>
      <c r="M69" s="70">
        <v>11</v>
      </c>
      <c r="N69" s="70">
        <v>12</v>
      </c>
      <c r="O69" s="70">
        <v>13</v>
      </c>
      <c r="P69" s="70">
        <v>14</v>
      </c>
      <c r="Q69" s="70">
        <v>15</v>
      </c>
      <c r="R69" s="70">
        <v>16</v>
      </c>
      <c r="S69" s="70">
        <v>17</v>
      </c>
      <c r="T69" s="70">
        <v>18</v>
      </c>
      <c r="U69" s="70">
        <v>19</v>
      </c>
      <c r="V69" s="70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5"/>
    </row>
    <row r="70" spans="1:56" ht="18" customHeight="1" thickBot="1" x14ac:dyDescent="0.35">
      <c r="A70" s="115">
        <v>1</v>
      </c>
      <c r="B70" s="135" t="str">
        <f t="shared" ref="B70:V80" si="18">B3</f>
        <v>Astro</v>
      </c>
      <c r="C70" s="98">
        <f t="shared" si="18"/>
        <v>4</v>
      </c>
      <c r="D70" s="98">
        <f t="shared" si="18"/>
        <v>14</v>
      </c>
      <c r="E70" s="98">
        <f t="shared" si="18"/>
        <v>6</v>
      </c>
      <c r="F70" s="98">
        <f t="shared" si="18"/>
        <v>5</v>
      </c>
      <c r="G70" s="98">
        <f t="shared" si="18"/>
        <v>15</v>
      </c>
      <c r="H70" s="98">
        <f t="shared" si="18"/>
        <v>8</v>
      </c>
      <c r="I70" s="98">
        <f t="shared" si="18"/>
        <v>1</v>
      </c>
      <c r="J70" s="98">
        <f t="shared" si="18"/>
        <v>11</v>
      </c>
      <c r="K70" s="98">
        <f t="shared" si="18"/>
        <v>13</v>
      </c>
      <c r="L70" s="98">
        <f t="shared" si="18"/>
        <v>7</v>
      </c>
      <c r="M70" s="98">
        <f t="shared" si="18"/>
        <v>10</v>
      </c>
      <c r="N70" s="98">
        <f t="shared" si="18"/>
        <v>2</v>
      </c>
      <c r="O70" s="98">
        <f t="shared" si="18"/>
        <v>9</v>
      </c>
      <c r="P70" s="98">
        <f t="shared" si="18"/>
        <v>16</v>
      </c>
      <c r="Q70" s="98">
        <f t="shared" si="18"/>
        <v>3</v>
      </c>
      <c r="R70" s="98">
        <f t="shared" si="18"/>
        <v>17</v>
      </c>
      <c r="S70" s="98">
        <f t="shared" si="18"/>
        <v>12</v>
      </c>
      <c r="T70" s="98">
        <f t="shared" si="18"/>
        <v>18</v>
      </c>
      <c r="U70" s="98">
        <f t="shared" si="18"/>
        <v>19</v>
      </c>
      <c r="V70" s="98">
        <f t="shared" si="18"/>
        <v>20</v>
      </c>
      <c r="W70" s="132">
        <f t="shared" ref="W70:W119" si="19">SUM(C70:V70)</f>
        <v>210</v>
      </c>
      <c r="X70">
        <v>1</v>
      </c>
      <c r="Y70" s="94" t="s">
        <v>217</v>
      </c>
      <c r="Z70" s="98">
        <f t="shared" ref="Z70:AO85" si="20">IF(C70&lt;10,C70+9,C70-9)</f>
        <v>13</v>
      </c>
      <c r="AA70" s="98">
        <f t="shared" si="20"/>
        <v>5</v>
      </c>
      <c r="AB70" s="98">
        <f t="shared" si="20"/>
        <v>15</v>
      </c>
      <c r="AC70" s="98">
        <f t="shared" si="20"/>
        <v>14</v>
      </c>
      <c r="AD70" s="98">
        <f t="shared" si="20"/>
        <v>6</v>
      </c>
      <c r="AE70" s="98">
        <f t="shared" si="20"/>
        <v>17</v>
      </c>
      <c r="AF70" s="98">
        <f t="shared" si="20"/>
        <v>10</v>
      </c>
      <c r="AG70" s="98">
        <f t="shared" si="20"/>
        <v>2</v>
      </c>
      <c r="AH70" s="98">
        <f t="shared" si="20"/>
        <v>4</v>
      </c>
      <c r="AI70" s="98">
        <f t="shared" si="20"/>
        <v>16</v>
      </c>
      <c r="AJ70" s="98">
        <f t="shared" si="20"/>
        <v>1</v>
      </c>
      <c r="AK70" s="98">
        <f t="shared" si="20"/>
        <v>11</v>
      </c>
      <c r="AL70" s="98">
        <f t="shared" si="20"/>
        <v>18</v>
      </c>
      <c r="AM70" s="98">
        <f t="shared" si="20"/>
        <v>7</v>
      </c>
      <c r="AN70" s="98">
        <f t="shared" si="20"/>
        <v>12</v>
      </c>
      <c r="AO70" s="98">
        <f t="shared" si="20"/>
        <v>8</v>
      </c>
      <c r="AP70" s="98">
        <f t="shared" ref="AP70:AS89" si="21">IF(S70&lt;10,S70+9,S70-9)</f>
        <v>3</v>
      </c>
      <c r="AQ70" s="98">
        <f t="shared" si="21"/>
        <v>9</v>
      </c>
      <c r="AR70" s="98">
        <f t="shared" si="21"/>
        <v>10</v>
      </c>
      <c r="AS70" s="98">
        <f t="shared" si="21"/>
        <v>11</v>
      </c>
      <c r="AT70" s="96"/>
      <c r="AU70" s="98">
        <f>C70</f>
        <v>4</v>
      </c>
      <c r="AV70" s="98">
        <f>C71</f>
        <v>3</v>
      </c>
      <c r="AW70" s="98">
        <f>C72</f>
        <v>5</v>
      </c>
      <c r="AX70" s="98">
        <f>C73</f>
        <v>2</v>
      </c>
      <c r="AY70" s="98">
        <f>C74</f>
        <v>2</v>
      </c>
      <c r="AZ70" s="98">
        <f>C75</f>
        <v>5</v>
      </c>
      <c r="BA70" s="25"/>
      <c r="BB70" s="25"/>
      <c r="BC70" s="25"/>
      <c r="BD70" s="95"/>
    </row>
    <row r="71" spans="1:56" ht="18" customHeight="1" thickBot="1" x14ac:dyDescent="0.35">
      <c r="A71" s="116">
        <v>2</v>
      </c>
      <c r="B71" s="94" t="str">
        <f t="shared" ref="B71:B80" si="22">B4</f>
        <v>meilleur semaine</v>
      </c>
      <c r="C71" s="98">
        <f t="shared" si="18"/>
        <v>3</v>
      </c>
      <c r="D71" s="98">
        <f t="shared" si="18"/>
        <v>4</v>
      </c>
      <c r="E71" s="98">
        <f t="shared" si="18"/>
        <v>5</v>
      </c>
      <c r="F71" s="98">
        <f t="shared" si="18"/>
        <v>6</v>
      </c>
      <c r="G71" s="98">
        <f t="shared" si="18"/>
        <v>7</v>
      </c>
      <c r="H71" s="98">
        <f t="shared" si="18"/>
        <v>2</v>
      </c>
      <c r="I71" s="98">
        <f t="shared" si="18"/>
        <v>1</v>
      </c>
      <c r="J71" s="98">
        <f t="shared" si="18"/>
        <v>10</v>
      </c>
      <c r="K71" s="98">
        <f t="shared" si="18"/>
        <v>11</v>
      </c>
      <c r="L71" s="98">
        <f t="shared" si="18"/>
        <v>8</v>
      </c>
      <c r="M71" s="98">
        <f t="shared" si="18"/>
        <v>9</v>
      </c>
      <c r="N71" s="98">
        <f t="shared" si="18"/>
        <v>12</v>
      </c>
      <c r="O71" s="98">
        <f t="shared" si="18"/>
        <v>14</v>
      </c>
      <c r="P71" s="98">
        <f t="shared" si="18"/>
        <v>13</v>
      </c>
      <c r="Q71" s="98">
        <f t="shared" si="18"/>
        <v>15</v>
      </c>
      <c r="R71" s="98">
        <f t="shared" si="18"/>
        <v>16</v>
      </c>
      <c r="S71" s="98">
        <f t="shared" si="18"/>
        <v>17</v>
      </c>
      <c r="T71" s="98">
        <f t="shared" si="18"/>
        <v>18</v>
      </c>
      <c r="U71" s="98">
        <f t="shared" si="18"/>
        <v>19</v>
      </c>
      <c r="V71" s="98">
        <f t="shared" si="18"/>
        <v>20</v>
      </c>
      <c r="W71" s="102">
        <f t="shared" si="19"/>
        <v>210</v>
      </c>
      <c r="X71">
        <v>2</v>
      </c>
      <c r="Y71" s="94" t="s">
        <v>217</v>
      </c>
      <c r="Z71" s="98">
        <f t="shared" si="20"/>
        <v>12</v>
      </c>
      <c r="AA71" s="98">
        <f t="shared" si="20"/>
        <v>13</v>
      </c>
      <c r="AB71" s="98">
        <f t="shared" si="20"/>
        <v>14</v>
      </c>
      <c r="AC71" s="98">
        <f t="shared" si="20"/>
        <v>15</v>
      </c>
      <c r="AD71" s="98">
        <f t="shared" si="20"/>
        <v>16</v>
      </c>
      <c r="AE71" s="98">
        <f t="shared" si="20"/>
        <v>11</v>
      </c>
      <c r="AF71" s="98">
        <f t="shared" si="20"/>
        <v>10</v>
      </c>
      <c r="AG71" s="98">
        <f t="shared" si="20"/>
        <v>1</v>
      </c>
      <c r="AH71" s="98">
        <f t="shared" si="20"/>
        <v>2</v>
      </c>
      <c r="AI71" s="98">
        <f t="shared" si="20"/>
        <v>17</v>
      </c>
      <c r="AJ71" s="98">
        <f t="shared" si="20"/>
        <v>18</v>
      </c>
      <c r="AK71" s="98">
        <f t="shared" si="20"/>
        <v>3</v>
      </c>
      <c r="AL71" s="98">
        <f t="shared" si="20"/>
        <v>5</v>
      </c>
      <c r="AM71" s="98">
        <f t="shared" si="20"/>
        <v>4</v>
      </c>
      <c r="AN71" s="98">
        <f t="shared" si="20"/>
        <v>6</v>
      </c>
      <c r="AO71" s="98">
        <f t="shared" si="20"/>
        <v>7</v>
      </c>
      <c r="AP71" s="98">
        <f t="shared" si="21"/>
        <v>8</v>
      </c>
      <c r="AQ71" s="98">
        <f t="shared" si="21"/>
        <v>9</v>
      </c>
      <c r="AR71" s="98">
        <f t="shared" si="21"/>
        <v>10</v>
      </c>
      <c r="AS71" s="98">
        <f t="shared" si="21"/>
        <v>11</v>
      </c>
      <c r="AT71" s="96"/>
      <c r="AU71" s="98">
        <f>D70</f>
        <v>14</v>
      </c>
      <c r="AV71" s="98">
        <f>D71</f>
        <v>4</v>
      </c>
      <c r="AW71" s="98">
        <f>D72</f>
        <v>4</v>
      </c>
      <c r="AX71" s="98">
        <f>D73</f>
        <v>5</v>
      </c>
      <c r="AY71" s="98">
        <f>D74</f>
        <v>3</v>
      </c>
      <c r="AZ71" s="98">
        <f>D75</f>
        <v>2</v>
      </c>
      <c r="BA71" s="25"/>
      <c r="BB71" s="25"/>
      <c r="BC71" s="25"/>
      <c r="BD71" s="95"/>
    </row>
    <row r="72" spans="1:56" ht="18" customHeight="1" thickBot="1" x14ac:dyDescent="0.35">
      <c r="A72" s="116">
        <v>3</v>
      </c>
      <c r="B72" s="94" t="str">
        <f t="shared" si="22"/>
        <v>meilleur J-10</v>
      </c>
      <c r="C72" s="98">
        <f t="shared" si="18"/>
        <v>5</v>
      </c>
      <c r="D72" s="98">
        <f t="shared" si="18"/>
        <v>4</v>
      </c>
      <c r="E72" s="98">
        <f t="shared" si="18"/>
        <v>3</v>
      </c>
      <c r="F72" s="98">
        <f t="shared" si="18"/>
        <v>6</v>
      </c>
      <c r="G72" s="98">
        <f t="shared" si="18"/>
        <v>9</v>
      </c>
      <c r="H72" s="98">
        <f t="shared" si="18"/>
        <v>8</v>
      </c>
      <c r="I72" s="98">
        <f t="shared" si="18"/>
        <v>14</v>
      </c>
      <c r="J72" s="98">
        <f t="shared" si="18"/>
        <v>1</v>
      </c>
      <c r="K72" s="98">
        <f t="shared" si="18"/>
        <v>2</v>
      </c>
      <c r="L72" s="98">
        <f t="shared" si="18"/>
        <v>7</v>
      </c>
      <c r="M72" s="98">
        <f t="shared" si="18"/>
        <v>11</v>
      </c>
      <c r="N72" s="98">
        <f t="shared" si="18"/>
        <v>10</v>
      </c>
      <c r="O72" s="98">
        <f t="shared" si="18"/>
        <v>13</v>
      </c>
      <c r="P72" s="98">
        <f t="shared" si="18"/>
        <v>12</v>
      </c>
      <c r="Q72" s="98">
        <f t="shared" si="18"/>
        <v>15</v>
      </c>
      <c r="R72" s="98">
        <f t="shared" si="18"/>
        <v>16</v>
      </c>
      <c r="S72" s="98">
        <f t="shared" si="18"/>
        <v>17</v>
      </c>
      <c r="T72" s="98">
        <f t="shared" si="18"/>
        <v>18</v>
      </c>
      <c r="U72" s="98">
        <f t="shared" si="18"/>
        <v>19</v>
      </c>
      <c r="V72" s="98">
        <f t="shared" si="18"/>
        <v>20</v>
      </c>
      <c r="W72" s="102">
        <f t="shared" si="19"/>
        <v>210</v>
      </c>
      <c r="X72" s="7">
        <v>3</v>
      </c>
      <c r="Y72" s="94" t="s">
        <v>217</v>
      </c>
      <c r="Z72" s="98">
        <f t="shared" si="20"/>
        <v>14</v>
      </c>
      <c r="AA72" s="98">
        <f t="shared" si="20"/>
        <v>13</v>
      </c>
      <c r="AB72" s="98">
        <f t="shared" si="20"/>
        <v>12</v>
      </c>
      <c r="AC72" s="98">
        <f t="shared" si="20"/>
        <v>15</v>
      </c>
      <c r="AD72" s="98">
        <f t="shared" si="20"/>
        <v>18</v>
      </c>
      <c r="AE72" s="98">
        <f t="shared" si="20"/>
        <v>17</v>
      </c>
      <c r="AF72" s="98">
        <f t="shared" si="20"/>
        <v>5</v>
      </c>
      <c r="AG72" s="98">
        <f t="shared" si="20"/>
        <v>10</v>
      </c>
      <c r="AH72" s="98">
        <f t="shared" si="20"/>
        <v>11</v>
      </c>
      <c r="AI72" s="98">
        <f t="shared" si="20"/>
        <v>16</v>
      </c>
      <c r="AJ72" s="98">
        <f t="shared" si="20"/>
        <v>2</v>
      </c>
      <c r="AK72" s="98">
        <f t="shared" si="20"/>
        <v>1</v>
      </c>
      <c r="AL72" s="98">
        <f t="shared" si="20"/>
        <v>4</v>
      </c>
      <c r="AM72" s="98">
        <f t="shared" si="20"/>
        <v>3</v>
      </c>
      <c r="AN72" s="98">
        <f t="shared" si="20"/>
        <v>6</v>
      </c>
      <c r="AO72" s="98">
        <f t="shared" si="20"/>
        <v>7</v>
      </c>
      <c r="AP72" s="98">
        <f t="shared" si="21"/>
        <v>8</v>
      </c>
      <c r="AQ72" s="98">
        <f t="shared" si="21"/>
        <v>9</v>
      </c>
      <c r="AR72" s="98">
        <f t="shared" si="21"/>
        <v>10</v>
      </c>
      <c r="AS72" s="98">
        <f t="shared" si="21"/>
        <v>11</v>
      </c>
      <c r="AT72" s="96"/>
      <c r="AU72" s="98">
        <f>E70</f>
        <v>6</v>
      </c>
      <c r="AV72" s="98">
        <f>E71</f>
        <v>5</v>
      </c>
      <c r="AW72" s="98">
        <f>E72</f>
        <v>3</v>
      </c>
      <c r="AX72" s="98">
        <f>E73</f>
        <v>7</v>
      </c>
      <c r="AY72" s="98">
        <f>E74</f>
        <v>1</v>
      </c>
      <c r="AZ72" s="98">
        <f>E75</f>
        <v>4</v>
      </c>
      <c r="BA72" s="25"/>
      <c r="BB72" s="25"/>
      <c r="BC72" s="25"/>
      <c r="BD72" s="95"/>
    </row>
    <row r="73" spans="1:56" ht="18" customHeight="1" thickBot="1" x14ac:dyDescent="0.35">
      <c r="A73" s="116">
        <v>4</v>
      </c>
      <c r="B73" s="94" t="str">
        <f t="shared" si="22"/>
        <v>meilleur date de mois</v>
      </c>
      <c r="C73" s="98">
        <f t="shared" si="18"/>
        <v>2</v>
      </c>
      <c r="D73" s="98">
        <f t="shared" si="18"/>
        <v>5</v>
      </c>
      <c r="E73" s="98">
        <f t="shared" si="18"/>
        <v>7</v>
      </c>
      <c r="F73" s="98">
        <f t="shared" si="18"/>
        <v>1</v>
      </c>
      <c r="G73" s="98">
        <f t="shared" si="18"/>
        <v>14</v>
      </c>
      <c r="H73" s="98">
        <f t="shared" si="18"/>
        <v>15</v>
      </c>
      <c r="I73" s="98">
        <f t="shared" si="18"/>
        <v>17</v>
      </c>
      <c r="J73" s="98">
        <f t="shared" si="18"/>
        <v>13</v>
      </c>
      <c r="K73" s="98">
        <f t="shared" si="18"/>
        <v>3</v>
      </c>
      <c r="L73" s="98">
        <f t="shared" si="18"/>
        <v>6</v>
      </c>
      <c r="M73" s="98">
        <f t="shared" si="18"/>
        <v>9</v>
      </c>
      <c r="N73" s="98">
        <f t="shared" si="18"/>
        <v>11</v>
      </c>
      <c r="O73" s="98">
        <f t="shared" si="18"/>
        <v>12</v>
      </c>
      <c r="P73" s="98">
        <f t="shared" si="18"/>
        <v>16</v>
      </c>
      <c r="Q73" s="98">
        <f t="shared" si="18"/>
        <v>4</v>
      </c>
      <c r="R73" s="98">
        <f t="shared" si="18"/>
        <v>18</v>
      </c>
      <c r="S73" s="98">
        <f t="shared" si="18"/>
        <v>8</v>
      </c>
      <c r="T73" s="98">
        <f t="shared" si="18"/>
        <v>19</v>
      </c>
      <c r="U73" s="98">
        <f t="shared" si="18"/>
        <v>10</v>
      </c>
      <c r="V73" s="98">
        <f t="shared" si="18"/>
        <v>20</v>
      </c>
      <c r="W73" s="102">
        <f t="shared" si="19"/>
        <v>210</v>
      </c>
      <c r="X73" s="7">
        <v>4</v>
      </c>
      <c r="Y73" s="94" t="s">
        <v>217</v>
      </c>
      <c r="Z73" s="98">
        <f t="shared" si="20"/>
        <v>11</v>
      </c>
      <c r="AA73" s="98">
        <f t="shared" si="20"/>
        <v>14</v>
      </c>
      <c r="AB73" s="98">
        <f t="shared" si="20"/>
        <v>16</v>
      </c>
      <c r="AC73" s="98">
        <f t="shared" si="20"/>
        <v>10</v>
      </c>
      <c r="AD73" s="98">
        <f t="shared" si="20"/>
        <v>5</v>
      </c>
      <c r="AE73" s="98">
        <f t="shared" si="20"/>
        <v>6</v>
      </c>
      <c r="AF73" s="98">
        <f t="shared" si="20"/>
        <v>8</v>
      </c>
      <c r="AG73" s="98">
        <f t="shared" si="20"/>
        <v>4</v>
      </c>
      <c r="AH73" s="98">
        <f t="shared" si="20"/>
        <v>12</v>
      </c>
      <c r="AI73" s="98">
        <f t="shared" si="20"/>
        <v>15</v>
      </c>
      <c r="AJ73" s="98">
        <f t="shared" si="20"/>
        <v>18</v>
      </c>
      <c r="AK73" s="98">
        <f t="shared" si="20"/>
        <v>2</v>
      </c>
      <c r="AL73" s="98">
        <f t="shared" si="20"/>
        <v>3</v>
      </c>
      <c r="AM73" s="98">
        <f t="shared" si="20"/>
        <v>7</v>
      </c>
      <c r="AN73" s="98">
        <f t="shared" si="20"/>
        <v>13</v>
      </c>
      <c r="AO73" s="98">
        <f t="shared" si="20"/>
        <v>9</v>
      </c>
      <c r="AP73" s="98">
        <f t="shared" si="21"/>
        <v>17</v>
      </c>
      <c r="AQ73" s="98">
        <f t="shared" si="21"/>
        <v>10</v>
      </c>
      <c r="AR73" s="98">
        <f t="shared" si="21"/>
        <v>1</v>
      </c>
      <c r="AS73" s="98">
        <f t="shared" si="21"/>
        <v>11</v>
      </c>
      <c r="AT73" s="96"/>
      <c r="AU73" s="98">
        <f>F70</f>
        <v>5</v>
      </c>
      <c r="AV73" s="98">
        <f>F71</f>
        <v>6</v>
      </c>
      <c r="AW73" s="98">
        <f>F72</f>
        <v>6</v>
      </c>
      <c r="AX73" s="98">
        <f>F73</f>
        <v>1</v>
      </c>
      <c r="AY73" s="98">
        <f>F74</f>
        <v>5</v>
      </c>
      <c r="AZ73" s="98">
        <f>F75</f>
        <v>7</v>
      </c>
      <c r="BA73" s="25"/>
      <c r="BB73" s="25"/>
      <c r="BC73" s="25"/>
      <c r="BD73" s="95"/>
    </row>
    <row r="74" spans="1:56" ht="18" customHeight="1" thickBot="1" x14ac:dyDescent="0.35">
      <c r="A74" s="116">
        <v>5</v>
      </c>
      <c r="B74" s="94" t="str">
        <f t="shared" si="22"/>
        <v>meilleur du mois</v>
      </c>
      <c r="C74" s="98">
        <f t="shared" si="18"/>
        <v>2</v>
      </c>
      <c r="D74" s="98">
        <f t="shared" si="18"/>
        <v>3</v>
      </c>
      <c r="E74" s="98">
        <f t="shared" si="18"/>
        <v>1</v>
      </c>
      <c r="F74" s="98">
        <f t="shared" si="18"/>
        <v>5</v>
      </c>
      <c r="G74" s="98">
        <f t="shared" si="18"/>
        <v>4</v>
      </c>
      <c r="H74" s="98">
        <f t="shared" si="18"/>
        <v>6</v>
      </c>
      <c r="I74" s="98">
        <f t="shared" si="18"/>
        <v>12</v>
      </c>
      <c r="J74" s="98">
        <f t="shared" si="18"/>
        <v>11</v>
      </c>
      <c r="K74" s="98">
        <f t="shared" si="18"/>
        <v>8</v>
      </c>
      <c r="L74" s="98">
        <f t="shared" si="18"/>
        <v>7</v>
      </c>
      <c r="M74" s="98">
        <f t="shared" si="18"/>
        <v>14</v>
      </c>
      <c r="N74" s="98">
        <f t="shared" si="18"/>
        <v>15</v>
      </c>
      <c r="O74" s="98">
        <f t="shared" si="18"/>
        <v>9</v>
      </c>
      <c r="P74" s="98">
        <f t="shared" si="18"/>
        <v>10</v>
      </c>
      <c r="Q74" s="98">
        <f t="shared" si="18"/>
        <v>13</v>
      </c>
      <c r="R74" s="98">
        <f t="shared" si="18"/>
        <v>16</v>
      </c>
      <c r="S74" s="98">
        <f t="shared" si="18"/>
        <v>18</v>
      </c>
      <c r="T74" s="98">
        <f t="shared" si="18"/>
        <v>17</v>
      </c>
      <c r="U74" s="98">
        <f t="shared" si="18"/>
        <v>19</v>
      </c>
      <c r="V74" s="98">
        <f t="shared" si="18"/>
        <v>20</v>
      </c>
      <c r="W74" s="102">
        <f t="shared" si="19"/>
        <v>210</v>
      </c>
      <c r="X74" s="7">
        <v>5</v>
      </c>
      <c r="Y74" s="94" t="s">
        <v>217</v>
      </c>
      <c r="Z74" s="98">
        <f t="shared" si="20"/>
        <v>11</v>
      </c>
      <c r="AA74" s="98">
        <f t="shared" si="20"/>
        <v>12</v>
      </c>
      <c r="AB74" s="98">
        <f t="shared" si="20"/>
        <v>10</v>
      </c>
      <c r="AC74" s="98">
        <f t="shared" si="20"/>
        <v>14</v>
      </c>
      <c r="AD74" s="98">
        <f t="shared" si="20"/>
        <v>13</v>
      </c>
      <c r="AE74" s="98">
        <f t="shared" si="20"/>
        <v>15</v>
      </c>
      <c r="AF74" s="98">
        <f t="shared" si="20"/>
        <v>3</v>
      </c>
      <c r="AG74" s="98">
        <f t="shared" si="20"/>
        <v>2</v>
      </c>
      <c r="AH74" s="98">
        <f t="shared" si="20"/>
        <v>17</v>
      </c>
      <c r="AI74" s="98">
        <f t="shared" si="20"/>
        <v>16</v>
      </c>
      <c r="AJ74" s="98">
        <f t="shared" si="20"/>
        <v>5</v>
      </c>
      <c r="AK74" s="98">
        <f t="shared" si="20"/>
        <v>6</v>
      </c>
      <c r="AL74" s="98">
        <f t="shared" si="20"/>
        <v>18</v>
      </c>
      <c r="AM74" s="98">
        <f t="shared" si="20"/>
        <v>1</v>
      </c>
      <c r="AN74" s="98">
        <f t="shared" si="20"/>
        <v>4</v>
      </c>
      <c r="AO74" s="98">
        <f t="shared" si="20"/>
        <v>7</v>
      </c>
      <c r="AP74" s="98">
        <f t="shared" si="21"/>
        <v>9</v>
      </c>
      <c r="AQ74" s="98">
        <f t="shared" si="21"/>
        <v>8</v>
      </c>
      <c r="AR74" s="98">
        <f t="shared" si="21"/>
        <v>10</v>
      </c>
      <c r="AS74" s="98">
        <f t="shared" si="21"/>
        <v>11</v>
      </c>
      <c r="AT74" s="96"/>
      <c r="AU74" s="98">
        <f>G70</f>
        <v>15</v>
      </c>
      <c r="AV74" s="98">
        <f>G71</f>
        <v>7</v>
      </c>
      <c r="AW74" s="98">
        <f>G72</f>
        <v>9</v>
      </c>
      <c r="AX74" s="98">
        <f>G73</f>
        <v>14</v>
      </c>
      <c r="AY74" s="98">
        <f>G74</f>
        <v>4</v>
      </c>
      <c r="AZ74" s="98">
        <f>G75</f>
        <v>6</v>
      </c>
      <c r="BA74" s="25"/>
      <c r="BB74" s="25"/>
      <c r="BC74" s="25"/>
      <c r="BD74" s="95"/>
    </row>
    <row r="75" spans="1:56" ht="18" customHeight="1" thickBot="1" x14ac:dyDescent="0.35">
      <c r="A75" s="116">
        <v>6</v>
      </c>
      <c r="B75" s="94" t="str">
        <f t="shared" si="22"/>
        <v>statistique</v>
      </c>
      <c r="C75" s="98">
        <f t="shared" si="18"/>
        <v>5</v>
      </c>
      <c r="D75" s="98">
        <f t="shared" si="18"/>
        <v>2</v>
      </c>
      <c r="E75" s="98">
        <f t="shared" si="18"/>
        <v>4</v>
      </c>
      <c r="F75" s="98">
        <f t="shared" si="18"/>
        <v>7</v>
      </c>
      <c r="G75" s="98">
        <f t="shared" si="18"/>
        <v>6</v>
      </c>
      <c r="H75" s="98">
        <f t="shared" si="18"/>
        <v>3</v>
      </c>
      <c r="I75" s="98">
        <f t="shared" si="18"/>
        <v>8</v>
      </c>
      <c r="J75" s="98">
        <f t="shared" si="18"/>
        <v>14</v>
      </c>
      <c r="K75" s="98">
        <f t="shared" si="18"/>
        <v>9</v>
      </c>
      <c r="L75" s="98">
        <f t="shared" si="18"/>
        <v>1</v>
      </c>
      <c r="M75" s="98">
        <f t="shared" si="18"/>
        <v>12</v>
      </c>
      <c r="N75" s="98">
        <f t="shared" si="18"/>
        <v>10</v>
      </c>
      <c r="O75" s="98">
        <f t="shared" si="18"/>
        <v>15</v>
      </c>
      <c r="P75" s="98">
        <f t="shared" si="18"/>
        <v>11</v>
      </c>
      <c r="Q75" s="98">
        <f t="shared" si="18"/>
        <v>13</v>
      </c>
      <c r="R75" s="98">
        <f t="shared" si="18"/>
        <v>16</v>
      </c>
      <c r="S75" s="98">
        <f t="shared" si="18"/>
        <v>17</v>
      </c>
      <c r="T75" s="98">
        <f t="shared" si="18"/>
        <v>18</v>
      </c>
      <c r="U75" s="98">
        <f t="shared" si="18"/>
        <v>19</v>
      </c>
      <c r="V75" s="98">
        <f t="shared" si="18"/>
        <v>20</v>
      </c>
      <c r="W75" s="102">
        <f t="shared" si="19"/>
        <v>210</v>
      </c>
      <c r="X75" s="7">
        <v>6</v>
      </c>
      <c r="Y75" s="94" t="s">
        <v>217</v>
      </c>
      <c r="Z75" s="98">
        <f t="shared" si="20"/>
        <v>14</v>
      </c>
      <c r="AA75" s="98">
        <f t="shared" si="20"/>
        <v>11</v>
      </c>
      <c r="AB75" s="98">
        <f t="shared" si="20"/>
        <v>13</v>
      </c>
      <c r="AC75" s="98">
        <f t="shared" si="20"/>
        <v>16</v>
      </c>
      <c r="AD75" s="98">
        <f t="shared" si="20"/>
        <v>15</v>
      </c>
      <c r="AE75" s="98">
        <f t="shared" si="20"/>
        <v>12</v>
      </c>
      <c r="AF75" s="98">
        <f t="shared" si="20"/>
        <v>17</v>
      </c>
      <c r="AG75" s="98">
        <f t="shared" si="20"/>
        <v>5</v>
      </c>
      <c r="AH75" s="98">
        <f t="shared" si="20"/>
        <v>18</v>
      </c>
      <c r="AI75" s="98">
        <f t="shared" si="20"/>
        <v>10</v>
      </c>
      <c r="AJ75" s="98">
        <f t="shared" si="20"/>
        <v>3</v>
      </c>
      <c r="AK75" s="98">
        <f t="shared" si="20"/>
        <v>1</v>
      </c>
      <c r="AL75" s="98">
        <f t="shared" si="20"/>
        <v>6</v>
      </c>
      <c r="AM75" s="98">
        <f t="shared" si="20"/>
        <v>2</v>
      </c>
      <c r="AN75" s="98">
        <f t="shared" si="20"/>
        <v>4</v>
      </c>
      <c r="AO75" s="98">
        <f t="shared" si="20"/>
        <v>7</v>
      </c>
      <c r="AP75" s="98">
        <f t="shared" si="21"/>
        <v>8</v>
      </c>
      <c r="AQ75" s="98">
        <f t="shared" si="21"/>
        <v>9</v>
      </c>
      <c r="AR75" s="98">
        <f t="shared" si="21"/>
        <v>10</v>
      </c>
      <c r="AS75" s="98">
        <f t="shared" si="21"/>
        <v>11</v>
      </c>
      <c r="AT75" s="96"/>
      <c r="AU75" s="98">
        <f>H70</f>
        <v>8</v>
      </c>
      <c r="AV75" s="98">
        <f>H71</f>
        <v>2</v>
      </c>
      <c r="AW75" s="98">
        <f>H72</f>
        <v>8</v>
      </c>
      <c r="AX75" s="98">
        <f>H73</f>
        <v>15</v>
      </c>
      <c r="AY75" s="98">
        <f>H74</f>
        <v>6</v>
      </c>
      <c r="AZ75" s="98">
        <f>H75</f>
        <v>3</v>
      </c>
      <c r="BA75" s="25"/>
      <c r="BB75" s="25"/>
      <c r="BC75" s="25"/>
      <c r="BD75" s="95"/>
    </row>
    <row r="76" spans="1:56" ht="18" customHeight="1" thickBot="1" x14ac:dyDescent="0.35">
      <c r="A76" s="116">
        <v>7</v>
      </c>
      <c r="B76" s="94" t="str">
        <f t="shared" si="22"/>
        <v>transformation</v>
      </c>
      <c r="C76" s="98">
        <f t="shared" si="18"/>
        <v>1</v>
      </c>
      <c r="D76" s="98">
        <f t="shared" si="18"/>
        <v>3</v>
      </c>
      <c r="E76" s="98">
        <f t="shared" si="18"/>
        <v>5</v>
      </c>
      <c r="F76" s="98">
        <f t="shared" si="18"/>
        <v>4</v>
      </c>
      <c r="G76" s="98">
        <f t="shared" si="18"/>
        <v>2</v>
      </c>
      <c r="H76" s="98">
        <f t="shared" si="18"/>
        <v>8</v>
      </c>
      <c r="I76" s="98">
        <f t="shared" si="18"/>
        <v>6</v>
      </c>
      <c r="J76" s="98">
        <f t="shared" si="18"/>
        <v>11</v>
      </c>
      <c r="K76" s="98">
        <f t="shared" si="18"/>
        <v>7</v>
      </c>
      <c r="L76" s="98">
        <f t="shared" si="18"/>
        <v>10</v>
      </c>
      <c r="M76" s="98">
        <f t="shared" si="18"/>
        <v>12</v>
      </c>
      <c r="N76" s="98">
        <f t="shared" si="18"/>
        <v>9</v>
      </c>
      <c r="O76" s="98">
        <f t="shared" si="18"/>
        <v>13</v>
      </c>
      <c r="P76" s="98">
        <f t="shared" si="18"/>
        <v>14</v>
      </c>
      <c r="Q76" s="98">
        <f t="shared" si="18"/>
        <v>15</v>
      </c>
      <c r="R76" s="98">
        <f t="shared" si="18"/>
        <v>16</v>
      </c>
      <c r="S76" s="98">
        <f t="shared" si="18"/>
        <v>17</v>
      </c>
      <c r="T76" s="98">
        <f t="shared" si="18"/>
        <v>18</v>
      </c>
      <c r="U76" s="98">
        <f t="shared" si="18"/>
        <v>19</v>
      </c>
      <c r="V76" s="98">
        <f t="shared" si="18"/>
        <v>20</v>
      </c>
      <c r="W76" s="102">
        <f t="shared" si="19"/>
        <v>210</v>
      </c>
      <c r="X76" s="7">
        <v>7</v>
      </c>
      <c r="Y76" s="94" t="s">
        <v>217</v>
      </c>
      <c r="Z76" s="98">
        <f t="shared" si="20"/>
        <v>10</v>
      </c>
      <c r="AA76" s="98">
        <f t="shared" si="20"/>
        <v>12</v>
      </c>
      <c r="AB76" s="98">
        <f t="shared" si="20"/>
        <v>14</v>
      </c>
      <c r="AC76" s="98">
        <f t="shared" si="20"/>
        <v>13</v>
      </c>
      <c r="AD76" s="98">
        <f t="shared" si="20"/>
        <v>11</v>
      </c>
      <c r="AE76" s="98">
        <f t="shared" si="20"/>
        <v>17</v>
      </c>
      <c r="AF76" s="98">
        <f t="shared" si="20"/>
        <v>15</v>
      </c>
      <c r="AG76" s="98">
        <f t="shared" si="20"/>
        <v>2</v>
      </c>
      <c r="AH76" s="98">
        <f t="shared" si="20"/>
        <v>16</v>
      </c>
      <c r="AI76" s="98">
        <f t="shared" si="20"/>
        <v>1</v>
      </c>
      <c r="AJ76" s="98">
        <f t="shared" si="20"/>
        <v>3</v>
      </c>
      <c r="AK76" s="98">
        <f t="shared" si="20"/>
        <v>18</v>
      </c>
      <c r="AL76" s="98">
        <f t="shared" si="20"/>
        <v>4</v>
      </c>
      <c r="AM76" s="98">
        <f t="shared" si="20"/>
        <v>5</v>
      </c>
      <c r="AN76" s="98">
        <f t="shared" si="20"/>
        <v>6</v>
      </c>
      <c r="AO76" s="98">
        <f t="shared" si="20"/>
        <v>7</v>
      </c>
      <c r="AP76" s="98">
        <f t="shared" si="21"/>
        <v>8</v>
      </c>
      <c r="AQ76" s="98">
        <f t="shared" si="21"/>
        <v>9</v>
      </c>
      <c r="AR76" s="98">
        <f t="shared" si="21"/>
        <v>10</v>
      </c>
      <c r="AS76" s="98">
        <f t="shared" si="21"/>
        <v>11</v>
      </c>
      <c r="AT76" s="96"/>
      <c r="AU76" s="98">
        <f>I70</f>
        <v>1</v>
      </c>
      <c r="AV76" s="98">
        <f>I71</f>
        <v>1</v>
      </c>
      <c r="AW76" s="98">
        <f>I72</f>
        <v>14</v>
      </c>
      <c r="AX76" s="98">
        <f>I73</f>
        <v>17</v>
      </c>
      <c r="AY76" s="98">
        <f>I74</f>
        <v>12</v>
      </c>
      <c r="AZ76" s="98">
        <f>I75</f>
        <v>8</v>
      </c>
      <c r="BA76" s="25"/>
      <c r="BB76" s="25"/>
      <c r="BC76" s="25"/>
      <c r="BD76" s="95"/>
    </row>
    <row r="77" spans="1:56" ht="18" customHeight="1" thickBot="1" x14ac:dyDescent="0.35">
      <c r="A77" s="116">
        <v>8</v>
      </c>
      <c r="B77" s="94" t="str">
        <f t="shared" si="22"/>
        <v>Programme officiel PMU</v>
      </c>
      <c r="C77" s="98">
        <f t="shared" si="18"/>
        <v>3</v>
      </c>
      <c r="D77" s="98">
        <f t="shared" si="18"/>
        <v>1</v>
      </c>
      <c r="E77" s="98">
        <f t="shared" si="18"/>
        <v>5</v>
      </c>
      <c r="F77" s="98">
        <f t="shared" si="18"/>
        <v>4</v>
      </c>
      <c r="G77" s="98">
        <f t="shared" si="18"/>
        <v>11</v>
      </c>
      <c r="H77" s="98">
        <f t="shared" si="18"/>
        <v>8</v>
      </c>
      <c r="I77" s="98">
        <f t="shared" si="18"/>
        <v>6</v>
      </c>
      <c r="J77" s="98">
        <f t="shared" si="18"/>
        <v>10</v>
      </c>
      <c r="K77" s="98">
        <f t="shared" si="18"/>
        <v>12</v>
      </c>
      <c r="L77" s="98">
        <f t="shared" si="18"/>
        <v>7</v>
      </c>
      <c r="M77" s="98">
        <f t="shared" si="18"/>
        <v>2</v>
      </c>
      <c r="N77" s="98">
        <f t="shared" si="18"/>
        <v>14</v>
      </c>
      <c r="O77" s="98">
        <f t="shared" si="18"/>
        <v>9</v>
      </c>
      <c r="P77" s="98">
        <f t="shared" si="18"/>
        <v>13</v>
      </c>
      <c r="Q77" s="98">
        <f t="shared" si="18"/>
        <v>15</v>
      </c>
      <c r="R77" s="98">
        <f t="shared" si="18"/>
        <v>16</v>
      </c>
      <c r="S77" s="98">
        <f t="shared" si="18"/>
        <v>17</v>
      </c>
      <c r="T77" s="98">
        <f t="shared" si="18"/>
        <v>18</v>
      </c>
      <c r="U77" s="98">
        <f t="shared" si="18"/>
        <v>19</v>
      </c>
      <c r="V77" s="98">
        <f t="shared" si="18"/>
        <v>20</v>
      </c>
      <c r="W77" s="102">
        <f t="shared" si="19"/>
        <v>210</v>
      </c>
      <c r="X77" s="7">
        <v>8</v>
      </c>
      <c r="Y77" s="94" t="s">
        <v>217</v>
      </c>
      <c r="Z77" s="98">
        <f t="shared" si="20"/>
        <v>12</v>
      </c>
      <c r="AA77" s="98">
        <f t="shared" si="20"/>
        <v>10</v>
      </c>
      <c r="AB77" s="98">
        <f t="shared" si="20"/>
        <v>14</v>
      </c>
      <c r="AC77" s="98">
        <f t="shared" si="20"/>
        <v>13</v>
      </c>
      <c r="AD77" s="98">
        <f t="shared" si="20"/>
        <v>2</v>
      </c>
      <c r="AE77" s="98">
        <f t="shared" si="20"/>
        <v>17</v>
      </c>
      <c r="AF77" s="98">
        <f t="shared" si="20"/>
        <v>15</v>
      </c>
      <c r="AG77" s="98">
        <f t="shared" si="20"/>
        <v>1</v>
      </c>
      <c r="AH77" s="98">
        <f t="shared" si="20"/>
        <v>3</v>
      </c>
      <c r="AI77" s="98">
        <f t="shared" si="20"/>
        <v>16</v>
      </c>
      <c r="AJ77" s="98">
        <f t="shared" si="20"/>
        <v>11</v>
      </c>
      <c r="AK77" s="98">
        <f t="shared" si="20"/>
        <v>5</v>
      </c>
      <c r="AL77" s="98">
        <f t="shared" si="20"/>
        <v>18</v>
      </c>
      <c r="AM77" s="98">
        <f t="shared" si="20"/>
        <v>4</v>
      </c>
      <c r="AN77" s="98">
        <f t="shared" si="20"/>
        <v>6</v>
      </c>
      <c r="AO77" s="98">
        <f t="shared" si="20"/>
        <v>7</v>
      </c>
      <c r="AP77" s="98">
        <f t="shared" si="21"/>
        <v>8</v>
      </c>
      <c r="AQ77" s="98">
        <f t="shared" si="21"/>
        <v>9</v>
      </c>
      <c r="AR77" s="98">
        <f t="shared" si="21"/>
        <v>10</v>
      </c>
      <c r="AS77" s="98">
        <f t="shared" si="21"/>
        <v>11</v>
      </c>
      <c r="AT77" s="96"/>
      <c r="AU77" s="98">
        <f>J70</f>
        <v>11</v>
      </c>
      <c r="AV77" s="98">
        <f>J71</f>
        <v>10</v>
      </c>
      <c r="AW77" s="98">
        <f>J72</f>
        <v>1</v>
      </c>
      <c r="AX77" s="98">
        <f>J73</f>
        <v>13</v>
      </c>
      <c r="AY77" s="98">
        <f>J74</f>
        <v>11</v>
      </c>
      <c r="AZ77" s="98">
        <f>J75</f>
        <v>14</v>
      </c>
      <c r="BA77" s="25"/>
      <c r="BB77" s="25"/>
      <c r="BC77" s="25"/>
      <c r="BD77" s="95"/>
    </row>
    <row r="78" spans="1:56" ht="18" customHeight="1" thickBot="1" x14ac:dyDescent="0.35">
      <c r="A78" s="116">
        <v>9</v>
      </c>
      <c r="B78" s="94" t="str">
        <f t="shared" si="22"/>
        <v>presse (cote paris turf)</v>
      </c>
      <c r="C78" s="98">
        <f t="shared" si="18"/>
        <v>3</v>
      </c>
      <c r="D78" s="98">
        <f t="shared" si="18"/>
        <v>5</v>
      </c>
      <c r="E78" s="98">
        <f t="shared" si="18"/>
        <v>1</v>
      </c>
      <c r="F78" s="98">
        <f t="shared" si="18"/>
        <v>7</v>
      </c>
      <c r="G78" s="98">
        <f t="shared" si="18"/>
        <v>4</v>
      </c>
      <c r="H78" s="98">
        <f t="shared" si="18"/>
        <v>2</v>
      </c>
      <c r="I78" s="98">
        <f t="shared" si="18"/>
        <v>6</v>
      </c>
      <c r="J78" s="98">
        <f t="shared" si="18"/>
        <v>11</v>
      </c>
      <c r="K78" s="98">
        <f t="shared" si="18"/>
        <v>8</v>
      </c>
      <c r="L78" s="98">
        <f t="shared" si="18"/>
        <v>13</v>
      </c>
      <c r="M78" s="98">
        <f t="shared" si="18"/>
        <v>9</v>
      </c>
      <c r="N78" s="98">
        <f t="shared" si="18"/>
        <v>12</v>
      </c>
      <c r="O78" s="98">
        <f t="shared" si="18"/>
        <v>14</v>
      </c>
      <c r="P78" s="98">
        <f t="shared" si="18"/>
        <v>10</v>
      </c>
      <c r="Q78" s="98">
        <f t="shared" si="18"/>
        <v>19</v>
      </c>
      <c r="R78" s="98">
        <f t="shared" si="18"/>
        <v>18</v>
      </c>
      <c r="S78" s="98">
        <f t="shared" si="18"/>
        <v>17</v>
      </c>
      <c r="T78" s="98">
        <f t="shared" si="18"/>
        <v>16</v>
      </c>
      <c r="U78" s="98">
        <f t="shared" si="18"/>
        <v>15</v>
      </c>
      <c r="V78" s="98">
        <f t="shared" si="18"/>
        <v>20</v>
      </c>
      <c r="W78" s="102">
        <f t="shared" si="19"/>
        <v>210</v>
      </c>
      <c r="X78" s="7">
        <v>9</v>
      </c>
      <c r="Y78" s="94" t="s">
        <v>217</v>
      </c>
      <c r="Z78" s="98">
        <f t="shared" si="20"/>
        <v>12</v>
      </c>
      <c r="AA78" s="98">
        <f t="shared" si="20"/>
        <v>14</v>
      </c>
      <c r="AB78" s="98">
        <f t="shared" si="20"/>
        <v>10</v>
      </c>
      <c r="AC78" s="98">
        <f t="shared" si="20"/>
        <v>16</v>
      </c>
      <c r="AD78" s="98">
        <f t="shared" si="20"/>
        <v>13</v>
      </c>
      <c r="AE78" s="98">
        <f t="shared" si="20"/>
        <v>11</v>
      </c>
      <c r="AF78" s="98">
        <f t="shared" si="20"/>
        <v>15</v>
      </c>
      <c r="AG78" s="98">
        <f t="shared" si="20"/>
        <v>2</v>
      </c>
      <c r="AH78" s="98">
        <f t="shared" si="20"/>
        <v>17</v>
      </c>
      <c r="AI78" s="98">
        <f t="shared" si="20"/>
        <v>4</v>
      </c>
      <c r="AJ78" s="98">
        <f t="shared" si="20"/>
        <v>18</v>
      </c>
      <c r="AK78" s="98">
        <f t="shared" si="20"/>
        <v>3</v>
      </c>
      <c r="AL78" s="98">
        <f t="shared" si="20"/>
        <v>5</v>
      </c>
      <c r="AM78" s="98">
        <f t="shared" si="20"/>
        <v>1</v>
      </c>
      <c r="AN78" s="98">
        <f t="shared" si="20"/>
        <v>10</v>
      </c>
      <c r="AO78" s="98">
        <f t="shared" si="20"/>
        <v>9</v>
      </c>
      <c r="AP78" s="98">
        <f t="shared" si="21"/>
        <v>8</v>
      </c>
      <c r="AQ78" s="98">
        <f t="shared" si="21"/>
        <v>7</v>
      </c>
      <c r="AR78" s="98">
        <f t="shared" si="21"/>
        <v>6</v>
      </c>
      <c r="AS78" s="98">
        <f t="shared" si="21"/>
        <v>11</v>
      </c>
      <c r="AT78" s="96"/>
      <c r="AU78" s="98">
        <f>K70</f>
        <v>13</v>
      </c>
      <c r="AV78" s="98">
        <f>K71</f>
        <v>11</v>
      </c>
      <c r="AW78" s="98">
        <f>K72</f>
        <v>2</v>
      </c>
      <c r="AX78" s="98">
        <f>K73</f>
        <v>3</v>
      </c>
      <c r="AY78" s="98">
        <f>K74</f>
        <v>8</v>
      </c>
      <c r="AZ78" s="98">
        <f>K75</f>
        <v>9</v>
      </c>
      <c r="BA78" s="25"/>
      <c r="BB78" s="25"/>
      <c r="BC78" s="25"/>
      <c r="BD78" s="95"/>
    </row>
    <row r="79" spans="1:56" ht="18" customHeight="1" thickBot="1" x14ac:dyDescent="0.35">
      <c r="A79" s="116">
        <v>10</v>
      </c>
      <c r="B79" s="94" t="str">
        <f t="shared" si="22"/>
        <v>Gain</v>
      </c>
      <c r="C79" s="98">
        <f t="shared" si="18"/>
        <v>1</v>
      </c>
      <c r="D79" s="98">
        <f t="shared" si="18"/>
        <v>2</v>
      </c>
      <c r="E79" s="98">
        <f t="shared" si="18"/>
        <v>4</v>
      </c>
      <c r="F79" s="98">
        <f t="shared" si="18"/>
        <v>3</v>
      </c>
      <c r="G79" s="98">
        <f t="shared" si="18"/>
        <v>10</v>
      </c>
      <c r="H79" s="98">
        <f t="shared" si="18"/>
        <v>12</v>
      </c>
      <c r="I79" s="98">
        <f t="shared" si="18"/>
        <v>5</v>
      </c>
      <c r="J79" s="98">
        <f t="shared" si="18"/>
        <v>6</v>
      </c>
      <c r="K79" s="98">
        <f t="shared" si="18"/>
        <v>13</v>
      </c>
      <c r="L79" s="98">
        <f t="shared" si="18"/>
        <v>7</v>
      </c>
      <c r="M79" s="98">
        <f t="shared" si="18"/>
        <v>8</v>
      </c>
      <c r="N79" s="98">
        <f t="shared" si="18"/>
        <v>9</v>
      </c>
      <c r="O79" s="98">
        <f t="shared" si="18"/>
        <v>11</v>
      </c>
      <c r="P79" s="98">
        <f t="shared" si="18"/>
        <v>14</v>
      </c>
      <c r="Q79" s="98">
        <f t="shared" si="18"/>
        <v>15</v>
      </c>
      <c r="R79" s="98">
        <f t="shared" si="18"/>
        <v>16</v>
      </c>
      <c r="S79" s="98">
        <f t="shared" si="18"/>
        <v>17</v>
      </c>
      <c r="T79" s="98">
        <f t="shared" si="18"/>
        <v>18</v>
      </c>
      <c r="U79" s="98">
        <f t="shared" si="18"/>
        <v>19</v>
      </c>
      <c r="V79" s="98">
        <f t="shared" si="18"/>
        <v>20</v>
      </c>
      <c r="W79" s="102">
        <f t="shared" si="19"/>
        <v>210</v>
      </c>
      <c r="X79" s="7">
        <v>10</v>
      </c>
      <c r="Y79" s="94" t="s">
        <v>217</v>
      </c>
      <c r="Z79" s="98">
        <f t="shared" si="20"/>
        <v>10</v>
      </c>
      <c r="AA79" s="98">
        <f t="shared" si="20"/>
        <v>11</v>
      </c>
      <c r="AB79" s="98">
        <f t="shared" si="20"/>
        <v>13</v>
      </c>
      <c r="AC79" s="98">
        <f t="shared" si="20"/>
        <v>12</v>
      </c>
      <c r="AD79" s="98">
        <f t="shared" si="20"/>
        <v>1</v>
      </c>
      <c r="AE79" s="98">
        <f t="shared" si="20"/>
        <v>3</v>
      </c>
      <c r="AF79" s="98">
        <f t="shared" si="20"/>
        <v>14</v>
      </c>
      <c r="AG79" s="98">
        <f t="shared" si="20"/>
        <v>15</v>
      </c>
      <c r="AH79" s="98">
        <f t="shared" si="20"/>
        <v>4</v>
      </c>
      <c r="AI79" s="98">
        <f t="shared" si="20"/>
        <v>16</v>
      </c>
      <c r="AJ79" s="98">
        <f t="shared" si="20"/>
        <v>17</v>
      </c>
      <c r="AK79" s="98">
        <f t="shared" si="20"/>
        <v>18</v>
      </c>
      <c r="AL79" s="98">
        <f t="shared" si="20"/>
        <v>2</v>
      </c>
      <c r="AM79" s="98">
        <f t="shared" si="20"/>
        <v>5</v>
      </c>
      <c r="AN79" s="98">
        <f t="shared" si="20"/>
        <v>6</v>
      </c>
      <c r="AO79" s="98">
        <f t="shared" si="20"/>
        <v>7</v>
      </c>
      <c r="AP79" s="98">
        <f t="shared" si="21"/>
        <v>8</v>
      </c>
      <c r="AQ79" s="98">
        <f t="shared" si="21"/>
        <v>9</v>
      </c>
      <c r="AR79" s="98">
        <f t="shared" si="21"/>
        <v>10</v>
      </c>
      <c r="AS79" s="98">
        <f t="shared" si="21"/>
        <v>11</v>
      </c>
      <c r="AT79" s="96"/>
      <c r="AU79" s="98">
        <f>L70</f>
        <v>7</v>
      </c>
      <c r="AV79" s="98">
        <f>L71</f>
        <v>8</v>
      </c>
      <c r="AW79" s="98">
        <f>L72</f>
        <v>7</v>
      </c>
      <c r="AX79" s="98">
        <f>L73</f>
        <v>6</v>
      </c>
      <c r="AY79" s="98">
        <f>L74</f>
        <v>7</v>
      </c>
      <c r="AZ79" s="98">
        <f>L75</f>
        <v>1</v>
      </c>
      <c r="BA79" s="25"/>
      <c r="BB79" s="25"/>
      <c r="BC79" s="25"/>
      <c r="BD79" s="95"/>
    </row>
    <row r="80" spans="1:56" ht="18" customHeight="1" thickBot="1" x14ac:dyDescent="0.35">
      <c r="A80" s="116">
        <v>11</v>
      </c>
      <c r="B80" s="94" t="str">
        <f t="shared" si="22"/>
        <v>Programme et presse</v>
      </c>
      <c r="C80" s="98">
        <f t="shared" si="18"/>
        <v>3</v>
      </c>
      <c r="D80" s="98">
        <f t="shared" si="18"/>
        <v>1</v>
      </c>
      <c r="E80" s="98">
        <f t="shared" si="18"/>
        <v>5</v>
      </c>
      <c r="F80" s="98">
        <f t="shared" si="18"/>
        <v>4</v>
      </c>
      <c r="G80" s="98">
        <f t="shared" si="18"/>
        <v>6</v>
      </c>
      <c r="H80" s="98">
        <f t="shared" si="18"/>
        <v>7</v>
      </c>
      <c r="I80" s="98">
        <f t="shared" si="18"/>
        <v>11</v>
      </c>
      <c r="J80" s="98">
        <f t="shared" si="18"/>
        <v>8</v>
      </c>
      <c r="K80" s="98">
        <f t="shared" si="18"/>
        <v>2</v>
      </c>
      <c r="L80" s="98">
        <f t="shared" si="18"/>
        <v>10</v>
      </c>
      <c r="M80" s="98">
        <f t="shared" si="18"/>
        <v>12</v>
      </c>
      <c r="N80" s="98">
        <f t="shared" si="18"/>
        <v>13</v>
      </c>
      <c r="O80" s="98">
        <f t="shared" si="18"/>
        <v>9</v>
      </c>
      <c r="P80" s="98">
        <f t="shared" si="18"/>
        <v>14</v>
      </c>
      <c r="Q80" s="98">
        <f t="shared" si="18"/>
        <v>15</v>
      </c>
      <c r="R80" s="98">
        <f t="shared" si="18"/>
        <v>16</v>
      </c>
      <c r="S80" s="98">
        <f t="shared" si="18"/>
        <v>17</v>
      </c>
      <c r="T80" s="98">
        <f t="shared" si="18"/>
        <v>18</v>
      </c>
      <c r="U80" s="98">
        <f t="shared" si="18"/>
        <v>19</v>
      </c>
      <c r="V80" s="98">
        <f t="shared" si="18"/>
        <v>20</v>
      </c>
      <c r="W80" s="102">
        <f t="shared" si="19"/>
        <v>210</v>
      </c>
      <c r="X80" s="7">
        <v>11</v>
      </c>
      <c r="Y80" s="94" t="s">
        <v>217</v>
      </c>
      <c r="Z80" s="98">
        <f t="shared" si="20"/>
        <v>12</v>
      </c>
      <c r="AA80" s="98">
        <f t="shared" si="20"/>
        <v>10</v>
      </c>
      <c r="AB80" s="98">
        <f t="shared" si="20"/>
        <v>14</v>
      </c>
      <c r="AC80" s="98">
        <f t="shared" si="20"/>
        <v>13</v>
      </c>
      <c r="AD80" s="98">
        <f t="shared" si="20"/>
        <v>15</v>
      </c>
      <c r="AE80" s="98">
        <f t="shared" si="20"/>
        <v>16</v>
      </c>
      <c r="AF80" s="98">
        <f t="shared" si="20"/>
        <v>2</v>
      </c>
      <c r="AG80" s="98">
        <f t="shared" si="20"/>
        <v>17</v>
      </c>
      <c r="AH80" s="98">
        <f t="shared" si="20"/>
        <v>11</v>
      </c>
      <c r="AI80" s="98">
        <f t="shared" si="20"/>
        <v>1</v>
      </c>
      <c r="AJ80" s="98">
        <f t="shared" si="20"/>
        <v>3</v>
      </c>
      <c r="AK80" s="98">
        <f t="shared" si="20"/>
        <v>4</v>
      </c>
      <c r="AL80" s="98">
        <f t="shared" si="20"/>
        <v>18</v>
      </c>
      <c r="AM80" s="98">
        <f t="shared" si="20"/>
        <v>5</v>
      </c>
      <c r="AN80" s="98">
        <f t="shared" si="20"/>
        <v>6</v>
      </c>
      <c r="AO80" s="98">
        <f t="shared" si="20"/>
        <v>7</v>
      </c>
      <c r="AP80" s="98">
        <f t="shared" si="21"/>
        <v>8</v>
      </c>
      <c r="AQ80" s="98">
        <f t="shared" si="21"/>
        <v>9</v>
      </c>
      <c r="AR80" s="98">
        <f t="shared" si="21"/>
        <v>10</v>
      </c>
      <c r="AS80" s="98">
        <f t="shared" si="21"/>
        <v>11</v>
      </c>
      <c r="AT80" s="96"/>
      <c r="AU80" s="98">
        <f>M70</f>
        <v>10</v>
      </c>
      <c r="AV80" s="98">
        <f>M71</f>
        <v>9</v>
      </c>
      <c r="AW80" s="98">
        <f>M72</f>
        <v>11</v>
      </c>
      <c r="AX80" s="98">
        <f>M73</f>
        <v>9</v>
      </c>
      <c r="AY80" s="98">
        <f>M74</f>
        <v>14</v>
      </c>
      <c r="AZ80" s="98">
        <f>M75</f>
        <v>12</v>
      </c>
      <c r="BA80" s="25"/>
      <c r="BB80" s="25"/>
      <c r="BC80" s="25"/>
      <c r="BD80" s="95"/>
    </row>
    <row r="81" spans="1:56" ht="18" customHeight="1" thickBot="1" x14ac:dyDescent="0.35">
      <c r="A81" s="116">
        <v>12</v>
      </c>
      <c r="B81" s="94" t="str">
        <f t="shared" ref="B81:V83" si="23">B17</f>
        <v>Tableau Roger 1</v>
      </c>
      <c r="C81" s="98">
        <f t="shared" si="23"/>
        <v>14</v>
      </c>
      <c r="D81" s="98">
        <f t="shared" si="23"/>
        <v>3</v>
      </c>
      <c r="E81" s="98">
        <f t="shared" si="23"/>
        <v>5</v>
      </c>
      <c r="F81" s="98">
        <f t="shared" si="23"/>
        <v>11</v>
      </c>
      <c r="G81" s="98">
        <f t="shared" si="23"/>
        <v>1</v>
      </c>
      <c r="H81" s="98">
        <f t="shared" si="23"/>
        <v>8</v>
      </c>
      <c r="I81" s="98">
        <f t="shared" si="23"/>
        <v>4</v>
      </c>
      <c r="J81" s="98">
        <f t="shared" si="23"/>
        <v>10</v>
      </c>
      <c r="K81" s="98">
        <f t="shared" si="23"/>
        <v>6</v>
      </c>
      <c r="L81" s="98">
        <f t="shared" si="23"/>
        <v>7</v>
      </c>
      <c r="M81" s="98">
        <f t="shared" si="23"/>
        <v>13</v>
      </c>
      <c r="N81" s="98">
        <f t="shared" si="23"/>
        <v>9</v>
      </c>
      <c r="O81" s="98">
        <f t="shared" si="23"/>
        <v>12</v>
      </c>
      <c r="P81" s="98">
        <f t="shared" si="23"/>
        <v>2</v>
      </c>
      <c r="Q81" s="98">
        <f t="shared" si="23"/>
        <v>15</v>
      </c>
      <c r="R81" s="98">
        <f t="shared" si="23"/>
        <v>16</v>
      </c>
      <c r="S81" s="98">
        <f t="shared" si="23"/>
        <v>17</v>
      </c>
      <c r="T81" s="98">
        <f t="shared" si="23"/>
        <v>18</v>
      </c>
      <c r="U81" s="98">
        <f t="shared" si="23"/>
        <v>19</v>
      </c>
      <c r="V81" s="98">
        <f t="shared" si="23"/>
        <v>20</v>
      </c>
      <c r="W81" s="102">
        <f t="shared" si="19"/>
        <v>210</v>
      </c>
      <c r="X81" s="7">
        <v>12</v>
      </c>
      <c r="Y81" s="94" t="s">
        <v>217</v>
      </c>
      <c r="Z81" s="98">
        <f t="shared" si="20"/>
        <v>5</v>
      </c>
      <c r="AA81" s="98">
        <f t="shared" si="20"/>
        <v>12</v>
      </c>
      <c r="AB81" s="98">
        <f t="shared" si="20"/>
        <v>14</v>
      </c>
      <c r="AC81" s="98">
        <f t="shared" si="20"/>
        <v>2</v>
      </c>
      <c r="AD81" s="98">
        <f t="shared" si="20"/>
        <v>10</v>
      </c>
      <c r="AE81" s="98">
        <f t="shared" si="20"/>
        <v>17</v>
      </c>
      <c r="AF81" s="98">
        <f t="shared" si="20"/>
        <v>13</v>
      </c>
      <c r="AG81" s="98">
        <f t="shared" si="20"/>
        <v>1</v>
      </c>
      <c r="AH81" s="98">
        <f t="shared" si="20"/>
        <v>15</v>
      </c>
      <c r="AI81" s="98">
        <f t="shared" si="20"/>
        <v>16</v>
      </c>
      <c r="AJ81" s="98">
        <f t="shared" si="20"/>
        <v>4</v>
      </c>
      <c r="AK81" s="98">
        <f t="shared" si="20"/>
        <v>18</v>
      </c>
      <c r="AL81" s="98">
        <f t="shared" si="20"/>
        <v>3</v>
      </c>
      <c r="AM81" s="98">
        <f t="shared" si="20"/>
        <v>11</v>
      </c>
      <c r="AN81" s="98">
        <f t="shared" si="20"/>
        <v>6</v>
      </c>
      <c r="AO81" s="98">
        <f t="shared" si="20"/>
        <v>7</v>
      </c>
      <c r="AP81" s="98">
        <f t="shared" si="21"/>
        <v>8</v>
      </c>
      <c r="AQ81" s="98">
        <f t="shared" si="21"/>
        <v>9</v>
      </c>
      <c r="AR81" s="98">
        <f t="shared" si="21"/>
        <v>10</v>
      </c>
      <c r="AS81" s="98">
        <f t="shared" si="21"/>
        <v>11</v>
      </c>
      <c r="AT81" s="96"/>
      <c r="AU81" s="98">
        <f>N70</f>
        <v>2</v>
      </c>
      <c r="AV81" s="98">
        <f>N71</f>
        <v>12</v>
      </c>
      <c r="AW81" s="98">
        <f>N72</f>
        <v>10</v>
      </c>
      <c r="AX81" s="98">
        <f>N73</f>
        <v>11</v>
      </c>
      <c r="AY81" s="98">
        <f>N74</f>
        <v>15</v>
      </c>
      <c r="AZ81" s="98">
        <f>N75</f>
        <v>10</v>
      </c>
      <c r="BA81" s="25"/>
      <c r="BB81" s="25"/>
      <c r="BC81" s="25"/>
      <c r="BD81" s="95"/>
    </row>
    <row r="82" spans="1:56" ht="18" customHeight="1" thickBot="1" x14ac:dyDescent="0.35">
      <c r="A82" s="116">
        <v>13</v>
      </c>
      <c r="B82" s="94" t="str">
        <f>B18</f>
        <v>Tableau Roger 2</v>
      </c>
      <c r="C82" s="98">
        <f t="shared" si="23"/>
        <v>3</v>
      </c>
      <c r="D82" s="98">
        <f t="shared" si="23"/>
        <v>5</v>
      </c>
      <c r="E82" s="98">
        <f t="shared" si="23"/>
        <v>7</v>
      </c>
      <c r="F82" s="98">
        <f t="shared" si="23"/>
        <v>1</v>
      </c>
      <c r="G82" s="98">
        <f t="shared" si="23"/>
        <v>4</v>
      </c>
      <c r="H82" s="98">
        <f t="shared" si="23"/>
        <v>11</v>
      </c>
      <c r="I82" s="98">
        <f t="shared" si="23"/>
        <v>6</v>
      </c>
      <c r="J82" s="98">
        <f t="shared" si="23"/>
        <v>2</v>
      </c>
      <c r="K82" s="98">
        <f t="shared" si="23"/>
        <v>13</v>
      </c>
      <c r="L82" s="98">
        <f t="shared" si="23"/>
        <v>8</v>
      </c>
      <c r="M82" s="98">
        <f t="shared" si="23"/>
        <v>9</v>
      </c>
      <c r="N82" s="98">
        <f t="shared" si="23"/>
        <v>14</v>
      </c>
      <c r="O82" s="98">
        <f t="shared" si="23"/>
        <v>12</v>
      </c>
      <c r="P82" s="98">
        <f t="shared" si="23"/>
        <v>10</v>
      </c>
      <c r="Q82" s="98">
        <f t="shared" si="23"/>
        <v>15</v>
      </c>
      <c r="R82" s="98">
        <f t="shared" si="23"/>
        <v>16</v>
      </c>
      <c r="S82" s="98">
        <f t="shared" si="23"/>
        <v>17</v>
      </c>
      <c r="T82" s="98">
        <f t="shared" si="23"/>
        <v>18</v>
      </c>
      <c r="U82" s="98">
        <f t="shared" si="23"/>
        <v>19</v>
      </c>
      <c r="V82" s="98">
        <f t="shared" si="23"/>
        <v>20</v>
      </c>
      <c r="W82" s="102">
        <f t="shared" si="19"/>
        <v>210</v>
      </c>
      <c r="X82" s="7">
        <v>13</v>
      </c>
      <c r="Y82" s="94" t="s">
        <v>217</v>
      </c>
      <c r="Z82" s="98">
        <f t="shared" si="20"/>
        <v>12</v>
      </c>
      <c r="AA82" s="98">
        <f t="shared" si="20"/>
        <v>14</v>
      </c>
      <c r="AB82" s="98">
        <f t="shared" si="20"/>
        <v>16</v>
      </c>
      <c r="AC82" s="98">
        <f t="shared" si="20"/>
        <v>10</v>
      </c>
      <c r="AD82" s="98">
        <f t="shared" si="20"/>
        <v>13</v>
      </c>
      <c r="AE82" s="98">
        <f t="shared" si="20"/>
        <v>2</v>
      </c>
      <c r="AF82" s="98">
        <f t="shared" si="20"/>
        <v>15</v>
      </c>
      <c r="AG82" s="98">
        <f t="shared" si="20"/>
        <v>11</v>
      </c>
      <c r="AH82" s="98">
        <f t="shared" si="20"/>
        <v>4</v>
      </c>
      <c r="AI82" s="98">
        <f t="shared" si="20"/>
        <v>17</v>
      </c>
      <c r="AJ82" s="98">
        <f t="shared" si="20"/>
        <v>18</v>
      </c>
      <c r="AK82" s="98">
        <f t="shared" si="20"/>
        <v>5</v>
      </c>
      <c r="AL82" s="98">
        <f t="shared" si="20"/>
        <v>3</v>
      </c>
      <c r="AM82" s="98">
        <f t="shared" si="20"/>
        <v>1</v>
      </c>
      <c r="AN82" s="98">
        <f t="shared" si="20"/>
        <v>6</v>
      </c>
      <c r="AO82" s="98">
        <f t="shared" si="20"/>
        <v>7</v>
      </c>
      <c r="AP82" s="98">
        <f t="shared" si="21"/>
        <v>8</v>
      </c>
      <c r="AQ82" s="98">
        <f t="shared" si="21"/>
        <v>9</v>
      </c>
      <c r="AR82" s="98">
        <f t="shared" si="21"/>
        <v>10</v>
      </c>
      <c r="AS82" s="98">
        <f t="shared" si="21"/>
        <v>11</v>
      </c>
      <c r="AT82" s="96"/>
      <c r="AU82" s="98">
        <f>O70</f>
        <v>9</v>
      </c>
      <c r="AV82" s="98">
        <f>O71</f>
        <v>14</v>
      </c>
      <c r="AW82" s="98">
        <f>O72</f>
        <v>13</v>
      </c>
      <c r="AX82" s="98">
        <f>O73</f>
        <v>12</v>
      </c>
      <c r="AY82" s="98">
        <f>O74</f>
        <v>9</v>
      </c>
      <c r="AZ82" s="98">
        <f>O75</f>
        <v>15</v>
      </c>
      <c r="BA82" s="25"/>
      <c r="BB82" s="25"/>
      <c r="BC82" s="25"/>
      <c r="BD82" s="95"/>
    </row>
    <row r="83" spans="1:56" ht="18" customHeight="1" thickBot="1" x14ac:dyDescent="0.35">
      <c r="A83" s="116">
        <v>14</v>
      </c>
      <c r="B83" s="94" t="str">
        <f>B19</f>
        <v>Tableau Roger 3</v>
      </c>
      <c r="C83" s="98">
        <f t="shared" si="23"/>
        <v>3</v>
      </c>
      <c r="D83" s="98">
        <f t="shared" si="23"/>
        <v>5</v>
      </c>
      <c r="E83" s="98">
        <f t="shared" si="23"/>
        <v>1</v>
      </c>
      <c r="F83" s="98">
        <f t="shared" si="23"/>
        <v>11</v>
      </c>
      <c r="G83" s="98">
        <f t="shared" si="23"/>
        <v>14</v>
      </c>
      <c r="H83" s="98">
        <f t="shared" si="23"/>
        <v>4</v>
      </c>
      <c r="I83" s="98">
        <f t="shared" si="23"/>
        <v>7</v>
      </c>
      <c r="J83" s="98">
        <f t="shared" si="23"/>
        <v>6</v>
      </c>
      <c r="K83" s="98">
        <f t="shared" si="23"/>
        <v>8</v>
      </c>
      <c r="L83" s="98">
        <f t="shared" si="23"/>
        <v>13</v>
      </c>
      <c r="M83" s="98">
        <f t="shared" si="23"/>
        <v>2</v>
      </c>
      <c r="N83" s="98">
        <f t="shared" si="23"/>
        <v>10</v>
      </c>
      <c r="O83" s="98">
        <f t="shared" si="23"/>
        <v>9</v>
      </c>
      <c r="P83" s="98">
        <f t="shared" si="23"/>
        <v>12</v>
      </c>
      <c r="Q83" s="98">
        <f t="shared" si="23"/>
        <v>15</v>
      </c>
      <c r="R83" s="98">
        <f t="shared" si="23"/>
        <v>16</v>
      </c>
      <c r="S83" s="98">
        <f t="shared" si="23"/>
        <v>17</v>
      </c>
      <c r="T83" s="98">
        <f t="shared" si="23"/>
        <v>18</v>
      </c>
      <c r="U83" s="98">
        <f t="shared" si="23"/>
        <v>19</v>
      </c>
      <c r="V83" s="98">
        <f t="shared" si="23"/>
        <v>20</v>
      </c>
      <c r="W83" s="102">
        <f t="shared" si="19"/>
        <v>210</v>
      </c>
      <c r="X83" s="7">
        <v>14</v>
      </c>
      <c r="Y83" s="94" t="s">
        <v>217</v>
      </c>
      <c r="Z83" s="98">
        <f t="shared" si="20"/>
        <v>12</v>
      </c>
      <c r="AA83" s="98">
        <f t="shared" si="20"/>
        <v>14</v>
      </c>
      <c r="AB83" s="98">
        <f t="shared" si="20"/>
        <v>10</v>
      </c>
      <c r="AC83" s="98">
        <f t="shared" si="20"/>
        <v>2</v>
      </c>
      <c r="AD83" s="98">
        <f t="shared" si="20"/>
        <v>5</v>
      </c>
      <c r="AE83" s="98">
        <f t="shared" si="20"/>
        <v>13</v>
      </c>
      <c r="AF83" s="98">
        <f t="shared" si="20"/>
        <v>16</v>
      </c>
      <c r="AG83" s="98">
        <f t="shared" si="20"/>
        <v>15</v>
      </c>
      <c r="AH83" s="98">
        <f t="shared" si="20"/>
        <v>17</v>
      </c>
      <c r="AI83" s="98">
        <f t="shared" si="20"/>
        <v>4</v>
      </c>
      <c r="AJ83" s="98">
        <f t="shared" si="20"/>
        <v>11</v>
      </c>
      <c r="AK83" s="98">
        <f t="shared" si="20"/>
        <v>1</v>
      </c>
      <c r="AL83" s="98">
        <f t="shared" si="20"/>
        <v>18</v>
      </c>
      <c r="AM83" s="98">
        <f t="shared" si="20"/>
        <v>3</v>
      </c>
      <c r="AN83" s="98">
        <f t="shared" si="20"/>
        <v>6</v>
      </c>
      <c r="AO83" s="98">
        <f t="shared" si="20"/>
        <v>7</v>
      </c>
      <c r="AP83" s="98">
        <f t="shared" si="21"/>
        <v>8</v>
      </c>
      <c r="AQ83" s="98">
        <f t="shared" si="21"/>
        <v>9</v>
      </c>
      <c r="AR83" s="98">
        <f t="shared" si="21"/>
        <v>10</v>
      </c>
      <c r="AS83" s="98">
        <f t="shared" si="21"/>
        <v>11</v>
      </c>
      <c r="AT83" s="96"/>
      <c r="AU83" s="98"/>
      <c r="AV83" s="98"/>
      <c r="AW83" s="98"/>
      <c r="AX83" s="98"/>
      <c r="AY83" s="98"/>
      <c r="AZ83" s="98"/>
      <c r="BA83" s="25"/>
      <c r="BB83" s="25"/>
      <c r="BC83" s="25"/>
      <c r="BD83" s="95"/>
    </row>
    <row r="84" spans="1:56" ht="18" customHeight="1" thickBot="1" x14ac:dyDescent="0.35">
      <c r="A84" s="136">
        <v>15</v>
      </c>
      <c r="B84" s="113" t="str">
        <f t="shared" ref="B84:V86" si="24">B26</f>
        <v>Synthese presse</v>
      </c>
      <c r="C84" s="98">
        <f t="shared" si="24"/>
        <v>4</v>
      </c>
      <c r="D84" s="98">
        <f t="shared" si="24"/>
        <v>11</v>
      </c>
      <c r="E84" s="98">
        <f t="shared" si="24"/>
        <v>1</v>
      </c>
      <c r="F84" s="98">
        <f t="shared" si="24"/>
        <v>9</v>
      </c>
      <c r="G84" s="98">
        <f t="shared" si="24"/>
        <v>5</v>
      </c>
      <c r="H84" s="98">
        <f t="shared" si="24"/>
        <v>2</v>
      </c>
      <c r="I84" s="98">
        <f t="shared" si="24"/>
        <v>12</v>
      </c>
      <c r="J84" s="98">
        <f t="shared" si="24"/>
        <v>10</v>
      </c>
      <c r="K84" s="98">
        <f t="shared" si="24"/>
        <v>8</v>
      </c>
      <c r="L84" s="98">
        <f t="shared" si="24"/>
        <v>3</v>
      </c>
      <c r="M84" s="98">
        <f t="shared" si="24"/>
        <v>6</v>
      </c>
      <c r="N84" s="98">
        <f t="shared" si="24"/>
        <v>7</v>
      </c>
      <c r="O84" s="98">
        <f t="shared" si="24"/>
        <v>13</v>
      </c>
      <c r="P84" s="98">
        <f t="shared" si="24"/>
        <v>14</v>
      </c>
      <c r="Q84" s="98">
        <f t="shared" si="24"/>
        <v>15</v>
      </c>
      <c r="R84" s="98">
        <f t="shared" si="24"/>
        <v>16</v>
      </c>
      <c r="S84" s="98">
        <f t="shared" si="24"/>
        <v>17</v>
      </c>
      <c r="T84" s="98">
        <f t="shared" si="24"/>
        <v>18</v>
      </c>
      <c r="U84" s="98">
        <f t="shared" si="24"/>
        <v>19</v>
      </c>
      <c r="V84" s="98">
        <f t="shared" si="24"/>
        <v>20</v>
      </c>
      <c r="W84" s="102">
        <f t="shared" si="19"/>
        <v>210</v>
      </c>
      <c r="X84" s="7">
        <v>15</v>
      </c>
      <c r="Y84" s="94" t="s">
        <v>217</v>
      </c>
      <c r="Z84" s="98">
        <f t="shared" si="20"/>
        <v>13</v>
      </c>
      <c r="AA84" s="98">
        <f t="shared" si="20"/>
        <v>2</v>
      </c>
      <c r="AB84" s="98">
        <f t="shared" si="20"/>
        <v>10</v>
      </c>
      <c r="AC84" s="98">
        <f t="shared" si="20"/>
        <v>18</v>
      </c>
      <c r="AD84" s="98">
        <f t="shared" si="20"/>
        <v>14</v>
      </c>
      <c r="AE84" s="98">
        <f t="shared" si="20"/>
        <v>11</v>
      </c>
      <c r="AF84" s="98">
        <f t="shared" si="20"/>
        <v>3</v>
      </c>
      <c r="AG84" s="98">
        <f t="shared" si="20"/>
        <v>1</v>
      </c>
      <c r="AH84" s="98">
        <f t="shared" si="20"/>
        <v>17</v>
      </c>
      <c r="AI84" s="98">
        <f t="shared" si="20"/>
        <v>12</v>
      </c>
      <c r="AJ84" s="98">
        <f t="shared" si="20"/>
        <v>15</v>
      </c>
      <c r="AK84" s="98">
        <f t="shared" si="20"/>
        <v>16</v>
      </c>
      <c r="AL84" s="98">
        <f t="shared" si="20"/>
        <v>4</v>
      </c>
      <c r="AM84" s="98">
        <f t="shared" si="20"/>
        <v>5</v>
      </c>
      <c r="AN84" s="98">
        <f t="shared" si="20"/>
        <v>6</v>
      </c>
      <c r="AO84" s="98">
        <f t="shared" si="20"/>
        <v>7</v>
      </c>
      <c r="AP84" s="98">
        <f t="shared" si="21"/>
        <v>8</v>
      </c>
      <c r="AQ84" s="98">
        <f t="shared" si="21"/>
        <v>9</v>
      </c>
      <c r="AR84" s="98">
        <f t="shared" si="21"/>
        <v>10</v>
      </c>
      <c r="AS84" s="98">
        <f t="shared" si="21"/>
        <v>11</v>
      </c>
      <c r="AT84" s="96"/>
      <c r="AU84" s="98">
        <f>P70</f>
        <v>16</v>
      </c>
      <c r="AV84" s="98">
        <f>P71</f>
        <v>13</v>
      </c>
      <c r="AW84" s="98">
        <f>P72</f>
        <v>12</v>
      </c>
      <c r="AX84" s="98">
        <f>P73</f>
        <v>16</v>
      </c>
      <c r="AY84" s="98">
        <f>P74</f>
        <v>10</v>
      </c>
      <c r="AZ84" s="98">
        <f>P75</f>
        <v>11</v>
      </c>
      <c r="BA84" s="25"/>
      <c r="BB84" s="25"/>
      <c r="BC84" s="25"/>
      <c r="BD84" s="95"/>
    </row>
    <row r="85" spans="1:56" ht="18" customHeight="1" thickBot="1" x14ac:dyDescent="0.35">
      <c r="A85" s="116">
        <v>16</v>
      </c>
      <c r="B85" s="94" t="str">
        <f>B27</f>
        <v xml:space="preserve">Coefficient de réussite </v>
      </c>
      <c r="C85" s="98">
        <f t="shared" si="24"/>
        <v>9</v>
      </c>
      <c r="D85" s="98">
        <f t="shared" si="24"/>
        <v>3</v>
      </c>
      <c r="E85" s="98">
        <f t="shared" si="24"/>
        <v>15</v>
      </c>
      <c r="F85" s="98">
        <f t="shared" si="24"/>
        <v>1</v>
      </c>
      <c r="G85" s="98">
        <f t="shared" si="24"/>
        <v>4</v>
      </c>
      <c r="H85" s="98">
        <f t="shared" si="24"/>
        <v>2</v>
      </c>
      <c r="I85" s="98">
        <f t="shared" si="24"/>
        <v>12</v>
      </c>
      <c r="J85" s="98">
        <f t="shared" si="24"/>
        <v>11</v>
      </c>
      <c r="K85" s="98">
        <f t="shared" si="24"/>
        <v>8</v>
      </c>
      <c r="L85" s="98">
        <f t="shared" si="24"/>
        <v>6</v>
      </c>
      <c r="M85" s="98">
        <f t="shared" si="24"/>
        <v>10</v>
      </c>
      <c r="N85" s="129">
        <f t="shared" si="24"/>
        <v>5</v>
      </c>
      <c r="O85" s="98">
        <f t="shared" si="24"/>
        <v>13</v>
      </c>
      <c r="P85" s="98">
        <f t="shared" si="24"/>
        <v>14</v>
      </c>
      <c r="Q85" s="98">
        <f t="shared" si="24"/>
        <v>7</v>
      </c>
      <c r="R85" s="98">
        <f t="shared" si="24"/>
        <v>16</v>
      </c>
      <c r="S85" s="98">
        <f t="shared" si="24"/>
        <v>17</v>
      </c>
      <c r="T85" s="98">
        <f t="shared" si="24"/>
        <v>18</v>
      </c>
      <c r="U85" s="98">
        <f t="shared" si="24"/>
        <v>19</v>
      </c>
      <c r="V85" s="98">
        <f t="shared" si="24"/>
        <v>20</v>
      </c>
      <c r="W85" s="102">
        <f t="shared" si="19"/>
        <v>210</v>
      </c>
      <c r="X85" s="7">
        <v>16</v>
      </c>
      <c r="Y85" s="94" t="s">
        <v>217</v>
      </c>
      <c r="Z85" s="98">
        <f t="shared" si="20"/>
        <v>18</v>
      </c>
      <c r="AA85" s="98">
        <f t="shared" si="20"/>
        <v>12</v>
      </c>
      <c r="AB85" s="98">
        <f t="shared" si="20"/>
        <v>6</v>
      </c>
      <c r="AC85" s="98">
        <f t="shared" si="20"/>
        <v>10</v>
      </c>
      <c r="AD85" s="98">
        <f t="shared" si="20"/>
        <v>13</v>
      </c>
      <c r="AE85" s="98">
        <f t="shared" si="20"/>
        <v>11</v>
      </c>
      <c r="AF85" s="98">
        <f t="shared" si="20"/>
        <v>3</v>
      </c>
      <c r="AG85" s="98">
        <f t="shared" si="20"/>
        <v>2</v>
      </c>
      <c r="AH85" s="98">
        <f t="shared" si="20"/>
        <v>17</v>
      </c>
      <c r="AI85" s="98">
        <f t="shared" si="20"/>
        <v>15</v>
      </c>
      <c r="AJ85" s="98">
        <f t="shared" si="20"/>
        <v>1</v>
      </c>
      <c r="AK85" s="98">
        <f t="shared" si="20"/>
        <v>14</v>
      </c>
      <c r="AL85" s="98">
        <f t="shared" si="20"/>
        <v>4</v>
      </c>
      <c r="AM85" s="98">
        <f t="shared" si="20"/>
        <v>5</v>
      </c>
      <c r="AN85" s="98">
        <f t="shared" si="20"/>
        <v>16</v>
      </c>
      <c r="AO85" s="98">
        <f>IF(R85&lt;10,R85+9,R85-9)</f>
        <v>7</v>
      </c>
      <c r="AP85" s="98">
        <f t="shared" si="21"/>
        <v>8</v>
      </c>
      <c r="AQ85" s="98">
        <f t="shared" si="21"/>
        <v>9</v>
      </c>
      <c r="AR85" s="98">
        <f t="shared" si="21"/>
        <v>10</v>
      </c>
      <c r="AS85" s="98">
        <f t="shared" si="21"/>
        <v>11</v>
      </c>
      <c r="AT85" s="96"/>
      <c r="AU85" s="98">
        <f>Q70</f>
        <v>3</v>
      </c>
      <c r="AV85" s="98">
        <f>Q71</f>
        <v>15</v>
      </c>
      <c r="AW85" s="98">
        <f>Q72</f>
        <v>15</v>
      </c>
      <c r="AX85" s="98">
        <f>Q73</f>
        <v>4</v>
      </c>
      <c r="AY85" s="98">
        <f>Q74</f>
        <v>13</v>
      </c>
      <c r="AZ85" s="98">
        <f>Q75</f>
        <v>13</v>
      </c>
      <c r="BA85" s="25"/>
      <c r="BB85" s="25"/>
      <c r="BC85" s="25"/>
      <c r="BD85" s="95"/>
    </row>
    <row r="86" spans="1:56" ht="18" customHeight="1" thickBot="1" x14ac:dyDescent="0.35">
      <c r="A86" s="116">
        <v>17</v>
      </c>
      <c r="B86" s="94" t="str">
        <f>B28</f>
        <v xml:space="preserve">Indice de forme </v>
      </c>
      <c r="C86" s="98">
        <f t="shared" si="24"/>
        <v>7</v>
      </c>
      <c r="D86" s="98">
        <f t="shared" si="24"/>
        <v>14</v>
      </c>
      <c r="E86" s="98">
        <f t="shared" si="24"/>
        <v>10</v>
      </c>
      <c r="F86" s="98">
        <f t="shared" si="24"/>
        <v>2</v>
      </c>
      <c r="G86" s="98">
        <f t="shared" si="24"/>
        <v>6</v>
      </c>
      <c r="H86" s="98">
        <f t="shared" si="24"/>
        <v>15</v>
      </c>
      <c r="I86" s="98">
        <f t="shared" si="24"/>
        <v>12</v>
      </c>
      <c r="J86" s="98">
        <f t="shared" si="24"/>
        <v>11</v>
      </c>
      <c r="K86" s="98">
        <f t="shared" si="24"/>
        <v>13</v>
      </c>
      <c r="L86" s="98">
        <f t="shared" si="24"/>
        <v>4</v>
      </c>
      <c r="M86" s="98">
        <f t="shared" si="24"/>
        <v>5</v>
      </c>
      <c r="N86" s="98">
        <f t="shared" si="24"/>
        <v>8</v>
      </c>
      <c r="O86" s="98">
        <f t="shared" si="24"/>
        <v>1</v>
      </c>
      <c r="P86" s="98">
        <f t="shared" si="24"/>
        <v>3</v>
      </c>
      <c r="Q86" s="98">
        <f t="shared" si="24"/>
        <v>9</v>
      </c>
      <c r="R86" s="98">
        <f t="shared" si="24"/>
        <v>16</v>
      </c>
      <c r="S86" s="98">
        <f t="shared" si="24"/>
        <v>17</v>
      </c>
      <c r="T86" s="98">
        <f t="shared" si="24"/>
        <v>18</v>
      </c>
      <c r="U86" s="98">
        <f t="shared" si="24"/>
        <v>19</v>
      </c>
      <c r="V86" s="98">
        <f t="shared" si="24"/>
        <v>20</v>
      </c>
      <c r="W86" s="102">
        <f t="shared" si="19"/>
        <v>210</v>
      </c>
      <c r="X86" s="7">
        <v>17</v>
      </c>
      <c r="Y86" s="94" t="s">
        <v>217</v>
      </c>
      <c r="Z86" s="98">
        <f t="shared" ref="Z86:AN89" si="25">IF(C86&lt;10,C86+9,C86-9)</f>
        <v>16</v>
      </c>
      <c r="AA86" s="98">
        <f t="shared" si="25"/>
        <v>5</v>
      </c>
      <c r="AB86" s="98">
        <f t="shared" si="25"/>
        <v>1</v>
      </c>
      <c r="AC86" s="98">
        <f t="shared" si="25"/>
        <v>11</v>
      </c>
      <c r="AD86" s="98">
        <f t="shared" si="25"/>
        <v>15</v>
      </c>
      <c r="AE86" s="98">
        <f t="shared" si="25"/>
        <v>6</v>
      </c>
      <c r="AF86" s="98">
        <f t="shared" si="25"/>
        <v>3</v>
      </c>
      <c r="AG86" s="98">
        <f t="shared" si="25"/>
        <v>2</v>
      </c>
      <c r="AH86" s="98">
        <f t="shared" si="25"/>
        <v>4</v>
      </c>
      <c r="AI86" s="98">
        <f t="shared" si="25"/>
        <v>13</v>
      </c>
      <c r="AJ86" s="98">
        <f t="shared" si="25"/>
        <v>14</v>
      </c>
      <c r="AK86" s="98">
        <f t="shared" si="25"/>
        <v>17</v>
      </c>
      <c r="AL86" s="98">
        <f t="shared" si="25"/>
        <v>10</v>
      </c>
      <c r="AM86" s="98">
        <f t="shared" si="25"/>
        <v>12</v>
      </c>
      <c r="AN86" s="98">
        <f t="shared" si="25"/>
        <v>18</v>
      </c>
      <c r="AO86" s="98">
        <f>IF(R86&lt;10,R86+9,R86-9)</f>
        <v>7</v>
      </c>
      <c r="AP86" s="98">
        <f t="shared" si="21"/>
        <v>8</v>
      </c>
      <c r="AQ86" s="98">
        <f t="shared" si="21"/>
        <v>9</v>
      </c>
      <c r="AR86" s="98">
        <f t="shared" si="21"/>
        <v>10</v>
      </c>
      <c r="AS86" s="98">
        <f t="shared" si="21"/>
        <v>11</v>
      </c>
      <c r="AT86" s="96"/>
      <c r="AU86" s="98">
        <f>R70</f>
        <v>17</v>
      </c>
      <c r="AV86" s="98">
        <f>R71</f>
        <v>16</v>
      </c>
      <c r="AW86" s="98">
        <f>R72</f>
        <v>16</v>
      </c>
      <c r="AX86" s="98">
        <f>R73</f>
        <v>18</v>
      </c>
      <c r="AY86" s="98">
        <f>R74</f>
        <v>16</v>
      </c>
      <c r="AZ86" s="98">
        <f>R75</f>
        <v>16</v>
      </c>
      <c r="BA86" s="25"/>
      <c r="BB86" s="25"/>
      <c r="BC86" s="25"/>
      <c r="BD86" s="95"/>
    </row>
    <row r="87" spans="1:56" ht="18" customHeight="1" thickBot="1" x14ac:dyDescent="0.35">
      <c r="A87" s="116">
        <v>18</v>
      </c>
      <c r="B87" s="94" t="str">
        <f t="shared" ref="B87:V89" si="26">B30</f>
        <v>classement par point</v>
      </c>
      <c r="C87" s="98">
        <f t="shared" si="26"/>
        <v>1</v>
      </c>
      <c r="D87" s="98">
        <f t="shared" si="26"/>
        <v>5</v>
      </c>
      <c r="E87" s="98">
        <f t="shared" si="26"/>
        <v>9</v>
      </c>
      <c r="F87" s="98">
        <f t="shared" si="26"/>
        <v>12</v>
      </c>
      <c r="G87" s="98">
        <f t="shared" si="26"/>
        <v>2</v>
      </c>
      <c r="H87" s="98">
        <f t="shared" si="26"/>
        <v>10</v>
      </c>
      <c r="I87" s="98">
        <f t="shared" si="26"/>
        <v>4</v>
      </c>
      <c r="J87" s="98">
        <f t="shared" si="26"/>
        <v>6</v>
      </c>
      <c r="K87" s="98">
        <f t="shared" si="26"/>
        <v>15</v>
      </c>
      <c r="L87" s="98">
        <f t="shared" si="26"/>
        <v>11</v>
      </c>
      <c r="M87" s="98">
        <f t="shared" si="26"/>
        <v>8</v>
      </c>
      <c r="N87" s="98">
        <f t="shared" si="26"/>
        <v>3</v>
      </c>
      <c r="O87" s="98">
        <f t="shared" si="26"/>
        <v>14</v>
      </c>
      <c r="P87" s="98">
        <f t="shared" si="26"/>
        <v>13</v>
      </c>
      <c r="Q87" s="98">
        <f t="shared" si="26"/>
        <v>7</v>
      </c>
      <c r="R87" s="98">
        <f t="shared" si="26"/>
        <v>16</v>
      </c>
      <c r="S87" s="98">
        <f t="shared" si="26"/>
        <v>17</v>
      </c>
      <c r="T87" s="98">
        <f t="shared" si="26"/>
        <v>18</v>
      </c>
      <c r="U87" s="98">
        <f t="shared" si="26"/>
        <v>19</v>
      </c>
      <c r="V87" s="98">
        <f t="shared" si="26"/>
        <v>20</v>
      </c>
      <c r="W87" s="102">
        <f t="shared" si="19"/>
        <v>210</v>
      </c>
      <c r="X87" s="7">
        <v>18</v>
      </c>
      <c r="Y87" s="94" t="s">
        <v>217</v>
      </c>
      <c r="Z87" s="98">
        <f t="shared" si="25"/>
        <v>10</v>
      </c>
      <c r="AA87" s="98">
        <f t="shared" si="25"/>
        <v>14</v>
      </c>
      <c r="AB87" s="98">
        <f t="shared" si="25"/>
        <v>18</v>
      </c>
      <c r="AC87" s="98">
        <f t="shared" si="25"/>
        <v>3</v>
      </c>
      <c r="AD87" s="98">
        <f t="shared" si="25"/>
        <v>11</v>
      </c>
      <c r="AE87" s="98">
        <f t="shared" si="25"/>
        <v>1</v>
      </c>
      <c r="AF87" s="98">
        <f t="shared" si="25"/>
        <v>13</v>
      </c>
      <c r="AG87" s="98">
        <f t="shared" si="25"/>
        <v>15</v>
      </c>
      <c r="AH87" s="98">
        <f t="shared" si="25"/>
        <v>6</v>
      </c>
      <c r="AI87" s="98">
        <f t="shared" si="25"/>
        <v>2</v>
      </c>
      <c r="AJ87" s="98">
        <f t="shared" si="25"/>
        <v>17</v>
      </c>
      <c r="AK87" s="98">
        <f t="shared" si="25"/>
        <v>12</v>
      </c>
      <c r="AL87" s="98">
        <f t="shared" si="25"/>
        <v>5</v>
      </c>
      <c r="AM87" s="98">
        <f t="shared" si="25"/>
        <v>4</v>
      </c>
      <c r="AN87" s="98">
        <f t="shared" si="25"/>
        <v>16</v>
      </c>
      <c r="AO87" s="98">
        <f>IF(R87&lt;10,R87+9,R87-9)</f>
        <v>7</v>
      </c>
      <c r="AP87" s="98">
        <f t="shared" si="21"/>
        <v>8</v>
      </c>
      <c r="AQ87" s="98">
        <f t="shared" si="21"/>
        <v>9</v>
      </c>
      <c r="AR87" s="98">
        <f t="shared" si="21"/>
        <v>10</v>
      </c>
      <c r="AS87" s="98">
        <f t="shared" si="21"/>
        <v>11</v>
      </c>
      <c r="AT87" s="96"/>
      <c r="AU87" s="98">
        <f>S70</f>
        <v>12</v>
      </c>
      <c r="AV87" s="98">
        <f>S71</f>
        <v>17</v>
      </c>
      <c r="AW87" s="98">
        <f>S72</f>
        <v>17</v>
      </c>
      <c r="AX87" s="98">
        <f>S73</f>
        <v>8</v>
      </c>
      <c r="AY87" s="98">
        <f>S74</f>
        <v>18</v>
      </c>
      <c r="AZ87" s="98">
        <f>S75</f>
        <v>17</v>
      </c>
      <c r="BA87" s="25"/>
      <c r="BB87" s="25"/>
      <c r="BC87" s="25"/>
      <c r="BD87" s="95"/>
    </row>
    <row r="88" spans="1:56" ht="18" customHeight="1" thickBot="1" x14ac:dyDescent="0.35">
      <c r="A88" s="116">
        <v>19</v>
      </c>
      <c r="B88" s="94" t="str">
        <f>B31</f>
        <v>liste type</v>
      </c>
      <c r="C88" s="98">
        <f t="shared" si="26"/>
        <v>4</v>
      </c>
      <c r="D88" s="98">
        <f t="shared" si="26"/>
        <v>11</v>
      </c>
      <c r="E88" s="98">
        <f t="shared" si="26"/>
        <v>1</v>
      </c>
      <c r="F88" s="98">
        <f t="shared" si="26"/>
        <v>5</v>
      </c>
      <c r="G88" s="98">
        <f t="shared" si="26"/>
        <v>9</v>
      </c>
      <c r="H88" s="98">
        <f t="shared" si="26"/>
        <v>2</v>
      </c>
      <c r="I88" s="98">
        <f t="shared" si="26"/>
        <v>8</v>
      </c>
      <c r="J88" s="98">
        <f t="shared" si="26"/>
        <v>10</v>
      </c>
      <c r="K88" s="98">
        <f t="shared" si="26"/>
        <v>12</v>
      </c>
      <c r="L88" s="98">
        <f t="shared" si="26"/>
        <v>7</v>
      </c>
      <c r="M88" s="98">
        <f t="shared" si="26"/>
        <v>3</v>
      </c>
      <c r="N88" s="98">
        <f t="shared" si="26"/>
        <v>6</v>
      </c>
      <c r="O88" s="98">
        <f t="shared" si="26"/>
        <v>13</v>
      </c>
      <c r="P88" s="98">
        <f t="shared" si="26"/>
        <v>14</v>
      </c>
      <c r="Q88" s="98">
        <f t="shared" si="26"/>
        <v>15</v>
      </c>
      <c r="R88" s="98">
        <f t="shared" si="26"/>
        <v>16</v>
      </c>
      <c r="S88" s="98">
        <f t="shared" si="26"/>
        <v>17</v>
      </c>
      <c r="T88" s="98">
        <f t="shared" si="26"/>
        <v>18</v>
      </c>
      <c r="U88" s="98">
        <f t="shared" si="26"/>
        <v>19</v>
      </c>
      <c r="V88" s="98">
        <f t="shared" si="26"/>
        <v>20</v>
      </c>
      <c r="W88" s="102">
        <f t="shared" si="19"/>
        <v>210</v>
      </c>
      <c r="X88" s="7">
        <v>19</v>
      </c>
      <c r="Y88" s="94" t="s">
        <v>217</v>
      </c>
      <c r="Z88" s="98">
        <f t="shared" si="25"/>
        <v>13</v>
      </c>
      <c r="AA88" s="98">
        <f t="shared" si="25"/>
        <v>2</v>
      </c>
      <c r="AB88" s="98">
        <f t="shared" si="25"/>
        <v>10</v>
      </c>
      <c r="AC88" s="98">
        <f t="shared" si="25"/>
        <v>14</v>
      </c>
      <c r="AD88" s="98">
        <f t="shared" si="25"/>
        <v>18</v>
      </c>
      <c r="AE88" s="98">
        <f t="shared" si="25"/>
        <v>11</v>
      </c>
      <c r="AF88" s="98">
        <f t="shared" si="25"/>
        <v>17</v>
      </c>
      <c r="AG88" s="98">
        <f t="shared" si="25"/>
        <v>1</v>
      </c>
      <c r="AH88" s="98">
        <f t="shared" si="25"/>
        <v>3</v>
      </c>
      <c r="AI88" s="98">
        <f t="shared" si="25"/>
        <v>16</v>
      </c>
      <c r="AJ88" s="98">
        <f t="shared" si="25"/>
        <v>12</v>
      </c>
      <c r="AK88" s="98">
        <f t="shared" si="25"/>
        <v>15</v>
      </c>
      <c r="AL88" s="98">
        <f t="shared" si="25"/>
        <v>4</v>
      </c>
      <c r="AM88" s="98">
        <f t="shared" si="25"/>
        <v>5</v>
      </c>
      <c r="AN88" s="98">
        <f t="shared" si="25"/>
        <v>6</v>
      </c>
      <c r="AO88" s="98">
        <f>IF(R88&lt;10,R88+9,R88-9)</f>
        <v>7</v>
      </c>
      <c r="AP88" s="98">
        <f t="shared" si="21"/>
        <v>8</v>
      </c>
      <c r="AQ88" s="98">
        <f t="shared" si="21"/>
        <v>9</v>
      </c>
      <c r="AR88" s="98">
        <f t="shared" si="21"/>
        <v>10</v>
      </c>
      <c r="AS88" s="98">
        <f t="shared" si="21"/>
        <v>11</v>
      </c>
      <c r="AT88" s="96"/>
      <c r="AU88" s="25"/>
      <c r="AV88" s="25"/>
      <c r="AW88" s="25"/>
      <c r="AX88" s="25"/>
      <c r="AY88" s="25"/>
      <c r="AZ88" s="25"/>
      <c r="BA88" s="25"/>
      <c r="BB88" s="25"/>
      <c r="BC88" s="25"/>
      <c r="BD88" s="95"/>
    </row>
    <row r="89" spans="1:56" ht="18" customHeight="1" thickBot="1" x14ac:dyDescent="0.35">
      <c r="A89" s="137">
        <v>20</v>
      </c>
      <c r="B89" s="114" t="str">
        <f>B32</f>
        <v>la synthese de geny</v>
      </c>
      <c r="C89" s="98">
        <f t="shared" si="26"/>
        <v>4</v>
      </c>
      <c r="D89" s="98">
        <f t="shared" si="26"/>
        <v>5</v>
      </c>
      <c r="E89" s="98">
        <f t="shared" si="26"/>
        <v>1</v>
      </c>
      <c r="F89" s="98">
        <f t="shared" si="26"/>
        <v>9</v>
      </c>
      <c r="G89" s="98">
        <f t="shared" si="26"/>
        <v>2</v>
      </c>
      <c r="H89" s="98">
        <f t="shared" si="26"/>
        <v>11</v>
      </c>
      <c r="I89" s="98">
        <f t="shared" si="26"/>
        <v>10</v>
      </c>
      <c r="J89" s="98">
        <f t="shared" si="26"/>
        <v>6</v>
      </c>
      <c r="K89" s="98">
        <f t="shared" si="26"/>
        <v>3</v>
      </c>
      <c r="L89" s="98">
        <f t="shared" si="26"/>
        <v>8</v>
      </c>
      <c r="M89" s="98">
        <f t="shared" si="26"/>
        <v>12</v>
      </c>
      <c r="N89" s="98">
        <f t="shared" si="26"/>
        <v>15</v>
      </c>
      <c r="O89" s="98">
        <f t="shared" si="26"/>
        <v>7</v>
      </c>
      <c r="P89" s="98">
        <f>P32</f>
        <v>14</v>
      </c>
      <c r="Q89" s="98">
        <f>Q32</f>
        <v>13</v>
      </c>
      <c r="R89" s="98">
        <f t="shared" si="26"/>
        <v>16</v>
      </c>
      <c r="S89" s="98">
        <f t="shared" si="26"/>
        <v>17</v>
      </c>
      <c r="T89" s="98">
        <f t="shared" si="26"/>
        <v>18</v>
      </c>
      <c r="U89" s="98">
        <f t="shared" si="26"/>
        <v>19</v>
      </c>
      <c r="V89" s="98">
        <f t="shared" si="26"/>
        <v>20</v>
      </c>
      <c r="W89" s="133">
        <f t="shared" si="19"/>
        <v>210</v>
      </c>
      <c r="X89" s="7">
        <v>20</v>
      </c>
      <c r="Y89" s="94" t="s">
        <v>217</v>
      </c>
      <c r="Z89" s="98">
        <f t="shared" si="25"/>
        <v>13</v>
      </c>
      <c r="AA89" s="98">
        <f t="shared" si="25"/>
        <v>14</v>
      </c>
      <c r="AB89" s="98">
        <f t="shared" si="25"/>
        <v>10</v>
      </c>
      <c r="AC89" s="98">
        <f t="shared" si="25"/>
        <v>18</v>
      </c>
      <c r="AD89" s="98">
        <f t="shared" si="25"/>
        <v>11</v>
      </c>
      <c r="AE89" s="98">
        <f t="shared" si="25"/>
        <v>2</v>
      </c>
      <c r="AF89" s="98">
        <f t="shared" si="25"/>
        <v>1</v>
      </c>
      <c r="AG89" s="98">
        <f t="shared" si="25"/>
        <v>15</v>
      </c>
      <c r="AH89" s="98">
        <f t="shared" si="25"/>
        <v>12</v>
      </c>
      <c r="AI89" s="98">
        <f t="shared" si="25"/>
        <v>17</v>
      </c>
      <c r="AJ89" s="98">
        <f t="shared" si="25"/>
        <v>3</v>
      </c>
      <c r="AK89" s="98">
        <f t="shared" si="25"/>
        <v>6</v>
      </c>
      <c r="AL89" s="98">
        <f t="shared" si="25"/>
        <v>16</v>
      </c>
      <c r="AM89" s="98">
        <f t="shared" si="25"/>
        <v>5</v>
      </c>
      <c r="AN89" s="98">
        <f t="shared" si="25"/>
        <v>4</v>
      </c>
      <c r="AO89" s="98">
        <f>IF(R89&lt;10,R89+9,R89-9)</f>
        <v>7</v>
      </c>
      <c r="AP89" s="98">
        <f t="shared" si="21"/>
        <v>8</v>
      </c>
      <c r="AQ89" s="98">
        <f t="shared" si="21"/>
        <v>9</v>
      </c>
      <c r="AR89" s="98">
        <f t="shared" si="21"/>
        <v>10</v>
      </c>
      <c r="AS89" s="98">
        <f t="shared" si="21"/>
        <v>11</v>
      </c>
      <c r="AT89" s="96"/>
      <c r="AU89" s="25"/>
      <c r="AV89" s="25"/>
      <c r="AW89" s="25"/>
      <c r="AX89" s="25"/>
      <c r="AY89" s="25"/>
      <c r="AZ89" s="25"/>
      <c r="BA89" s="25"/>
      <c r="BB89" s="25"/>
      <c r="BC89" s="25"/>
      <c r="BD89" s="95"/>
    </row>
    <row r="90" spans="1:56" s="7" customFormat="1" ht="18" customHeight="1" thickBot="1" x14ac:dyDescent="0.35">
      <c r="A90" s="116">
        <v>21</v>
      </c>
      <c r="B90" s="94" t="s">
        <v>85</v>
      </c>
      <c r="C90" s="98">
        <f t="shared" ref="C90:J105" si="27">C38</f>
        <v>11</v>
      </c>
      <c r="D90" s="98">
        <f t="shared" si="27"/>
        <v>4</v>
      </c>
      <c r="E90" s="98">
        <f t="shared" si="27"/>
        <v>1</v>
      </c>
      <c r="F90" s="98">
        <f t="shared" si="27"/>
        <v>9</v>
      </c>
      <c r="G90" s="98">
        <f t="shared" si="27"/>
        <v>5</v>
      </c>
      <c r="H90" s="98">
        <f t="shared" si="27"/>
        <v>2</v>
      </c>
      <c r="I90" s="98">
        <f t="shared" si="27"/>
        <v>12</v>
      </c>
      <c r="J90" s="98">
        <f t="shared" si="27"/>
        <v>7</v>
      </c>
      <c r="K90" s="98">
        <f>tableauroger!E163</f>
        <v>7</v>
      </c>
      <c r="L90" s="98">
        <f>tableauroger!E164</f>
        <v>10</v>
      </c>
      <c r="M90" s="98">
        <f>tableauroger!E165</f>
        <v>13</v>
      </c>
      <c r="N90" s="98">
        <f>tableauroger!E166</f>
        <v>2</v>
      </c>
      <c r="O90" s="98">
        <f>tableauroger!E167</f>
        <v>14</v>
      </c>
      <c r="P90" s="98">
        <f>tableauroger!E168</f>
        <v>9</v>
      </c>
      <c r="Q90" s="98">
        <f>tableauroger!E169</f>
        <v>15</v>
      </c>
      <c r="R90" s="98">
        <f>tableauroger!E170</f>
        <v>16</v>
      </c>
      <c r="S90" s="98">
        <f>tableauroger!E171</f>
        <v>17</v>
      </c>
      <c r="T90" s="98">
        <v>0</v>
      </c>
      <c r="U90" s="98">
        <v>0</v>
      </c>
      <c r="V90" s="98">
        <f>tableauroger!E174</f>
        <v>20</v>
      </c>
      <c r="W90" s="102">
        <f t="shared" si="19"/>
        <v>174</v>
      </c>
      <c r="X90" s="7">
        <v>21</v>
      </c>
      <c r="Y90" s="94" t="s">
        <v>217</v>
      </c>
      <c r="Z90" s="98">
        <f t="shared" ref="Z90:Z119" si="28">IF(C90&lt;10,C90+9,C90-9)</f>
        <v>2</v>
      </c>
      <c r="AA90" s="98">
        <f t="shared" ref="AA90:AA119" si="29">IF(D90&lt;10,D90+9,D90-9)</f>
        <v>13</v>
      </c>
      <c r="AB90" s="98">
        <f t="shared" ref="AB90:AB119" si="30">IF(E90&lt;10,E90+9,E90-9)</f>
        <v>10</v>
      </c>
      <c r="AC90" s="98">
        <f t="shared" ref="AC90:AC119" si="31">IF(F90&lt;10,F90+9,F90-9)</f>
        <v>18</v>
      </c>
      <c r="AD90" s="98">
        <f t="shared" ref="AD90:AD119" si="32">IF(G90&lt;10,G90+9,G90-9)</f>
        <v>14</v>
      </c>
      <c r="AE90" s="98">
        <f t="shared" ref="AE90:AE119" si="33">IF(H90&lt;10,H90+9,H90-9)</f>
        <v>11</v>
      </c>
      <c r="AF90" s="98">
        <f t="shared" ref="AF90:AF119" si="34">IF(I90&lt;10,I90+9,I90-9)</f>
        <v>3</v>
      </c>
      <c r="AG90" s="98">
        <f t="shared" ref="AG90:AG119" si="35">IF(J90&lt;10,J90+9,J90-9)</f>
        <v>16</v>
      </c>
      <c r="AH90" s="98">
        <f t="shared" ref="AH90:AH119" si="36">IF(K90&lt;10,K90+9,K90-9)</f>
        <v>16</v>
      </c>
      <c r="AI90" s="98">
        <f t="shared" ref="AI90:AI119" si="37">IF(L90&lt;10,L90+9,L90-9)</f>
        <v>1</v>
      </c>
      <c r="AJ90" s="98">
        <f t="shared" ref="AJ90:AJ119" si="38">IF(M90&lt;10,M90+9,M90-9)</f>
        <v>4</v>
      </c>
      <c r="AK90" s="98">
        <f t="shared" ref="AK90:AK119" si="39">IF(N90&lt;10,N90+9,N90-9)</f>
        <v>11</v>
      </c>
      <c r="AL90" s="98">
        <f t="shared" ref="AL90:AL119" si="40">IF(O90&lt;10,O90+9,O90-9)</f>
        <v>5</v>
      </c>
      <c r="AM90" s="98">
        <f t="shared" ref="AM90:AM119" si="41">IF(P90&lt;10,P90+9,P90-9)</f>
        <v>18</v>
      </c>
      <c r="AN90" s="98">
        <f t="shared" ref="AN90:AN119" si="42">IF(Q90&lt;10,Q90+9,Q90-9)</f>
        <v>6</v>
      </c>
      <c r="AO90" s="98">
        <f t="shared" ref="AO90:AO119" si="43">IF(R90&lt;10,R90+9,R90-9)</f>
        <v>7</v>
      </c>
      <c r="AP90" s="98">
        <f t="shared" ref="AP90:AP119" si="44">IF(S90&lt;10,S90+9,S90-9)</f>
        <v>8</v>
      </c>
      <c r="AQ90" s="98">
        <f t="shared" ref="AQ90:AQ119" si="45">IF(T90&lt;10,T90+9,T90-9)</f>
        <v>9</v>
      </c>
      <c r="AR90" s="98">
        <f t="shared" ref="AR90:AR119" si="46">IF(U90&lt;10,U90+9,U90-9)</f>
        <v>9</v>
      </c>
      <c r="AS90" s="98">
        <f t="shared" ref="AS90:AS119" si="47">IF(V90&lt;10,V90+9,V90-9)</f>
        <v>11</v>
      </c>
      <c r="AT90" s="96"/>
      <c r="AU90" s="25"/>
      <c r="AV90" s="25"/>
      <c r="AW90" s="25"/>
      <c r="AX90" s="25"/>
      <c r="AY90" s="25"/>
      <c r="AZ90" s="25"/>
      <c r="BA90" s="25"/>
      <c r="BB90" s="25"/>
      <c r="BC90" s="25"/>
      <c r="BD90" s="95"/>
    </row>
    <row r="91" spans="1:56" s="7" customFormat="1" ht="18" customHeight="1" thickBot="1" x14ac:dyDescent="0.35">
      <c r="A91" s="116">
        <v>22</v>
      </c>
      <c r="B91" s="94" t="s">
        <v>86</v>
      </c>
      <c r="C91" s="98">
        <f t="shared" si="27"/>
        <v>5</v>
      </c>
      <c r="D91" s="98">
        <f t="shared" si="27"/>
        <v>11</v>
      </c>
      <c r="E91" s="98">
        <f t="shared" si="27"/>
        <v>10</v>
      </c>
      <c r="F91" s="98">
        <f t="shared" si="27"/>
        <v>4</v>
      </c>
      <c r="G91" s="98">
        <f t="shared" si="27"/>
        <v>6</v>
      </c>
      <c r="H91" s="98">
        <f t="shared" si="27"/>
        <v>9</v>
      </c>
      <c r="I91" s="98">
        <f t="shared" si="27"/>
        <v>1</v>
      </c>
      <c r="J91" s="98">
        <f t="shared" si="27"/>
        <v>2</v>
      </c>
      <c r="K91" s="98">
        <f>tableauroger!E177</f>
        <v>7</v>
      </c>
      <c r="L91" s="98">
        <f>tableauroger!E178</f>
        <v>6</v>
      </c>
      <c r="M91" s="98">
        <f>tableauroger!E179</f>
        <v>10</v>
      </c>
      <c r="N91" s="98">
        <f>tableauroger!E180</f>
        <v>13</v>
      </c>
      <c r="O91" s="98">
        <f>tableauroger!E181</f>
        <v>14</v>
      </c>
      <c r="P91" s="98">
        <f>tableauroger!E182</f>
        <v>9</v>
      </c>
      <c r="Q91" s="98">
        <f>tableauroger!E183</f>
        <v>15</v>
      </c>
      <c r="R91" s="98">
        <f>tableauroger!E184</f>
        <v>16</v>
      </c>
      <c r="S91" s="98">
        <f>tableauroger!E185</f>
        <v>17</v>
      </c>
      <c r="T91" s="98">
        <f>tableauroger!E186</f>
        <v>18</v>
      </c>
      <c r="U91" s="98">
        <v>0</v>
      </c>
      <c r="V91" s="98">
        <f>tableauroger!E188</f>
        <v>20</v>
      </c>
      <c r="W91" s="102">
        <f t="shared" si="19"/>
        <v>193</v>
      </c>
      <c r="X91" s="7">
        <v>22</v>
      </c>
      <c r="Y91" s="94" t="s">
        <v>217</v>
      </c>
      <c r="Z91" s="98">
        <f t="shared" si="28"/>
        <v>14</v>
      </c>
      <c r="AA91" s="98">
        <f t="shared" si="29"/>
        <v>2</v>
      </c>
      <c r="AB91" s="98">
        <f t="shared" si="30"/>
        <v>1</v>
      </c>
      <c r="AC91" s="98">
        <f t="shared" si="31"/>
        <v>13</v>
      </c>
      <c r="AD91" s="98">
        <f t="shared" si="32"/>
        <v>15</v>
      </c>
      <c r="AE91" s="98">
        <f t="shared" si="33"/>
        <v>18</v>
      </c>
      <c r="AF91" s="98">
        <f t="shared" si="34"/>
        <v>10</v>
      </c>
      <c r="AG91" s="98">
        <f t="shared" si="35"/>
        <v>11</v>
      </c>
      <c r="AH91" s="98">
        <f t="shared" si="36"/>
        <v>16</v>
      </c>
      <c r="AI91" s="98">
        <f t="shared" si="37"/>
        <v>15</v>
      </c>
      <c r="AJ91" s="98">
        <f t="shared" si="38"/>
        <v>1</v>
      </c>
      <c r="AK91" s="98">
        <f t="shared" si="39"/>
        <v>4</v>
      </c>
      <c r="AL91" s="98">
        <f t="shared" si="40"/>
        <v>5</v>
      </c>
      <c r="AM91" s="98">
        <f t="shared" si="41"/>
        <v>18</v>
      </c>
      <c r="AN91" s="98">
        <f t="shared" si="42"/>
        <v>6</v>
      </c>
      <c r="AO91" s="98">
        <f t="shared" si="43"/>
        <v>7</v>
      </c>
      <c r="AP91" s="98">
        <f t="shared" si="44"/>
        <v>8</v>
      </c>
      <c r="AQ91" s="98">
        <f t="shared" si="45"/>
        <v>9</v>
      </c>
      <c r="AR91" s="98">
        <f t="shared" si="46"/>
        <v>9</v>
      </c>
      <c r="AS91" s="98">
        <f t="shared" si="47"/>
        <v>11</v>
      </c>
      <c r="AT91" s="96"/>
      <c r="AU91" s="25"/>
      <c r="AV91" s="25"/>
      <c r="AW91" s="25"/>
      <c r="AX91" s="25"/>
      <c r="AY91" s="25"/>
      <c r="AZ91" s="25"/>
      <c r="BA91" s="25"/>
      <c r="BB91" s="25"/>
      <c r="BC91" s="25"/>
      <c r="BD91" s="95"/>
    </row>
    <row r="92" spans="1:56" s="7" customFormat="1" ht="18" customHeight="1" thickBot="1" x14ac:dyDescent="0.35">
      <c r="A92" s="116">
        <v>23</v>
      </c>
      <c r="B92" s="94" t="s">
        <v>87</v>
      </c>
      <c r="C92" s="98">
        <f t="shared" si="27"/>
        <v>4</v>
      </c>
      <c r="D92" s="98">
        <f t="shared" si="27"/>
        <v>11</v>
      </c>
      <c r="E92" s="98">
        <f t="shared" si="27"/>
        <v>8</v>
      </c>
      <c r="F92" s="98">
        <f t="shared" si="27"/>
        <v>5</v>
      </c>
      <c r="G92" s="98">
        <f t="shared" si="27"/>
        <v>12</v>
      </c>
      <c r="H92" s="98">
        <f t="shared" si="27"/>
        <v>2</v>
      </c>
      <c r="I92" s="98">
        <f t="shared" si="27"/>
        <v>3</v>
      </c>
      <c r="J92" s="98">
        <f t="shared" si="27"/>
        <v>1</v>
      </c>
      <c r="K92" s="98">
        <f>tableauroger!E191</f>
        <v>8</v>
      </c>
      <c r="L92" s="98">
        <f>tableauroger!E192</f>
        <v>11</v>
      </c>
      <c r="M92" s="98">
        <f>tableauroger!E193</f>
        <v>13</v>
      </c>
      <c r="N92" s="98">
        <f>tableauroger!E194</f>
        <v>2</v>
      </c>
      <c r="O92" s="98">
        <f>tableauroger!E195</f>
        <v>14</v>
      </c>
      <c r="P92" s="98">
        <f>tableauroger!E196</f>
        <v>9</v>
      </c>
      <c r="Q92" s="98">
        <f>tableauroger!E197</f>
        <v>15</v>
      </c>
      <c r="R92" s="98">
        <f>tableauroger!E198</f>
        <v>16</v>
      </c>
      <c r="S92" s="98">
        <f>tableauroger!E199</f>
        <v>17</v>
      </c>
      <c r="T92" s="98">
        <v>0</v>
      </c>
      <c r="U92" s="98">
        <v>0</v>
      </c>
      <c r="V92" s="98">
        <f>tableauroger!E202</f>
        <v>20</v>
      </c>
      <c r="W92" s="102">
        <f t="shared" si="19"/>
        <v>171</v>
      </c>
      <c r="X92" s="7">
        <v>23</v>
      </c>
      <c r="Y92" s="94" t="s">
        <v>217</v>
      </c>
      <c r="Z92" s="98">
        <f t="shared" si="28"/>
        <v>13</v>
      </c>
      <c r="AA92" s="98">
        <f t="shared" si="29"/>
        <v>2</v>
      </c>
      <c r="AB92" s="98">
        <f t="shared" si="30"/>
        <v>17</v>
      </c>
      <c r="AC92" s="98">
        <f t="shared" si="31"/>
        <v>14</v>
      </c>
      <c r="AD92" s="98">
        <f t="shared" si="32"/>
        <v>3</v>
      </c>
      <c r="AE92" s="98">
        <f t="shared" si="33"/>
        <v>11</v>
      </c>
      <c r="AF92" s="98">
        <f t="shared" si="34"/>
        <v>12</v>
      </c>
      <c r="AG92" s="98">
        <f t="shared" si="35"/>
        <v>10</v>
      </c>
      <c r="AH92" s="98">
        <f t="shared" si="36"/>
        <v>17</v>
      </c>
      <c r="AI92" s="98">
        <f t="shared" si="37"/>
        <v>2</v>
      </c>
      <c r="AJ92" s="98">
        <f t="shared" si="38"/>
        <v>4</v>
      </c>
      <c r="AK92" s="98">
        <f t="shared" si="39"/>
        <v>11</v>
      </c>
      <c r="AL92" s="98">
        <f t="shared" si="40"/>
        <v>5</v>
      </c>
      <c r="AM92" s="98">
        <f t="shared" si="41"/>
        <v>18</v>
      </c>
      <c r="AN92" s="98">
        <f t="shared" si="42"/>
        <v>6</v>
      </c>
      <c r="AO92" s="98">
        <f t="shared" si="43"/>
        <v>7</v>
      </c>
      <c r="AP92" s="98">
        <f t="shared" si="44"/>
        <v>8</v>
      </c>
      <c r="AQ92" s="98">
        <f t="shared" si="45"/>
        <v>9</v>
      </c>
      <c r="AR92" s="98">
        <f t="shared" si="46"/>
        <v>9</v>
      </c>
      <c r="AS92" s="98">
        <f t="shared" si="47"/>
        <v>11</v>
      </c>
      <c r="AT92" s="96"/>
      <c r="AU92" s="25"/>
      <c r="AV92" s="25"/>
      <c r="AW92" s="25"/>
      <c r="AX92" s="25"/>
      <c r="AY92" s="25"/>
      <c r="AZ92" s="25"/>
      <c r="BA92" s="25"/>
      <c r="BB92" s="25"/>
      <c r="BC92" s="25"/>
      <c r="BD92" s="95"/>
    </row>
    <row r="93" spans="1:56" s="7" customFormat="1" ht="18" customHeight="1" thickBot="1" x14ac:dyDescent="0.35">
      <c r="A93" s="116">
        <v>24</v>
      </c>
      <c r="B93" s="94" t="s">
        <v>88</v>
      </c>
      <c r="C93" s="98">
        <f t="shared" si="27"/>
        <v>11</v>
      </c>
      <c r="D93" s="98">
        <f t="shared" si="27"/>
        <v>4</v>
      </c>
      <c r="E93" s="98">
        <f t="shared" si="27"/>
        <v>9</v>
      </c>
      <c r="F93" s="98">
        <f t="shared" si="27"/>
        <v>8</v>
      </c>
      <c r="G93" s="98">
        <f t="shared" si="27"/>
        <v>1</v>
      </c>
      <c r="H93" s="98">
        <f t="shared" si="27"/>
        <v>5</v>
      </c>
      <c r="I93" s="98">
        <f t="shared" si="27"/>
        <v>7</v>
      </c>
      <c r="J93" s="98">
        <f t="shared" si="27"/>
        <v>10</v>
      </c>
      <c r="K93" s="98">
        <f>tableauroger!E205</f>
        <v>8</v>
      </c>
      <c r="L93" s="98">
        <f>tableauroger!E206</f>
        <v>9</v>
      </c>
      <c r="M93" s="98">
        <f>tableauroger!E207</f>
        <v>14</v>
      </c>
      <c r="N93" s="98">
        <f>tableauroger!E208</f>
        <v>13</v>
      </c>
      <c r="O93" s="98">
        <f>tableauroger!E209</f>
        <v>12</v>
      </c>
      <c r="P93" s="98">
        <f>tableauroger!E210</f>
        <v>10</v>
      </c>
      <c r="Q93" s="98">
        <f>tableauroger!E211</f>
        <v>15</v>
      </c>
      <c r="R93" s="98">
        <f>tableauroger!E212</f>
        <v>16</v>
      </c>
      <c r="S93" s="98">
        <f>tableauroger!E213</f>
        <v>17</v>
      </c>
      <c r="T93" s="98">
        <f>tableauroger!E214</f>
        <v>18</v>
      </c>
      <c r="U93" s="98">
        <f>tableauroger!E215</f>
        <v>19</v>
      </c>
      <c r="V93" s="98">
        <f>tableauroger!E216</f>
        <v>20</v>
      </c>
      <c r="W93" s="102">
        <f t="shared" si="19"/>
        <v>226</v>
      </c>
      <c r="X93" s="7">
        <v>24</v>
      </c>
      <c r="Y93" s="94" t="s">
        <v>217</v>
      </c>
      <c r="Z93" s="98">
        <f t="shared" si="28"/>
        <v>2</v>
      </c>
      <c r="AA93" s="98">
        <f t="shared" si="29"/>
        <v>13</v>
      </c>
      <c r="AB93" s="98">
        <f t="shared" si="30"/>
        <v>18</v>
      </c>
      <c r="AC93" s="98">
        <f t="shared" si="31"/>
        <v>17</v>
      </c>
      <c r="AD93" s="98">
        <f t="shared" si="32"/>
        <v>10</v>
      </c>
      <c r="AE93" s="98">
        <f t="shared" si="33"/>
        <v>14</v>
      </c>
      <c r="AF93" s="98">
        <f t="shared" si="34"/>
        <v>16</v>
      </c>
      <c r="AG93" s="98">
        <f t="shared" si="35"/>
        <v>1</v>
      </c>
      <c r="AH93" s="98">
        <f t="shared" si="36"/>
        <v>17</v>
      </c>
      <c r="AI93" s="98">
        <f t="shared" si="37"/>
        <v>18</v>
      </c>
      <c r="AJ93" s="98">
        <f t="shared" si="38"/>
        <v>5</v>
      </c>
      <c r="AK93" s="98">
        <f t="shared" si="39"/>
        <v>4</v>
      </c>
      <c r="AL93" s="98">
        <f t="shared" si="40"/>
        <v>3</v>
      </c>
      <c r="AM93" s="98">
        <f t="shared" si="41"/>
        <v>1</v>
      </c>
      <c r="AN93" s="98">
        <f t="shared" si="42"/>
        <v>6</v>
      </c>
      <c r="AO93" s="98">
        <f t="shared" si="43"/>
        <v>7</v>
      </c>
      <c r="AP93" s="98">
        <f t="shared" si="44"/>
        <v>8</v>
      </c>
      <c r="AQ93" s="98">
        <f t="shared" si="45"/>
        <v>9</v>
      </c>
      <c r="AR93" s="98">
        <f t="shared" si="46"/>
        <v>10</v>
      </c>
      <c r="AS93" s="98">
        <f t="shared" si="47"/>
        <v>11</v>
      </c>
      <c r="AT93" s="96"/>
      <c r="AU93" s="25"/>
      <c r="AV93" s="25"/>
      <c r="AW93" s="25"/>
      <c r="AX93" s="25"/>
      <c r="AY93" s="25"/>
      <c r="AZ93" s="25"/>
      <c r="BA93" s="25"/>
      <c r="BB93" s="25"/>
      <c r="BC93" s="25"/>
      <c r="BD93" s="95"/>
    </row>
    <row r="94" spans="1:56" s="7" customFormat="1" ht="18" customHeight="1" thickBot="1" x14ac:dyDescent="0.35">
      <c r="A94" s="116">
        <v>25</v>
      </c>
      <c r="B94" s="94" t="s">
        <v>89</v>
      </c>
      <c r="C94" s="98">
        <f t="shared" si="27"/>
        <v>4</v>
      </c>
      <c r="D94" s="98">
        <f t="shared" si="27"/>
        <v>11</v>
      </c>
      <c r="E94" s="98">
        <f t="shared" si="27"/>
        <v>8</v>
      </c>
      <c r="F94" s="98">
        <f t="shared" si="27"/>
        <v>5</v>
      </c>
      <c r="G94" s="98">
        <f t="shared" si="27"/>
        <v>7</v>
      </c>
      <c r="H94" s="98">
        <f t="shared" si="27"/>
        <v>9</v>
      </c>
      <c r="I94" s="98">
        <f t="shared" si="27"/>
        <v>2</v>
      </c>
      <c r="J94" s="98">
        <f t="shared" si="27"/>
        <v>1</v>
      </c>
      <c r="K94" s="98">
        <f>tableauroger!E219</f>
        <v>11</v>
      </c>
      <c r="L94" s="98">
        <f>tableauroger!E220</f>
        <v>9</v>
      </c>
      <c r="M94" s="98">
        <f>tableauroger!E221</f>
        <v>13</v>
      </c>
      <c r="N94" s="98">
        <f>tableauroger!E222</f>
        <v>12</v>
      </c>
      <c r="O94" s="98">
        <f>tableauroger!E223</f>
        <v>10</v>
      </c>
      <c r="P94" s="98">
        <f>tableauroger!E224</f>
        <v>2</v>
      </c>
      <c r="Q94" s="98">
        <f>tableauroger!E225</f>
        <v>15</v>
      </c>
      <c r="R94" s="98">
        <f>tableauroger!E226</f>
        <v>16</v>
      </c>
      <c r="S94" s="98">
        <f>tableauroger!E227</f>
        <v>17</v>
      </c>
      <c r="T94" s="98">
        <f>tableauroger!E228</f>
        <v>18</v>
      </c>
      <c r="U94" s="98">
        <f>tableauroger!E229</f>
        <v>19</v>
      </c>
      <c r="V94" s="98">
        <f>tableauroger!E230</f>
        <v>20</v>
      </c>
      <c r="W94" s="102">
        <f t="shared" si="19"/>
        <v>209</v>
      </c>
      <c r="X94" s="7">
        <v>25</v>
      </c>
      <c r="Y94" s="94" t="s">
        <v>217</v>
      </c>
      <c r="Z94" s="98">
        <f t="shared" si="28"/>
        <v>13</v>
      </c>
      <c r="AA94" s="98">
        <f t="shared" si="29"/>
        <v>2</v>
      </c>
      <c r="AB94" s="98">
        <f t="shared" si="30"/>
        <v>17</v>
      </c>
      <c r="AC94" s="98">
        <f t="shared" si="31"/>
        <v>14</v>
      </c>
      <c r="AD94" s="98">
        <f t="shared" si="32"/>
        <v>16</v>
      </c>
      <c r="AE94" s="98">
        <f t="shared" si="33"/>
        <v>18</v>
      </c>
      <c r="AF94" s="98">
        <f t="shared" si="34"/>
        <v>11</v>
      </c>
      <c r="AG94" s="98">
        <f t="shared" si="35"/>
        <v>10</v>
      </c>
      <c r="AH94" s="98">
        <f t="shared" si="36"/>
        <v>2</v>
      </c>
      <c r="AI94" s="98">
        <f t="shared" si="37"/>
        <v>18</v>
      </c>
      <c r="AJ94" s="98">
        <f t="shared" si="38"/>
        <v>4</v>
      </c>
      <c r="AK94" s="98">
        <f t="shared" si="39"/>
        <v>3</v>
      </c>
      <c r="AL94" s="98">
        <f t="shared" si="40"/>
        <v>1</v>
      </c>
      <c r="AM94" s="98">
        <f t="shared" si="41"/>
        <v>11</v>
      </c>
      <c r="AN94" s="98">
        <f t="shared" si="42"/>
        <v>6</v>
      </c>
      <c r="AO94" s="98">
        <f t="shared" si="43"/>
        <v>7</v>
      </c>
      <c r="AP94" s="98">
        <f t="shared" si="44"/>
        <v>8</v>
      </c>
      <c r="AQ94" s="98">
        <f t="shared" si="45"/>
        <v>9</v>
      </c>
      <c r="AR94" s="98">
        <f t="shared" si="46"/>
        <v>10</v>
      </c>
      <c r="AS94" s="98">
        <f t="shared" si="47"/>
        <v>11</v>
      </c>
      <c r="AT94" s="96"/>
      <c r="AU94" s="25"/>
      <c r="AV94" s="25"/>
      <c r="AW94" s="25"/>
      <c r="AX94" s="25"/>
      <c r="AY94" s="25"/>
      <c r="AZ94" s="25"/>
      <c r="BA94" s="25"/>
      <c r="BB94" s="25"/>
      <c r="BC94" s="25"/>
      <c r="BD94" s="95"/>
    </row>
    <row r="95" spans="1:56" s="7" customFormat="1" ht="18" customHeight="1" thickBot="1" x14ac:dyDescent="0.35">
      <c r="A95" s="116">
        <v>26</v>
      </c>
      <c r="B95" s="94" t="s">
        <v>90</v>
      </c>
      <c r="C95" s="98">
        <f t="shared" si="27"/>
        <v>4</v>
      </c>
      <c r="D95" s="98">
        <f t="shared" si="27"/>
        <v>1</v>
      </c>
      <c r="E95" s="98">
        <f t="shared" si="27"/>
        <v>2</v>
      </c>
      <c r="F95" s="98">
        <f t="shared" si="27"/>
        <v>5</v>
      </c>
      <c r="G95" s="98">
        <f t="shared" si="27"/>
        <v>9</v>
      </c>
      <c r="H95" s="98">
        <f t="shared" si="27"/>
        <v>12</v>
      </c>
      <c r="I95" s="98">
        <f t="shared" si="27"/>
        <v>11</v>
      </c>
      <c r="J95" s="98">
        <f t="shared" si="27"/>
        <v>10</v>
      </c>
      <c r="K95" s="98">
        <f>tableauroger!E233</f>
        <v>11</v>
      </c>
      <c r="L95" s="98">
        <f>tableauroger!E234</f>
        <v>9</v>
      </c>
      <c r="M95" s="98">
        <f>tableauroger!E235</f>
        <v>14</v>
      </c>
      <c r="N95" s="98">
        <f>tableauroger!E236</f>
        <v>12</v>
      </c>
      <c r="O95" s="98">
        <f>tableauroger!E237</f>
        <v>10</v>
      </c>
      <c r="P95" s="98">
        <f>tableauroger!E238</f>
        <v>2</v>
      </c>
      <c r="Q95" s="98">
        <f>tableauroger!E239</f>
        <v>15</v>
      </c>
      <c r="R95" s="98">
        <f>tableauroger!E240</f>
        <v>16</v>
      </c>
      <c r="S95" s="98">
        <f>tableauroger!E241</f>
        <v>17</v>
      </c>
      <c r="T95" s="98">
        <f>tableauroger!E242</f>
        <v>18</v>
      </c>
      <c r="U95" s="98">
        <f>tableauroger!E243</f>
        <v>19</v>
      </c>
      <c r="V95" s="98">
        <f>tableauroger!E244</f>
        <v>20</v>
      </c>
      <c r="W95" s="102">
        <f t="shared" si="19"/>
        <v>217</v>
      </c>
      <c r="X95" s="7">
        <v>26</v>
      </c>
      <c r="Y95" s="94" t="s">
        <v>217</v>
      </c>
      <c r="Z95" s="98">
        <f t="shared" si="28"/>
        <v>13</v>
      </c>
      <c r="AA95" s="98">
        <f t="shared" si="29"/>
        <v>10</v>
      </c>
      <c r="AB95" s="98">
        <f t="shared" si="30"/>
        <v>11</v>
      </c>
      <c r="AC95" s="98">
        <f t="shared" si="31"/>
        <v>14</v>
      </c>
      <c r="AD95" s="98">
        <f t="shared" si="32"/>
        <v>18</v>
      </c>
      <c r="AE95" s="98">
        <f t="shared" si="33"/>
        <v>3</v>
      </c>
      <c r="AF95" s="98">
        <f t="shared" si="34"/>
        <v>2</v>
      </c>
      <c r="AG95" s="98">
        <f t="shared" si="35"/>
        <v>1</v>
      </c>
      <c r="AH95" s="98">
        <f t="shared" si="36"/>
        <v>2</v>
      </c>
      <c r="AI95" s="98">
        <f t="shared" si="37"/>
        <v>18</v>
      </c>
      <c r="AJ95" s="98">
        <f t="shared" si="38"/>
        <v>5</v>
      </c>
      <c r="AK95" s="98">
        <f t="shared" si="39"/>
        <v>3</v>
      </c>
      <c r="AL95" s="98">
        <f t="shared" si="40"/>
        <v>1</v>
      </c>
      <c r="AM95" s="98">
        <f t="shared" si="41"/>
        <v>11</v>
      </c>
      <c r="AN95" s="98">
        <f t="shared" si="42"/>
        <v>6</v>
      </c>
      <c r="AO95" s="98">
        <f t="shared" si="43"/>
        <v>7</v>
      </c>
      <c r="AP95" s="98">
        <f t="shared" si="44"/>
        <v>8</v>
      </c>
      <c r="AQ95" s="98">
        <f t="shared" si="45"/>
        <v>9</v>
      </c>
      <c r="AR95" s="98">
        <f t="shared" si="46"/>
        <v>10</v>
      </c>
      <c r="AS95" s="98">
        <f t="shared" si="47"/>
        <v>11</v>
      </c>
      <c r="AT95" s="96"/>
      <c r="AU95" s="25"/>
      <c r="AV95" s="25"/>
      <c r="AW95" s="25"/>
      <c r="AX95" s="25"/>
      <c r="AY95" s="25"/>
      <c r="AZ95" s="25"/>
      <c r="BA95" s="25"/>
      <c r="BB95" s="25"/>
      <c r="BC95" s="25"/>
      <c r="BD95" s="95"/>
    </row>
    <row r="96" spans="1:56" s="7" customFormat="1" ht="18" customHeight="1" thickBot="1" x14ac:dyDescent="0.35">
      <c r="A96" s="116">
        <v>27</v>
      </c>
      <c r="B96" s="94" t="s">
        <v>91</v>
      </c>
      <c r="C96" s="98">
        <f t="shared" si="27"/>
        <v>11</v>
      </c>
      <c r="D96" s="98">
        <f t="shared" si="27"/>
        <v>12</v>
      </c>
      <c r="E96" s="98">
        <f t="shared" si="27"/>
        <v>10</v>
      </c>
      <c r="F96" s="98">
        <f t="shared" si="27"/>
        <v>5</v>
      </c>
      <c r="G96" s="98">
        <f t="shared" si="27"/>
        <v>4</v>
      </c>
      <c r="H96" s="98">
        <f t="shared" si="27"/>
        <v>13</v>
      </c>
      <c r="I96" s="98">
        <f t="shared" si="27"/>
        <v>8</v>
      </c>
      <c r="J96" s="98">
        <f t="shared" si="27"/>
        <v>9</v>
      </c>
      <c r="K96" s="98">
        <f>tableauroger!E247</f>
        <v>2</v>
      </c>
      <c r="L96" s="98">
        <f>tableauroger!E248</f>
        <v>9</v>
      </c>
      <c r="M96" s="98">
        <f>tableauroger!E249</f>
        <v>8</v>
      </c>
      <c r="N96" s="98">
        <f>tableauroger!E250</f>
        <v>11</v>
      </c>
      <c r="O96" s="98">
        <f>tableauroger!E251</f>
        <v>10</v>
      </c>
      <c r="P96" s="98">
        <f>tableauroger!E252</f>
        <v>12</v>
      </c>
      <c r="Q96" s="98">
        <f>tableauroger!E253</f>
        <v>15</v>
      </c>
      <c r="R96" s="98">
        <f>tableauroger!E254</f>
        <v>16</v>
      </c>
      <c r="S96" s="98">
        <f>tableauroger!E255</f>
        <v>17</v>
      </c>
      <c r="T96" s="98">
        <f>tableauroger!E256</f>
        <v>18</v>
      </c>
      <c r="U96" s="98">
        <f>tableauroger!E257</f>
        <v>19</v>
      </c>
      <c r="V96" s="98">
        <f>tableauroger!E258</f>
        <v>20</v>
      </c>
      <c r="W96" s="102">
        <f t="shared" si="19"/>
        <v>229</v>
      </c>
      <c r="X96" s="7">
        <v>27</v>
      </c>
      <c r="Y96" s="94" t="s">
        <v>217</v>
      </c>
      <c r="Z96" s="98">
        <f t="shared" si="28"/>
        <v>2</v>
      </c>
      <c r="AA96" s="98">
        <f t="shared" si="29"/>
        <v>3</v>
      </c>
      <c r="AB96" s="98">
        <f t="shared" si="30"/>
        <v>1</v>
      </c>
      <c r="AC96" s="98">
        <f t="shared" si="31"/>
        <v>14</v>
      </c>
      <c r="AD96" s="98">
        <f t="shared" si="32"/>
        <v>13</v>
      </c>
      <c r="AE96" s="98">
        <f t="shared" si="33"/>
        <v>4</v>
      </c>
      <c r="AF96" s="98">
        <f t="shared" si="34"/>
        <v>17</v>
      </c>
      <c r="AG96" s="98">
        <f t="shared" si="35"/>
        <v>18</v>
      </c>
      <c r="AH96" s="98">
        <f t="shared" si="36"/>
        <v>11</v>
      </c>
      <c r="AI96" s="98">
        <f t="shared" si="37"/>
        <v>18</v>
      </c>
      <c r="AJ96" s="98">
        <f t="shared" si="38"/>
        <v>17</v>
      </c>
      <c r="AK96" s="98">
        <f t="shared" si="39"/>
        <v>2</v>
      </c>
      <c r="AL96" s="98">
        <f t="shared" si="40"/>
        <v>1</v>
      </c>
      <c r="AM96" s="98">
        <f t="shared" si="41"/>
        <v>3</v>
      </c>
      <c r="AN96" s="98">
        <f t="shared" si="42"/>
        <v>6</v>
      </c>
      <c r="AO96" s="98">
        <f t="shared" si="43"/>
        <v>7</v>
      </c>
      <c r="AP96" s="98">
        <f t="shared" si="44"/>
        <v>8</v>
      </c>
      <c r="AQ96" s="98">
        <f t="shared" si="45"/>
        <v>9</v>
      </c>
      <c r="AR96" s="98">
        <f t="shared" si="46"/>
        <v>10</v>
      </c>
      <c r="AS96" s="98">
        <f t="shared" si="47"/>
        <v>11</v>
      </c>
      <c r="AT96" s="96"/>
      <c r="AU96" s="25"/>
      <c r="AV96" s="25"/>
      <c r="AW96" s="25"/>
      <c r="AX96" s="25"/>
      <c r="AY96" s="25"/>
      <c r="AZ96" s="25"/>
      <c r="BA96" s="25"/>
      <c r="BB96" s="25"/>
      <c r="BC96" s="25"/>
      <c r="BD96" s="95"/>
    </row>
    <row r="97" spans="1:56" s="7" customFormat="1" ht="18" customHeight="1" thickBot="1" x14ac:dyDescent="0.35">
      <c r="A97" s="116">
        <v>28</v>
      </c>
      <c r="B97" s="94" t="s">
        <v>92</v>
      </c>
      <c r="C97" s="98">
        <f t="shared" si="27"/>
        <v>11</v>
      </c>
      <c r="D97" s="98">
        <f t="shared" si="27"/>
        <v>1</v>
      </c>
      <c r="E97" s="98">
        <f t="shared" si="27"/>
        <v>4</v>
      </c>
      <c r="F97" s="98">
        <f t="shared" si="27"/>
        <v>9</v>
      </c>
      <c r="G97" s="98">
        <f t="shared" si="27"/>
        <v>8</v>
      </c>
      <c r="H97" s="98">
        <f t="shared" si="27"/>
        <v>7</v>
      </c>
      <c r="I97" s="98">
        <f t="shared" si="27"/>
        <v>10</v>
      </c>
      <c r="J97" s="98">
        <f t="shared" si="27"/>
        <v>3</v>
      </c>
      <c r="K97" s="98">
        <f>tableauroger!E261</f>
        <v>9</v>
      </c>
      <c r="L97" s="98">
        <f>tableauroger!E262</f>
        <v>6</v>
      </c>
      <c r="M97" s="98">
        <f>tableauroger!E263</f>
        <v>14</v>
      </c>
      <c r="N97" s="98">
        <f>tableauroger!E264</f>
        <v>13</v>
      </c>
      <c r="O97" s="98">
        <f>tableauroger!E265</f>
        <v>10</v>
      </c>
      <c r="P97" s="98">
        <f>tableauroger!E266</f>
        <v>12</v>
      </c>
      <c r="Q97" s="98">
        <f>tableauroger!E267</f>
        <v>15</v>
      </c>
      <c r="R97" s="98">
        <f>tableauroger!E268</f>
        <v>16</v>
      </c>
      <c r="S97" s="98">
        <f>tableauroger!E269</f>
        <v>17</v>
      </c>
      <c r="T97" s="98">
        <f>tableauroger!E270</f>
        <v>18</v>
      </c>
      <c r="U97" s="98">
        <f>tableauroger!E271</f>
        <v>19</v>
      </c>
      <c r="V97" s="98">
        <f>tableauroger!E272</f>
        <v>20</v>
      </c>
      <c r="W97" s="102">
        <f t="shared" si="19"/>
        <v>222</v>
      </c>
      <c r="X97" s="7">
        <v>28</v>
      </c>
      <c r="Y97" s="94" t="s">
        <v>217</v>
      </c>
      <c r="Z97" s="98">
        <f t="shared" si="28"/>
        <v>2</v>
      </c>
      <c r="AA97" s="98">
        <f t="shared" si="29"/>
        <v>10</v>
      </c>
      <c r="AB97" s="98">
        <f t="shared" si="30"/>
        <v>13</v>
      </c>
      <c r="AC97" s="98">
        <f t="shared" si="31"/>
        <v>18</v>
      </c>
      <c r="AD97" s="98">
        <f t="shared" si="32"/>
        <v>17</v>
      </c>
      <c r="AE97" s="98">
        <f t="shared" si="33"/>
        <v>16</v>
      </c>
      <c r="AF97" s="98">
        <f t="shared" si="34"/>
        <v>1</v>
      </c>
      <c r="AG97" s="98">
        <f t="shared" si="35"/>
        <v>12</v>
      </c>
      <c r="AH97" s="98">
        <f t="shared" si="36"/>
        <v>18</v>
      </c>
      <c r="AI97" s="98">
        <f t="shared" si="37"/>
        <v>15</v>
      </c>
      <c r="AJ97" s="98">
        <f t="shared" si="38"/>
        <v>5</v>
      </c>
      <c r="AK97" s="98">
        <f t="shared" si="39"/>
        <v>4</v>
      </c>
      <c r="AL97" s="98">
        <f t="shared" si="40"/>
        <v>1</v>
      </c>
      <c r="AM97" s="98">
        <f t="shared" si="41"/>
        <v>3</v>
      </c>
      <c r="AN97" s="98">
        <f t="shared" si="42"/>
        <v>6</v>
      </c>
      <c r="AO97" s="98">
        <f t="shared" si="43"/>
        <v>7</v>
      </c>
      <c r="AP97" s="98">
        <f t="shared" si="44"/>
        <v>8</v>
      </c>
      <c r="AQ97" s="98">
        <f t="shared" si="45"/>
        <v>9</v>
      </c>
      <c r="AR97" s="98">
        <f t="shared" si="46"/>
        <v>10</v>
      </c>
      <c r="AS97" s="98">
        <f t="shared" si="47"/>
        <v>11</v>
      </c>
      <c r="AT97" s="96"/>
      <c r="AU97" s="25"/>
      <c r="AV97" s="25"/>
      <c r="AW97" s="25"/>
      <c r="AX97" s="25"/>
      <c r="AY97" s="25"/>
      <c r="AZ97" s="25"/>
      <c r="BA97" s="25"/>
      <c r="BB97" s="25"/>
      <c r="BC97" s="25"/>
      <c r="BD97" s="95"/>
    </row>
    <row r="98" spans="1:56" s="7" customFormat="1" ht="18" customHeight="1" thickBot="1" x14ac:dyDescent="0.35">
      <c r="A98" s="116">
        <v>29</v>
      </c>
      <c r="B98" s="94" t="s">
        <v>93</v>
      </c>
      <c r="C98" s="98">
        <f t="shared" si="27"/>
        <v>4</v>
      </c>
      <c r="D98" s="98">
        <f t="shared" si="27"/>
        <v>11</v>
      </c>
      <c r="E98" s="98">
        <f t="shared" si="27"/>
        <v>1</v>
      </c>
      <c r="F98" s="98">
        <f t="shared" si="27"/>
        <v>9</v>
      </c>
      <c r="G98" s="98">
        <f t="shared" si="27"/>
        <v>2</v>
      </c>
      <c r="H98" s="98">
        <f t="shared" si="27"/>
        <v>8</v>
      </c>
      <c r="I98" s="98">
        <f t="shared" si="27"/>
        <v>5</v>
      </c>
      <c r="J98" s="98">
        <f t="shared" si="27"/>
        <v>12</v>
      </c>
      <c r="K98" s="98">
        <f>tableauroger!E275</f>
        <v>2</v>
      </c>
      <c r="L98" s="98">
        <f>tableauroger!E276</f>
        <v>9</v>
      </c>
      <c r="M98" s="98">
        <f>tableauroger!E277</f>
        <v>6</v>
      </c>
      <c r="N98" s="98">
        <f>tableauroger!E278</f>
        <v>14</v>
      </c>
      <c r="O98" s="98">
        <f>tableauroger!E279</f>
        <v>13</v>
      </c>
      <c r="P98" s="98">
        <f>tableauroger!E280</f>
        <v>10</v>
      </c>
      <c r="Q98" s="98">
        <f>tableauroger!E281</f>
        <v>15</v>
      </c>
      <c r="R98" s="98">
        <f>tableauroger!E282</f>
        <v>16</v>
      </c>
      <c r="S98" s="98">
        <f>tableauroger!E283</f>
        <v>17</v>
      </c>
      <c r="T98" s="98">
        <f>tableauroger!E284</f>
        <v>18</v>
      </c>
      <c r="U98" s="98">
        <f>tableauroger!E285</f>
        <v>19</v>
      </c>
      <c r="V98" s="98">
        <f>tableauroger!E286</f>
        <v>20</v>
      </c>
      <c r="W98" s="102">
        <f t="shared" si="19"/>
        <v>211</v>
      </c>
      <c r="X98" s="7">
        <v>29</v>
      </c>
      <c r="Y98" s="94" t="s">
        <v>217</v>
      </c>
      <c r="Z98" s="98">
        <f t="shared" si="28"/>
        <v>13</v>
      </c>
      <c r="AA98" s="98">
        <f t="shared" si="29"/>
        <v>2</v>
      </c>
      <c r="AB98" s="98">
        <f t="shared" si="30"/>
        <v>10</v>
      </c>
      <c r="AC98" s="98">
        <f t="shared" si="31"/>
        <v>18</v>
      </c>
      <c r="AD98" s="98">
        <f t="shared" si="32"/>
        <v>11</v>
      </c>
      <c r="AE98" s="98">
        <f t="shared" si="33"/>
        <v>17</v>
      </c>
      <c r="AF98" s="98">
        <f t="shared" si="34"/>
        <v>14</v>
      </c>
      <c r="AG98" s="98">
        <f t="shared" si="35"/>
        <v>3</v>
      </c>
      <c r="AH98" s="98">
        <f t="shared" si="36"/>
        <v>11</v>
      </c>
      <c r="AI98" s="98">
        <f t="shared" si="37"/>
        <v>18</v>
      </c>
      <c r="AJ98" s="98">
        <f t="shared" si="38"/>
        <v>15</v>
      </c>
      <c r="AK98" s="98">
        <f t="shared" si="39"/>
        <v>5</v>
      </c>
      <c r="AL98" s="98">
        <f t="shared" si="40"/>
        <v>4</v>
      </c>
      <c r="AM98" s="98">
        <f t="shared" si="41"/>
        <v>1</v>
      </c>
      <c r="AN98" s="98">
        <f t="shared" si="42"/>
        <v>6</v>
      </c>
      <c r="AO98" s="98">
        <f t="shared" si="43"/>
        <v>7</v>
      </c>
      <c r="AP98" s="98">
        <f t="shared" si="44"/>
        <v>8</v>
      </c>
      <c r="AQ98" s="98">
        <f t="shared" si="45"/>
        <v>9</v>
      </c>
      <c r="AR98" s="98">
        <f t="shared" si="46"/>
        <v>10</v>
      </c>
      <c r="AS98" s="98">
        <f t="shared" si="47"/>
        <v>11</v>
      </c>
      <c r="AT98" s="96"/>
      <c r="AU98" s="25"/>
      <c r="AV98" s="25"/>
      <c r="AW98" s="25"/>
      <c r="AX98" s="25"/>
      <c r="AY98" s="25"/>
      <c r="AZ98" s="25"/>
      <c r="BA98" s="25"/>
      <c r="BB98" s="25"/>
      <c r="BC98" s="25"/>
      <c r="BD98" s="95"/>
    </row>
    <row r="99" spans="1:56" s="7" customFormat="1" ht="18" customHeight="1" thickBot="1" x14ac:dyDescent="0.35">
      <c r="A99" s="116">
        <v>30</v>
      </c>
      <c r="B99" s="94" t="s">
        <v>94</v>
      </c>
      <c r="C99" s="98">
        <f t="shared" si="27"/>
        <v>4</v>
      </c>
      <c r="D99" s="98">
        <f t="shared" si="27"/>
        <v>1</v>
      </c>
      <c r="E99" s="98">
        <f t="shared" si="27"/>
        <v>10</v>
      </c>
      <c r="F99" s="98">
        <f t="shared" si="27"/>
        <v>12</v>
      </c>
      <c r="G99" s="98">
        <f t="shared" si="27"/>
        <v>9</v>
      </c>
      <c r="H99" s="98">
        <f t="shared" si="27"/>
        <v>8</v>
      </c>
      <c r="I99" s="98">
        <f t="shared" si="27"/>
        <v>3</v>
      </c>
      <c r="J99" s="98">
        <f t="shared" si="27"/>
        <v>11</v>
      </c>
      <c r="K99" s="98">
        <f>tableauroger!E289</f>
        <v>12</v>
      </c>
      <c r="L99" s="98">
        <f>tableauroger!E290</f>
        <v>6</v>
      </c>
      <c r="M99" s="98">
        <f>tableauroger!E291</f>
        <v>2</v>
      </c>
      <c r="N99" s="98">
        <f>tableauroger!E292</f>
        <v>9</v>
      </c>
      <c r="O99" s="98">
        <f>tableauroger!E293</f>
        <v>13</v>
      </c>
      <c r="P99" s="98">
        <f>tableauroger!E294</f>
        <v>14</v>
      </c>
      <c r="Q99" s="98">
        <f>tableauroger!E295</f>
        <v>15</v>
      </c>
      <c r="R99" s="98">
        <f>tableauroger!E296</f>
        <v>16</v>
      </c>
      <c r="S99" s="98">
        <f>tableauroger!E297</f>
        <v>17</v>
      </c>
      <c r="T99" s="98">
        <f>tableauroger!E298</f>
        <v>18</v>
      </c>
      <c r="U99" s="98">
        <f>tableauroger!E300</f>
        <v>20</v>
      </c>
      <c r="V99" s="98">
        <f>tableauroger!E300</f>
        <v>20</v>
      </c>
      <c r="W99" s="102">
        <f t="shared" si="19"/>
        <v>220</v>
      </c>
      <c r="X99" s="7">
        <v>30</v>
      </c>
      <c r="Y99" s="94" t="s">
        <v>217</v>
      </c>
      <c r="Z99" s="98">
        <f t="shared" si="28"/>
        <v>13</v>
      </c>
      <c r="AA99" s="98">
        <f t="shared" si="29"/>
        <v>10</v>
      </c>
      <c r="AB99" s="98">
        <f t="shared" si="30"/>
        <v>1</v>
      </c>
      <c r="AC99" s="98">
        <f t="shared" si="31"/>
        <v>3</v>
      </c>
      <c r="AD99" s="98">
        <f t="shared" si="32"/>
        <v>18</v>
      </c>
      <c r="AE99" s="98">
        <f t="shared" si="33"/>
        <v>17</v>
      </c>
      <c r="AF99" s="98">
        <f t="shared" si="34"/>
        <v>12</v>
      </c>
      <c r="AG99" s="98">
        <f t="shared" si="35"/>
        <v>2</v>
      </c>
      <c r="AH99" s="98">
        <f t="shared" si="36"/>
        <v>3</v>
      </c>
      <c r="AI99" s="98">
        <f t="shared" si="37"/>
        <v>15</v>
      </c>
      <c r="AJ99" s="98">
        <f t="shared" si="38"/>
        <v>11</v>
      </c>
      <c r="AK99" s="98">
        <f t="shared" si="39"/>
        <v>18</v>
      </c>
      <c r="AL99" s="98">
        <f t="shared" si="40"/>
        <v>4</v>
      </c>
      <c r="AM99" s="98">
        <f t="shared" si="41"/>
        <v>5</v>
      </c>
      <c r="AN99" s="98">
        <f t="shared" si="42"/>
        <v>6</v>
      </c>
      <c r="AO99" s="98">
        <f t="shared" si="43"/>
        <v>7</v>
      </c>
      <c r="AP99" s="98">
        <f t="shared" si="44"/>
        <v>8</v>
      </c>
      <c r="AQ99" s="98">
        <f t="shared" si="45"/>
        <v>9</v>
      </c>
      <c r="AR99" s="98">
        <f t="shared" si="46"/>
        <v>11</v>
      </c>
      <c r="AS99" s="98">
        <f t="shared" si="47"/>
        <v>11</v>
      </c>
      <c r="AT99" s="96"/>
      <c r="AU99" s="25"/>
      <c r="AV99" s="25"/>
      <c r="AW99" s="25"/>
      <c r="AX99" s="25"/>
      <c r="AY99" s="25"/>
      <c r="AZ99" s="25"/>
      <c r="BA99" s="25"/>
      <c r="BB99" s="25"/>
      <c r="BC99" s="25"/>
      <c r="BD99" s="95"/>
    </row>
    <row r="100" spans="1:56" s="7" customFormat="1" ht="18" customHeight="1" thickBot="1" x14ac:dyDescent="0.35">
      <c r="A100" s="116">
        <v>31</v>
      </c>
      <c r="B100" s="94" t="s">
        <v>95</v>
      </c>
      <c r="C100" s="98">
        <f t="shared" si="27"/>
        <v>11</v>
      </c>
      <c r="D100" s="98">
        <f t="shared" si="27"/>
        <v>9</v>
      </c>
      <c r="E100" s="98">
        <f t="shared" si="27"/>
        <v>4</v>
      </c>
      <c r="F100" s="98">
        <f t="shared" si="27"/>
        <v>10</v>
      </c>
      <c r="G100" s="98">
        <f t="shared" si="27"/>
        <v>5</v>
      </c>
      <c r="H100" s="98">
        <f t="shared" si="27"/>
        <v>1</v>
      </c>
      <c r="I100" s="98">
        <f t="shared" si="27"/>
        <v>8</v>
      </c>
      <c r="J100" s="98">
        <f t="shared" si="27"/>
        <v>2</v>
      </c>
      <c r="K100" s="98">
        <f>tableauroger!E303</f>
        <v>10</v>
      </c>
      <c r="L100" s="98">
        <f>tableauroger!E304</f>
        <v>2</v>
      </c>
      <c r="M100" s="98">
        <f>tableauroger!E305</f>
        <v>7</v>
      </c>
      <c r="N100" s="98">
        <f>tableauroger!E306</f>
        <v>9</v>
      </c>
      <c r="O100" s="98">
        <f>tableauroger!E307</f>
        <v>13</v>
      </c>
      <c r="P100" s="98">
        <f>tableauroger!E308</f>
        <v>14</v>
      </c>
      <c r="Q100" s="98">
        <f>tableauroger!E309</f>
        <v>15</v>
      </c>
      <c r="R100" s="98">
        <f>tableauroger!E310</f>
        <v>16</v>
      </c>
      <c r="S100" s="98">
        <f>tableauroger!E311</f>
        <v>17</v>
      </c>
      <c r="T100" s="98">
        <f>tableauroger!E314</f>
        <v>20</v>
      </c>
      <c r="U100" s="98">
        <v>0</v>
      </c>
      <c r="V100" s="98">
        <f>tableauroger!E314</f>
        <v>20</v>
      </c>
      <c r="W100" s="102">
        <f t="shared" si="19"/>
        <v>193</v>
      </c>
      <c r="X100" s="7">
        <v>31</v>
      </c>
      <c r="Y100" s="94" t="s">
        <v>217</v>
      </c>
      <c r="Z100" s="98">
        <f t="shared" si="28"/>
        <v>2</v>
      </c>
      <c r="AA100" s="98">
        <f t="shared" si="29"/>
        <v>18</v>
      </c>
      <c r="AB100" s="98">
        <f t="shared" si="30"/>
        <v>13</v>
      </c>
      <c r="AC100" s="98">
        <f t="shared" si="31"/>
        <v>1</v>
      </c>
      <c r="AD100" s="98">
        <f t="shared" si="32"/>
        <v>14</v>
      </c>
      <c r="AE100" s="98">
        <f t="shared" si="33"/>
        <v>10</v>
      </c>
      <c r="AF100" s="98">
        <f t="shared" si="34"/>
        <v>17</v>
      </c>
      <c r="AG100" s="98">
        <f t="shared" si="35"/>
        <v>11</v>
      </c>
      <c r="AH100" s="98">
        <f t="shared" si="36"/>
        <v>1</v>
      </c>
      <c r="AI100" s="98">
        <f t="shared" si="37"/>
        <v>11</v>
      </c>
      <c r="AJ100" s="98">
        <f t="shared" si="38"/>
        <v>16</v>
      </c>
      <c r="AK100" s="98">
        <f t="shared" si="39"/>
        <v>18</v>
      </c>
      <c r="AL100" s="98">
        <f t="shared" si="40"/>
        <v>4</v>
      </c>
      <c r="AM100" s="98">
        <f t="shared" si="41"/>
        <v>5</v>
      </c>
      <c r="AN100" s="98">
        <f t="shared" si="42"/>
        <v>6</v>
      </c>
      <c r="AO100" s="98">
        <f t="shared" si="43"/>
        <v>7</v>
      </c>
      <c r="AP100" s="98">
        <f t="shared" si="44"/>
        <v>8</v>
      </c>
      <c r="AQ100" s="98">
        <f t="shared" si="45"/>
        <v>11</v>
      </c>
      <c r="AR100" s="98">
        <f t="shared" si="46"/>
        <v>9</v>
      </c>
      <c r="AS100" s="98">
        <f t="shared" si="47"/>
        <v>11</v>
      </c>
      <c r="AT100" s="96"/>
      <c r="AU100" s="25"/>
      <c r="AV100" s="25"/>
      <c r="AW100" s="25"/>
      <c r="AX100" s="25"/>
      <c r="AY100" s="25"/>
      <c r="AZ100" s="25"/>
      <c r="BA100" s="25"/>
      <c r="BB100" s="25"/>
      <c r="BC100" s="25"/>
      <c r="BD100" s="95"/>
    </row>
    <row r="101" spans="1:56" s="7" customFormat="1" ht="18" customHeight="1" thickBot="1" x14ac:dyDescent="0.35">
      <c r="A101" s="116">
        <v>32</v>
      </c>
      <c r="B101" s="94" t="s">
        <v>96</v>
      </c>
      <c r="C101" s="98">
        <f t="shared" si="27"/>
        <v>11</v>
      </c>
      <c r="D101" s="98">
        <f t="shared" si="27"/>
        <v>4</v>
      </c>
      <c r="E101" s="98">
        <f t="shared" si="27"/>
        <v>2</v>
      </c>
      <c r="F101" s="98">
        <f t="shared" si="27"/>
        <v>10</v>
      </c>
      <c r="G101" s="98">
        <f t="shared" si="27"/>
        <v>12</v>
      </c>
      <c r="H101" s="98">
        <f t="shared" si="27"/>
        <v>5</v>
      </c>
      <c r="I101" s="98">
        <f t="shared" si="27"/>
        <v>9</v>
      </c>
      <c r="J101" s="98">
        <f t="shared" si="27"/>
        <v>1</v>
      </c>
      <c r="K101" s="98">
        <f>tableauroger!E317</f>
        <v>6</v>
      </c>
      <c r="L101" s="98">
        <f>tableauroger!E318</f>
        <v>2</v>
      </c>
      <c r="M101" s="98">
        <f>tableauroger!E319</f>
        <v>7</v>
      </c>
      <c r="N101" s="98">
        <f>tableauroger!E320</f>
        <v>9</v>
      </c>
      <c r="O101" s="98">
        <f>tableauroger!E321</f>
        <v>13</v>
      </c>
      <c r="P101" s="98">
        <f>tableauroger!E322</f>
        <v>14</v>
      </c>
      <c r="Q101" s="98">
        <f>tableauroger!E323</f>
        <v>15</v>
      </c>
      <c r="R101" s="98">
        <f>tableauroger!E324</f>
        <v>16</v>
      </c>
      <c r="S101" s="98">
        <f>tableauroger!E325</f>
        <v>17</v>
      </c>
      <c r="T101" s="98">
        <f>tableauroger!E326</f>
        <v>18</v>
      </c>
      <c r="U101" s="98">
        <f>tableauroger!E327</f>
        <v>19</v>
      </c>
      <c r="V101" s="98">
        <f>tableauroger!E328</f>
        <v>20</v>
      </c>
      <c r="W101" s="102">
        <f t="shared" si="19"/>
        <v>210</v>
      </c>
      <c r="X101" s="7">
        <v>32</v>
      </c>
      <c r="Y101" s="94" t="s">
        <v>217</v>
      </c>
      <c r="Z101" s="98">
        <f t="shared" si="28"/>
        <v>2</v>
      </c>
      <c r="AA101" s="98">
        <f t="shared" si="29"/>
        <v>13</v>
      </c>
      <c r="AB101" s="98">
        <f t="shared" si="30"/>
        <v>11</v>
      </c>
      <c r="AC101" s="98">
        <f t="shared" si="31"/>
        <v>1</v>
      </c>
      <c r="AD101" s="98">
        <f t="shared" si="32"/>
        <v>3</v>
      </c>
      <c r="AE101" s="98">
        <f t="shared" si="33"/>
        <v>14</v>
      </c>
      <c r="AF101" s="98">
        <f t="shared" si="34"/>
        <v>18</v>
      </c>
      <c r="AG101" s="98">
        <f t="shared" si="35"/>
        <v>10</v>
      </c>
      <c r="AH101" s="98">
        <f t="shared" si="36"/>
        <v>15</v>
      </c>
      <c r="AI101" s="98">
        <f t="shared" si="37"/>
        <v>11</v>
      </c>
      <c r="AJ101" s="98">
        <f t="shared" si="38"/>
        <v>16</v>
      </c>
      <c r="AK101" s="98">
        <f t="shared" si="39"/>
        <v>18</v>
      </c>
      <c r="AL101" s="98">
        <f t="shared" si="40"/>
        <v>4</v>
      </c>
      <c r="AM101" s="98">
        <f t="shared" si="41"/>
        <v>5</v>
      </c>
      <c r="AN101" s="98">
        <f t="shared" si="42"/>
        <v>6</v>
      </c>
      <c r="AO101" s="98">
        <f t="shared" si="43"/>
        <v>7</v>
      </c>
      <c r="AP101" s="98">
        <f t="shared" si="44"/>
        <v>8</v>
      </c>
      <c r="AQ101" s="98">
        <f t="shared" si="45"/>
        <v>9</v>
      </c>
      <c r="AR101" s="98">
        <f t="shared" si="46"/>
        <v>10</v>
      </c>
      <c r="AS101" s="98">
        <f t="shared" si="47"/>
        <v>11</v>
      </c>
      <c r="AT101" s="96"/>
      <c r="AU101" s="25"/>
      <c r="AV101" s="25"/>
      <c r="AW101" s="25"/>
      <c r="AX101" s="25"/>
      <c r="AY101" s="25"/>
      <c r="AZ101" s="25"/>
      <c r="BA101" s="25"/>
      <c r="BB101" s="25"/>
      <c r="BC101" s="25"/>
      <c r="BD101" s="95"/>
    </row>
    <row r="102" spans="1:56" s="7" customFormat="1" ht="18" customHeight="1" thickBot="1" x14ac:dyDescent="0.35">
      <c r="A102" s="116">
        <v>33</v>
      </c>
      <c r="B102" s="94" t="s">
        <v>97</v>
      </c>
      <c r="C102" s="98">
        <f t="shared" si="27"/>
        <v>11</v>
      </c>
      <c r="D102" s="98">
        <f t="shared" si="27"/>
        <v>4</v>
      </c>
      <c r="E102" s="98">
        <f t="shared" si="27"/>
        <v>10</v>
      </c>
      <c r="F102" s="98">
        <f t="shared" si="27"/>
        <v>2</v>
      </c>
      <c r="G102" s="98">
        <f t="shared" si="27"/>
        <v>1</v>
      </c>
      <c r="H102" s="98">
        <f t="shared" si="27"/>
        <v>7</v>
      </c>
      <c r="I102" s="98">
        <f t="shared" si="27"/>
        <v>8</v>
      </c>
      <c r="J102" s="98">
        <f t="shared" si="27"/>
        <v>5</v>
      </c>
      <c r="K102" s="98">
        <f>tableauroger!E331</f>
        <v>8</v>
      </c>
      <c r="L102" s="98">
        <f>tableauroger!E332</f>
        <v>11</v>
      </c>
      <c r="M102" s="98">
        <f>tableauroger!E333</f>
        <v>6</v>
      </c>
      <c r="N102" s="98">
        <f>tableauroger!E334</f>
        <v>13</v>
      </c>
      <c r="O102" s="98">
        <f>tableauroger!E335</f>
        <v>2</v>
      </c>
      <c r="P102" s="98">
        <f>tableauroger!E336</f>
        <v>14</v>
      </c>
      <c r="Q102" s="98">
        <f>tableauroger!E337</f>
        <v>9</v>
      </c>
      <c r="R102" s="98">
        <f>tableauroger!E338</f>
        <v>15</v>
      </c>
      <c r="S102" s="98">
        <f>tableauroger!E339</f>
        <v>16</v>
      </c>
      <c r="T102" s="98">
        <v>0</v>
      </c>
      <c r="U102" s="98">
        <v>0</v>
      </c>
      <c r="V102" s="98">
        <f>tableauroger!E343</f>
        <v>20</v>
      </c>
      <c r="W102" s="102">
        <f t="shared" si="19"/>
        <v>162</v>
      </c>
      <c r="X102" s="7">
        <v>33</v>
      </c>
      <c r="Y102" s="94" t="s">
        <v>217</v>
      </c>
      <c r="Z102" s="98">
        <f t="shared" si="28"/>
        <v>2</v>
      </c>
      <c r="AA102" s="98">
        <f t="shared" si="29"/>
        <v>13</v>
      </c>
      <c r="AB102" s="98">
        <f t="shared" si="30"/>
        <v>1</v>
      </c>
      <c r="AC102" s="98">
        <f t="shared" si="31"/>
        <v>11</v>
      </c>
      <c r="AD102" s="98">
        <f t="shared" si="32"/>
        <v>10</v>
      </c>
      <c r="AE102" s="98">
        <f t="shared" si="33"/>
        <v>16</v>
      </c>
      <c r="AF102" s="98">
        <f t="shared" si="34"/>
        <v>17</v>
      </c>
      <c r="AG102" s="98">
        <f t="shared" si="35"/>
        <v>14</v>
      </c>
      <c r="AH102" s="98">
        <f t="shared" si="36"/>
        <v>17</v>
      </c>
      <c r="AI102" s="98">
        <f t="shared" si="37"/>
        <v>2</v>
      </c>
      <c r="AJ102" s="98">
        <f t="shared" si="38"/>
        <v>15</v>
      </c>
      <c r="AK102" s="98">
        <f t="shared" si="39"/>
        <v>4</v>
      </c>
      <c r="AL102" s="98">
        <f t="shared" si="40"/>
        <v>11</v>
      </c>
      <c r="AM102" s="98">
        <f t="shared" si="41"/>
        <v>5</v>
      </c>
      <c r="AN102" s="98">
        <f t="shared" si="42"/>
        <v>18</v>
      </c>
      <c r="AO102" s="98">
        <f t="shared" si="43"/>
        <v>6</v>
      </c>
      <c r="AP102" s="98">
        <f t="shared" si="44"/>
        <v>7</v>
      </c>
      <c r="AQ102" s="98">
        <f t="shared" si="45"/>
        <v>9</v>
      </c>
      <c r="AR102" s="98">
        <f t="shared" si="46"/>
        <v>9</v>
      </c>
      <c r="AS102" s="98">
        <f t="shared" si="47"/>
        <v>11</v>
      </c>
      <c r="AT102" s="96"/>
      <c r="AU102" s="25"/>
      <c r="AV102" s="25"/>
      <c r="AW102" s="25"/>
      <c r="AX102" s="25"/>
      <c r="AY102" s="25"/>
      <c r="AZ102" s="25"/>
      <c r="BA102" s="25"/>
      <c r="BB102" s="25"/>
      <c r="BC102" s="25"/>
      <c r="BD102" s="95"/>
    </row>
    <row r="103" spans="1:56" s="7" customFormat="1" ht="18" customHeight="1" thickBot="1" x14ac:dyDescent="0.35">
      <c r="A103" s="116">
        <v>34</v>
      </c>
      <c r="B103" s="94" t="s">
        <v>98</v>
      </c>
      <c r="C103" s="98">
        <f t="shared" si="27"/>
        <v>3</v>
      </c>
      <c r="D103" s="98">
        <f t="shared" si="27"/>
        <v>4</v>
      </c>
      <c r="E103" s="98">
        <f t="shared" si="27"/>
        <v>9</v>
      </c>
      <c r="F103" s="98">
        <f t="shared" si="27"/>
        <v>2</v>
      </c>
      <c r="G103" s="98">
        <f t="shared" si="27"/>
        <v>11</v>
      </c>
      <c r="H103" s="98">
        <f t="shared" si="27"/>
        <v>5</v>
      </c>
      <c r="I103" s="98">
        <f t="shared" si="27"/>
        <v>8</v>
      </c>
      <c r="J103" s="98">
        <f t="shared" si="27"/>
        <v>1</v>
      </c>
      <c r="K103" s="98">
        <f>tableauroger!E346</f>
        <v>11</v>
      </c>
      <c r="L103" s="98">
        <f>tableauroger!E347</f>
        <v>7</v>
      </c>
      <c r="M103" s="98">
        <f>tableauroger!E348</f>
        <v>10</v>
      </c>
      <c r="N103" s="98">
        <f>tableauroger!E349</f>
        <v>2</v>
      </c>
      <c r="O103" s="98">
        <f>tableauroger!E350</f>
        <v>14</v>
      </c>
      <c r="P103" s="98">
        <f>tableauroger!E351</f>
        <v>9</v>
      </c>
      <c r="Q103" s="98">
        <f>tableauroger!E352</f>
        <v>15</v>
      </c>
      <c r="R103" s="98">
        <f>tableauroger!E353</f>
        <v>16</v>
      </c>
      <c r="S103" s="98">
        <f>tableauroger!E354</f>
        <v>17</v>
      </c>
      <c r="T103" s="98">
        <f>tableauroger!E355</f>
        <v>18</v>
      </c>
      <c r="U103" s="98">
        <v>0</v>
      </c>
      <c r="V103" s="98">
        <f>tableauroger!E357</f>
        <v>20</v>
      </c>
      <c r="W103" s="102">
        <f t="shared" si="19"/>
        <v>182</v>
      </c>
      <c r="X103" s="7">
        <v>34</v>
      </c>
      <c r="Y103" s="94" t="s">
        <v>217</v>
      </c>
      <c r="Z103" s="98">
        <f t="shared" si="28"/>
        <v>12</v>
      </c>
      <c r="AA103" s="98">
        <f t="shared" si="29"/>
        <v>13</v>
      </c>
      <c r="AB103" s="98">
        <f t="shared" si="30"/>
        <v>18</v>
      </c>
      <c r="AC103" s="98">
        <f t="shared" si="31"/>
        <v>11</v>
      </c>
      <c r="AD103" s="98">
        <f t="shared" si="32"/>
        <v>2</v>
      </c>
      <c r="AE103" s="98">
        <f t="shared" si="33"/>
        <v>14</v>
      </c>
      <c r="AF103" s="98">
        <f t="shared" si="34"/>
        <v>17</v>
      </c>
      <c r="AG103" s="98">
        <f t="shared" si="35"/>
        <v>10</v>
      </c>
      <c r="AH103" s="98">
        <f t="shared" si="36"/>
        <v>2</v>
      </c>
      <c r="AI103" s="98">
        <f t="shared" si="37"/>
        <v>16</v>
      </c>
      <c r="AJ103" s="98">
        <f t="shared" si="38"/>
        <v>1</v>
      </c>
      <c r="AK103" s="98">
        <f t="shared" si="39"/>
        <v>11</v>
      </c>
      <c r="AL103" s="98">
        <f t="shared" si="40"/>
        <v>5</v>
      </c>
      <c r="AM103" s="98">
        <f t="shared" si="41"/>
        <v>18</v>
      </c>
      <c r="AN103" s="98">
        <f t="shared" si="42"/>
        <v>6</v>
      </c>
      <c r="AO103" s="98">
        <f t="shared" si="43"/>
        <v>7</v>
      </c>
      <c r="AP103" s="98">
        <f t="shared" si="44"/>
        <v>8</v>
      </c>
      <c r="AQ103" s="98">
        <f t="shared" si="45"/>
        <v>9</v>
      </c>
      <c r="AR103" s="98">
        <f t="shared" si="46"/>
        <v>9</v>
      </c>
      <c r="AS103" s="98">
        <f t="shared" si="47"/>
        <v>11</v>
      </c>
      <c r="AT103" s="96"/>
      <c r="AU103" s="25"/>
      <c r="AV103" s="25"/>
      <c r="AW103" s="25"/>
      <c r="AX103" s="25"/>
      <c r="AY103" s="25"/>
      <c r="AZ103" s="25"/>
      <c r="BA103" s="25"/>
      <c r="BB103" s="25"/>
      <c r="BC103" s="25"/>
      <c r="BD103" s="95"/>
    </row>
    <row r="104" spans="1:56" s="7" customFormat="1" ht="18" customHeight="1" thickBot="1" x14ac:dyDescent="0.35">
      <c r="A104" s="116">
        <v>35</v>
      </c>
      <c r="B104" s="94" t="s">
        <v>99</v>
      </c>
      <c r="C104" s="98">
        <f t="shared" si="27"/>
        <v>1</v>
      </c>
      <c r="D104" s="98">
        <f t="shared" si="27"/>
        <v>9</v>
      </c>
      <c r="E104" s="98">
        <f t="shared" si="27"/>
        <v>3</v>
      </c>
      <c r="F104" s="98">
        <f t="shared" si="27"/>
        <v>8</v>
      </c>
      <c r="G104" s="98">
        <f t="shared" si="27"/>
        <v>11</v>
      </c>
      <c r="H104" s="98">
        <f t="shared" si="27"/>
        <v>5</v>
      </c>
      <c r="I104" s="98">
        <f t="shared" si="27"/>
        <v>10</v>
      </c>
      <c r="J104" s="98">
        <f t="shared" si="27"/>
        <v>2</v>
      </c>
      <c r="K104" s="98">
        <f>tableauroger!E360</f>
        <v>11</v>
      </c>
      <c r="L104" s="98">
        <f>tableauroger!E361</f>
        <v>7</v>
      </c>
      <c r="M104" s="98">
        <f>tableauroger!E362</f>
        <v>12</v>
      </c>
      <c r="N104" s="98">
        <f>tableauroger!E363</f>
        <v>13</v>
      </c>
      <c r="O104" s="98">
        <f>tableauroger!E364</f>
        <v>14</v>
      </c>
      <c r="P104" s="98">
        <f>tableauroger!E365</f>
        <v>9</v>
      </c>
      <c r="Q104" s="98">
        <f>tableauroger!E366</f>
        <v>15</v>
      </c>
      <c r="R104" s="98">
        <f>tableauroger!E367</f>
        <v>16</v>
      </c>
      <c r="S104" s="98">
        <f>tableauroger!E368</f>
        <v>17</v>
      </c>
      <c r="T104" s="98">
        <f>tableauroger!E369</f>
        <v>18</v>
      </c>
      <c r="U104" s="98">
        <f>tableauroger!E369</f>
        <v>18</v>
      </c>
      <c r="V104" s="98">
        <f>tableauroger!E371</f>
        <v>20</v>
      </c>
      <c r="W104" s="102">
        <f t="shared" si="19"/>
        <v>219</v>
      </c>
      <c r="X104" s="7">
        <v>35</v>
      </c>
      <c r="Y104" s="94" t="s">
        <v>217</v>
      </c>
      <c r="Z104" s="98">
        <f t="shared" si="28"/>
        <v>10</v>
      </c>
      <c r="AA104" s="98">
        <f t="shared" si="29"/>
        <v>18</v>
      </c>
      <c r="AB104" s="98">
        <f t="shared" si="30"/>
        <v>12</v>
      </c>
      <c r="AC104" s="98">
        <f t="shared" si="31"/>
        <v>17</v>
      </c>
      <c r="AD104" s="98">
        <f t="shared" si="32"/>
        <v>2</v>
      </c>
      <c r="AE104" s="98">
        <f t="shared" si="33"/>
        <v>14</v>
      </c>
      <c r="AF104" s="98">
        <f t="shared" si="34"/>
        <v>1</v>
      </c>
      <c r="AG104" s="98">
        <f t="shared" si="35"/>
        <v>11</v>
      </c>
      <c r="AH104" s="98">
        <f t="shared" si="36"/>
        <v>2</v>
      </c>
      <c r="AI104" s="98">
        <f t="shared" si="37"/>
        <v>16</v>
      </c>
      <c r="AJ104" s="98">
        <f t="shared" si="38"/>
        <v>3</v>
      </c>
      <c r="AK104" s="98">
        <f t="shared" si="39"/>
        <v>4</v>
      </c>
      <c r="AL104" s="98">
        <f t="shared" si="40"/>
        <v>5</v>
      </c>
      <c r="AM104" s="98">
        <f t="shared" si="41"/>
        <v>18</v>
      </c>
      <c r="AN104" s="98">
        <f t="shared" si="42"/>
        <v>6</v>
      </c>
      <c r="AO104" s="98">
        <f t="shared" si="43"/>
        <v>7</v>
      </c>
      <c r="AP104" s="98">
        <f t="shared" si="44"/>
        <v>8</v>
      </c>
      <c r="AQ104" s="98">
        <f t="shared" si="45"/>
        <v>9</v>
      </c>
      <c r="AR104" s="98">
        <f t="shared" si="46"/>
        <v>9</v>
      </c>
      <c r="AS104" s="98">
        <f t="shared" si="47"/>
        <v>11</v>
      </c>
      <c r="AT104" s="96"/>
      <c r="AU104" s="25"/>
      <c r="AV104" s="25"/>
      <c r="AW104" s="25"/>
      <c r="AX104" s="25"/>
      <c r="AY104" s="25"/>
      <c r="AZ104" s="25"/>
      <c r="BA104" s="25"/>
      <c r="BB104" s="25"/>
      <c r="BC104" s="25"/>
      <c r="BD104" s="95"/>
    </row>
    <row r="105" spans="1:56" s="7" customFormat="1" ht="18" customHeight="1" thickBot="1" x14ac:dyDescent="0.35">
      <c r="A105" s="116">
        <v>36</v>
      </c>
      <c r="B105" s="94" t="s">
        <v>100</v>
      </c>
      <c r="C105" s="98">
        <f t="shared" si="27"/>
        <v>4</v>
      </c>
      <c r="D105" s="98">
        <f t="shared" si="27"/>
        <v>5</v>
      </c>
      <c r="E105" s="98">
        <f t="shared" si="27"/>
        <v>9</v>
      </c>
      <c r="F105" s="98">
        <f t="shared" si="27"/>
        <v>2</v>
      </c>
      <c r="G105" s="98">
        <f t="shared" si="27"/>
        <v>8</v>
      </c>
      <c r="H105" s="98">
        <f t="shared" si="27"/>
        <v>11</v>
      </c>
      <c r="I105" s="98">
        <f t="shared" si="27"/>
        <v>7</v>
      </c>
      <c r="J105" s="98">
        <f t="shared" si="27"/>
        <v>1</v>
      </c>
      <c r="K105" s="98">
        <f>tableauroger!E374</f>
        <v>9</v>
      </c>
      <c r="L105" s="98">
        <f>tableauroger!E375</f>
        <v>14</v>
      </c>
      <c r="M105" s="98">
        <f>tableauroger!E376</f>
        <v>12</v>
      </c>
      <c r="N105" s="98">
        <f>tableauroger!E377</f>
        <v>7</v>
      </c>
      <c r="O105" s="98">
        <f>tableauroger!E378</f>
        <v>2</v>
      </c>
      <c r="P105" s="98">
        <f>tableauroger!E379</f>
        <v>10</v>
      </c>
      <c r="Q105" s="98">
        <f>tableauroger!E380</f>
        <v>15</v>
      </c>
      <c r="R105" s="98">
        <f>tableauroger!E381</f>
        <v>16</v>
      </c>
      <c r="S105" s="98">
        <f>tableauroger!E382</f>
        <v>17</v>
      </c>
      <c r="T105" s="98">
        <f>tableauroger!E383</f>
        <v>18</v>
      </c>
      <c r="U105" s="98">
        <f>tableauroger!E384</f>
        <v>19</v>
      </c>
      <c r="V105" s="98">
        <f>tableauroger!E385</f>
        <v>20</v>
      </c>
      <c r="W105" s="102">
        <f t="shared" si="19"/>
        <v>206</v>
      </c>
      <c r="X105" s="7">
        <v>36</v>
      </c>
      <c r="Y105" s="94" t="s">
        <v>217</v>
      </c>
      <c r="Z105" s="98">
        <f t="shared" si="28"/>
        <v>13</v>
      </c>
      <c r="AA105" s="98">
        <f t="shared" si="29"/>
        <v>14</v>
      </c>
      <c r="AB105" s="98">
        <f t="shared" si="30"/>
        <v>18</v>
      </c>
      <c r="AC105" s="98">
        <f t="shared" si="31"/>
        <v>11</v>
      </c>
      <c r="AD105" s="98">
        <f t="shared" si="32"/>
        <v>17</v>
      </c>
      <c r="AE105" s="98">
        <f t="shared" si="33"/>
        <v>2</v>
      </c>
      <c r="AF105" s="98">
        <f t="shared" si="34"/>
        <v>16</v>
      </c>
      <c r="AG105" s="98">
        <f t="shared" si="35"/>
        <v>10</v>
      </c>
      <c r="AH105" s="98">
        <f t="shared" si="36"/>
        <v>18</v>
      </c>
      <c r="AI105" s="98">
        <f t="shared" si="37"/>
        <v>5</v>
      </c>
      <c r="AJ105" s="98">
        <f t="shared" si="38"/>
        <v>3</v>
      </c>
      <c r="AK105" s="98">
        <f t="shared" si="39"/>
        <v>16</v>
      </c>
      <c r="AL105" s="98">
        <f t="shared" si="40"/>
        <v>11</v>
      </c>
      <c r="AM105" s="98">
        <f t="shared" si="41"/>
        <v>1</v>
      </c>
      <c r="AN105" s="98">
        <f t="shared" si="42"/>
        <v>6</v>
      </c>
      <c r="AO105" s="98">
        <f t="shared" si="43"/>
        <v>7</v>
      </c>
      <c r="AP105" s="98">
        <f t="shared" si="44"/>
        <v>8</v>
      </c>
      <c r="AQ105" s="98">
        <f t="shared" si="45"/>
        <v>9</v>
      </c>
      <c r="AR105" s="98">
        <f t="shared" si="46"/>
        <v>10</v>
      </c>
      <c r="AS105" s="98">
        <f t="shared" si="47"/>
        <v>11</v>
      </c>
      <c r="AT105" s="96"/>
      <c r="AU105" s="25"/>
      <c r="AV105" s="25"/>
      <c r="AW105" s="25"/>
      <c r="AX105" s="25"/>
      <c r="AY105" s="25"/>
      <c r="AZ105" s="25"/>
      <c r="BA105" s="25"/>
      <c r="BB105" s="25"/>
      <c r="BC105" s="25"/>
      <c r="BD105" s="95"/>
    </row>
    <row r="106" spans="1:56" s="7" customFormat="1" ht="18" customHeight="1" thickBot="1" x14ac:dyDescent="0.35">
      <c r="A106" s="116">
        <v>37</v>
      </c>
      <c r="B106" s="94" t="s">
        <v>101</v>
      </c>
      <c r="C106" s="98">
        <f t="shared" ref="C106:J117" si="48">C54</f>
        <v>5</v>
      </c>
      <c r="D106" s="98">
        <f t="shared" si="48"/>
        <v>11</v>
      </c>
      <c r="E106" s="98">
        <f t="shared" si="48"/>
        <v>2</v>
      </c>
      <c r="F106" s="98">
        <f t="shared" si="48"/>
        <v>4</v>
      </c>
      <c r="G106" s="98">
        <f t="shared" si="48"/>
        <v>1</v>
      </c>
      <c r="H106" s="98">
        <f t="shared" si="48"/>
        <v>9</v>
      </c>
      <c r="I106" s="98">
        <f t="shared" si="48"/>
        <v>10</v>
      </c>
      <c r="J106" s="98">
        <f t="shared" si="48"/>
        <v>8</v>
      </c>
      <c r="K106" s="98">
        <f>tableauroger!E388</f>
        <v>9</v>
      </c>
      <c r="L106" s="98">
        <f>tableauroger!E389</f>
        <v>14</v>
      </c>
      <c r="M106" s="98">
        <f>tableauroger!E390</f>
        <v>12</v>
      </c>
      <c r="N106" s="98">
        <f>tableauroger!E391</f>
        <v>13</v>
      </c>
      <c r="O106" s="98">
        <f>tableauroger!E392</f>
        <v>7</v>
      </c>
      <c r="P106" s="98">
        <f>tableauroger!E393</f>
        <v>2</v>
      </c>
      <c r="Q106" s="98">
        <f>tableauroger!E394</f>
        <v>15</v>
      </c>
      <c r="R106" s="98">
        <f>tableauroger!E395</f>
        <v>16</v>
      </c>
      <c r="S106" s="98">
        <f>tableauroger!E396</f>
        <v>17</v>
      </c>
      <c r="T106" s="98">
        <f>tableauroger!E397</f>
        <v>18</v>
      </c>
      <c r="U106" s="98">
        <v>0</v>
      </c>
      <c r="V106" s="98">
        <f>tableauroger!E399</f>
        <v>20</v>
      </c>
      <c r="W106" s="102">
        <f t="shared" si="19"/>
        <v>193</v>
      </c>
      <c r="X106" s="7">
        <v>37</v>
      </c>
      <c r="Y106" s="94" t="s">
        <v>217</v>
      </c>
      <c r="Z106" s="98">
        <f t="shared" si="28"/>
        <v>14</v>
      </c>
      <c r="AA106" s="98">
        <f t="shared" si="29"/>
        <v>2</v>
      </c>
      <c r="AB106" s="98">
        <f t="shared" si="30"/>
        <v>11</v>
      </c>
      <c r="AC106" s="98">
        <f t="shared" si="31"/>
        <v>13</v>
      </c>
      <c r="AD106" s="98">
        <f t="shared" si="32"/>
        <v>10</v>
      </c>
      <c r="AE106" s="98">
        <f t="shared" si="33"/>
        <v>18</v>
      </c>
      <c r="AF106" s="98">
        <f t="shared" si="34"/>
        <v>1</v>
      </c>
      <c r="AG106" s="98">
        <f t="shared" si="35"/>
        <v>17</v>
      </c>
      <c r="AH106" s="98">
        <f t="shared" si="36"/>
        <v>18</v>
      </c>
      <c r="AI106" s="98">
        <f t="shared" si="37"/>
        <v>5</v>
      </c>
      <c r="AJ106" s="98">
        <f t="shared" si="38"/>
        <v>3</v>
      </c>
      <c r="AK106" s="98">
        <f t="shared" si="39"/>
        <v>4</v>
      </c>
      <c r="AL106" s="98">
        <f t="shared" si="40"/>
        <v>16</v>
      </c>
      <c r="AM106" s="98">
        <f t="shared" si="41"/>
        <v>11</v>
      </c>
      <c r="AN106" s="98">
        <f t="shared" si="42"/>
        <v>6</v>
      </c>
      <c r="AO106" s="98">
        <f t="shared" si="43"/>
        <v>7</v>
      </c>
      <c r="AP106" s="98">
        <f t="shared" si="44"/>
        <v>8</v>
      </c>
      <c r="AQ106" s="98">
        <f t="shared" si="45"/>
        <v>9</v>
      </c>
      <c r="AR106" s="98">
        <f t="shared" si="46"/>
        <v>9</v>
      </c>
      <c r="AS106" s="98">
        <f t="shared" si="47"/>
        <v>11</v>
      </c>
      <c r="AT106" s="96"/>
      <c r="AU106" s="25"/>
      <c r="AV106" s="25"/>
      <c r="AW106" s="25"/>
      <c r="AX106" s="25"/>
      <c r="AY106" s="25"/>
      <c r="AZ106" s="25"/>
      <c r="BA106" s="25"/>
      <c r="BB106" s="25"/>
      <c r="BC106" s="25"/>
      <c r="BD106" s="95"/>
    </row>
    <row r="107" spans="1:56" s="7" customFormat="1" ht="18" customHeight="1" thickBot="1" x14ac:dyDescent="0.35">
      <c r="A107" s="116">
        <v>38</v>
      </c>
      <c r="B107" s="94" t="s">
        <v>102</v>
      </c>
      <c r="C107" s="98">
        <f t="shared" si="48"/>
        <v>11</v>
      </c>
      <c r="D107" s="98">
        <f t="shared" si="48"/>
        <v>4</v>
      </c>
      <c r="E107" s="98">
        <f t="shared" si="48"/>
        <v>10</v>
      </c>
      <c r="F107" s="98">
        <f t="shared" si="48"/>
        <v>5</v>
      </c>
      <c r="G107" s="98">
        <f t="shared" si="48"/>
        <v>1</v>
      </c>
      <c r="H107" s="98">
        <f t="shared" si="48"/>
        <v>2</v>
      </c>
      <c r="I107" s="98">
        <f t="shared" si="48"/>
        <v>12</v>
      </c>
      <c r="J107" s="98">
        <f t="shared" si="48"/>
        <v>8</v>
      </c>
      <c r="K107" s="98">
        <f>tableauroger!E402</f>
        <v>8</v>
      </c>
      <c r="L107" s="98">
        <f>tableauroger!E403</f>
        <v>9</v>
      </c>
      <c r="M107" s="98">
        <f>tableauroger!E404</f>
        <v>14</v>
      </c>
      <c r="N107" s="98">
        <f>tableauroger!E405</f>
        <v>13</v>
      </c>
      <c r="O107" s="98">
        <f>tableauroger!E406</f>
        <v>2</v>
      </c>
      <c r="P107" s="98">
        <f>tableauroger!E407</f>
        <v>10</v>
      </c>
      <c r="Q107" s="98">
        <f>tableauroger!E408</f>
        <v>15</v>
      </c>
      <c r="R107" s="98">
        <f>tableauroger!E409</f>
        <v>16</v>
      </c>
      <c r="S107" s="98">
        <f>tableauroger!E410</f>
        <v>17</v>
      </c>
      <c r="T107" s="98">
        <f>tableauroger!E411</f>
        <v>18</v>
      </c>
      <c r="U107" s="98">
        <v>0</v>
      </c>
      <c r="V107" s="98">
        <f>tableauroger!E413</f>
        <v>20</v>
      </c>
      <c r="W107" s="102">
        <f t="shared" si="19"/>
        <v>195</v>
      </c>
      <c r="X107" s="7">
        <v>38</v>
      </c>
      <c r="Y107" s="94" t="s">
        <v>217</v>
      </c>
      <c r="Z107" s="98">
        <f t="shared" si="28"/>
        <v>2</v>
      </c>
      <c r="AA107" s="98">
        <f t="shared" si="29"/>
        <v>13</v>
      </c>
      <c r="AB107" s="98">
        <f t="shared" si="30"/>
        <v>1</v>
      </c>
      <c r="AC107" s="98">
        <f t="shared" si="31"/>
        <v>14</v>
      </c>
      <c r="AD107" s="98">
        <f t="shared" si="32"/>
        <v>10</v>
      </c>
      <c r="AE107" s="98">
        <f t="shared" si="33"/>
        <v>11</v>
      </c>
      <c r="AF107" s="98">
        <f t="shared" si="34"/>
        <v>3</v>
      </c>
      <c r="AG107" s="98">
        <f t="shared" si="35"/>
        <v>17</v>
      </c>
      <c r="AH107" s="98">
        <f t="shared" si="36"/>
        <v>17</v>
      </c>
      <c r="AI107" s="98">
        <f t="shared" si="37"/>
        <v>18</v>
      </c>
      <c r="AJ107" s="98">
        <f t="shared" si="38"/>
        <v>5</v>
      </c>
      <c r="AK107" s="98">
        <f t="shared" si="39"/>
        <v>4</v>
      </c>
      <c r="AL107" s="98">
        <f t="shared" si="40"/>
        <v>11</v>
      </c>
      <c r="AM107" s="98">
        <f t="shared" si="41"/>
        <v>1</v>
      </c>
      <c r="AN107" s="98">
        <f t="shared" si="42"/>
        <v>6</v>
      </c>
      <c r="AO107" s="98">
        <f t="shared" si="43"/>
        <v>7</v>
      </c>
      <c r="AP107" s="98">
        <f t="shared" si="44"/>
        <v>8</v>
      </c>
      <c r="AQ107" s="98">
        <f t="shared" si="45"/>
        <v>9</v>
      </c>
      <c r="AR107" s="98">
        <f t="shared" si="46"/>
        <v>9</v>
      </c>
      <c r="AS107" s="98">
        <f t="shared" si="47"/>
        <v>11</v>
      </c>
      <c r="AT107" s="96"/>
      <c r="AU107" s="25"/>
      <c r="AV107" s="25"/>
      <c r="AW107" s="25"/>
      <c r="AX107" s="25"/>
      <c r="AY107" s="25"/>
      <c r="AZ107" s="25"/>
      <c r="BA107" s="25"/>
      <c r="BB107" s="25"/>
      <c r="BC107" s="25"/>
      <c r="BD107" s="95"/>
    </row>
    <row r="108" spans="1:56" s="7" customFormat="1" ht="18" customHeight="1" thickBot="1" x14ac:dyDescent="0.35">
      <c r="A108" s="116">
        <v>39</v>
      </c>
      <c r="B108" s="94" t="s">
        <v>103</v>
      </c>
      <c r="C108" s="98">
        <f t="shared" si="48"/>
        <v>11</v>
      </c>
      <c r="D108" s="98">
        <f t="shared" si="48"/>
        <v>4</v>
      </c>
      <c r="E108" s="98">
        <f t="shared" si="48"/>
        <v>2</v>
      </c>
      <c r="F108" s="98">
        <f t="shared" si="48"/>
        <v>12</v>
      </c>
      <c r="G108" s="98">
        <f t="shared" si="48"/>
        <v>5</v>
      </c>
      <c r="H108" s="98">
        <f t="shared" si="48"/>
        <v>1</v>
      </c>
      <c r="I108" s="98">
        <f t="shared" si="48"/>
        <v>9</v>
      </c>
      <c r="J108" s="98">
        <f t="shared" si="48"/>
        <v>8</v>
      </c>
      <c r="K108" s="98">
        <f>tableauroger!E416</f>
        <v>14</v>
      </c>
      <c r="L108" s="98">
        <f>tableauroger!E417</f>
        <v>15</v>
      </c>
      <c r="M108" s="98">
        <f>tableauroger!E418</f>
        <v>13</v>
      </c>
      <c r="N108" s="98">
        <f>tableauroger!E419</f>
        <v>10</v>
      </c>
      <c r="O108" s="98">
        <f>tableauroger!E420</f>
        <v>2</v>
      </c>
      <c r="P108" s="98">
        <f>tableauroger!E421</f>
        <v>9</v>
      </c>
      <c r="Q108" s="98">
        <f>tableauroger!E422</f>
        <v>16</v>
      </c>
      <c r="R108" s="98">
        <f>tableauroger!E423</f>
        <v>17</v>
      </c>
      <c r="S108" s="98">
        <f>tableauroger!E424</f>
        <v>12</v>
      </c>
      <c r="T108" s="98">
        <f>tableauroger!E425</f>
        <v>18</v>
      </c>
      <c r="U108" s="98">
        <f>tableauroger!E426</f>
        <v>19</v>
      </c>
      <c r="V108" s="98">
        <f>tableauroger!E427</f>
        <v>20</v>
      </c>
      <c r="W108" s="102">
        <f t="shared" si="19"/>
        <v>217</v>
      </c>
      <c r="X108" s="7">
        <v>39</v>
      </c>
      <c r="Y108" s="94" t="s">
        <v>217</v>
      </c>
      <c r="Z108" s="98">
        <f t="shared" si="28"/>
        <v>2</v>
      </c>
      <c r="AA108" s="98">
        <f t="shared" si="29"/>
        <v>13</v>
      </c>
      <c r="AB108" s="98">
        <f t="shared" si="30"/>
        <v>11</v>
      </c>
      <c r="AC108" s="98">
        <f t="shared" si="31"/>
        <v>3</v>
      </c>
      <c r="AD108" s="98">
        <f t="shared" si="32"/>
        <v>14</v>
      </c>
      <c r="AE108" s="98">
        <f t="shared" si="33"/>
        <v>10</v>
      </c>
      <c r="AF108" s="98">
        <f t="shared" si="34"/>
        <v>18</v>
      </c>
      <c r="AG108" s="98">
        <f t="shared" si="35"/>
        <v>17</v>
      </c>
      <c r="AH108" s="98">
        <f t="shared" si="36"/>
        <v>5</v>
      </c>
      <c r="AI108" s="98">
        <f t="shared" si="37"/>
        <v>6</v>
      </c>
      <c r="AJ108" s="98">
        <f t="shared" si="38"/>
        <v>4</v>
      </c>
      <c r="AK108" s="98">
        <f t="shared" si="39"/>
        <v>1</v>
      </c>
      <c r="AL108" s="98">
        <f t="shared" si="40"/>
        <v>11</v>
      </c>
      <c r="AM108" s="98">
        <f t="shared" si="41"/>
        <v>18</v>
      </c>
      <c r="AN108" s="98">
        <f t="shared" si="42"/>
        <v>7</v>
      </c>
      <c r="AO108" s="98">
        <f t="shared" si="43"/>
        <v>8</v>
      </c>
      <c r="AP108" s="98">
        <f t="shared" si="44"/>
        <v>3</v>
      </c>
      <c r="AQ108" s="98">
        <f t="shared" si="45"/>
        <v>9</v>
      </c>
      <c r="AR108" s="98">
        <f t="shared" si="46"/>
        <v>10</v>
      </c>
      <c r="AS108" s="98">
        <f t="shared" si="47"/>
        <v>11</v>
      </c>
      <c r="AT108" s="96"/>
      <c r="AU108" s="25"/>
      <c r="AV108" s="25"/>
      <c r="AW108" s="25"/>
      <c r="AX108" s="25"/>
      <c r="AY108" s="25"/>
      <c r="AZ108" s="25"/>
      <c r="BA108" s="25"/>
      <c r="BB108" s="25"/>
      <c r="BC108" s="25"/>
      <c r="BD108" s="95"/>
    </row>
    <row r="109" spans="1:56" s="7" customFormat="1" ht="18" customHeight="1" thickBot="1" x14ac:dyDescent="0.35">
      <c r="A109" s="116">
        <v>40</v>
      </c>
      <c r="B109" s="94" t="s">
        <v>104</v>
      </c>
      <c r="C109" s="98">
        <f t="shared" si="48"/>
        <v>1</v>
      </c>
      <c r="D109" s="98">
        <f t="shared" si="48"/>
        <v>9</v>
      </c>
      <c r="E109" s="98">
        <f t="shared" si="48"/>
        <v>4</v>
      </c>
      <c r="F109" s="98">
        <f t="shared" si="48"/>
        <v>2</v>
      </c>
      <c r="G109" s="98">
        <f t="shared" si="48"/>
        <v>6</v>
      </c>
      <c r="H109" s="98">
        <f t="shared" si="48"/>
        <v>5</v>
      </c>
      <c r="I109" s="98">
        <f t="shared" si="48"/>
        <v>11</v>
      </c>
      <c r="J109" s="98">
        <f t="shared" si="48"/>
        <v>10</v>
      </c>
      <c r="K109" s="98">
        <f>tableauroger!E430</f>
        <v>14</v>
      </c>
      <c r="L109" s="98">
        <f>tableauroger!E431</f>
        <v>6</v>
      </c>
      <c r="M109" s="98">
        <f>tableauroger!E432</f>
        <v>15</v>
      </c>
      <c r="N109" s="98">
        <f>tableauroger!E433</f>
        <v>13</v>
      </c>
      <c r="O109" s="98">
        <f>tableauroger!E434</f>
        <v>7</v>
      </c>
      <c r="P109" s="98">
        <f>tableauroger!E435</f>
        <v>10</v>
      </c>
      <c r="Q109" s="98">
        <f>tableauroger!E436</f>
        <v>9</v>
      </c>
      <c r="R109" s="98">
        <f>tableauroger!E437</f>
        <v>16</v>
      </c>
      <c r="S109" s="98">
        <f>tableauroger!E438</f>
        <v>17</v>
      </c>
      <c r="T109" s="98">
        <f>tableauroger!E439</f>
        <v>18</v>
      </c>
      <c r="U109" s="98">
        <f>tableauroger!E440</f>
        <v>19</v>
      </c>
      <c r="V109" s="98">
        <f>tableauroger!E441</f>
        <v>20</v>
      </c>
      <c r="W109" s="102">
        <f t="shared" si="19"/>
        <v>212</v>
      </c>
      <c r="X109" s="7">
        <v>40</v>
      </c>
      <c r="Y109" s="94" t="s">
        <v>217</v>
      </c>
      <c r="Z109" s="98">
        <f t="shared" si="28"/>
        <v>10</v>
      </c>
      <c r="AA109" s="98">
        <f t="shared" si="29"/>
        <v>18</v>
      </c>
      <c r="AB109" s="98">
        <f t="shared" si="30"/>
        <v>13</v>
      </c>
      <c r="AC109" s="98">
        <f t="shared" si="31"/>
        <v>11</v>
      </c>
      <c r="AD109" s="98">
        <f t="shared" si="32"/>
        <v>15</v>
      </c>
      <c r="AE109" s="98">
        <f t="shared" si="33"/>
        <v>14</v>
      </c>
      <c r="AF109" s="98">
        <f t="shared" si="34"/>
        <v>2</v>
      </c>
      <c r="AG109" s="98">
        <f t="shared" si="35"/>
        <v>1</v>
      </c>
      <c r="AH109" s="98">
        <f t="shared" si="36"/>
        <v>5</v>
      </c>
      <c r="AI109" s="98">
        <f t="shared" si="37"/>
        <v>15</v>
      </c>
      <c r="AJ109" s="98">
        <f t="shared" si="38"/>
        <v>6</v>
      </c>
      <c r="AK109" s="98">
        <f t="shared" si="39"/>
        <v>4</v>
      </c>
      <c r="AL109" s="98">
        <f t="shared" si="40"/>
        <v>16</v>
      </c>
      <c r="AM109" s="98">
        <f t="shared" si="41"/>
        <v>1</v>
      </c>
      <c r="AN109" s="98">
        <f t="shared" si="42"/>
        <v>18</v>
      </c>
      <c r="AO109" s="98">
        <f t="shared" si="43"/>
        <v>7</v>
      </c>
      <c r="AP109" s="98">
        <f t="shared" si="44"/>
        <v>8</v>
      </c>
      <c r="AQ109" s="98">
        <f t="shared" si="45"/>
        <v>9</v>
      </c>
      <c r="AR109" s="98">
        <f t="shared" si="46"/>
        <v>10</v>
      </c>
      <c r="AS109" s="98">
        <f t="shared" si="47"/>
        <v>11</v>
      </c>
      <c r="AT109" s="96"/>
      <c r="AU109" s="25"/>
      <c r="AV109" s="25"/>
      <c r="AW109" s="25"/>
      <c r="AX109" s="25"/>
      <c r="AY109" s="25"/>
      <c r="AZ109" s="25"/>
      <c r="BA109" s="25"/>
      <c r="BB109" s="25"/>
      <c r="BC109" s="25"/>
      <c r="BD109" s="95"/>
    </row>
    <row r="110" spans="1:56" s="7" customFormat="1" ht="18" customHeight="1" thickBot="1" x14ac:dyDescent="0.35">
      <c r="A110" s="116">
        <v>41</v>
      </c>
      <c r="B110" s="94" t="s">
        <v>105</v>
      </c>
      <c r="C110" s="98">
        <f t="shared" si="48"/>
        <v>4</v>
      </c>
      <c r="D110" s="98">
        <f t="shared" si="48"/>
        <v>1</v>
      </c>
      <c r="E110" s="98">
        <f t="shared" si="48"/>
        <v>12</v>
      </c>
      <c r="F110" s="98">
        <f t="shared" si="48"/>
        <v>11</v>
      </c>
      <c r="G110" s="98">
        <f t="shared" si="48"/>
        <v>5</v>
      </c>
      <c r="H110" s="98">
        <f t="shared" si="48"/>
        <v>3</v>
      </c>
      <c r="I110" s="98">
        <f t="shared" si="48"/>
        <v>9</v>
      </c>
      <c r="J110" s="98">
        <f t="shared" si="48"/>
        <v>8</v>
      </c>
      <c r="K110" s="98">
        <f>tableauroger!E444</f>
        <v>14</v>
      </c>
      <c r="L110" s="98">
        <f>tableauroger!E445</f>
        <v>15</v>
      </c>
      <c r="M110" s="98">
        <f>tableauroger!E446</f>
        <v>13</v>
      </c>
      <c r="N110" s="98">
        <f>tableauroger!E447</f>
        <v>7</v>
      </c>
      <c r="O110" s="98">
        <f>tableauroger!E448</f>
        <v>10</v>
      </c>
      <c r="P110" s="98">
        <f>tableauroger!E449</f>
        <v>2</v>
      </c>
      <c r="Q110" s="98">
        <f>tableauroger!E450</f>
        <v>9</v>
      </c>
      <c r="R110" s="98">
        <f>tableauroger!E451</f>
        <v>16</v>
      </c>
      <c r="S110" s="98">
        <f>tableauroger!E452</f>
        <v>17</v>
      </c>
      <c r="T110" s="98">
        <f>tableauroger!E453</f>
        <v>18</v>
      </c>
      <c r="U110" s="98">
        <f>tableauroger!E454</f>
        <v>19</v>
      </c>
      <c r="V110" s="98">
        <f>tableauroger!E455</f>
        <v>20</v>
      </c>
      <c r="W110" s="102">
        <f t="shared" si="19"/>
        <v>213</v>
      </c>
      <c r="X110" s="7">
        <v>41</v>
      </c>
      <c r="Y110" s="94" t="s">
        <v>217</v>
      </c>
      <c r="Z110" s="98">
        <f t="shared" si="28"/>
        <v>13</v>
      </c>
      <c r="AA110" s="98">
        <f t="shared" si="29"/>
        <v>10</v>
      </c>
      <c r="AB110" s="98">
        <f t="shared" si="30"/>
        <v>3</v>
      </c>
      <c r="AC110" s="98">
        <f t="shared" si="31"/>
        <v>2</v>
      </c>
      <c r="AD110" s="98">
        <f t="shared" si="32"/>
        <v>14</v>
      </c>
      <c r="AE110" s="98">
        <f t="shared" si="33"/>
        <v>12</v>
      </c>
      <c r="AF110" s="98">
        <f t="shared" si="34"/>
        <v>18</v>
      </c>
      <c r="AG110" s="98">
        <f t="shared" si="35"/>
        <v>17</v>
      </c>
      <c r="AH110" s="98">
        <f t="shared" si="36"/>
        <v>5</v>
      </c>
      <c r="AI110" s="98">
        <f t="shared" si="37"/>
        <v>6</v>
      </c>
      <c r="AJ110" s="98">
        <f t="shared" si="38"/>
        <v>4</v>
      </c>
      <c r="AK110" s="98">
        <f t="shared" si="39"/>
        <v>16</v>
      </c>
      <c r="AL110" s="98">
        <f t="shared" si="40"/>
        <v>1</v>
      </c>
      <c r="AM110" s="98">
        <f t="shared" si="41"/>
        <v>11</v>
      </c>
      <c r="AN110" s="98">
        <f t="shared" si="42"/>
        <v>18</v>
      </c>
      <c r="AO110" s="98">
        <f t="shared" si="43"/>
        <v>7</v>
      </c>
      <c r="AP110" s="98">
        <f t="shared" si="44"/>
        <v>8</v>
      </c>
      <c r="AQ110" s="98">
        <f t="shared" si="45"/>
        <v>9</v>
      </c>
      <c r="AR110" s="98">
        <f t="shared" si="46"/>
        <v>10</v>
      </c>
      <c r="AS110" s="98">
        <f t="shared" si="47"/>
        <v>11</v>
      </c>
      <c r="AT110" s="96"/>
      <c r="AU110" s="25"/>
      <c r="AV110" s="25"/>
      <c r="AW110" s="25"/>
      <c r="AX110" s="25"/>
      <c r="AY110" s="25"/>
      <c r="AZ110" s="25"/>
      <c r="BA110" s="25"/>
      <c r="BB110" s="25"/>
      <c r="BC110" s="25"/>
      <c r="BD110" s="95"/>
    </row>
    <row r="111" spans="1:56" s="7" customFormat="1" ht="18" customHeight="1" thickBot="1" x14ac:dyDescent="0.35">
      <c r="A111" s="116">
        <v>42</v>
      </c>
      <c r="B111" s="94" t="s">
        <v>106</v>
      </c>
      <c r="C111" s="98">
        <f t="shared" si="48"/>
        <v>5</v>
      </c>
      <c r="D111" s="98">
        <f t="shared" si="48"/>
        <v>4</v>
      </c>
      <c r="E111" s="98">
        <f t="shared" si="48"/>
        <v>9</v>
      </c>
      <c r="F111" s="98">
        <f t="shared" si="48"/>
        <v>12</v>
      </c>
      <c r="G111" s="98">
        <f t="shared" si="48"/>
        <v>1</v>
      </c>
      <c r="H111" s="98">
        <f t="shared" si="48"/>
        <v>10</v>
      </c>
      <c r="I111" s="98">
        <f t="shared" si="48"/>
        <v>2</v>
      </c>
      <c r="J111" s="98">
        <f t="shared" si="48"/>
        <v>11</v>
      </c>
      <c r="K111" s="98">
        <f>tableauroger!E458</f>
        <v>7</v>
      </c>
      <c r="L111" s="98">
        <f>tableauroger!E459</f>
        <v>2</v>
      </c>
      <c r="M111" s="98">
        <f>tableauroger!E460</f>
        <v>10</v>
      </c>
      <c r="N111" s="98">
        <f>tableauroger!E461</f>
        <v>9</v>
      </c>
      <c r="O111" s="98">
        <f>tableauroger!E462</f>
        <v>14</v>
      </c>
      <c r="P111" s="98">
        <f>tableauroger!E463</f>
        <v>13</v>
      </c>
      <c r="Q111" s="98">
        <f>tableauroger!E464</f>
        <v>15</v>
      </c>
      <c r="R111" s="98">
        <f>tableauroger!E465</f>
        <v>16</v>
      </c>
      <c r="S111" s="98">
        <f>tableauroger!E466</f>
        <v>17</v>
      </c>
      <c r="T111" s="98">
        <f>tableauroger!E467</f>
        <v>18</v>
      </c>
      <c r="U111" s="98">
        <f>tableauroger!E468</f>
        <v>19</v>
      </c>
      <c r="V111" s="98">
        <f>tableauroger!E469</f>
        <v>20</v>
      </c>
      <c r="W111" s="102">
        <f t="shared" si="19"/>
        <v>214</v>
      </c>
      <c r="X111" s="7">
        <v>42</v>
      </c>
      <c r="Y111" s="94" t="s">
        <v>217</v>
      </c>
      <c r="Z111" s="98">
        <f t="shared" si="28"/>
        <v>14</v>
      </c>
      <c r="AA111" s="98">
        <f t="shared" si="29"/>
        <v>13</v>
      </c>
      <c r="AB111" s="98">
        <f t="shared" si="30"/>
        <v>18</v>
      </c>
      <c r="AC111" s="98">
        <f t="shared" si="31"/>
        <v>3</v>
      </c>
      <c r="AD111" s="98">
        <f t="shared" si="32"/>
        <v>10</v>
      </c>
      <c r="AE111" s="98">
        <f t="shared" si="33"/>
        <v>1</v>
      </c>
      <c r="AF111" s="98">
        <f t="shared" si="34"/>
        <v>11</v>
      </c>
      <c r="AG111" s="98">
        <f t="shared" si="35"/>
        <v>2</v>
      </c>
      <c r="AH111" s="98">
        <f t="shared" si="36"/>
        <v>16</v>
      </c>
      <c r="AI111" s="98">
        <f t="shared" si="37"/>
        <v>11</v>
      </c>
      <c r="AJ111" s="98">
        <f t="shared" si="38"/>
        <v>1</v>
      </c>
      <c r="AK111" s="98">
        <f t="shared" si="39"/>
        <v>18</v>
      </c>
      <c r="AL111" s="98">
        <f t="shared" si="40"/>
        <v>5</v>
      </c>
      <c r="AM111" s="98">
        <f t="shared" si="41"/>
        <v>4</v>
      </c>
      <c r="AN111" s="98">
        <f t="shared" si="42"/>
        <v>6</v>
      </c>
      <c r="AO111" s="98">
        <f t="shared" si="43"/>
        <v>7</v>
      </c>
      <c r="AP111" s="98">
        <f t="shared" si="44"/>
        <v>8</v>
      </c>
      <c r="AQ111" s="98">
        <f t="shared" si="45"/>
        <v>9</v>
      </c>
      <c r="AR111" s="98">
        <f t="shared" si="46"/>
        <v>10</v>
      </c>
      <c r="AS111" s="98">
        <f t="shared" si="47"/>
        <v>11</v>
      </c>
      <c r="AT111" s="96"/>
      <c r="AU111" s="25"/>
      <c r="AV111" s="25"/>
      <c r="AW111" s="25"/>
      <c r="AX111" s="25"/>
      <c r="AY111" s="25"/>
      <c r="AZ111" s="25"/>
      <c r="BA111" s="25"/>
      <c r="BB111" s="25"/>
      <c r="BC111" s="25"/>
      <c r="BD111" s="95"/>
    </row>
    <row r="112" spans="1:56" s="7" customFormat="1" ht="18" customHeight="1" thickBot="1" x14ac:dyDescent="0.35">
      <c r="A112" s="116">
        <v>43</v>
      </c>
      <c r="B112" s="94" t="s">
        <v>107</v>
      </c>
      <c r="C112" s="98">
        <f t="shared" si="48"/>
        <v>11</v>
      </c>
      <c r="D112" s="98">
        <f t="shared" si="48"/>
        <v>5</v>
      </c>
      <c r="E112" s="98">
        <f t="shared" si="48"/>
        <v>4</v>
      </c>
      <c r="F112" s="98">
        <f t="shared" si="48"/>
        <v>9</v>
      </c>
      <c r="G112" s="98">
        <f t="shared" si="48"/>
        <v>6</v>
      </c>
      <c r="H112" s="98">
        <f t="shared" si="48"/>
        <v>1</v>
      </c>
      <c r="I112" s="98">
        <f t="shared" si="48"/>
        <v>2</v>
      </c>
      <c r="J112" s="98">
        <f t="shared" si="48"/>
        <v>10</v>
      </c>
      <c r="K112" s="98">
        <f>tableauroger!E472</f>
        <v>6</v>
      </c>
      <c r="L112" s="98">
        <f>tableauroger!E473</f>
        <v>7</v>
      </c>
      <c r="M112" s="98">
        <f>tableauroger!E474</f>
        <v>10</v>
      </c>
      <c r="N112" s="98">
        <f>tableauroger!E475</f>
        <v>11</v>
      </c>
      <c r="O112" s="98">
        <f>tableauroger!E476</f>
        <v>9</v>
      </c>
      <c r="P112" s="98">
        <f>tableauroger!E477</f>
        <v>14</v>
      </c>
      <c r="Q112" s="98">
        <f>tableauroger!E478</f>
        <v>13</v>
      </c>
      <c r="R112" s="98">
        <f>tableauroger!E479</f>
        <v>15</v>
      </c>
      <c r="S112" s="98">
        <f>tableauroger!E480</f>
        <v>16</v>
      </c>
      <c r="T112" s="98">
        <f>tableauroger!E481</f>
        <v>17</v>
      </c>
      <c r="U112" s="98">
        <f>tableauroger!E482</f>
        <v>18</v>
      </c>
      <c r="V112" s="98">
        <f>tableauroger!E484</f>
        <v>20</v>
      </c>
      <c r="W112" s="102">
        <f t="shared" si="19"/>
        <v>204</v>
      </c>
      <c r="X112" s="7">
        <v>43</v>
      </c>
      <c r="Y112" s="94" t="s">
        <v>217</v>
      </c>
      <c r="Z112" s="98">
        <f t="shared" si="28"/>
        <v>2</v>
      </c>
      <c r="AA112" s="98">
        <f t="shared" si="29"/>
        <v>14</v>
      </c>
      <c r="AB112" s="98">
        <f t="shared" si="30"/>
        <v>13</v>
      </c>
      <c r="AC112" s="98">
        <f t="shared" si="31"/>
        <v>18</v>
      </c>
      <c r="AD112" s="98">
        <f t="shared" si="32"/>
        <v>15</v>
      </c>
      <c r="AE112" s="98">
        <f t="shared" si="33"/>
        <v>10</v>
      </c>
      <c r="AF112" s="98">
        <f t="shared" si="34"/>
        <v>11</v>
      </c>
      <c r="AG112" s="98">
        <f t="shared" si="35"/>
        <v>1</v>
      </c>
      <c r="AH112" s="98">
        <f t="shared" si="36"/>
        <v>15</v>
      </c>
      <c r="AI112" s="98">
        <f t="shared" si="37"/>
        <v>16</v>
      </c>
      <c r="AJ112" s="98">
        <f t="shared" si="38"/>
        <v>1</v>
      </c>
      <c r="AK112" s="98">
        <f t="shared" si="39"/>
        <v>2</v>
      </c>
      <c r="AL112" s="98">
        <f t="shared" si="40"/>
        <v>18</v>
      </c>
      <c r="AM112" s="98">
        <f t="shared" si="41"/>
        <v>5</v>
      </c>
      <c r="AN112" s="98">
        <f t="shared" si="42"/>
        <v>4</v>
      </c>
      <c r="AO112" s="98">
        <f t="shared" si="43"/>
        <v>6</v>
      </c>
      <c r="AP112" s="98">
        <f t="shared" si="44"/>
        <v>7</v>
      </c>
      <c r="AQ112" s="98">
        <f t="shared" si="45"/>
        <v>8</v>
      </c>
      <c r="AR112" s="98">
        <f t="shared" si="46"/>
        <v>9</v>
      </c>
      <c r="AS112" s="98">
        <f t="shared" si="47"/>
        <v>11</v>
      </c>
      <c r="AT112" s="96"/>
      <c r="AU112" s="25"/>
      <c r="AV112" s="25"/>
      <c r="AW112" s="25"/>
      <c r="AX112" s="25"/>
      <c r="AY112" s="25"/>
      <c r="AZ112" s="25"/>
      <c r="BA112" s="25"/>
      <c r="BB112" s="25"/>
      <c r="BC112" s="25"/>
      <c r="BD112" s="95"/>
    </row>
    <row r="113" spans="1:56" s="7" customFormat="1" ht="18" customHeight="1" thickBot="1" x14ac:dyDescent="0.35">
      <c r="A113" s="116">
        <v>44</v>
      </c>
      <c r="B113" s="94" t="s">
        <v>108</v>
      </c>
      <c r="C113" s="98">
        <f t="shared" si="48"/>
        <v>4</v>
      </c>
      <c r="D113" s="98">
        <f t="shared" si="48"/>
        <v>6</v>
      </c>
      <c r="E113" s="98">
        <f t="shared" si="48"/>
        <v>1</v>
      </c>
      <c r="F113" s="98">
        <f t="shared" si="48"/>
        <v>9</v>
      </c>
      <c r="G113" s="98">
        <f t="shared" si="48"/>
        <v>10</v>
      </c>
      <c r="H113" s="98">
        <f t="shared" si="48"/>
        <v>11</v>
      </c>
      <c r="I113" s="98">
        <f t="shared" si="48"/>
        <v>12</v>
      </c>
      <c r="J113" s="98">
        <f t="shared" si="48"/>
        <v>2</v>
      </c>
      <c r="K113" s="98">
        <f>tableauroger!E487</f>
        <v>6</v>
      </c>
      <c r="L113" s="98">
        <f>tableauroger!E488</f>
        <v>2</v>
      </c>
      <c r="M113" s="98">
        <f>tableauroger!E489</f>
        <v>9</v>
      </c>
      <c r="N113" s="98">
        <f>tableauroger!E490</f>
        <v>12</v>
      </c>
      <c r="O113" s="98">
        <f>tableauroger!E491</f>
        <v>14</v>
      </c>
      <c r="P113" s="98">
        <f>tableauroger!E492</f>
        <v>13</v>
      </c>
      <c r="Q113" s="98">
        <f>tableauroger!E493</f>
        <v>15</v>
      </c>
      <c r="R113" s="98">
        <f>tableauroger!E494</f>
        <v>16</v>
      </c>
      <c r="S113" s="98">
        <f>tableauroger!E495</f>
        <v>17</v>
      </c>
      <c r="T113" s="98">
        <f>tableauroger!E496</f>
        <v>18</v>
      </c>
      <c r="U113" s="98">
        <f>tableauroger!E497</f>
        <v>19</v>
      </c>
      <c r="V113" s="98">
        <f>tableauroger!E498</f>
        <v>20</v>
      </c>
      <c r="W113" s="102">
        <f t="shared" si="19"/>
        <v>216</v>
      </c>
      <c r="X113" s="7">
        <v>44</v>
      </c>
      <c r="Y113" s="94" t="s">
        <v>217</v>
      </c>
      <c r="Z113" s="98">
        <f t="shared" si="28"/>
        <v>13</v>
      </c>
      <c r="AA113" s="98">
        <f t="shared" si="29"/>
        <v>15</v>
      </c>
      <c r="AB113" s="98">
        <f t="shared" si="30"/>
        <v>10</v>
      </c>
      <c r="AC113" s="98">
        <f t="shared" si="31"/>
        <v>18</v>
      </c>
      <c r="AD113" s="98">
        <f t="shared" si="32"/>
        <v>1</v>
      </c>
      <c r="AE113" s="98">
        <f t="shared" si="33"/>
        <v>2</v>
      </c>
      <c r="AF113" s="98">
        <f t="shared" si="34"/>
        <v>3</v>
      </c>
      <c r="AG113" s="98">
        <f t="shared" si="35"/>
        <v>11</v>
      </c>
      <c r="AH113" s="98">
        <f t="shared" si="36"/>
        <v>15</v>
      </c>
      <c r="AI113" s="98">
        <f t="shared" si="37"/>
        <v>11</v>
      </c>
      <c r="AJ113" s="98">
        <f t="shared" si="38"/>
        <v>18</v>
      </c>
      <c r="AK113" s="98">
        <f t="shared" si="39"/>
        <v>3</v>
      </c>
      <c r="AL113" s="98">
        <f t="shared" si="40"/>
        <v>5</v>
      </c>
      <c r="AM113" s="98">
        <f t="shared" si="41"/>
        <v>4</v>
      </c>
      <c r="AN113" s="98">
        <f t="shared" si="42"/>
        <v>6</v>
      </c>
      <c r="AO113" s="98">
        <f t="shared" si="43"/>
        <v>7</v>
      </c>
      <c r="AP113" s="98">
        <f t="shared" si="44"/>
        <v>8</v>
      </c>
      <c r="AQ113" s="98">
        <f t="shared" si="45"/>
        <v>9</v>
      </c>
      <c r="AR113" s="98">
        <f t="shared" si="46"/>
        <v>10</v>
      </c>
      <c r="AS113" s="98">
        <f t="shared" si="47"/>
        <v>11</v>
      </c>
      <c r="AT113" s="96"/>
      <c r="AU113" s="25"/>
      <c r="AV113" s="25"/>
      <c r="AW113" s="25"/>
      <c r="AX113" s="25"/>
      <c r="AY113" s="25"/>
      <c r="AZ113" s="25"/>
      <c r="BA113" s="25"/>
      <c r="BB113" s="25"/>
      <c r="BC113" s="25"/>
      <c r="BD113" s="95"/>
    </row>
    <row r="114" spans="1:56" s="7" customFormat="1" ht="18" customHeight="1" thickBot="1" x14ac:dyDescent="0.35">
      <c r="A114" s="116">
        <v>45</v>
      </c>
      <c r="B114" s="94" t="s">
        <v>109</v>
      </c>
      <c r="C114" s="98">
        <f t="shared" si="48"/>
        <v>1</v>
      </c>
      <c r="D114" s="98">
        <f t="shared" si="48"/>
        <v>4</v>
      </c>
      <c r="E114" s="98">
        <f t="shared" si="48"/>
        <v>11</v>
      </c>
      <c r="F114" s="98">
        <f t="shared" si="48"/>
        <v>5</v>
      </c>
      <c r="G114" s="98">
        <f t="shared" si="48"/>
        <v>8</v>
      </c>
      <c r="H114" s="98">
        <f t="shared" si="48"/>
        <v>12</v>
      </c>
      <c r="I114" s="98">
        <f t="shared" si="48"/>
        <v>9</v>
      </c>
      <c r="J114" s="98">
        <f t="shared" si="48"/>
        <v>2</v>
      </c>
      <c r="K114" s="98">
        <f>tableauroger!E501</f>
        <v>9</v>
      </c>
      <c r="L114" s="98">
        <f>tableauroger!E502</f>
        <v>8</v>
      </c>
      <c r="M114" s="98">
        <f>tableauroger!E503</f>
        <v>2</v>
      </c>
      <c r="N114" s="98">
        <f>tableauroger!E504</f>
        <v>7</v>
      </c>
      <c r="O114" s="98">
        <f>tableauroger!E505</f>
        <v>11</v>
      </c>
      <c r="P114" s="98">
        <f>tableauroger!E506</f>
        <v>13</v>
      </c>
      <c r="Q114" s="98">
        <f>tableauroger!E507</f>
        <v>15</v>
      </c>
      <c r="R114" s="98">
        <f>tableauroger!E508</f>
        <v>16</v>
      </c>
      <c r="S114" s="98">
        <f>tableauroger!E509</f>
        <v>17</v>
      </c>
      <c r="T114" s="98">
        <f>tableauroger!E510</f>
        <v>18</v>
      </c>
      <c r="U114" s="98">
        <f>tableauroger!E511</f>
        <v>19</v>
      </c>
      <c r="V114" s="98">
        <f>tableauroger!E512</f>
        <v>20</v>
      </c>
      <c r="W114" s="102">
        <f t="shared" si="19"/>
        <v>207</v>
      </c>
      <c r="X114" s="7">
        <v>45</v>
      </c>
      <c r="Y114" s="94" t="s">
        <v>217</v>
      </c>
      <c r="Z114" s="98">
        <f t="shared" si="28"/>
        <v>10</v>
      </c>
      <c r="AA114" s="98">
        <f t="shared" si="29"/>
        <v>13</v>
      </c>
      <c r="AB114" s="98">
        <f t="shared" si="30"/>
        <v>2</v>
      </c>
      <c r="AC114" s="98">
        <f t="shared" si="31"/>
        <v>14</v>
      </c>
      <c r="AD114" s="98">
        <f t="shared" si="32"/>
        <v>17</v>
      </c>
      <c r="AE114" s="98">
        <f t="shared" si="33"/>
        <v>3</v>
      </c>
      <c r="AF114" s="98">
        <f t="shared" si="34"/>
        <v>18</v>
      </c>
      <c r="AG114" s="98">
        <f t="shared" si="35"/>
        <v>11</v>
      </c>
      <c r="AH114" s="98">
        <f t="shared" si="36"/>
        <v>18</v>
      </c>
      <c r="AI114" s="98">
        <f t="shared" si="37"/>
        <v>17</v>
      </c>
      <c r="AJ114" s="98">
        <f t="shared" si="38"/>
        <v>11</v>
      </c>
      <c r="AK114" s="98">
        <f t="shared" si="39"/>
        <v>16</v>
      </c>
      <c r="AL114" s="98">
        <f t="shared" si="40"/>
        <v>2</v>
      </c>
      <c r="AM114" s="98">
        <f t="shared" si="41"/>
        <v>4</v>
      </c>
      <c r="AN114" s="98">
        <f t="shared" si="42"/>
        <v>6</v>
      </c>
      <c r="AO114" s="98">
        <f t="shared" si="43"/>
        <v>7</v>
      </c>
      <c r="AP114" s="98">
        <f t="shared" si="44"/>
        <v>8</v>
      </c>
      <c r="AQ114" s="98">
        <f t="shared" si="45"/>
        <v>9</v>
      </c>
      <c r="AR114" s="98">
        <f t="shared" si="46"/>
        <v>10</v>
      </c>
      <c r="AS114" s="98">
        <f t="shared" si="47"/>
        <v>11</v>
      </c>
      <c r="AT114" s="96"/>
      <c r="AU114" s="25"/>
      <c r="AV114" s="25"/>
      <c r="AW114" s="25"/>
      <c r="AX114" s="25"/>
      <c r="AY114" s="25"/>
      <c r="AZ114" s="25"/>
      <c r="BA114" s="25"/>
      <c r="BB114" s="25"/>
      <c r="BC114" s="25"/>
      <c r="BD114" s="95"/>
    </row>
    <row r="115" spans="1:56" s="7" customFormat="1" ht="18" customHeight="1" thickBot="1" x14ac:dyDescent="0.35">
      <c r="A115" s="116">
        <v>46</v>
      </c>
      <c r="B115" s="94" t="s">
        <v>110</v>
      </c>
      <c r="C115" s="98">
        <f t="shared" si="48"/>
        <v>11</v>
      </c>
      <c r="D115" s="98">
        <f t="shared" si="48"/>
        <v>4</v>
      </c>
      <c r="E115" s="98">
        <f t="shared" si="48"/>
        <v>9</v>
      </c>
      <c r="F115" s="98">
        <f t="shared" si="48"/>
        <v>8</v>
      </c>
      <c r="G115" s="98">
        <f t="shared" si="48"/>
        <v>1</v>
      </c>
      <c r="H115" s="98">
        <f t="shared" si="48"/>
        <v>5</v>
      </c>
      <c r="I115" s="98">
        <f t="shared" si="48"/>
        <v>7</v>
      </c>
      <c r="J115" s="98">
        <f t="shared" si="48"/>
        <v>10</v>
      </c>
      <c r="K115" s="98">
        <f>tableauroger!E515</f>
        <v>6</v>
      </c>
      <c r="L115" s="98">
        <f>tableauroger!E516</f>
        <v>9</v>
      </c>
      <c r="M115" s="98">
        <f>tableauroger!E517</f>
        <v>8</v>
      </c>
      <c r="N115" s="98">
        <f>tableauroger!E518</f>
        <v>11</v>
      </c>
      <c r="O115" s="98">
        <f>tableauroger!E519</f>
        <v>10</v>
      </c>
      <c r="P115" s="98">
        <f>tableauroger!E520</f>
        <v>12</v>
      </c>
      <c r="Q115" s="98">
        <f>tableauroger!E521</f>
        <v>15</v>
      </c>
      <c r="R115" s="98">
        <f>tableauroger!E522</f>
        <v>16</v>
      </c>
      <c r="S115" s="98">
        <f>tableauroger!E523</f>
        <v>17</v>
      </c>
      <c r="T115" s="98">
        <f>tableauroger!E524</f>
        <v>18</v>
      </c>
      <c r="U115" s="98">
        <f>tableauroger!E525</f>
        <v>19</v>
      </c>
      <c r="V115" s="98">
        <f>tableauroger!E526</f>
        <v>20</v>
      </c>
      <c r="W115" s="102">
        <f t="shared" si="19"/>
        <v>216</v>
      </c>
      <c r="X115" s="7">
        <v>46</v>
      </c>
      <c r="Y115" s="94" t="s">
        <v>217</v>
      </c>
      <c r="Z115" s="98">
        <f t="shared" si="28"/>
        <v>2</v>
      </c>
      <c r="AA115" s="98">
        <f t="shared" si="29"/>
        <v>13</v>
      </c>
      <c r="AB115" s="98">
        <f t="shared" si="30"/>
        <v>18</v>
      </c>
      <c r="AC115" s="98">
        <f t="shared" si="31"/>
        <v>17</v>
      </c>
      <c r="AD115" s="98">
        <f t="shared" si="32"/>
        <v>10</v>
      </c>
      <c r="AE115" s="98">
        <f t="shared" si="33"/>
        <v>14</v>
      </c>
      <c r="AF115" s="98">
        <f t="shared" si="34"/>
        <v>16</v>
      </c>
      <c r="AG115" s="98">
        <f t="shared" si="35"/>
        <v>1</v>
      </c>
      <c r="AH115" s="98">
        <f t="shared" si="36"/>
        <v>15</v>
      </c>
      <c r="AI115" s="98">
        <f t="shared" si="37"/>
        <v>18</v>
      </c>
      <c r="AJ115" s="98">
        <f t="shared" si="38"/>
        <v>17</v>
      </c>
      <c r="AK115" s="98">
        <f t="shared" si="39"/>
        <v>2</v>
      </c>
      <c r="AL115" s="98">
        <f t="shared" si="40"/>
        <v>1</v>
      </c>
      <c r="AM115" s="98">
        <f t="shared" si="41"/>
        <v>3</v>
      </c>
      <c r="AN115" s="98">
        <f t="shared" si="42"/>
        <v>6</v>
      </c>
      <c r="AO115" s="98">
        <f t="shared" si="43"/>
        <v>7</v>
      </c>
      <c r="AP115" s="98">
        <f t="shared" si="44"/>
        <v>8</v>
      </c>
      <c r="AQ115" s="98">
        <f t="shared" si="45"/>
        <v>9</v>
      </c>
      <c r="AR115" s="98">
        <f t="shared" si="46"/>
        <v>10</v>
      </c>
      <c r="AS115" s="98">
        <f t="shared" si="47"/>
        <v>11</v>
      </c>
      <c r="AT115" s="96"/>
      <c r="AU115" s="25"/>
      <c r="AV115" s="25"/>
      <c r="AW115" s="25"/>
      <c r="AX115" s="25"/>
      <c r="AY115" s="25"/>
      <c r="AZ115" s="25"/>
      <c r="BA115" s="25"/>
      <c r="BB115" s="25"/>
      <c r="BC115" s="25"/>
      <c r="BD115" s="95"/>
    </row>
    <row r="116" spans="1:56" s="7" customFormat="1" ht="18" customHeight="1" thickBot="1" x14ac:dyDescent="0.35">
      <c r="A116" s="116">
        <v>47</v>
      </c>
      <c r="B116" s="94" t="s">
        <v>111</v>
      </c>
      <c r="C116" s="98">
        <f t="shared" si="48"/>
        <v>4</v>
      </c>
      <c r="D116" s="98">
        <f t="shared" si="48"/>
        <v>1</v>
      </c>
      <c r="E116" s="98">
        <f t="shared" si="48"/>
        <v>2</v>
      </c>
      <c r="F116" s="98">
        <f t="shared" si="48"/>
        <v>10</v>
      </c>
      <c r="G116" s="98">
        <f t="shared" si="48"/>
        <v>5</v>
      </c>
      <c r="H116" s="98">
        <f t="shared" si="48"/>
        <v>3</v>
      </c>
      <c r="I116" s="98">
        <f t="shared" si="48"/>
        <v>6</v>
      </c>
      <c r="J116" s="98">
        <f t="shared" si="48"/>
        <v>9</v>
      </c>
      <c r="K116" s="98">
        <f>tableauroger!E529</f>
        <v>9</v>
      </c>
      <c r="L116" s="98">
        <f>tableauroger!E530</f>
        <v>14</v>
      </c>
      <c r="M116" s="98">
        <f>tableauroger!E531</f>
        <v>2</v>
      </c>
      <c r="N116" s="98">
        <f>tableauroger!E532</f>
        <v>7</v>
      </c>
      <c r="O116" s="98">
        <f>tableauroger!E533</f>
        <v>10</v>
      </c>
      <c r="P116" s="98">
        <f>tableauroger!E534</f>
        <v>13</v>
      </c>
      <c r="Q116" s="98">
        <f>tableauroger!E535</f>
        <v>15</v>
      </c>
      <c r="R116" s="98">
        <f>tableauroger!E536</f>
        <v>16</v>
      </c>
      <c r="S116" s="98">
        <f>tableauroger!E537</f>
        <v>17</v>
      </c>
      <c r="T116" s="98">
        <f>tableauroger!E538</f>
        <v>18</v>
      </c>
      <c r="U116" s="98">
        <f>tableauroger!E539</f>
        <v>19</v>
      </c>
      <c r="V116" s="98">
        <f>tableauroger!E540</f>
        <v>20</v>
      </c>
      <c r="W116" s="102">
        <f t="shared" si="19"/>
        <v>200</v>
      </c>
      <c r="X116" s="7">
        <v>47</v>
      </c>
      <c r="Y116" s="94" t="s">
        <v>217</v>
      </c>
      <c r="Z116" s="98">
        <f t="shared" si="28"/>
        <v>13</v>
      </c>
      <c r="AA116" s="98">
        <f t="shared" si="29"/>
        <v>10</v>
      </c>
      <c r="AB116" s="98">
        <f t="shared" si="30"/>
        <v>11</v>
      </c>
      <c r="AC116" s="98">
        <f t="shared" si="31"/>
        <v>1</v>
      </c>
      <c r="AD116" s="98">
        <f t="shared" si="32"/>
        <v>14</v>
      </c>
      <c r="AE116" s="98">
        <f t="shared" si="33"/>
        <v>12</v>
      </c>
      <c r="AF116" s="98">
        <f t="shared" si="34"/>
        <v>15</v>
      </c>
      <c r="AG116" s="98">
        <f t="shared" si="35"/>
        <v>18</v>
      </c>
      <c r="AH116" s="98">
        <f t="shared" si="36"/>
        <v>18</v>
      </c>
      <c r="AI116" s="98">
        <f t="shared" si="37"/>
        <v>5</v>
      </c>
      <c r="AJ116" s="98">
        <f t="shared" si="38"/>
        <v>11</v>
      </c>
      <c r="AK116" s="98">
        <f t="shared" si="39"/>
        <v>16</v>
      </c>
      <c r="AL116" s="98">
        <f t="shared" si="40"/>
        <v>1</v>
      </c>
      <c r="AM116" s="98">
        <f t="shared" si="41"/>
        <v>4</v>
      </c>
      <c r="AN116" s="98">
        <f t="shared" si="42"/>
        <v>6</v>
      </c>
      <c r="AO116" s="98">
        <f t="shared" si="43"/>
        <v>7</v>
      </c>
      <c r="AP116" s="98">
        <f t="shared" si="44"/>
        <v>8</v>
      </c>
      <c r="AQ116" s="98">
        <f t="shared" si="45"/>
        <v>9</v>
      </c>
      <c r="AR116" s="98">
        <f t="shared" si="46"/>
        <v>10</v>
      </c>
      <c r="AS116" s="98">
        <f t="shared" si="47"/>
        <v>11</v>
      </c>
      <c r="AT116" s="96"/>
      <c r="AU116" s="25"/>
      <c r="AV116" s="25"/>
      <c r="AW116" s="25"/>
      <c r="AX116" s="25"/>
      <c r="AY116" s="25"/>
      <c r="AZ116" s="25"/>
      <c r="BA116" s="25"/>
      <c r="BB116" s="25"/>
      <c r="BC116" s="25"/>
      <c r="BD116" s="95"/>
    </row>
    <row r="117" spans="1:56" s="7" customFormat="1" ht="18" customHeight="1" thickBot="1" x14ac:dyDescent="0.35">
      <c r="A117" s="116">
        <v>48</v>
      </c>
      <c r="B117" s="94" t="s">
        <v>112</v>
      </c>
      <c r="C117" s="98">
        <f t="shared" si="48"/>
        <v>5</v>
      </c>
      <c r="D117" s="98">
        <f t="shared" si="48"/>
        <v>12</v>
      </c>
      <c r="E117" s="98">
        <f t="shared" si="48"/>
        <v>9</v>
      </c>
      <c r="F117" s="98">
        <f t="shared" si="48"/>
        <v>11</v>
      </c>
      <c r="G117" s="98">
        <f t="shared" si="48"/>
        <v>4</v>
      </c>
      <c r="H117" s="98">
        <f t="shared" si="48"/>
        <v>1</v>
      </c>
      <c r="I117" s="98">
        <f t="shared" si="48"/>
        <v>2</v>
      </c>
      <c r="J117" s="98">
        <f t="shared" si="48"/>
        <v>10</v>
      </c>
      <c r="K117" s="98">
        <f>tableauroger!E543</f>
        <v>2</v>
      </c>
      <c r="L117" s="98">
        <f>tableauroger!E544</f>
        <v>14</v>
      </c>
      <c r="M117" s="98">
        <f>tableauroger!E545</f>
        <v>15</v>
      </c>
      <c r="N117" s="98">
        <f>tableauroger!E546</f>
        <v>17</v>
      </c>
      <c r="O117" s="98">
        <f>tableauroger!E547</f>
        <v>13</v>
      </c>
      <c r="P117" s="98">
        <f>tableauroger!E548</f>
        <v>9</v>
      </c>
      <c r="Q117" s="98">
        <f>tableauroger!E549</f>
        <v>11</v>
      </c>
      <c r="R117" s="98">
        <f>tableauroger!E550</f>
        <v>16</v>
      </c>
      <c r="S117" s="98">
        <f>tableauroger!E551</f>
        <v>18</v>
      </c>
      <c r="T117" s="98">
        <f>tableauroger!E552</f>
        <v>19</v>
      </c>
      <c r="U117" s="98">
        <f>tableauroger!E553</f>
        <v>10</v>
      </c>
      <c r="V117" s="98">
        <f>tableauroger!E554</f>
        <v>20</v>
      </c>
      <c r="W117" s="102">
        <f t="shared" si="19"/>
        <v>218</v>
      </c>
      <c r="X117" s="7">
        <v>48</v>
      </c>
      <c r="Y117" s="94" t="s">
        <v>217</v>
      </c>
      <c r="Z117" s="98">
        <f t="shared" si="28"/>
        <v>14</v>
      </c>
      <c r="AA117" s="98">
        <f t="shared" si="29"/>
        <v>3</v>
      </c>
      <c r="AB117" s="98">
        <f t="shared" si="30"/>
        <v>18</v>
      </c>
      <c r="AC117" s="98">
        <f t="shared" si="31"/>
        <v>2</v>
      </c>
      <c r="AD117" s="98">
        <f t="shared" si="32"/>
        <v>13</v>
      </c>
      <c r="AE117" s="98">
        <f t="shared" si="33"/>
        <v>10</v>
      </c>
      <c r="AF117" s="98">
        <f t="shared" si="34"/>
        <v>11</v>
      </c>
      <c r="AG117" s="98">
        <f t="shared" si="35"/>
        <v>1</v>
      </c>
      <c r="AH117" s="98">
        <f t="shared" si="36"/>
        <v>11</v>
      </c>
      <c r="AI117" s="98">
        <f t="shared" si="37"/>
        <v>5</v>
      </c>
      <c r="AJ117" s="98">
        <f t="shared" si="38"/>
        <v>6</v>
      </c>
      <c r="AK117" s="98">
        <f t="shared" si="39"/>
        <v>8</v>
      </c>
      <c r="AL117" s="98">
        <f t="shared" si="40"/>
        <v>4</v>
      </c>
      <c r="AM117" s="98">
        <f t="shared" si="41"/>
        <v>18</v>
      </c>
      <c r="AN117" s="98">
        <f t="shared" si="42"/>
        <v>2</v>
      </c>
      <c r="AO117" s="98">
        <f t="shared" si="43"/>
        <v>7</v>
      </c>
      <c r="AP117" s="98">
        <f t="shared" si="44"/>
        <v>9</v>
      </c>
      <c r="AQ117" s="98">
        <f t="shared" si="45"/>
        <v>10</v>
      </c>
      <c r="AR117" s="98">
        <f t="shared" si="46"/>
        <v>1</v>
      </c>
      <c r="AS117" s="98">
        <f t="shared" si="47"/>
        <v>11</v>
      </c>
      <c r="AT117" s="96"/>
      <c r="AU117" s="25"/>
      <c r="AV117" s="25"/>
      <c r="AW117" s="25"/>
      <c r="AX117" s="25"/>
      <c r="AY117" s="25"/>
      <c r="AZ117" s="25"/>
      <c r="BA117" s="25"/>
      <c r="BB117" s="25"/>
      <c r="BC117" s="25"/>
      <c r="BD117" s="95"/>
    </row>
    <row r="118" spans="1:56" s="7" customFormat="1" ht="18" customHeight="1" thickBot="1" x14ac:dyDescent="0.35">
      <c r="A118" s="116">
        <v>49</v>
      </c>
      <c r="B118" s="94" t="s">
        <v>238</v>
      </c>
      <c r="C118" s="98">
        <f t="shared" ref="C118:J119" si="49">C33</f>
        <v>4</v>
      </c>
      <c r="D118" s="98">
        <f t="shared" si="49"/>
        <v>9</v>
      </c>
      <c r="E118" s="98">
        <f t="shared" si="49"/>
        <v>5</v>
      </c>
      <c r="F118" s="98">
        <f t="shared" si="49"/>
        <v>2</v>
      </c>
      <c r="G118" s="98">
        <f t="shared" si="49"/>
        <v>11</v>
      </c>
      <c r="H118" s="98">
        <f t="shared" si="49"/>
        <v>1</v>
      </c>
      <c r="I118" s="98">
        <f t="shared" si="49"/>
        <v>10</v>
      </c>
      <c r="J118" s="98">
        <f t="shared" si="49"/>
        <v>3</v>
      </c>
      <c r="K118" s="98">
        <f>tableauroger!E557</f>
        <v>2</v>
      </c>
      <c r="L118" s="98">
        <f>tableauroger!E558</f>
        <v>7</v>
      </c>
      <c r="M118" s="98">
        <f>tableauroger!E559</f>
        <v>14</v>
      </c>
      <c r="N118" s="98">
        <f>tableauroger!E560</f>
        <v>15</v>
      </c>
      <c r="O118" s="98">
        <f>tableauroger!E561</f>
        <v>17</v>
      </c>
      <c r="P118" s="98">
        <f>tableauroger!E562</f>
        <v>13</v>
      </c>
      <c r="Q118" s="98">
        <f>tableauroger!E563</f>
        <v>9</v>
      </c>
      <c r="R118" s="98">
        <f>tableauroger!E564</f>
        <v>12</v>
      </c>
      <c r="S118" s="98">
        <f>tableauroger!E565</f>
        <v>16</v>
      </c>
      <c r="T118" s="98">
        <f>tableauroger!E566</f>
        <v>18</v>
      </c>
      <c r="U118" s="98">
        <f>tableauroger!E567</f>
        <v>19</v>
      </c>
      <c r="V118" s="98">
        <f>tableauroger!E568</f>
        <v>20</v>
      </c>
      <c r="W118" s="102">
        <f t="shared" si="19"/>
        <v>207</v>
      </c>
      <c r="X118" s="7">
        <v>49</v>
      </c>
      <c r="Y118" s="94" t="s">
        <v>217</v>
      </c>
      <c r="Z118" s="98">
        <f t="shared" si="28"/>
        <v>13</v>
      </c>
      <c r="AA118" s="98">
        <f t="shared" si="29"/>
        <v>18</v>
      </c>
      <c r="AB118" s="98">
        <f t="shared" si="30"/>
        <v>14</v>
      </c>
      <c r="AC118" s="98">
        <f t="shared" si="31"/>
        <v>11</v>
      </c>
      <c r="AD118" s="98">
        <f t="shared" si="32"/>
        <v>2</v>
      </c>
      <c r="AE118" s="98">
        <f t="shared" si="33"/>
        <v>10</v>
      </c>
      <c r="AF118" s="98">
        <f t="shared" si="34"/>
        <v>1</v>
      </c>
      <c r="AG118" s="98">
        <f t="shared" si="35"/>
        <v>12</v>
      </c>
      <c r="AH118" s="98">
        <f t="shared" si="36"/>
        <v>11</v>
      </c>
      <c r="AI118" s="98">
        <f t="shared" si="37"/>
        <v>16</v>
      </c>
      <c r="AJ118" s="98">
        <f t="shared" si="38"/>
        <v>5</v>
      </c>
      <c r="AK118" s="98">
        <f t="shared" si="39"/>
        <v>6</v>
      </c>
      <c r="AL118" s="98">
        <f t="shared" si="40"/>
        <v>8</v>
      </c>
      <c r="AM118" s="98">
        <f t="shared" si="41"/>
        <v>4</v>
      </c>
      <c r="AN118" s="98">
        <f t="shared" si="42"/>
        <v>18</v>
      </c>
      <c r="AO118" s="98">
        <f t="shared" si="43"/>
        <v>3</v>
      </c>
      <c r="AP118" s="98">
        <f t="shared" si="44"/>
        <v>7</v>
      </c>
      <c r="AQ118" s="98">
        <f t="shared" si="45"/>
        <v>9</v>
      </c>
      <c r="AR118" s="98">
        <f t="shared" si="46"/>
        <v>10</v>
      </c>
      <c r="AS118" s="98">
        <f t="shared" si="47"/>
        <v>11</v>
      </c>
      <c r="AT118" s="96"/>
      <c r="AU118" s="25"/>
      <c r="AV118" s="25"/>
      <c r="AW118" s="25"/>
      <c r="AX118" s="25"/>
      <c r="AY118" s="25"/>
      <c r="AZ118" s="25"/>
      <c r="BA118" s="25"/>
      <c r="BB118" s="25"/>
      <c r="BC118" s="25"/>
      <c r="BD118" s="95"/>
    </row>
    <row r="119" spans="1:56" s="7" customFormat="1" ht="18" customHeight="1" thickBot="1" x14ac:dyDescent="0.35">
      <c r="A119" s="117">
        <v>50</v>
      </c>
      <c r="B119" s="138" t="s">
        <v>186</v>
      </c>
      <c r="C119" s="98">
        <f t="shared" si="49"/>
        <v>4</v>
      </c>
      <c r="D119" s="98">
        <f t="shared" si="49"/>
        <v>11</v>
      </c>
      <c r="E119" s="98">
        <f t="shared" si="49"/>
        <v>9</v>
      </c>
      <c r="F119" s="98">
        <f t="shared" si="49"/>
        <v>8</v>
      </c>
      <c r="G119" s="98">
        <f t="shared" si="49"/>
        <v>5</v>
      </c>
      <c r="H119" s="98">
        <f t="shared" si="49"/>
        <v>1</v>
      </c>
      <c r="I119" s="98">
        <f t="shared" si="49"/>
        <v>2</v>
      </c>
      <c r="J119" s="98">
        <f t="shared" si="49"/>
        <v>10</v>
      </c>
      <c r="K119" s="98">
        <f>tableauroger!E571</f>
        <v>14</v>
      </c>
      <c r="L119" s="98">
        <f>tableauroger!E572</f>
        <v>15</v>
      </c>
      <c r="M119" s="98">
        <f>tableauroger!E573</f>
        <v>17</v>
      </c>
      <c r="N119" s="98">
        <f>tableauroger!E574</f>
        <v>13</v>
      </c>
      <c r="O119" s="98">
        <f>tableauroger!E575</f>
        <v>9</v>
      </c>
      <c r="P119" s="98">
        <f>tableauroger!E576</f>
        <v>12</v>
      </c>
      <c r="Q119" s="98">
        <f>tableauroger!E577</f>
        <v>16</v>
      </c>
      <c r="R119" s="98">
        <f>tableauroger!E578</f>
        <v>18</v>
      </c>
      <c r="S119" s="98">
        <f>tableauroger!E579</f>
        <v>8</v>
      </c>
      <c r="T119" s="98">
        <f>tableauroger!E580</f>
        <v>19</v>
      </c>
      <c r="U119" s="98">
        <f>tableauroger!E581</f>
        <v>10</v>
      </c>
      <c r="V119" s="98">
        <f>tableauroger!E582</f>
        <v>20</v>
      </c>
      <c r="W119" s="102">
        <f t="shared" si="19"/>
        <v>221</v>
      </c>
      <c r="X119" s="7">
        <v>50</v>
      </c>
      <c r="Y119" s="94" t="s">
        <v>217</v>
      </c>
      <c r="Z119" s="98">
        <f t="shared" si="28"/>
        <v>13</v>
      </c>
      <c r="AA119" s="98">
        <f t="shared" si="29"/>
        <v>2</v>
      </c>
      <c r="AB119" s="98">
        <f t="shared" si="30"/>
        <v>18</v>
      </c>
      <c r="AC119" s="98">
        <f t="shared" si="31"/>
        <v>17</v>
      </c>
      <c r="AD119" s="98">
        <f t="shared" si="32"/>
        <v>14</v>
      </c>
      <c r="AE119" s="98">
        <f t="shared" si="33"/>
        <v>10</v>
      </c>
      <c r="AF119" s="98">
        <f t="shared" si="34"/>
        <v>11</v>
      </c>
      <c r="AG119" s="98">
        <f t="shared" si="35"/>
        <v>1</v>
      </c>
      <c r="AH119" s="98">
        <f t="shared" si="36"/>
        <v>5</v>
      </c>
      <c r="AI119" s="98">
        <f t="shared" si="37"/>
        <v>6</v>
      </c>
      <c r="AJ119" s="98">
        <f t="shared" si="38"/>
        <v>8</v>
      </c>
      <c r="AK119" s="98">
        <f t="shared" si="39"/>
        <v>4</v>
      </c>
      <c r="AL119" s="98">
        <f t="shared" si="40"/>
        <v>18</v>
      </c>
      <c r="AM119" s="98">
        <f t="shared" si="41"/>
        <v>3</v>
      </c>
      <c r="AN119" s="98">
        <f t="shared" si="42"/>
        <v>7</v>
      </c>
      <c r="AO119" s="98">
        <f t="shared" si="43"/>
        <v>9</v>
      </c>
      <c r="AP119" s="98">
        <f t="shared" si="44"/>
        <v>17</v>
      </c>
      <c r="AQ119" s="98">
        <f t="shared" si="45"/>
        <v>10</v>
      </c>
      <c r="AR119" s="98">
        <f t="shared" si="46"/>
        <v>1</v>
      </c>
      <c r="AS119" s="98">
        <f t="shared" si="47"/>
        <v>11</v>
      </c>
      <c r="AT119" s="96"/>
      <c r="AU119" s="25"/>
      <c r="AV119" s="25"/>
      <c r="AW119" s="25"/>
      <c r="AX119" s="25"/>
      <c r="AY119" s="25"/>
      <c r="AZ119" s="25"/>
      <c r="BA119" s="25"/>
      <c r="BB119" s="25"/>
      <c r="BC119" s="25"/>
      <c r="BD119" s="95"/>
    </row>
    <row r="120" spans="1:56" ht="15" customHeight="1" x14ac:dyDescent="0.35">
      <c r="C120" s="1" t="s">
        <v>396</v>
      </c>
      <c r="D120" s="1" t="s">
        <v>396</v>
      </c>
      <c r="E120" s="1" t="s">
        <v>396</v>
      </c>
      <c r="F120" s="1" t="s">
        <v>396</v>
      </c>
      <c r="G120" s="1" t="s">
        <v>396</v>
      </c>
      <c r="H120" s="1" t="s">
        <v>396</v>
      </c>
      <c r="I120" s="1" t="s">
        <v>396</v>
      </c>
      <c r="J120" s="1" t="s">
        <v>396</v>
      </c>
      <c r="K120" s="1" t="s">
        <v>396</v>
      </c>
      <c r="L120" s="1" t="s">
        <v>396</v>
      </c>
      <c r="M120" s="1" t="s">
        <v>396</v>
      </c>
      <c r="N120" s="1" t="s">
        <v>396</v>
      </c>
      <c r="O120" s="1" t="s">
        <v>396</v>
      </c>
      <c r="P120" s="1" t="s">
        <v>396</v>
      </c>
      <c r="Q120" s="1" t="s">
        <v>396</v>
      </c>
      <c r="R120" s="1" t="s">
        <v>396</v>
      </c>
      <c r="S120" s="1" t="s">
        <v>396</v>
      </c>
      <c r="T120" s="1" t="s">
        <v>396</v>
      </c>
      <c r="U120" s="1" t="s">
        <v>396</v>
      </c>
      <c r="V120" s="1" t="s">
        <v>396</v>
      </c>
      <c r="Z120" s="142" t="s">
        <v>397</v>
      </c>
      <c r="AA120" s="142" t="s">
        <v>397</v>
      </c>
      <c r="AB120" s="142" t="s">
        <v>397</v>
      </c>
      <c r="AC120" s="142" t="s">
        <v>397</v>
      </c>
      <c r="AD120" s="142" t="s">
        <v>397</v>
      </c>
      <c r="AE120" s="142" t="s">
        <v>397</v>
      </c>
      <c r="AF120" s="142" t="s">
        <v>397</v>
      </c>
      <c r="AG120" s="142" t="s">
        <v>397</v>
      </c>
      <c r="AH120" s="142" t="s">
        <v>397</v>
      </c>
      <c r="AI120" s="142" t="s">
        <v>397</v>
      </c>
      <c r="AJ120" s="142" t="s">
        <v>397</v>
      </c>
      <c r="AK120" s="142" t="s">
        <v>397</v>
      </c>
      <c r="AL120" s="142"/>
      <c r="AM120" s="142"/>
      <c r="AN120" s="142"/>
      <c r="AO120" s="142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">
    <cfRule type="cellIs" dxfId="5778" priority="2298" operator="equal">
      <formula>$AE$5</formula>
    </cfRule>
    <cfRule type="cellIs" dxfId="5777" priority="2299" operator="equal">
      <formula>$AD$5</formula>
    </cfRule>
    <cfRule type="cellIs" dxfId="5776" priority="2300" operator="equal">
      <formula>$AC$5</formula>
    </cfRule>
    <cfRule type="cellIs" dxfId="5775" priority="2301" operator="equal">
      <formula>$AB$5</formula>
    </cfRule>
    <cfRule type="cellIs" dxfId="5774" priority="2302" operator="equal">
      <formula>$AA$5</formula>
    </cfRule>
  </conditionalFormatting>
  <conditionalFormatting sqref="C16:D16">
    <cfRule type="cellIs" dxfId="5773" priority="546" operator="equal">
      <formula>$AE$5</formula>
    </cfRule>
    <cfRule type="cellIs" dxfId="5772" priority="547" operator="equal">
      <formula>$AD$5</formula>
    </cfRule>
    <cfRule type="cellIs" dxfId="5771" priority="548" operator="equal">
      <formula>$AC$5</formula>
    </cfRule>
    <cfRule type="cellIs" dxfId="5770" priority="549" operator="equal">
      <formula>$AB$5</formula>
    </cfRule>
    <cfRule type="cellIs" dxfId="5769" priority="550" operator="equal">
      <formula>$AA$5</formula>
    </cfRule>
  </conditionalFormatting>
  <conditionalFormatting sqref="D13:V13">
    <cfRule type="cellIs" dxfId="5768" priority="541" operator="equal">
      <formula>$AE$5</formula>
    </cfRule>
    <cfRule type="cellIs" dxfId="5767" priority="542" operator="equal">
      <formula>$AD$5</formula>
    </cfRule>
    <cfRule type="cellIs" dxfId="5766" priority="543" operator="equal">
      <formula>$AC$5</formula>
    </cfRule>
    <cfRule type="cellIs" dxfId="5765" priority="544" operator="equal">
      <formula>$AB$5</formula>
    </cfRule>
    <cfRule type="cellIs" dxfId="5764" priority="545" operator="equal">
      <formula>$AA$5</formula>
    </cfRule>
  </conditionalFormatting>
  <conditionalFormatting sqref="AA5:AE5">
    <cfRule type="cellIs" dxfId="5763" priority="496" operator="equal">
      <formula>$AE$5</formula>
    </cfRule>
    <cfRule type="cellIs" dxfId="5762" priority="497" operator="equal">
      <formula>$AD$5</formula>
    </cfRule>
    <cfRule type="cellIs" dxfId="5761" priority="498" operator="equal">
      <formula>$AC$5</formula>
    </cfRule>
    <cfRule type="cellIs" dxfId="5760" priority="499" operator="equal">
      <formula>$AB$5</formula>
    </cfRule>
    <cfRule type="cellIs" dxfId="5759" priority="500" operator="equal">
      <formula>$AA$5</formula>
    </cfRule>
  </conditionalFormatting>
  <conditionalFormatting sqref="Z31:AB31 AD31:AE31">
    <cfRule type="cellIs" dxfId="5758" priority="491" operator="equal">
      <formula>$AE$5</formula>
    </cfRule>
    <cfRule type="cellIs" dxfId="5757" priority="492" operator="equal">
      <formula>$AD$5</formula>
    </cfRule>
    <cfRule type="cellIs" dxfId="5756" priority="493" operator="equal">
      <formula>$AC$5</formula>
    </cfRule>
    <cfRule type="cellIs" dxfId="5755" priority="494" operator="equal">
      <formula>$AB$5</formula>
    </cfRule>
    <cfRule type="cellIs" dxfId="5754" priority="495" operator="equal">
      <formula>$AA$5</formula>
    </cfRule>
  </conditionalFormatting>
  <conditionalFormatting sqref="AF12:AF32">
    <cfRule type="cellIs" dxfId="5753" priority="486" operator="equal">
      <formula>$AE$5</formula>
    </cfRule>
    <cfRule type="cellIs" dxfId="5752" priority="487" operator="equal">
      <formula>$AD$5</formula>
    </cfRule>
    <cfRule type="cellIs" dxfId="5751" priority="488" operator="equal">
      <formula>$AC$5</formula>
    </cfRule>
    <cfRule type="cellIs" dxfId="5750" priority="489" operator="equal">
      <formula>$AB$5</formula>
    </cfRule>
    <cfRule type="cellIs" dxfId="5749" priority="490" operator="equal">
      <formula>$AA$5</formula>
    </cfRule>
  </conditionalFormatting>
  <conditionalFormatting sqref="Z61:AD64">
    <cfRule type="cellIs" dxfId="5748" priority="476" operator="equal">
      <formula>$AE$5</formula>
    </cfRule>
    <cfRule type="cellIs" dxfId="5747" priority="477" operator="equal">
      <formula>$AD$5</formula>
    </cfRule>
    <cfRule type="cellIs" dxfId="5746" priority="478" operator="equal">
      <formula>$AC$5</formula>
    </cfRule>
    <cfRule type="cellIs" dxfId="5745" priority="479" operator="equal">
      <formula>$AB$5</formula>
    </cfRule>
    <cfRule type="cellIs" dxfId="5744" priority="480" operator="equal">
      <formula>$AA$5</formula>
    </cfRule>
  </conditionalFormatting>
  <conditionalFormatting sqref="C21:V23">
    <cfRule type="cellIs" dxfId="5743" priority="461" operator="equal">
      <formula>$AE$5</formula>
    </cfRule>
    <cfRule type="cellIs" dxfId="5742" priority="462" operator="equal">
      <formula>$AD$5</formula>
    </cfRule>
    <cfRule type="cellIs" dxfId="5741" priority="463" operator="equal">
      <formula>$AC$5</formula>
    </cfRule>
    <cfRule type="cellIs" dxfId="5740" priority="464" operator="equal">
      <formula>$AB$5</formula>
    </cfRule>
    <cfRule type="cellIs" dxfId="5739" priority="465" operator="equal">
      <formula>$AA$5</formula>
    </cfRule>
  </conditionalFormatting>
  <conditionalFormatting sqref="AV69:BC69 BA70:BC119">
    <cfRule type="cellIs" dxfId="5738" priority="441" operator="equal">
      <formula>$AE$5</formula>
    </cfRule>
    <cfRule type="cellIs" dxfId="5737" priority="442" operator="equal">
      <formula>$AD$5</formula>
    </cfRule>
    <cfRule type="cellIs" dxfId="5736" priority="443" operator="equal">
      <formula>$AC$5</formula>
    </cfRule>
    <cfRule type="cellIs" dxfId="5735" priority="444" operator="equal">
      <formula>$AB$5</formula>
    </cfRule>
    <cfRule type="cellIs" dxfId="5734" priority="445" operator="equal">
      <formula>$AA$5</formula>
    </cfRule>
  </conditionalFormatting>
  <conditionalFormatting sqref="C13">
    <cfRule type="cellIs" dxfId="5733" priority="431" operator="equal">
      <formula>$AE$5</formula>
    </cfRule>
    <cfRule type="cellIs" dxfId="5732" priority="432" operator="equal">
      <formula>$AD$5</formula>
    </cfRule>
    <cfRule type="cellIs" dxfId="5731" priority="433" operator="equal">
      <formula>$AC$5</formula>
    </cfRule>
    <cfRule type="cellIs" dxfId="5730" priority="434" operator="equal">
      <formula>$AB$5</formula>
    </cfRule>
    <cfRule type="cellIs" dxfId="5729" priority="435" operator="equal">
      <formula>$AA$5</formula>
    </cfRule>
  </conditionalFormatting>
  <conditionalFormatting sqref="AF70:AS78 Z79:AS119">
    <cfRule type="cellIs" dxfId="5728" priority="376" operator="equal">
      <formula>$AE$5</formula>
    </cfRule>
    <cfRule type="cellIs" dxfId="5727" priority="377" operator="equal">
      <formula>$AD$5</formula>
    </cfRule>
    <cfRule type="cellIs" dxfId="5726" priority="378" operator="equal">
      <formula>$AC$5</formula>
    </cfRule>
    <cfRule type="cellIs" dxfId="5725" priority="379" operator="equal">
      <formula>$AB$5</formula>
    </cfRule>
    <cfRule type="cellIs" dxfId="5724" priority="380" operator="equal">
      <formula>$AA$5</formula>
    </cfRule>
  </conditionalFormatting>
  <conditionalFormatting sqref="C70:V88 C89:S89 V89">
    <cfRule type="cellIs" dxfId="5723" priority="276" operator="equal">
      <formula>$AE$5</formula>
    </cfRule>
    <cfRule type="cellIs" dxfId="5722" priority="277" operator="equal">
      <formula>$AD$5</formula>
    </cfRule>
    <cfRule type="cellIs" dxfId="5721" priority="278" operator="equal">
      <formula>$AC$5</formula>
    </cfRule>
    <cfRule type="cellIs" dxfId="5720" priority="279" operator="equal">
      <formula>$AB$5</formula>
    </cfRule>
    <cfRule type="cellIs" dxfId="5719" priority="280" operator="equal">
      <formula>$AA$5</formula>
    </cfRule>
  </conditionalFormatting>
  <conditionalFormatting sqref="C89">
    <cfRule type="cellIs" dxfId="5718" priority="206" operator="equal">
      <formula>$AE$5</formula>
    </cfRule>
    <cfRule type="cellIs" dxfId="5717" priority="207" operator="equal">
      <formula>$AD$5</formula>
    </cfRule>
    <cfRule type="cellIs" dxfId="5716" priority="208" operator="equal">
      <formula>$AC$5</formula>
    </cfRule>
    <cfRule type="cellIs" dxfId="5715" priority="209" operator="equal">
      <formula>$AB$5</formula>
    </cfRule>
    <cfRule type="cellIs" dxfId="5714" priority="210" operator="equal">
      <formula>$AA$5</formula>
    </cfRule>
  </conditionalFormatting>
  <conditionalFormatting sqref="K90:S90 V90">
    <cfRule type="cellIs" dxfId="5713" priority="191" operator="equal">
      <formula>$AE$5</formula>
    </cfRule>
    <cfRule type="cellIs" dxfId="5712" priority="192" operator="equal">
      <formula>$AD$5</formula>
    </cfRule>
    <cfRule type="cellIs" dxfId="5711" priority="193" operator="equal">
      <formula>$AC$5</formula>
    </cfRule>
    <cfRule type="cellIs" dxfId="5710" priority="194" operator="equal">
      <formula>$AB$5</formula>
    </cfRule>
    <cfRule type="cellIs" dxfId="5709" priority="195" operator="equal">
      <formula>$AA$5</formula>
    </cfRule>
  </conditionalFormatting>
  <conditionalFormatting sqref="K109:V119 K91:S96 K97:R105 K106:S108 V91:V108">
    <cfRule type="cellIs" dxfId="5708" priority="186" operator="equal">
      <formula>$AE$5</formula>
    </cfRule>
    <cfRule type="cellIs" dxfId="5707" priority="187" operator="equal">
      <formula>$AD$5</formula>
    </cfRule>
    <cfRule type="cellIs" dxfId="5706" priority="188" operator="equal">
      <formula>$AC$5</formula>
    </cfRule>
    <cfRule type="cellIs" dxfId="5705" priority="189" operator="equal">
      <formula>$AB$5</formula>
    </cfRule>
    <cfRule type="cellIs" dxfId="5704" priority="190" operator="equal">
      <formula>$AA$5</formula>
    </cfRule>
  </conditionalFormatting>
  <conditionalFormatting sqref="C90:J119">
    <cfRule type="cellIs" dxfId="5703" priority="176" operator="equal">
      <formula>$AE$5</formula>
    </cfRule>
    <cfRule type="cellIs" dxfId="5702" priority="177" operator="equal">
      <formula>$AD$5</formula>
    </cfRule>
    <cfRule type="cellIs" dxfId="5701" priority="178" operator="equal">
      <formula>$AC$5</formula>
    </cfRule>
    <cfRule type="cellIs" dxfId="5700" priority="179" operator="equal">
      <formula>$AB$5</formula>
    </cfRule>
    <cfRule type="cellIs" dxfId="5699" priority="180" operator="equal">
      <formula>$AA$5</formula>
    </cfRule>
  </conditionalFormatting>
  <conditionalFormatting sqref="Z72:AE78 AC70:AE71">
    <cfRule type="cellIs" dxfId="5698" priority="126" operator="equal">
      <formula>$AE$5</formula>
    </cfRule>
    <cfRule type="cellIs" dxfId="5697" priority="127" operator="equal">
      <formula>$AD$5</formula>
    </cfRule>
    <cfRule type="cellIs" dxfId="5696" priority="128" operator="equal">
      <formula>$AC$5</formula>
    </cfRule>
    <cfRule type="cellIs" dxfId="5695" priority="129" operator="equal">
      <formula>$AB$5</formula>
    </cfRule>
    <cfRule type="cellIs" dxfId="5694" priority="130" operator="equal">
      <formula>$AA$5</formula>
    </cfRule>
  </conditionalFormatting>
  <conditionalFormatting sqref="S97:S105">
    <cfRule type="cellIs" dxfId="5693" priority="116" operator="equal">
      <formula>$AE$5</formula>
    </cfRule>
    <cfRule type="cellIs" dxfId="5692" priority="117" operator="equal">
      <formula>$AD$5</formula>
    </cfRule>
    <cfRule type="cellIs" dxfId="5691" priority="118" operator="equal">
      <formula>$AC$5</formula>
    </cfRule>
    <cfRule type="cellIs" dxfId="5690" priority="119" operator="equal">
      <formula>$AB$5</formula>
    </cfRule>
    <cfRule type="cellIs" dxfId="5689" priority="120" operator="equal">
      <formula>$AA$5</formula>
    </cfRule>
  </conditionalFormatting>
  <conditionalFormatting sqref="AU70:AZ87">
    <cfRule type="cellIs" dxfId="5688" priority="111" operator="equal">
      <formula>$AE$5</formula>
    </cfRule>
    <cfRule type="cellIs" dxfId="5687" priority="112" operator="equal">
      <formula>$AD$5</formula>
    </cfRule>
    <cfRule type="cellIs" dxfId="5686" priority="113" operator="equal">
      <formula>$AC$5</formula>
    </cfRule>
    <cfRule type="cellIs" dxfId="5685" priority="114" operator="equal">
      <formula>$AB$5</formula>
    </cfRule>
    <cfRule type="cellIs" dxfId="5684" priority="115" operator="equal">
      <formula>$AA$5</formula>
    </cfRule>
  </conditionalFormatting>
  <conditionalFormatting sqref="AI12:AN32">
    <cfRule type="cellIs" dxfId="5683" priority="26" operator="equal">
      <formula>$AE$5</formula>
    </cfRule>
    <cfRule type="cellIs" dxfId="5682" priority="27" operator="equal">
      <formula>$AD$5</formula>
    </cfRule>
    <cfRule type="cellIs" dxfId="5681" priority="28" operator="equal">
      <formula>$AC$5</formula>
    </cfRule>
    <cfRule type="cellIs" dxfId="5680" priority="29" operator="equal">
      <formula>$AB$5</formula>
    </cfRule>
    <cfRule type="cellIs" dxfId="5679" priority="30" operator="equal">
      <formula>$AA$5</formula>
    </cfRule>
  </conditionalFormatting>
  <conditionalFormatting sqref="AU88:AZ119">
    <cfRule type="cellIs" dxfId="5678" priority="21" operator="equal">
      <formula>$AE$5</formula>
    </cfRule>
    <cfRule type="cellIs" dxfId="5677" priority="22" operator="equal">
      <formula>$AD$5</formula>
    </cfRule>
    <cfRule type="cellIs" dxfId="5676" priority="23" operator="equal">
      <formula>$AC$5</formula>
    </cfRule>
    <cfRule type="cellIs" dxfId="5675" priority="24" operator="equal">
      <formula>$AB$5</formula>
    </cfRule>
    <cfRule type="cellIs" dxfId="5674" priority="25" operator="equal">
      <formula>$AA$5</formula>
    </cfRule>
  </conditionalFormatting>
  <conditionalFormatting sqref="Z70:AS119">
    <cfRule type="cellIs" dxfId="5673" priority="16" operator="equal">
      <formula>$AE$5</formula>
    </cfRule>
    <cfRule type="cellIs" dxfId="5672" priority="17" operator="equal">
      <formula>$AD$5</formula>
    </cfRule>
    <cfRule type="cellIs" dxfId="5671" priority="18" operator="equal">
      <formula>$AC$5</formula>
    </cfRule>
    <cfRule type="cellIs" dxfId="5670" priority="19" operator="equal">
      <formula>$AB$5</formula>
    </cfRule>
    <cfRule type="cellIs" dxfId="5669" priority="20" operator="equal">
      <formula>$AA$5</formula>
    </cfRule>
  </conditionalFormatting>
  <conditionalFormatting sqref="T89:U108">
    <cfRule type="cellIs" dxfId="5668" priority="1" operator="equal">
      <formula>$AE$5</formula>
    </cfRule>
    <cfRule type="cellIs" dxfId="5667" priority="2" operator="equal">
      <formula>$AD$5</formula>
    </cfRule>
    <cfRule type="cellIs" dxfId="5666" priority="3" operator="equal">
      <formula>$AC$5</formula>
    </cfRule>
    <cfRule type="cellIs" dxfId="5665" priority="4" operator="equal">
      <formula>$AB$5</formula>
    </cfRule>
    <cfRule type="cellIs" dxfId="5664" priority="5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5" workbookViewId="0">
      <selection activeCell="G103" sqref="G10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>
        <f>base1!AH75</f>
        <v>18</v>
      </c>
      <c r="K7" s="98">
        <f>base1!AI75</f>
        <v>10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>
        <f>base1!AH76</f>
        <v>16</v>
      </c>
      <c r="K8" s="98">
        <f>base1!AI76</f>
        <v>1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>
        <f>base1!AH77</f>
        <v>3</v>
      </c>
      <c r="K9" s="98">
        <f>base1!AI77</f>
        <v>16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>
        <f>base1!AH78</f>
        <v>17</v>
      </c>
      <c r="K10" s="98">
        <f>base1!AI78</f>
        <v>4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>
        <f>base1!AH79</f>
        <v>4</v>
      </c>
      <c r="K11" s="98">
        <f>base1!AI79</f>
        <v>16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>
        <f>base1!AH80</f>
        <v>11</v>
      </c>
      <c r="K12" s="98">
        <f>base1!AI80</f>
        <v>1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>
        <f>base1!AH81</f>
        <v>15</v>
      </c>
      <c r="K13" s="98">
        <f>base1!AI81</f>
        <v>16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>
        <f>base1!AH82</f>
        <v>4</v>
      </c>
      <c r="K14" s="98">
        <f>base1!AI82</f>
        <v>17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>
        <f>base1!AH83</f>
        <v>17</v>
      </c>
      <c r="K15" s="98">
        <f>base1!AI83</f>
        <v>4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13</v>
      </c>
      <c r="C16" s="98">
        <f>base1!AA84</f>
        <v>2</v>
      </c>
      <c r="D16" s="98">
        <f>base1!AB84</f>
        <v>10</v>
      </c>
      <c r="E16" s="98">
        <f>base1!AC84</f>
        <v>18</v>
      </c>
      <c r="F16" s="98">
        <f>base1!AD84</f>
        <v>14</v>
      </c>
      <c r="G16" s="98">
        <f>base1!AE84</f>
        <v>11</v>
      </c>
      <c r="H16" s="98">
        <f>base1!AF84</f>
        <v>3</v>
      </c>
      <c r="I16" s="98">
        <f>base1!AG84</f>
        <v>1</v>
      </c>
      <c r="J16" s="98">
        <f>base1!AH84</f>
        <v>17</v>
      </c>
      <c r="K16" s="98">
        <f>base1!AI84</f>
        <v>12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18</v>
      </c>
      <c r="C17" s="98">
        <f>base1!AA85</f>
        <v>12</v>
      </c>
      <c r="D17" s="98">
        <f>base1!AB85</f>
        <v>6</v>
      </c>
      <c r="E17" s="98">
        <f>base1!AC85</f>
        <v>10</v>
      </c>
      <c r="F17" s="98">
        <f>base1!AD85</f>
        <v>13</v>
      </c>
      <c r="G17" s="98">
        <f>base1!AE85</f>
        <v>11</v>
      </c>
      <c r="H17" s="98">
        <f>base1!AF85</f>
        <v>3</v>
      </c>
      <c r="I17" s="98">
        <f>base1!AG85</f>
        <v>2</v>
      </c>
      <c r="J17" s="98">
        <f>base1!AH85</f>
        <v>17</v>
      </c>
      <c r="K17" s="98">
        <f>base1!AI85</f>
        <v>15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16</v>
      </c>
      <c r="C18" s="98">
        <f>base1!AA86</f>
        <v>5</v>
      </c>
      <c r="D18" s="98">
        <f>base1!AB86</f>
        <v>1</v>
      </c>
      <c r="E18" s="98">
        <f>base1!AC86</f>
        <v>11</v>
      </c>
      <c r="F18" s="98">
        <f>base1!AD86</f>
        <v>15</v>
      </c>
      <c r="G18" s="98">
        <f>base1!AE86</f>
        <v>6</v>
      </c>
      <c r="H18" s="98">
        <f>base1!AF86</f>
        <v>3</v>
      </c>
      <c r="I18" s="98">
        <f>base1!AG86</f>
        <v>2</v>
      </c>
      <c r="J18" s="98">
        <f>base1!AH86</f>
        <v>4</v>
      </c>
      <c r="K18" s="98">
        <f>base1!AI86</f>
        <v>13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10</v>
      </c>
      <c r="C19" s="98">
        <f>base1!AA87</f>
        <v>14</v>
      </c>
      <c r="D19" s="98">
        <f>base1!AB87</f>
        <v>18</v>
      </c>
      <c r="E19" s="98">
        <f>base1!AC87</f>
        <v>3</v>
      </c>
      <c r="F19" s="98">
        <f>base1!AD87</f>
        <v>11</v>
      </c>
      <c r="G19" s="98">
        <f>base1!AE87</f>
        <v>1</v>
      </c>
      <c r="H19" s="98">
        <f>base1!AF87</f>
        <v>13</v>
      </c>
      <c r="I19" s="98">
        <f>base1!AG87</f>
        <v>15</v>
      </c>
      <c r="J19" s="98">
        <f>base1!AH87</f>
        <v>6</v>
      </c>
      <c r="K19" s="98">
        <f>base1!AI87</f>
        <v>2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2</v>
      </c>
      <c r="D20" s="98">
        <f>base1!AB88</f>
        <v>10</v>
      </c>
      <c r="E20" s="98">
        <f>base1!AC88</f>
        <v>14</v>
      </c>
      <c r="F20" s="98">
        <f>base1!AD88</f>
        <v>18</v>
      </c>
      <c r="G20" s="98">
        <f>base1!AE88</f>
        <v>11</v>
      </c>
      <c r="H20" s="98">
        <f>base1!AF88</f>
        <v>17</v>
      </c>
      <c r="I20" s="98">
        <f>base1!AG88</f>
        <v>1</v>
      </c>
      <c r="J20" s="98">
        <f>base1!AH88</f>
        <v>3</v>
      </c>
      <c r="K20" s="98">
        <f>base1!AI88</f>
        <v>16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13</v>
      </c>
      <c r="C21" s="98">
        <f>base1!AA89</f>
        <v>14</v>
      </c>
      <c r="D21" s="98">
        <f>base1!AB89</f>
        <v>10</v>
      </c>
      <c r="E21" s="98">
        <f>base1!AC89</f>
        <v>18</v>
      </c>
      <c r="F21" s="98">
        <f>base1!AD89</f>
        <v>11</v>
      </c>
      <c r="G21" s="98">
        <f>base1!AE89</f>
        <v>2</v>
      </c>
      <c r="H21" s="98">
        <f>base1!AF89</f>
        <v>1</v>
      </c>
      <c r="I21" s="98">
        <f>base1!AG89</f>
        <v>15</v>
      </c>
      <c r="J21" s="98">
        <f>base1!AH89</f>
        <v>12</v>
      </c>
      <c r="K21" s="98">
        <f>base1!AI89</f>
        <v>17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13</v>
      </c>
      <c r="D22" s="98">
        <f>base1!AB90</f>
        <v>10</v>
      </c>
      <c r="E22" s="98">
        <f>base1!AC90</f>
        <v>18</v>
      </c>
      <c r="F22" s="98">
        <f>base1!AD90</f>
        <v>14</v>
      </c>
      <c r="G22" s="98">
        <f>base1!AE90</f>
        <v>11</v>
      </c>
      <c r="H22" s="98">
        <f>base1!AF90</f>
        <v>3</v>
      </c>
      <c r="I22" s="98">
        <f>base1!AG90</f>
        <v>16</v>
      </c>
      <c r="J22" s="98">
        <f>base1!AH90</f>
        <v>16</v>
      </c>
      <c r="K22" s="98">
        <f>base1!AI90</f>
        <v>1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base1!AA91</f>
        <v>2</v>
      </c>
      <c r="D23" s="98">
        <f>base1!AB91</f>
        <v>1</v>
      </c>
      <c r="E23" s="98">
        <f>base1!AC91</f>
        <v>13</v>
      </c>
      <c r="F23" s="98">
        <f>base1!AD91</f>
        <v>15</v>
      </c>
      <c r="G23" s="98">
        <f>base1!AE91</f>
        <v>18</v>
      </c>
      <c r="H23" s="98">
        <f>base1!AF91</f>
        <v>10</v>
      </c>
      <c r="I23" s="98">
        <f>base1!AG91</f>
        <v>11</v>
      </c>
      <c r="J23" s="98">
        <f>base1!AH91</f>
        <v>16</v>
      </c>
      <c r="K23" s="98">
        <f>base1!AI91</f>
        <v>15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13</v>
      </c>
      <c r="C24" s="98">
        <f>base1!AA92</f>
        <v>2</v>
      </c>
      <c r="D24" s="98">
        <f>base1!AB92</f>
        <v>17</v>
      </c>
      <c r="E24" s="98">
        <f>base1!AC92</f>
        <v>14</v>
      </c>
      <c r="F24" s="98">
        <f>base1!AD92</f>
        <v>3</v>
      </c>
      <c r="G24" s="98">
        <f>base1!AE92</f>
        <v>11</v>
      </c>
      <c r="H24" s="98">
        <f>base1!AF92</f>
        <v>12</v>
      </c>
      <c r="I24" s="98">
        <f>base1!AG92</f>
        <v>10</v>
      </c>
      <c r="J24" s="98">
        <f>base1!AH92</f>
        <v>17</v>
      </c>
      <c r="K24" s="98">
        <f>base1!AI92</f>
        <v>2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2</v>
      </c>
      <c r="C25" s="98">
        <f>base1!AA93</f>
        <v>13</v>
      </c>
      <c r="D25" s="98">
        <f>base1!AB93</f>
        <v>18</v>
      </c>
      <c r="E25" s="98">
        <f>base1!AC93</f>
        <v>17</v>
      </c>
      <c r="F25" s="98">
        <f>base1!AD93</f>
        <v>10</v>
      </c>
      <c r="G25" s="98">
        <f>base1!AE93</f>
        <v>14</v>
      </c>
      <c r="H25" s="98">
        <f>base1!AF93</f>
        <v>16</v>
      </c>
      <c r="I25" s="98">
        <f>base1!AG93</f>
        <v>1</v>
      </c>
      <c r="J25" s="98">
        <f>base1!AH93</f>
        <v>17</v>
      </c>
      <c r="K25" s="98">
        <f>base1!AI93</f>
        <v>18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2</v>
      </c>
      <c r="D26" s="98">
        <f>base1!AB94</f>
        <v>17</v>
      </c>
      <c r="E26" s="98">
        <f>base1!AC94</f>
        <v>14</v>
      </c>
      <c r="F26" s="98">
        <f>base1!AD94</f>
        <v>16</v>
      </c>
      <c r="G26" s="98">
        <f>base1!AE94</f>
        <v>18</v>
      </c>
      <c r="H26" s="98">
        <f>base1!AF94</f>
        <v>11</v>
      </c>
      <c r="I26" s="98">
        <f>base1!AG94</f>
        <v>10</v>
      </c>
      <c r="J26" s="98">
        <f>base1!AH94</f>
        <v>2</v>
      </c>
      <c r="K26" s="98">
        <f>base1!AI94</f>
        <v>18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13</v>
      </c>
      <c r="C27" s="98">
        <f>base1!AA95</f>
        <v>10</v>
      </c>
      <c r="D27" s="98">
        <f>base1!AB95</f>
        <v>11</v>
      </c>
      <c r="E27" s="98">
        <f>base1!AC95</f>
        <v>14</v>
      </c>
      <c r="F27" s="98">
        <f>base1!AD95</f>
        <v>18</v>
      </c>
      <c r="G27" s="98">
        <f>base1!AE95</f>
        <v>3</v>
      </c>
      <c r="H27" s="98">
        <f>base1!AF95</f>
        <v>2</v>
      </c>
      <c r="I27" s="98">
        <f>base1!AG95</f>
        <v>1</v>
      </c>
      <c r="J27" s="98">
        <f>base1!AH95</f>
        <v>2</v>
      </c>
      <c r="K27" s="98">
        <f>base1!AI95</f>
        <v>18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2</v>
      </c>
      <c r="C28" s="98">
        <f>base1!AA96</f>
        <v>3</v>
      </c>
      <c r="D28" s="98">
        <f>base1!AB96</f>
        <v>1</v>
      </c>
      <c r="E28" s="98">
        <f>base1!AC96</f>
        <v>14</v>
      </c>
      <c r="F28" s="98">
        <f>base1!AD96</f>
        <v>13</v>
      </c>
      <c r="G28" s="98">
        <f>base1!AE96</f>
        <v>4</v>
      </c>
      <c r="H28" s="98">
        <f>base1!AF96</f>
        <v>17</v>
      </c>
      <c r="I28" s="98">
        <f>base1!AG96</f>
        <v>18</v>
      </c>
      <c r="J28" s="98">
        <f>base1!AH96</f>
        <v>11</v>
      </c>
      <c r="K28" s="98">
        <f>base1!AI96</f>
        <v>18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2</v>
      </c>
      <c r="C29" s="98">
        <f>base1!AA97</f>
        <v>10</v>
      </c>
      <c r="D29" s="98">
        <f>base1!AB97</f>
        <v>13</v>
      </c>
      <c r="E29" s="98">
        <f>base1!AC97</f>
        <v>18</v>
      </c>
      <c r="F29" s="98">
        <f>base1!AD97</f>
        <v>17</v>
      </c>
      <c r="G29" s="98">
        <f>base1!AE97</f>
        <v>16</v>
      </c>
      <c r="H29" s="98">
        <f>base1!AF97</f>
        <v>1</v>
      </c>
      <c r="I29" s="98">
        <f>base1!AG97</f>
        <v>12</v>
      </c>
      <c r="J29" s="98">
        <f>base1!AH97</f>
        <v>18</v>
      </c>
      <c r="K29" s="98">
        <f>base1!AI97</f>
        <v>15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13</v>
      </c>
      <c r="C30" s="98">
        <f>base1!AA98</f>
        <v>2</v>
      </c>
      <c r="D30" s="98">
        <f>base1!AB98</f>
        <v>10</v>
      </c>
      <c r="E30" s="98">
        <f>base1!AC98</f>
        <v>18</v>
      </c>
      <c r="F30" s="98">
        <f>base1!AD98</f>
        <v>11</v>
      </c>
      <c r="G30" s="98">
        <f>base1!AE98</f>
        <v>17</v>
      </c>
      <c r="H30" s="98">
        <f>base1!AF98</f>
        <v>14</v>
      </c>
      <c r="I30" s="98">
        <f>base1!AG98</f>
        <v>3</v>
      </c>
      <c r="J30" s="98">
        <f>base1!AH98</f>
        <v>11</v>
      </c>
      <c r="K30" s="98">
        <f>base1!AI98</f>
        <v>18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13</v>
      </c>
      <c r="C31" s="98">
        <f>base1!AA99</f>
        <v>10</v>
      </c>
      <c r="D31" s="98">
        <f>base1!AB99</f>
        <v>1</v>
      </c>
      <c r="E31" s="98">
        <f>base1!AC99</f>
        <v>3</v>
      </c>
      <c r="F31" s="98">
        <f>base1!AD99</f>
        <v>18</v>
      </c>
      <c r="G31" s="98">
        <f>base1!AE99</f>
        <v>17</v>
      </c>
      <c r="H31" s="98">
        <f>base1!AF99</f>
        <v>12</v>
      </c>
      <c r="I31" s="98">
        <f>base1!AG99</f>
        <v>2</v>
      </c>
      <c r="J31" s="98">
        <f>base1!AH99</f>
        <v>3</v>
      </c>
      <c r="K31" s="98">
        <f>base1!AI99</f>
        <v>15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2</v>
      </c>
      <c r="C32" s="98">
        <f>base1!AA100</f>
        <v>18</v>
      </c>
      <c r="D32" s="98">
        <f>base1!AB100</f>
        <v>13</v>
      </c>
      <c r="E32" s="98">
        <f>base1!AC100</f>
        <v>1</v>
      </c>
      <c r="F32" s="98">
        <f>base1!AD100</f>
        <v>14</v>
      </c>
      <c r="G32" s="98">
        <f>base1!AE100</f>
        <v>10</v>
      </c>
      <c r="H32" s="98">
        <f>base1!AF100</f>
        <v>17</v>
      </c>
      <c r="I32" s="98">
        <f>base1!AG100</f>
        <v>11</v>
      </c>
      <c r="J32" s="98">
        <f>base1!AH100</f>
        <v>1</v>
      </c>
      <c r="K32" s="98">
        <f>base1!AI100</f>
        <v>11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2</v>
      </c>
      <c r="C33" s="98">
        <f>base1!AA101</f>
        <v>13</v>
      </c>
      <c r="D33" s="98">
        <f>base1!AB101</f>
        <v>11</v>
      </c>
      <c r="E33" s="98">
        <f>base1!AC101</f>
        <v>1</v>
      </c>
      <c r="F33" s="98">
        <f>base1!AD101</f>
        <v>3</v>
      </c>
      <c r="G33" s="98">
        <f>base1!AE101</f>
        <v>14</v>
      </c>
      <c r="H33" s="98">
        <f>base1!AF101</f>
        <v>18</v>
      </c>
      <c r="I33" s="98">
        <f>base1!AG101</f>
        <v>10</v>
      </c>
      <c r="J33" s="98">
        <f>base1!AH101</f>
        <v>15</v>
      </c>
      <c r="K33" s="98">
        <f>base1!AI101</f>
        <v>11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2</v>
      </c>
      <c r="C34" s="98">
        <f>base1!AA102</f>
        <v>13</v>
      </c>
      <c r="D34" s="98">
        <f>base1!AB102</f>
        <v>1</v>
      </c>
      <c r="E34" s="98">
        <f>base1!AC102</f>
        <v>11</v>
      </c>
      <c r="F34" s="98">
        <f>base1!AD102</f>
        <v>10</v>
      </c>
      <c r="G34" s="98">
        <f>base1!AE102</f>
        <v>16</v>
      </c>
      <c r="H34" s="98">
        <f>base1!AF102</f>
        <v>17</v>
      </c>
      <c r="I34" s="98">
        <f>base1!AG102</f>
        <v>14</v>
      </c>
      <c r="J34" s="98">
        <f>base1!AH102</f>
        <v>17</v>
      </c>
      <c r="K34" s="98">
        <f>base1!AI102</f>
        <v>2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12</v>
      </c>
      <c r="C35" s="98">
        <f>base1!AA103</f>
        <v>13</v>
      </c>
      <c r="D35" s="98">
        <f>base1!AB103</f>
        <v>18</v>
      </c>
      <c r="E35" s="98">
        <f>base1!AC103</f>
        <v>11</v>
      </c>
      <c r="F35" s="98">
        <f>base1!AD103</f>
        <v>2</v>
      </c>
      <c r="G35" s="98">
        <f>base1!AE103</f>
        <v>14</v>
      </c>
      <c r="H35" s="98">
        <f>base1!AF103</f>
        <v>17</v>
      </c>
      <c r="I35" s="98">
        <f>base1!AG103</f>
        <v>10</v>
      </c>
      <c r="J35" s="98">
        <f>base1!AH103</f>
        <v>2</v>
      </c>
      <c r="K35" s="98">
        <f>base1!AI103</f>
        <v>16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10</v>
      </c>
      <c r="C36" s="98">
        <f>base1!AA104</f>
        <v>18</v>
      </c>
      <c r="D36" s="98">
        <f>base1!AB104</f>
        <v>12</v>
      </c>
      <c r="E36" s="98">
        <f>base1!AC104</f>
        <v>17</v>
      </c>
      <c r="F36" s="98">
        <f>base1!AD104</f>
        <v>2</v>
      </c>
      <c r="G36" s="98">
        <f>base1!AE104</f>
        <v>14</v>
      </c>
      <c r="H36" s="98">
        <f>base1!AF104</f>
        <v>1</v>
      </c>
      <c r="I36" s="98">
        <f>base1!AG104</f>
        <v>11</v>
      </c>
      <c r="J36" s="98">
        <f>base1!AH104</f>
        <v>2</v>
      </c>
      <c r="K36" s="98">
        <f>base1!AI104</f>
        <v>16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13</v>
      </c>
      <c r="C37" s="98">
        <f>base1!AA105</f>
        <v>14</v>
      </c>
      <c r="D37" s="98">
        <f>base1!AB105</f>
        <v>18</v>
      </c>
      <c r="E37" s="98">
        <f>base1!AC105</f>
        <v>11</v>
      </c>
      <c r="F37" s="98">
        <f>base1!AD105</f>
        <v>17</v>
      </c>
      <c r="G37" s="98">
        <f>base1!AE105</f>
        <v>2</v>
      </c>
      <c r="H37" s="98">
        <f>base1!AF105</f>
        <v>16</v>
      </c>
      <c r="I37" s="98">
        <f>base1!AG105</f>
        <v>10</v>
      </c>
      <c r="J37" s="98">
        <f>base1!AH105</f>
        <v>18</v>
      </c>
      <c r="K37" s="98">
        <f>base1!AI105</f>
        <v>5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base1!AA106</f>
        <v>2</v>
      </c>
      <c r="D38" s="98">
        <f>base1!AB106</f>
        <v>11</v>
      </c>
      <c r="E38" s="98">
        <f>base1!AC106</f>
        <v>13</v>
      </c>
      <c r="F38" s="98">
        <f>base1!AD106</f>
        <v>10</v>
      </c>
      <c r="G38" s="98">
        <f>base1!AE106</f>
        <v>18</v>
      </c>
      <c r="H38" s="98">
        <f>base1!AF106</f>
        <v>1</v>
      </c>
      <c r="I38" s="98">
        <f>base1!AG106</f>
        <v>17</v>
      </c>
      <c r="J38" s="98">
        <f>base1!AH106</f>
        <v>18</v>
      </c>
      <c r="K38" s="98">
        <f>base1!AI106</f>
        <v>5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2</v>
      </c>
      <c r="C39" s="98">
        <f>base1!AA107</f>
        <v>13</v>
      </c>
      <c r="D39" s="98">
        <f>base1!AB107</f>
        <v>1</v>
      </c>
      <c r="E39" s="98">
        <f>base1!AC107</f>
        <v>14</v>
      </c>
      <c r="F39" s="98">
        <f>base1!AD107</f>
        <v>10</v>
      </c>
      <c r="G39" s="98">
        <f>base1!AE107</f>
        <v>11</v>
      </c>
      <c r="H39" s="98">
        <f>base1!AF107</f>
        <v>3</v>
      </c>
      <c r="I39" s="98">
        <f>base1!AG107</f>
        <v>17</v>
      </c>
      <c r="J39" s="98">
        <f>base1!AH107</f>
        <v>17</v>
      </c>
      <c r="K39" s="98">
        <f>base1!AI107</f>
        <v>18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2</v>
      </c>
      <c r="C40" s="98">
        <f>base1!AA108</f>
        <v>13</v>
      </c>
      <c r="D40" s="98">
        <f>base1!AB108</f>
        <v>11</v>
      </c>
      <c r="E40" s="98">
        <f>base1!AC108</f>
        <v>3</v>
      </c>
      <c r="F40" s="98">
        <f>base1!AD108</f>
        <v>14</v>
      </c>
      <c r="G40" s="98">
        <f>base1!AE108</f>
        <v>10</v>
      </c>
      <c r="H40" s="98">
        <f>base1!AF108</f>
        <v>18</v>
      </c>
      <c r="I40" s="98">
        <f>base1!AG108</f>
        <v>17</v>
      </c>
      <c r="J40" s="98">
        <f>base1!AH108</f>
        <v>5</v>
      </c>
      <c r="K40" s="98">
        <f>base1!AI108</f>
        <v>6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10</v>
      </c>
      <c r="C41" s="98">
        <f>base1!AA109</f>
        <v>18</v>
      </c>
      <c r="D41" s="98">
        <f>base1!AB109</f>
        <v>13</v>
      </c>
      <c r="E41" s="98">
        <f>base1!AC109</f>
        <v>11</v>
      </c>
      <c r="F41" s="98">
        <f>base1!AD109</f>
        <v>15</v>
      </c>
      <c r="G41" s="98">
        <f>base1!AE109</f>
        <v>14</v>
      </c>
      <c r="H41" s="98">
        <f>base1!AF109</f>
        <v>2</v>
      </c>
      <c r="I41" s="98">
        <f>base1!AG109</f>
        <v>1</v>
      </c>
      <c r="J41" s="98">
        <f>base1!AH109</f>
        <v>5</v>
      </c>
      <c r="K41" s="98">
        <f>base1!AI109</f>
        <v>15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13</v>
      </c>
      <c r="C42" s="98">
        <f>base1!AA110</f>
        <v>10</v>
      </c>
      <c r="D42" s="98">
        <f>base1!AB110</f>
        <v>3</v>
      </c>
      <c r="E42" s="98">
        <f>base1!AC110</f>
        <v>2</v>
      </c>
      <c r="F42" s="98">
        <f>base1!AD110</f>
        <v>14</v>
      </c>
      <c r="G42" s="98">
        <f>base1!AE110</f>
        <v>12</v>
      </c>
      <c r="H42" s="98">
        <f>base1!AF110</f>
        <v>18</v>
      </c>
      <c r="I42" s="98">
        <f>base1!AG110</f>
        <v>17</v>
      </c>
      <c r="J42" s="98">
        <f>base1!AH110</f>
        <v>5</v>
      </c>
      <c r="K42" s="98">
        <f>base1!AI110</f>
        <v>6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13</v>
      </c>
      <c r="D43" s="98">
        <f>base1!AB111</f>
        <v>18</v>
      </c>
      <c r="E43" s="98">
        <f>base1!AC111</f>
        <v>3</v>
      </c>
      <c r="F43" s="98">
        <f>base1!AD111</f>
        <v>10</v>
      </c>
      <c r="G43" s="98">
        <f>base1!AE111</f>
        <v>1</v>
      </c>
      <c r="H43" s="98">
        <f>base1!AF111</f>
        <v>11</v>
      </c>
      <c r="I43" s="98">
        <f>base1!AG111</f>
        <v>2</v>
      </c>
      <c r="J43" s="98">
        <f>base1!AH111</f>
        <v>16</v>
      </c>
      <c r="K43" s="98">
        <f>base1!AI111</f>
        <v>11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2</v>
      </c>
      <c r="C44" s="98">
        <f>base1!AA112</f>
        <v>14</v>
      </c>
      <c r="D44" s="98">
        <f>base1!AB112</f>
        <v>13</v>
      </c>
      <c r="E44" s="98">
        <f>base1!AC112</f>
        <v>18</v>
      </c>
      <c r="F44" s="98">
        <f>base1!AD112</f>
        <v>15</v>
      </c>
      <c r="G44" s="98">
        <f>base1!AE112</f>
        <v>10</v>
      </c>
      <c r="H44" s="98">
        <f>base1!AF112</f>
        <v>11</v>
      </c>
      <c r="I44" s="98">
        <f>base1!AG112</f>
        <v>1</v>
      </c>
      <c r="J44" s="98">
        <f>base1!AH112</f>
        <v>15</v>
      </c>
      <c r="K44" s="98">
        <f>base1!AI112</f>
        <v>16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13</v>
      </c>
      <c r="C45" s="98">
        <f>base1!AA113</f>
        <v>15</v>
      </c>
      <c r="D45" s="98">
        <f>base1!AB113</f>
        <v>10</v>
      </c>
      <c r="E45" s="98">
        <f>base1!AC113</f>
        <v>18</v>
      </c>
      <c r="F45" s="98">
        <f>base1!AD113</f>
        <v>1</v>
      </c>
      <c r="G45" s="98">
        <f>base1!AE113</f>
        <v>2</v>
      </c>
      <c r="H45" s="98">
        <f>base1!AF113</f>
        <v>3</v>
      </c>
      <c r="I45" s="98">
        <f>base1!AG113</f>
        <v>11</v>
      </c>
      <c r="J45" s="98">
        <f>base1!AH113</f>
        <v>15</v>
      </c>
      <c r="K45" s="98">
        <f>base1!AI113</f>
        <v>11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10</v>
      </c>
      <c r="C46" s="98">
        <f>base1!AA114</f>
        <v>13</v>
      </c>
      <c r="D46" s="98">
        <f>base1!AB114</f>
        <v>2</v>
      </c>
      <c r="E46" s="98">
        <f>base1!AC114</f>
        <v>14</v>
      </c>
      <c r="F46" s="98">
        <f>base1!AD114</f>
        <v>17</v>
      </c>
      <c r="G46" s="98">
        <f>base1!AE114</f>
        <v>3</v>
      </c>
      <c r="H46" s="98">
        <f>base1!AF114</f>
        <v>18</v>
      </c>
      <c r="I46" s="98">
        <f>base1!AG114</f>
        <v>11</v>
      </c>
      <c r="J46" s="98">
        <f>base1!AH114</f>
        <v>18</v>
      </c>
      <c r="K46" s="98">
        <f>base1!AI114</f>
        <v>17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2</v>
      </c>
      <c r="C47" s="98">
        <f>base1!AA115</f>
        <v>13</v>
      </c>
      <c r="D47" s="98">
        <f>base1!AB115</f>
        <v>18</v>
      </c>
      <c r="E47" s="98">
        <f>base1!AC115</f>
        <v>17</v>
      </c>
      <c r="F47" s="98">
        <f>base1!AD115</f>
        <v>10</v>
      </c>
      <c r="G47" s="98">
        <f>base1!AE115</f>
        <v>14</v>
      </c>
      <c r="H47" s="98">
        <f>base1!AF115</f>
        <v>16</v>
      </c>
      <c r="I47" s="98">
        <f>base1!AG115</f>
        <v>1</v>
      </c>
      <c r="J47" s="98">
        <f>base1!AH115</f>
        <v>15</v>
      </c>
      <c r="K47" s="98">
        <f>base1!AI115</f>
        <v>18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13</v>
      </c>
      <c r="C48" s="98">
        <f>base1!AA116</f>
        <v>10</v>
      </c>
      <c r="D48" s="98">
        <f>base1!AB116</f>
        <v>11</v>
      </c>
      <c r="E48" s="98">
        <f>base1!AC116</f>
        <v>1</v>
      </c>
      <c r="F48" s="98">
        <f>base1!AD116</f>
        <v>14</v>
      </c>
      <c r="G48" s="98">
        <f>base1!AE116</f>
        <v>12</v>
      </c>
      <c r="H48" s="98">
        <f>base1!AF116</f>
        <v>15</v>
      </c>
      <c r="I48" s="98">
        <f>base1!AG116</f>
        <v>18</v>
      </c>
      <c r="J48" s="98">
        <f>base1!AH116</f>
        <v>18</v>
      </c>
      <c r="K48" s="98">
        <f>base1!AI116</f>
        <v>5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3</v>
      </c>
      <c r="D49" s="98">
        <f>base1!AB117</f>
        <v>18</v>
      </c>
      <c r="E49" s="98">
        <f>base1!AC117</f>
        <v>2</v>
      </c>
      <c r="F49" s="98">
        <f>base1!AD117</f>
        <v>13</v>
      </c>
      <c r="G49" s="98">
        <f>base1!AE117</f>
        <v>10</v>
      </c>
      <c r="H49" s="98">
        <f>base1!AF117</f>
        <v>11</v>
      </c>
      <c r="I49" s="98">
        <f>base1!AG117</f>
        <v>1</v>
      </c>
      <c r="J49" s="98">
        <f>base1!AH117</f>
        <v>11</v>
      </c>
      <c r="K49" s="98">
        <f>base1!AI117</f>
        <v>5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13</v>
      </c>
      <c r="C50" s="98">
        <f>base1!AA118</f>
        <v>18</v>
      </c>
      <c r="D50" s="98">
        <f>base1!AB118</f>
        <v>14</v>
      </c>
      <c r="E50" s="98">
        <f>base1!AC118</f>
        <v>11</v>
      </c>
      <c r="F50" s="98">
        <f>base1!AD118</f>
        <v>2</v>
      </c>
      <c r="G50" s="98">
        <f>base1!AE118</f>
        <v>10</v>
      </c>
      <c r="H50" s="98">
        <f>base1!AF118</f>
        <v>1</v>
      </c>
      <c r="I50" s="98">
        <f>base1!AG118</f>
        <v>12</v>
      </c>
      <c r="J50" s="98">
        <f>base1!AH118</f>
        <v>11</v>
      </c>
      <c r="K50" s="98">
        <f>base1!AI118</f>
        <v>16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13</v>
      </c>
      <c r="C51" s="98">
        <f>base1!AA119</f>
        <v>2</v>
      </c>
      <c r="D51" s="98">
        <f>base1!AB119</f>
        <v>18</v>
      </c>
      <c r="E51" s="98">
        <f>base1!AC119</f>
        <v>17</v>
      </c>
      <c r="F51" s="98">
        <f>base1!AD119</f>
        <v>14</v>
      </c>
      <c r="G51" s="98">
        <f>base1!AE119</f>
        <v>10</v>
      </c>
      <c r="H51" s="98">
        <f>base1!AF119</f>
        <v>11</v>
      </c>
      <c r="I51" s="98">
        <f>base1!AG119</f>
        <v>1</v>
      </c>
      <c r="J51" s="98">
        <f>base1!AH119</f>
        <v>5</v>
      </c>
      <c r="K51" s="98">
        <f>base1!AI119</f>
        <v>6</v>
      </c>
      <c r="V51" s="99">
        <v>50</v>
      </c>
      <c r="W51" s="99" t="s">
        <v>385</v>
      </c>
      <c r="X51" s="99">
        <v>4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base1!AJ70</f>
        <v>1</v>
      </c>
      <c r="C52" s="98">
        <f>base1!AK70</f>
        <v>11</v>
      </c>
      <c r="D52" s="98">
        <f>base1!AL70</f>
        <v>18</v>
      </c>
      <c r="E52" s="98">
        <f>base1!AM70</f>
        <v>7</v>
      </c>
      <c r="F52" s="98">
        <f>base1!AN70</f>
        <v>12</v>
      </c>
      <c r="G52" s="98">
        <f>base1!AO70</f>
        <v>8</v>
      </c>
      <c r="H52" s="98">
        <f>base1!AP70</f>
        <v>3</v>
      </c>
      <c r="I52" s="98">
        <f>base1!AQ70</f>
        <v>9</v>
      </c>
      <c r="J52" s="98">
        <f>base1!AR70</f>
        <v>10</v>
      </c>
      <c r="K52" s="98">
        <f>base1!AS70</f>
        <v>11</v>
      </c>
      <c r="V52" s="99">
        <v>51</v>
      </c>
      <c r="W52" s="99" t="s">
        <v>385</v>
      </c>
      <c r="X52" s="99">
        <v>4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base1!AJ71</f>
        <v>18</v>
      </c>
      <c r="C53" s="98">
        <f>base1!AK71</f>
        <v>3</v>
      </c>
      <c r="D53" s="98">
        <f>base1!AL71</f>
        <v>5</v>
      </c>
      <c r="E53" s="98">
        <f>base1!AM71</f>
        <v>4</v>
      </c>
      <c r="F53" s="98">
        <f>base1!AN71</f>
        <v>6</v>
      </c>
      <c r="G53" s="98">
        <f>base1!AO71</f>
        <v>7</v>
      </c>
      <c r="H53" s="98">
        <f>base1!AP71</f>
        <v>8</v>
      </c>
      <c r="I53" s="98">
        <f>base1!AQ71</f>
        <v>9</v>
      </c>
      <c r="J53" s="98">
        <f>base1!AR71</f>
        <v>10</v>
      </c>
      <c r="K53" s="98">
        <f>base1!AS71</f>
        <v>11</v>
      </c>
      <c r="V53" s="99">
        <v>52</v>
      </c>
      <c r="W53" s="99" t="s">
        <v>385</v>
      </c>
      <c r="X53" s="99">
        <v>4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base1!AJ72</f>
        <v>2</v>
      </c>
      <c r="C54" s="98">
        <f>base1!AK72</f>
        <v>1</v>
      </c>
      <c r="D54" s="98">
        <f>base1!AL72</f>
        <v>4</v>
      </c>
      <c r="E54" s="98">
        <f>base1!AM72</f>
        <v>3</v>
      </c>
      <c r="F54" s="98">
        <f>base1!AN72</f>
        <v>6</v>
      </c>
      <c r="G54" s="98">
        <f>base1!AO72</f>
        <v>7</v>
      </c>
      <c r="H54" s="98">
        <f>base1!AP72</f>
        <v>8</v>
      </c>
      <c r="I54" s="98">
        <f>base1!AQ72</f>
        <v>9</v>
      </c>
      <c r="J54" s="98">
        <f>base1!AR72</f>
        <v>10</v>
      </c>
      <c r="K54" s="98">
        <f>base1!AS72</f>
        <v>11</v>
      </c>
      <c r="V54" s="99">
        <v>53</v>
      </c>
      <c r="W54" s="99" t="s">
        <v>385</v>
      </c>
      <c r="X54" s="99">
        <v>4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base1!AJ73</f>
        <v>18</v>
      </c>
      <c r="C55" s="98">
        <f>base1!AK73</f>
        <v>2</v>
      </c>
      <c r="D55" s="98">
        <f>base1!AL73</f>
        <v>3</v>
      </c>
      <c r="E55" s="98">
        <f>base1!AM73</f>
        <v>7</v>
      </c>
      <c r="F55" s="98">
        <f>base1!AN73</f>
        <v>13</v>
      </c>
      <c r="G55" s="98">
        <f>base1!AO73</f>
        <v>9</v>
      </c>
      <c r="H55" s="98">
        <f>base1!AP73</f>
        <v>17</v>
      </c>
      <c r="I55" s="98">
        <f>base1!AQ73</f>
        <v>10</v>
      </c>
      <c r="J55" s="98">
        <f>base1!AR73</f>
        <v>1</v>
      </c>
      <c r="K55" s="98">
        <f>base1!AS73</f>
        <v>11</v>
      </c>
      <c r="V55" s="99">
        <v>54</v>
      </c>
      <c r="W55" s="99" t="s">
        <v>385</v>
      </c>
      <c r="X55" s="99">
        <v>4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base1!AJ74</f>
        <v>5</v>
      </c>
      <c r="C56" s="98">
        <f>base1!AK74</f>
        <v>6</v>
      </c>
      <c r="D56" s="98">
        <f>base1!AL74</f>
        <v>18</v>
      </c>
      <c r="E56" s="98">
        <f>base1!AM74</f>
        <v>1</v>
      </c>
      <c r="F56" s="98">
        <f>base1!AN74</f>
        <v>4</v>
      </c>
      <c r="G56" s="98">
        <f>base1!AO74</f>
        <v>7</v>
      </c>
      <c r="H56" s="98">
        <f>base1!AP74</f>
        <v>9</v>
      </c>
      <c r="I56" s="98">
        <f>base1!AQ74</f>
        <v>8</v>
      </c>
      <c r="J56" s="98">
        <f>base1!AR74</f>
        <v>10</v>
      </c>
      <c r="K56" s="98">
        <f>base1!AS74</f>
        <v>11</v>
      </c>
      <c r="V56" s="99">
        <v>55</v>
      </c>
      <c r="W56" s="99" t="s">
        <v>385</v>
      </c>
      <c r="X56" s="99">
        <v>4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base1!AJ75</f>
        <v>3</v>
      </c>
      <c r="C57" s="98">
        <f>base1!AK75</f>
        <v>1</v>
      </c>
      <c r="D57" s="98">
        <f>base1!AL75</f>
        <v>6</v>
      </c>
      <c r="E57" s="98">
        <f>base1!AM75</f>
        <v>2</v>
      </c>
      <c r="F57" s="98">
        <f>base1!AN75</f>
        <v>4</v>
      </c>
      <c r="G57" s="98">
        <f>base1!AO75</f>
        <v>7</v>
      </c>
      <c r="H57" s="98">
        <f>base1!AP75</f>
        <v>8</v>
      </c>
      <c r="I57" s="98">
        <f>base1!AQ75</f>
        <v>9</v>
      </c>
      <c r="J57" s="98">
        <f>base1!AR75</f>
        <v>10</v>
      </c>
      <c r="K57" s="98">
        <f>base1!AS75</f>
        <v>11</v>
      </c>
      <c r="V57" s="99">
        <v>56</v>
      </c>
      <c r="W57" s="99" t="s">
        <v>385</v>
      </c>
      <c r="X57" s="99">
        <v>4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base1!AJ76</f>
        <v>3</v>
      </c>
      <c r="C58" s="98">
        <f>base1!AK76</f>
        <v>18</v>
      </c>
      <c r="D58" s="98">
        <f>base1!AL76</f>
        <v>4</v>
      </c>
      <c r="E58" s="98">
        <f>base1!AM76</f>
        <v>5</v>
      </c>
      <c r="F58" s="98">
        <f>base1!AN76</f>
        <v>6</v>
      </c>
      <c r="G58" s="98">
        <f>base1!AO76</f>
        <v>7</v>
      </c>
      <c r="H58" s="98">
        <f>base1!AP76</f>
        <v>8</v>
      </c>
      <c r="I58" s="98">
        <f>base1!AQ76</f>
        <v>9</v>
      </c>
      <c r="J58" s="98">
        <f>base1!AR76</f>
        <v>10</v>
      </c>
      <c r="K58" s="98">
        <f>base1!AS76</f>
        <v>11</v>
      </c>
      <c r="V58" s="99">
        <v>57</v>
      </c>
      <c r="W58" s="99" t="s">
        <v>385</v>
      </c>
      <c r="X58" s="99">
        <v>4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base1!AJ77</f>
        <v>11</v>
      </c>
      <c r="C59" s="98">
        <f>base1!AK77</f>
        <v>5</v>
      </c>
      <c r="D59" s="98">
        <f>base1!AL77</f>
        <v>18</v>
      </c>
      <c r="E59" s="98">
        <f>base1!AM77</f>
        <v>4</v>
      </c>
      <c r="F59" s="98">
        <f>base1!AN77</f>
        <v>6</v>
      </c>
      <c r="G59" s="98">
        <f>base1!AO77</f>
        <v>7</v>
      </c>
      <c r="H59" s="98">
        <f>base1!AP77</f>
        <v>8</v>
      </c>
      <c r="I59" s="98">
        <f>base1!AQ77</f>
        <v>9</v>
      </c>
      <c r="J59" s="98">
        <f>base1!AR77</f>
        <v>10</v>
      </c>
      <c r="K59" s="98">
        <f>base1!AS77</f>
        <v>11</v>
      </c>
      <c r="V59" s="99">
        <v>58</v>
      </c>
      <c r="W59" s="99" t="s">
        <v>385</v>
      </c>
      <c r="X59" s="99">
        <v>4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base1!AJ78</f>
        <v>18</v>
      </c>
      <c r="C60" s="98">
        <f>base1!AK78</f>
        <v>3</v>
      </c>
      <c r="D60" s="98">
        <f>base1!AL78</f>
        <v>5</v>
      </c>
      <c r="E60" s="98">
        <f>base1!AM78</f>
        <v>1</v>
      </c>
      <c r="F60" s="98">
        <f>base1!AN78</f>
        <v>10</v>
      </c>
      <c r="G60" s="98">
        <f>base1!AO78</f>
        <v>9</v>
      </c>
      <c r="H60" s="98">
        <f>base1!AP78</f>
        <v>8</v>
      </c>
      <c r="I60" s="98">
        <f>base1!AQ78</f>
        <v>7</v>
      </c>
      <c r="J60" s="98">
        <f>base1!AR78</f>
        <v>6</v>
      </c>
      <c r="K60" s="98">
        <f>base1!AS78</f>
        <v>11</v>
      </c>
      <c r="V60" s="99">
        <v>59</v>
      </c>
      <c r="W60" s="99" t="s">
        <v>385</v>
      </c>
      <c r="X60" s="99">
        <v>4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base1!AJ79</f>
        <v>17</v>
      </c>
      <c r="C61" s="98">
        <f>base1!AK79</f>
        <v>18</v>
      </c>
      <c r="D61" s="98">
        <f>base1!AL79</f>
        <v>2</v>
      </c>
      <c r="E61" s="98">
        <f>base1!AM79</f>
        <v>5</v>
      </c>
      <c r="F61" s="98">
        <f>base1!AN79</f>
        <v>6</v>
      </c>
      <c r="G61" s="98">
        <f>base1!AO79</f>
        <v>7</v>
      </c>
      <c r="H61" s="98">
        <f>base1!AP79</f>
        <v>8</v>
      </c>
      <c r="I61" s="98">
        <f>base1!AQ79</f>
        <v>9</v>
      </c>
      <c r="J61" s="98">
        <f>base1!AR79</f>
        <v>10</v>
      </c>
      <c r="K61" s="98">
        <f>base1!AS79</f>
        <v>11</v>
      </c>
      <c r="V61" s="99">
        <v>60</v>
      </c>
      <c r="W61" s="99" t="s">
        <v>385</v>
      </c>
      <c r="X61" s="99">
        <v>4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base1!AJ80</f>
        <v>3</v>
      </c>
      <c r="C62" s="98">
        <f>base1!AK80</f>
        <v>4</v>
      </c>
      <c r="D62" s="98">
        <f>base1!AL80</f>
        <v>18</v>
      </c>
      <c r="E62" s="98">
        <f>base1!AM80</f>
        <v>5</v>
      </c>
      <c r="F62" s="98">
        <f>base1!AN80</f>
        <v>6</v>
      </c>
      <c r="G62" s="98">
        <f>base1!AO80</f>
        <v>7</v>
      </c>
      <c r="H62" s="98">
        <f>base1!AP80</f>
        <v>8</v>
      </c>
      <c r="I62" s="98">
        <f>base1!AQ80</f>
        <v>9</v>
      </c>
      <c r="J62" s="98">
        <f>base1!AR80</f>
        <v>10</v>
      </c>
      <c r="K62" s="98">
        <f>base1!AS80</f>
        <v>11</v>
      </c>
      <c r="V62" s="99">
        <v>61</v>
      </c>
      <c r="W62" s="99" t="s">
        <v>385</v>
      </c>
      <c r="X62" s="99">
        <v>4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base1!AJ81</f>
        <v>4</v>
      </c>
      <c r="C63" s="98">
        <f>base1!AK81</f>
        <v>18</v>
      </c>
      <c r="D63" s="98">
        <f>base1!AL81</f>
        <v>3</v>
      </c>
      <c r="E63" s="98">
        <f>base1!AM81</f>
        <v>11</v>
      </c>
      <c r="F63" s="98">
        <f>base1!AN81</f>
        <v>6</v>
      </c>
      <c r="G63" s="98">
        <f>base1!AO81</f>
        <v>7</v>
      </c>
      <c r="H63" s="98">
        <f>base1!AP81</f>
        <v>8</v>
      </c>
      <c r="I63" s="98">
        <f>base1!AQ81</f>
        <v>9</v>
      </c>
      <c r="J63" s="98">
        <f>base1!AR81</f>
        <v>10</v>
      </c>
      <c r="K63" s="98">
        <f>base1!AS81</f>
        <v>11</v>
      </c>
      <c r="V63" s="99">
        <v>62</v>
      </c>
      <c r="W63" s="99" t="s">
        <v>385</v>
      </c>
      <c r="X63" s="99">
        <v>4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base1!AJ82</f>
        <v>18</v>
      </c>
      <c r="C64" s="98">
        <f>base1!AK82</f>
        <v>5</v>
      </c>
      <c r="D64" s="98">
        <f>base1!AL82</f>
        <v>3</v>
      </c>
      <c r="E64" s="98">
        <f>base1!AM82</f>
        <v>1</v>
      </c>
      <c r="F64" s="98">
        <f>base1!AN82</f>
        <v>6</v>
      </c>
      <c r="G64" s="98">
        <f>base1!AO82</f>
        <v>7</v>
      </c>
      <c r="H64" s="98">
        <f>base1!AP82</f>
        <v>8</v>
      </c>
      <c r="I64" s="98">
        <f>base1!AQ82</f>
        <v>9</v>
      </c>
      <c r="J64" s="98">
        <f>base1!AR82</f>
        <v>10</v>
      </c>
      <c r="K64" s="98">
        <f>base1!AS82</f>
        <v>11</v>
      </c>
      <c r="V64" s="99">
        <v>63</v>
      </c>
      <c r="W64" s="99" t="s">
        <v>385</v>
      </c>
      <c r="X64" s="99">
        <v>4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base1!AJ83</f>
        <v>11</v>
      </c>
      <c r="C65" s="98">
        <f>base1!AK83</f>
        <v>1</v>
      </c>
      <c r="D65" s="98">
        <f>base1!AL83</f>
        <v>18</v>
      </c>
      <c r="E65" s="98">
        <f>base1!AM83</f>
        <v>3</v>
      </c>
      <c r="F65" s="98">
        <f>base1!AN83</f>
        <v>6</v>
      </c>
      <c r="G65" s="98">
        <f>base1!AO83</f>
        <v>7</v>
      </c>
      <c r="H65" s="98">
        <f>base1!AP83</f>
        <v>8</v>
      </c>
      <c r="I65" s="98">
        <f>base1!AQ83</f>
        <v>9</v>
      </c>
      <c r="J65" s="98">
        <f>base1!AR83</f>
        <v>10</v>
      </c>
      <c r="K65" s="98">
        <f>base1!AS83</f>
        <v>11</v>
      </c>
      <c r="V65" s="99">
        <v>64</v>
      </c>
      <c r="W65" s="99" t="s">
        <v>385</v>
      </c>
      <c r="X65" s="99">
        <v>4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base1!AJ84</f>
        <v>15</v>
      </c>
      <c r="C66" s="98">
        <f>base1!AK84</f>
        <v>16</v>
      </c>
      <c r="D66" s="98">
        <f>base1!AL84</f>
        <v>4</v>
      </c>
      <c r="E66" s="98">
        <f>base1!AM84</f>
        <v>5</v>
      </c>
      <c r="F66" s="98">
        <f>base1!AN84</f>
        <v>6</v>
      </c>
      <c r="G66" s="98">
        <f>base1!AO84</f>
        <v>7</v>
      </c>
      <c r="H66" s="98">
        <f>base1!AP84</f>
        <v>8</v>
      </c>
      <c r="I66" s="98">
        <f>base1!AQ84</f>
        <v>9</v>
      </c>
      <c r="J66" s="98">
        <f>base1!AR84</f>
        <v>10</v>
      </c>
      <c r="K66" s="98">
        <f>base1!AS84</f>
        <v>11</v>
      </c>
      <c r="V66" s="99">
        <v>65</v>
      </c>
      <c r="W66" s="99" t="s">
        <v>385</v>
      </c>
      <c r="X66" s="99">
        <v>4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base1!AJ85</f>
        <v>1</v>
      </c>
      <c r="C67" s="98">
        <f>base1!AK85</f>
        <v>14</v>
      </c>
      <c r="D67" s="98">
        <f>base1!AL85</f>
        <v>4</v>
      </c>
      <c r="E67" s="98">
        <f>base1!AM85</f>
        <v>5</v>
      </c>
      <c r="F67" s="98">
        <f>base1!AN85</f>
        <v>16</v>
      </c>
      <c r="G67" s="98">
        <f>base1!AO85</f>
        <v>7</v>
      </c>
      <c r="H67" s="98">
        <f>base1!AP85</f>
        <v>8</v>
      </c>
      <c r="I67" s="98">
        <f>base1!AQ85</f>
        <v>9</v>
      </c>
      <c r="J67" s="98">
        <f>base1!AR85</f>
        <v>10</v>
      </c>
      <c r="K67" s="98">
        <f>base1!AS85</f>
        <v>11</v>
      </c>
      <c r="V67" s="99">
        <v>66</v>
      </c>
      <c r="W67" s="99" t="s">
        <v>385</v>
      </c>
      <c r="X67" s="99">
        <v>4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base1!AJ86</f>
        <v>14</v>
      </c>
      <c r="C68" s="98">
        <f>base1!AK86</f>
        <v>17</v>
      </c>
      <c r="D68" s="98">
        <f>base1!AL86</f>
        <v>10</v>
      </c>
      <c r="E68" s="98">
        <f>base1!AM86</f>
        <v>12</v>
      </c>
      <c r="F68" s="98">
        <f>base1!AN86</f>
        <v>18</v>
      </c>
      <c r="G68" s="98">
        <f>base1!AO86</f>
        <v>7</v>
      </c>
      <c r="H68" s="98">
        <f>base1!AP86</f>
        <v>8</v>
      </c>
      <c r="I68" s="98">
        <f>base1!AQ86</f>
        <v>9</v>
      </c>
      <c r="J68" s="98">
        <f>base1!AR86</f>
        <v>10</v>
      </c>
      <c r="K68" s="98">
        <f>base1!AS86</f>
        <v>11</v>
      </c>
      <c r="V68" s="99">
        <v>67</v>
      </c>
      <c r="W68" s="99" t="s">
        <v>385</v>
      </c>
      <c r="X68" s="99">
        <v>4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base1!AJ87</f>
        <v>17</v>
      </c>
      <c r="C69" s="98">
        <f>base1!AK87</f>
        <v>12</v>
      </c>
      <c r="D69" s="98">
        <f>base1!AL87</f>
        <v>5</v>
      </c>
      <c r="E69" s="98">
        <f>base1!AM87</f>
        <v>4</v>
      </c>
      <c r="F69" s="98">
        <f>base1!AN87</f>
        <v>16</v>
      </c>
      <c r="G69" s="98">
        <f>base1!AO87</f>
        <v>7</v>
      </c>
      <c r="H69" s="98">
        <f>base1!AP87</f>
        <v>8</v>
      </c>
      <c r="I69" s="98">
        <f>base1!AQ87</f>
        <v>9</v>
      </c>
      <c r="J69" s="98">
        <f>base1!AR87</f>
        <v>10</v>
      </c>
      <c r="K69" s="98">
        <f>base1!AS87</f>
        <v>11</v>
      </c>
      <c r="V69" s="99">
        <v>68</v>
      </c>
      <c r="W69" s="99" t="s">
        <v>385</v>
      </c>
      <c r="X69" s="99">
        <v>4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base1!AJ88</f>
        <v>12</v>
      </c>
      <c r="C70" s="98">
        <f>base1!AK88</f>
        <v>15</v>
      </c>
      <c r="D70" s="98">
        <f>base1!AL88</f>
        <v>4</v>
      </c>
      <c r="E70" s="98">
        <f>base1!AM88</f>
        <v>5</v>
      </c>
      <c r="F70" s="98">
        <f>base1!AN88</f>
        <v>6</v>
      </c>
      <c r="G70" s="98">
        <f>base1!AO88</f>
        <v>7</v>
      </c>
      <c r="H70" s="98">
        <f>base1!AP88</f>
        <v>8</v>
      </c>
      <c r="I70" s="98">
        <f>base1!AQ88</f>
        <v>9</v>
      </c>
      <c r="J70" s="98">
        <f>base1!AR88</f>
        <v>10</v>
      </c>
      <c r="K70" s="98">
        <f>base1!AS88</f>
        <v>11</v>
      </c>
      <c r="V70" s="99">
        <v>69</v>
      </c>
      <c r="W70" s="99" t="s">
        <v>385</v>
      </c>
      <c r="X70" s="99">
        <v>4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base1!AJ89</f>
        <v>3</v>
      </c>
      <c r="C71" s="98">
        <f>base1!AK89</f>
        <v>6</v>
      </c>
      <c r="D71" s="98">
        <f>base1!AL89</f>
        <v>16</v>
      </c>
      <c r="E71" s="98">
        <f>base1!AM89</f>
        <v>5</v>
      </c>
      <c r="F71" s="98">
        <f>base1!AN89</f>
        <v>4</v>
      </c>
      <c r="G71" s="98">
        <f>base1!AO89</f>
        <v>7</v>
      </c>
      <c r="H71" s="98">
        <f>base1!AP89</f>
        <v>8</v>
      </c>
      <c r="I71" s="98">
        <f>base1!AQ89</f>
        <v>9</v>
      </c>
      <c r="J71" s="98">
        <f>base1!AR89</f>
        <v>10</v>
      </c>
      <c r="K71" s="98">
        <f>base1!AS89</f>
        <v>11</v>
      </c>
      <c r="V71" s="99">
        <v>70</v>
      </c>
      <c r="W71" s="99" t="s">
        <v>385</v>
      </c>
      <c r="X71" s="99">
        <v>4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base1!AJ90</f>
        <v>4</v>
      </c>
      <c r="C72" s="98">
        <f>base1!AK90</f>
        <v>11</v>
      </c>
      <c r="D72" s="98">
        <f>base1!AL90</f>
        <v>5</v>
      </c>
      <c r="E72" s="98">
        <f>base1!AM90</f>
        <v>18</v>
      </c>
      <c r="F72" s="98">
        <f>base1!AN90</f>
        <v>6</v>
      </c>
      <c r="G72" s="98">
        <f>base1!AO90</f>
        <v>7</v>
      </c>
      <c r="H72" s="98">
        <f>base1!AP90</f>
        <v>8</v>
      </c>
      <c r="I72" s="98">
        <f>base1!AQ90</f>
        <v>9</v>
      </c>
      <c r="J72" s="98">
        <f>base1!AR90</f>
        <v>9</v>
      </c>
      <c r="K72" s="98">
        <f>base1!AS90</f>
        <v>11</v>
      </c>
      <c r="V72" s="99">
        <v>71</v>
      </c>
      <c r="W72" s="99" t="s">
        <v>385</v>
      </c>
      <c r="X72" s="99">
        <v>4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base1!AJ91</f>
        <v>1</v>
      </c>
      <c r="C73" s="98">
        <f>base1!AK91</f>
        <v>4</v>
      </c>
      <c r="D73" s="98">
        <f>base1!AL91</f>
        <v>5</v>
      </c>
      <c r="E73" s="98">
        <f>base1!AM91</f>
        <v>18</v>
      </c>
      <c r="F73" s="98">
        <f>base1!AN91</f>
        <v>6</v>
      </c>
      <c r="G73" s="98">
        <f>base1!AO91</f>
        <v>7</v>
      </c>
      <c r="H73" s="98">
        <f>base1!AP91</f>
        <v>8</v>
      </c>
      <c r="I73" s="98">
        <f>base1!AQ91</f>
        <v>9</v>
      </c>
      <c r="J73" s="98">
        <f>base1!AR91</f>
        <v>9</v>
      </c>
      <c r="K73" s="98">
        <f>base1!AS91</f>
        <v>11</v>
      </c>
      <c r="V73" s="99">
        <v>72</v>
      </c>
      <c r="W73" s="99" t="s">
        <v>385</v>
      </c>
      <c r="X73" s="99">
        <v>4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base1!AJ92</f>
        <v>4</v>
      </c>
      <c r="C74" s="98">
        <f>base1!AK92</f>
        <v>11</v>
      </c>
      <c r="D74" s="98">
        <f>base1!AL92</f>
        <v>5</v>
      </c>
      <c r="E74" s="98">
        <f>base1!AM92</f>
        <v>18</v>
      </c>
      <c r="F74" s="98">
        <f>base1!AN92</f>
        <v>6</v>
      </c>
      <c r="G74" s="98">
        <f>base1!AO92</f>
        <v>7</v>
      </c>
      <c r="H74" s="98">
        <f>base1!AP92</f>
        <v>8</v>
      </c>
      <c r="I74" s="98">
        <f>base1!AQ92</f>
        <v>9</v>
      </c>
      <c r="J74" s="98">
        <f>base1!AR92</f>
        <v>9</v>
      </c>
      <c r="K74" s="98">
        <f>base1!AS92</f>
        <v>11</v>
      </c>
      <c r="V74" s="99">
        <v>73</v>
      </c>
      <c r="W74" s="99" t="s">
        <v>385</v>
      </c>
      <c r="X74" s="99">
        <v>4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base1!AJ93</f>
        <v>5</v>
      </c>
      <c r="C75" s="98">
        <f>base1!AK93</f>
        <v>4</v>
      </c>
      <c r="D75" s="98">
        <f>base1!AL93</f>
        <v>3</v>
      </c>
      <c r="E75" s="98">
        <f>base1!AM93</f>
        <v>1</v>
      </c>
      <c r="F75" s="98">
        <f>base1!AN93</f>
        <v>6</v>
      </c>
      <c r="G75" s="98">
        <f>base1!AO93</f>
        <v>7</v>
      </c>
      <c r="H75" s="98">
        <f>base1!AP93</f>
        <v>8</v>
      </c>
      <c r="I75" s="98">
        <f>base1!AQ93</f>
        <v>9</v>
      </c>
      <c r="J75" s="98">
        <f>base1!AR93</f>
        <v>10</v>
      </c>
      <c r="K75" s="98">
        <f>base1!AS93</f>
        <v>11</v>
      </c>
      <c r="V75" s="99">
        <v>74</v>
      </c>
      <c r="W75" s="99" t="s">
        <v>385</v>
      </c>
      <c r="X75" s="99">
        <v>4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base1!AJ94</f>
        <v>4</v>
      </c>
      <c r="C76" s="98">
        <f>base1!AK94</f>
        <v>3</v>
      </c>
      <c r="D76" s="98">
        <f>base1!AL94</f>
        <v>1</v>
      </c>
      <c r="E76" s="98">
        <f>base1!AM94</f>
        <v>11</v>
      </c>
      <c r="F76" s="98">
        <f>base1!AN94</f>
        <v>6</v>
      </c>
      <c r="G76" s="98">
        <f>base1!AO94</f>
        <v>7</v>
      </c>
      <c r="H76" s="98">
        <f>base1!AP94</f>
        <v>8</v>
      </c>
      <c r="I76" s="98">
        <f>base1!AQ94</f>
        <v>9</v>
      </c>
      <c r="J76" s="98">
        <f>base1!AR94</f>
        <v>10</v>
      </c>
      <c r="K76" s="98">
        <f>base1!AS94</f>
        <v>11</v>
      </c>
      <c r="V76" s="99">
        <v>75</v>
      </c>
      <c r="W76" s="99" t="s">
        <v>385</v>
      </c>
      <c r="X76" s="99">
        <v>4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base1!AJ95</f>
        <v>5</v>
      </c>
      <c r="C77" s="98">
        <f>base1!AK95</f>
        <v>3</v>
      </c>
      <c r="D77" s="98">
        <f>base1!AL95</f>
        <v>1</v>
      </c>
      <c r="E77" s="98">
        <f>base1!AM95</f>
        <v>11</v>
      </c>
      <c r="F77" s="98">
        <f>base1!AN95</f>
        <v>6</v>
      </c>
      <c r="G77" s="98">
        <f>base1!AO95</f>
        <v>7</v>
      </c>
      <c r="H77" s="98">
        <f>base1!AP95</f>
        <v>8</v>
      </c>
      <c r="I77" s="98">
        <f>base1!AQ95</f>
        <v>9</v>
      </c>
      <c r="J77" s="98">
        <f>base1!AR95</f>
        <v>10</v>
      </c>
      <c r="K77" s="98">
        <f>base1!AS95</f>
        <v>11</v>
      </c>
      <c r="V77" s="99">
        <v>76</v>
      </c>
      <c r="W77" s="99" t="s">
        <v>385</v>
      </c>
      <c r="X77" s="99">
        <v>4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base1!AJ96</f>
        <v>17</v>
      </c>
      <c r="C78" s="98">
        <f>base1!AK96</f>
        <v>2</v>
      </c>
      <c r="D78" s="98">
        <f>base1!AL96</f>
        <v>1</v>
      </c>
      <c r="E78" s="98">
        <f>base1!AM96</f>
        <v>3</v>
      </c>
      <c r="F78" s="98">
        <f>base1!AN96</f>
        <v>6</v>
      </c>
      <c r="G78" s="98">
        <f>base1!AO96</f>
        <v>7</v>
      </c>
      <c r="H78" s="98">
        <f>base1!AP96</f>
        <v>8</v>
      </c>
      <c r="I78" s="98">
        <f>base1!AQ96</f>
        <v>9</v>
      </c>
      <c r="J78" s="98">
        <f>base1!AR96</f>
        <v>10</v>
      </c>
      <c r="K78" s="98">
        <f>base1!AS96</f>
        <v>11</v>
      </c>
      <c r="V78" s="99">
        <v>77</v>
      </c>
      <c r="W78" s="99" t="s">
        <v>385</v>
      </c>
      <c r="X78" s="99">
        <v>4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base1!AJ97</f>
        <v>5</v>
      </c>
      <c r="C79" s="98">
        <f>base1!AK97</f>
        <v>4</v>
      </c>
      <c r="D79" s="98">
        <f>base1!AL97</f>
        <v>1</v>
      </c>
      <c r="E79" s="98">
        <f>base1!AM97</f>
        <v>3</v>
      </c>
      <c r="F79" s="98">
        <f>base1!AN97</f>
        <v>6</v>
      </c>
      <c r="G79" s="98">
        <f>base1!AO97</f>
        <v>7</v>
      </c>
      <c r="H79" s="98">
        <f>base1!AP97</f>
        <v>8</v>
      </c>
      <c r="I79" s="98">
        <f>base1!AQ97</f>
        <v>9</v>
      </c>
      <c r="J79" s="98">
        <f>base1!AR97</f>
        <v>10</v>
      </c>
      <c r="K79" s="98">
        <f>base1!AS97</f>
        <v>11</v>
      </c>
      <c r="V79" s="99">
        <v>78</v>
      </c>
      <c r="W79" s="99" t="s">
        <v>385</v>
      </c>
      <c r="X79" s="99">
        <v>4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base1!AJ98</f>
        <v>15</v>
      </c>
      <c r="C80" s="98">
        <f>base1!AK98</f>
        <v>5</v>
      </c>
      <c r="D80" s="98">
        <f>base1!AL98</f>
        <v>4</v>
      </c>
      <c r="E80" s="98">
        <f>base1!AM98</f>
        <v>1</v>
      </c>
      <c r="F80" s="98">
        <f>base1!AN98</f>
        <v>6</v>
      </c>
      <c r="G80" s="98">
        <f>base1!AO98</f>
        <v>7</v>
      </c>
      <c r="H80" s="98">
        <f>base1!AP98</f>
        <v>8</v>
      </c>
      <c r="I80" s="98">
        <f>base1!AQ98</f>
        <v>9</v>
      </c>
      <c r="J80" s="98">
        <f>base1!AR98</f>
        <v>10</v>
      </c>
      <c r="K80" s="98">
        <f>base1!AS98</f>
        <v>11</v>
      </c>
      <c r="V80" s="99">
        <v>79</v>
      </c>
      <c r="W80" s="99" t="s">
        <v>385</v>
      </c>
      <c r="X80" s="99">
        <v>4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base1!AJ99</f>
        <v>11</v>
      </c>
      <c r="C81" s="98">
        <f>base1!AK99</f>
        <v>18</v>
      </c>
      <c r="D81" s="98">
        <f>base1!AL99</f>
        <v>4</v>
      </c>
      <c r="E81" s="98">
        <f>base1!AM99</f>
        <v>5</v>
      </c>
      <c r="F81" s="98">
        <f>base1!AN99</f>
        <v>6</v>
      </c>
      <c r="G81" s="98">
        <f>base1!AO99</f>
        <v>7</v>
      </c>
      <c r="H81" s="98">
        <f>base1!AP99</f>
        <v>8</v>
      </c>
      <c r="I81" s="98">
        <f>base1!AQ99</f>
        <v>9</v>
      </c>
      <c r="J81" s="98">
        <f>base1!AR99</f>
        <v>11</v>
      </c>
      <c r="K81" s="98">
        <f>base1!AS99</f>
        <v>11</v>
      </c>
      <c r="V81" s="99">
        <v>80</v>
      </c>
      <c r="W81" s="99" t="s">
        <v>385</v>
      </c>
      <c r="X81" s="99">
        <v>4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base1!AJ100</f>
        <v>16</v>
      </c>
      <c r="C82" s="98">
        <f>base1!AK100</f>
        <v>18</v>
      </c>
      <c r="D82" s="98">
        <f>base1!AL100</f>
        <v>4</v>
      </c>
      <c r="E82" s="98">
        <f>base1!AM100</f>
        <v>5</v>
      </c>
      <c r="F82" s="98">
        <f>base1!AN100</f>
        <v>6</v>
      </c>
      <c r="G82" s="98">
        <f>base1!AO100</f>
        <v>7</v>
      </c>
      <c r="H82" s="98">
        <f>base1!AP100</f>
        <v>8</v>
      </c>
      <c r="I82" s="98">
        <f>base1!AQ100</f>
        <v>11</v>
      </c>
      <c r="J82" s="98">
        <f>base1!AR100</f>
        <v>9</v>
      </c>
      <c r="K82" s="98">
        <f>base1!AS100</f>
        <v>11</v>
      </c>
      <c r="V82" s="99">
        <v>81</v>
      </c>
      <c r="W82" s="99" t="s">
        <v>385</v>
      </c>
      <c r="X82" s="99">
        <v>4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base1!AJ101</f>
        <v>16</v>
      </c>
      <c r="C83" s="98">
        <f>base1!AK101</f>
        <v>18</v>
      </c>
      <c r="D83" s="98">
        <f>base1!AL101</f>
        <v>4</v>
      </c>
      <c r="E83" s="98">
        <f>base1!AM101</f>
        <v>5</v>
      </c>
      <c r="F83" s="98">
        <f>base1!AN101</f>
        <v>6</v>
      </c>
      <c r="G83" s="98">
        <f>base1!AO101</f>
        <v>7</v>
      </c>
      <c r="H83" s="98">
        <f>base1!AP101</f>
        <v>8</v>
      </c>
      <c r="I83" s="98">
        <f>base1!AQ101</f>
        <v>9</v>
      </c>
      <c r="J83" s="98">
        <f>base1!AR101</f>
        <v>10</v>
      </c>
      <c r="K83" s="98">
        <f>base1!AS101</f>
        <v>11</v>
      </c>
      <c r="V83" s="99">
        <v>82</v>
      </c>
      <c r="W83" s="99" t="s">
        <v>385</v>
      </c>
      <c r="X83" s="99">
        <v>4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base1!AJ102</f>
        <v>15</v>
      </c>
      <c r="C84" s="98">
        <f>base1!AK102</f>
        <v>4</v>
      </c>
      <c r="D84" s="98">
        <f>base1!AL102</f>
        <v>11</v>
      </c>
      <c r="E84" s="98">
        <f>base1!AM102</f>
        <v>5</v>
      </c>
      <c r="F84" s="98">
        <f>base1!AN102</f>
        <v>18</v>
      </c>
      <c r="G84" s="98">
        <f>base1!AO102</f>
        <v>6</v>
      </c>
      <c r="H84" s="98">
        <f>base1!AP102</f>
        <v>7</v>
      </c>
      <c r="I84" s="98">
        <f>base1!AQ102</f>
        <v>9</v>
      </c>
      <c r="J84" s="98">
        <f>base1!AR102</f>
        <v>9</v>
      </c>
      <c r="K84" s="98">
        <f>base1!AS102</f>
        <v>11</v>
      </c>
      <c r="V84" s="99">
        <v>83</v>
      </c>
      <c r="W84" s="99" t="s">
        <v>385</v>
      </c>
      <c r="X84" s="99">
        <v>4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base1!AJ103</f>
        <v>1</v>
      </c>
      <c r="C85" s="98">
        <f>base1!AK103</f>
        <v>11</v>
      </c>
      <c r="D85" s="98">
        <f>base1!AL103</f>
        <v>5</v>
      </c>
      <c r="E85" s="98">
        <f>base1!AM103</f>
        <v>18</v>
      </c>
      <c r="F85" s="98">
        <f>base1!AN103</f>
        <v>6</v>
      </c>
      <c r="G85" s="98">
        <f>base1!AO103</f>
        <v>7</v>
      </c>
      <c r="H85" s="98">
        <f>base1!AP103</f>
        <v>8</v>
      </c>
      <c r="I85" s="98">
        <f>base1!AQ103</f>
        <v>9</v>
      </c>
      <c r="J85" s="98">
        <f>base1!AR103</f>
        <v>9</v>
      </c>
      <c r="K85" s="98">
        <f>base1!AS103</f>
        <v>11</v>
      </c>
      <c r="V85" s="99">
        <v>84</v>
      </c>
      <c r="W85" s="99" t="s">
        <v>385</v>
      </c>
      <c r="X85" s="99">
        <v>4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base1!AJ104</f>
        <v>3</v>
      </c>
      <c r="C86" s="98">
        <f>base1!AK104</f>
        <v>4</v>
      </c>
      <c r="D86" s="98">
        <f>base1!AL104</f>
        <v>5</v>
      </c>
      <c r="E86" s="98">
        <f>base1!AM104</f>
        <v>18</v>
      </c>
      <c r="F86" s="98">
        <f>base1!AN104</f>
        <v>6</v>
      </c>
      <c r="G86" s="98">
        <f>base1!AO104</f>
        <v>7</v>
      </c>
      <c r="H86" s="98">
        <f>base1!AP104</f>
        <v>8</v>
      </c>
      <c r="I86" s="98">
        <f>base1!AQ104</f>
        <v>9</v>
      </c>
      <c r="J86" s="98">
        <f>base1!AR104</f>
        <v>9</v>
      </c>
      <c r="K86" s="98">
        <f>base1!AS104</f>
        <v>11</v>
      </c>
      <c r="V86" s="99">
        <v>85</v>
      </c>
      <c r="W86" s="99" t="s">
        <v>385</v>
      </c>
      <c r="X86" s="99">
        <v>4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base1!AJ105</f>
        <v>3</v>
      </c>
      <c r="C87" s="98">
        <f>base1!AK105</f>
        <v>16</v>
      </c>
      <c r="D87" s="98">
        <f>base1!AL105</f>
        <v>11</v>
      </c>
      <c r="E87" s="98">
        <f>base1!AM105</f>
        <v>1</v>
      </c>
      <c r="F87" s="98">
        <f>base1!AN105</f>
        <v>6</v>
      </c>
      <c r="G87" s="98">
        <f>base1!AO105</f>
        <v>7</v>
      </c>
      <c r="H87" s="98">
        <f>base1!AP105</f>
        <v>8</v>
      </c>
      <c r="I87" s="98">
        <f>base1!AQ105</f>
        <v>9</v>
      </c>
      <c r="J87" s="98">
        <f>base1!AR105</f>
        <v>10</v>
      </c>
      <c r="K87" s="98">
        <f>base1!AS105</f>
        <v>11</v>
      </c>
      <c r="V87" s="99">
        <v>86</v>
      </c>
      <c r="W87" s="99" t="s">
        <v>385</v>
      </c>
      <c r="X87" s="99">
        <v>4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base1!AJ106</f>
        <v>3</v>
      </c>
      <c r="C88" s="98">
        <f>base1!AK106</f>
        <v>4</v>
      </c>
      <c r="D88" s="98">
        <f>base1!AL106</f>
        <v>16</v>
      </c>
      <c r="E88" s="98">
        <f>base1!AM106</f>
        <v>11</v>
      </c>
      <c r="F88" s="98">
        <f>base1!AN106</f>
        <v>6</v>
      </c>
      <c r="G88" s="98">
        <f>base1!AO106</f>
        <v>7</v>
      </c>
      <c r="H88" s="98">
        <f>base1!AP106</f>
        <v>8</v>
      </c>
      <c r="I88" s="98">
        <f>base1!AQ106</f>
        <v>9</v>
      </c>
      <c r="J88" s="98">
        <f>base1!AR106</f>
        <v>9</v>
      </c>
      <c r="K88" s="98">
        <f>base1!AS106</f>
        <v>11</v>
      </c>
      <c r="V88" s="99">
        <v>87</v>
      </c>
      <c r="W88" s="99" t="s">
        <v>385</v>
      </c>
      <c r="X88" s="99">
        <v>4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base1!AJ107</f>
        <v>5</v>
      </c>
      <c r="C89" s="98">
        <f>base1!AK107</f>
        <v>4</v>
      </c>
      <c r="D89" s="98">
        <f>base1!AL107</f>
        <v>11</v>
      </c>
      <c r="E89" s="98">
        <f>base1!AM107</f>
        <v>1</v>
      </c>
      <c r="F89" s="98">
        <f>base1!AN107</f>
        <v>6</v>
      </c>
      <c r="G89" s="98">
        <f>base1!AO107</f>
        <v>7</v>
      </c>
      <c r="H89" s="98">
        <f>base1!AP107</f>
        <v>8</v>
      </c>
      <c r="I89" s="98">
        <f>base1!AQ107</f>
        <v>9</v>
      </c>
      <c r="J89" s="98">
        <f>base1!AR107</f>
        <v>9</v>
      </c>
      <c r="K89" s="98">
        <f>base1!AS107</f>
        <v>11</v>
      </c>
      <c r="V89" s="99">
        <v>88</v>
      </c>
      <c r="W89" s="99" t="s">
        <v>385</v>
      </c>
      <c r="X89" s="99">
        <v>4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base1!AJ108</f>
        <v>4</v>
      </c>
      <c r="C90" s="98">
        <f>base1!AK108</f>
        <v>1</v>
      </c>
      <c r="D90" s="98">
        <f>base1!AL108</f>
        <v>11</v>
      </c>
      <c r="E90" s="98">
        <f>base1!AM108</f>
        <v>18</v>
      </c>
      <c r="F90" s="98">
        <f>base1!AN108</f>
        <v>7</v>
      </c>
      <c r="G90" s="98">
        <f>base1!AO108</f>
        <v>8</v>
      </c>
      <c r="H90" s="98">
        <f>base1!AP108</f>
        <v>3</v>
      </c>
      <c r="I90" s="98">
        <f>base1!AQ108</f>
        <v>9</v>
      </c>
      <c r="J90" s="98">
        <f>base1!AR108</f>
        <v>10</v>
      </c>
      <c r="K90" s="98">
        <f>base1!AS108</f>
        <v>11</v>
      </c>
      <c r="V90" s="99">
        <v>89</v>
      </c>
      <c r="W90" s="99" t="s">
        <v>385</v>
      </c>
      <c r="X90" s="99">
        <v>4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base1!AJ109</f>
        <v>6</v>
      </c>
      <c r="C91" s="98">
        <f>base1!AK109</f>
        <v>4</v>
      </c>
      <c r="D91" s="98">
        <f>base1!AL109</f>
        <v>16</v>
      </c>
      <c r="E91" s="98">
        <f>base1!AM109</f>
        <v>1</v>
      </c>
      <c r="F91" s="98">
        <f>base1!AN109</f>
        <v>18</v>
      </c>
      <c r="G91" s="98">
        <f>base1!AO109</f>
        <v>7</v>
      </c>
      <c r="H91" s="98">
        <f>base1!AP109</f>
        <v>8</v>
      </c>
      <c r="I91" s="98">
        <f>base1!AQ109</f>
        <v>9</v>
      </c>
      <c r="J91" s="98">
        <f>base1!AR109</f>
        <v>10</v>
      </c>
      <c r="K91" s="98">
        <f>base1!AS109</f>
        <v>11</v>
      </c>
      <c r="V91" s="99">
        <v>90</v>
      </c>
      <c r="W91" s="99" t="s">
        <v>385</v>
      </c>
      <c r="X91" s="99">
        <v>4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base1!AJ110</f>
        <v>4</v>
      </c>
      <c r="C92" s="98">
        <f>base1!AK110</f>
        <v>16</v>
      </c>
      <c r="D92" s="98">
        <f>base1!AL110</f>
        <v>1</v>
      </c>
      <c r="E92" s="98">
        <f>base1!AM110</f>
        <v>11</v>
      </c>
      <c r="F92" s="98">
        <f>base1!AN110</f>
        <v>18</v>
      </c>
      <c r="G92" s="98">
        <f>base1!AO110</f>
        <v>7</v>
      </c>
      <c r="H92" s="98">
        <f>base1!AP110</f>
        <v>8</v>
      </c>
      <c r="I92" s="98">
        <f>base1!AQ110</f>
        <v>9</v>
      </c>
      <c r="J92" s="98">
        <f>base1!AR110</f>
        <v>10</v>
      </c>
      <c r="K92" s="98">
        <f>base1!AS110</f>
        <v>11</v>
      </c>
      <c r="V92" s="99">
        <v>91</v>
      </c>
      <c r="W92" s="99" t="s">
        <v>385</v>
      </c>
      <c r="X92" s="99">
        <v>4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base1!AJ111</f>
        <v>1</v>
      </c>
      <c r="C93" s="98">
        <f>base1!AK111</f>
        <v>18</v>
      </c>
      <c r="D93" s="98">
        <f>base1!AL111</f>
        <v>5</v>
      </c>
      <c r="E93" s="98">
        <f>base1!AM111</f>
        <v>4</v>
      </c>
      <c r="F93" s="98">
        <f>base1!AN111</f>
        <v>6</v>
      </c>
      <c r="G93" s="98">
        <f>base1!AO111</f>
        <v>7</v>
      </c>
      <c r="H93" s="98">
        <f>base1!AP111</f>
        <v>8</v>
      </c>
      <c r="I93" s="98">
        <f>base1!AQ111</f>
        <v>9</v>
      </c>
      <c r="J93" s="98">
        <f>base1!AR111</f>
        <v>10</v>
      </c>
      <c r="K93" s="98">
        <f>base1!AS111</f>
        <v>11</v>
      </c>
      <c r="V93" s="99">
        <v>92</v>
      </c>
      <c r="W93" s="99" t="s">
        <v>385</v>
      </c>
      <c r="X93" s="99">
        <v>4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base1!AJ112</f>
        <v>1</v>
      </c>
      <c r="C94" s="98">
        <f>base1!AK112</f>
        <v>2</v>
      </c>
      <c r="D94" s="98">
        <f>base1!AL112</f>
        <v>18</v>
      </c>
      <c r="E94" s="98">
        <f>base1!AM112</f>
        <v>5</v>
      </c>
      <c r="F94" s="98">
        <f>base1!AN112</f>
        <v>4</v>
      </c>
      <c r="G94" s="98">
        <f>base1!AO112</f>
        <v>6</v>
      </c>
      <c r="H94" s="98">
        <f>base1!AP112</f>
        <v>7</v>
      </c>
      <c r="I94" s="98">
        <f>base1!AQ112</f>
        <v>8</v>
      </c>
      <c r="J94" s="98">
        <f>base1!AR112</f>
        <v>9</v>
      </c>
      <c r="K94" s="98">
        <f>base1!AS112</f>
        <v>11</v>
      </c>
      <c r="V94" s="99">
        <v>93</v>
      </c>
      <c r="W94" s="99" t="s">
        <v>385</v>
      </c>
      <c r="X94" s="99">
        <v>4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base1!AJ113</f>
        <v>18</v>
      </c>
      <c r="C95" s="98">
        <f>base1!AK113</f>
        <v>3</v>
      </c>
      <c r="D95" s="98">
        <f>base1!AL113</f>
        <v>5</v>
      </c>
      <c r="E95" s="98">
        <f>base1!AM113</f>
        <v>4</v>
      </c>
      <c r="F95" s="98">
        <f>base1!AN113</f>
        <v>6</v>
      </c>
      <c r="G95" s="98">
        <f>base1!AO113</f>
        <v>7</v>
      </c>
      <c r="H95" s="98">
        <f>base1!AP113</f>
        <v>8</v>
      </c>
      <c r="I95" s="98">
        <f>base1!AQ113</f>
        <v>9</v>
      </c>
      <c r="J95" s="98">
        <f>base1!AR113</f>
        <v>10</v>
      </c>
      <c r="K95" s="98">
        <f>base1!AS113</f>
        <v>11</v>
      </c>
      <c r="V95" s="99">
        <v>94</v>
      </c>
      <c r="W95" s="99" t="s">
        <v>385</v>
      </c>
      <c r="X95" s="99">
        <v>4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base1!AJ114</f>
        <v>11</v>
      </c>
      <c r="C96" s="98">
        <f>base1!AK114</f>
        <v>16</v>
      </c>
      <c r="D96" s="98">
        <f>base1!AL114</f>
        <v>2</v>
      </c>
      <c r="E96" s="98">
        <f>base1!AM114</f>
        <v>4</v>
      </c>
      <c r="F96" s="98">
        <f>base1!AN114</f>
        <v>6</v>
      </c>
      <c r="G96" s="98">
        <f>base1!AO114</f>
        <v>7</v>
      </c>
      <c r="H96" s="98">
        <f>base1!AP114</f>
        <v>8</v>
      </c>
      <c r="I96" s="98">
        <f>base1!AQ114</f>
        <v>9</v>
      </c>
      <c r="J96" s="98">
        <f>base1!AR114</f>
        <v>10</v>
      </c>
      <c r="K96" s="98">
        <f>base1!AS114</f>
        <v>11</v>
      </c>
      <c r="V96" s="99">
        <v>95</v>
      </c>
      <c r="W96" s="99" t="s">
        <v>385</v>
      </c>
      <c r="X96" s="99">
        <v>4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base1!AJ115</f>
        <v>17</v>
      </c>
      <c r="C97" s="98">
        <f>base1!AK115</f>
        <v>2</v>
      </c>
      <c r="D97" s="98">
        <f>base1!AL115</f>
        <v>1</v>
      </c>
      <c r="E97" s="98">
        <f>base1!AM115</f>
        <v>3</v>
      </c>
      <c r="F97" s="98">
        <f>base1!AN115</f>
        <v>6</v>
      </c>
      <c r="G97" s="98">
        <f>base1!AO115</f>
        <v>7</v>
      </c>
      <c r="H97" s="98">
        <f>base1!AP115</f>
        <v>8</v>
      </c>
      <c r="I97" s="98">
        <f>base1!AQ115</f>
        <v>9</v>
      </c>
      <c r="J97" s="98">
        <f>base1!AR115</f>
        <v>10</v>
      </c>
      <c r="K97" s="98">
        <f>base1!AS115</f>
        <v>11</v>
      </c>
      <c r="V97" s="99">
        <v>96</v>
      </c>
      <c r="W97" s="99" t="s">
        <v>385</v>
      </c>
      <c r="X97" s="99">
        <v>4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base1!AJ116</f>
        <v>11</v>
      </c>
      <c r="C98" s="98">
        <f>base1!AK116</f>
        <v>16</v>
      </c>
      <c r="D98" s="98">
        <f>base1!AL116</f>
        <v>1</v>
      </c>
      <c r="E98" s="98">
        <f>base1!AM116</f>
        <v>4</v>
      </c>
      <c r="F98" s="98">
        <f>base1!AN116</f>
        <v>6</v>
      </c>
      <c r="G98" s="98">
        <f>base1!AO116</f>
        <v>7</v>
      </c>
      <c r="H98" s="98">
        <f>base1!AP116</f>
        <v>8</v>
      </c>
      <c r="I98" s="98">
        <f>base1!AQ116</f>
        <v>9</v>
      </c>
      <c r="J98" s="98">
        <f>base1!AR116</f>
        <v>10</v>
      </c>
      <c r="K98" s="98">
        <f>base1!AS116</f>
        <v>11</v>
      </c>
      <c r="V98" s="99">
        <v>97</v>
      </c>
      <c r="W98" s="99" t="s">
        <v>385</v>
      </c>
      <c r="X98" s="99">
        <v>4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base1!AJ117</f>
        <v>6</v>
      </c>
      <c r="C99" s="98">
        <f>base1!AK117</f>
        <v>8</v>
      </c>
      <c r="D99" s="98">
        <f>base1!AL117</f>
        <v>4</v>
      </c>
      <c r="E99" s="98">
        <f>base1!AM117</f>
        <v>18</v>
      </c>
      <c r="F99" s="98">
        <f>base1!AN117</f>
        <v>2</v>
      </c>
      <c r="G99" s="98">
        <f>base1!AO117</f>
        <v>7</v>
      </c>
      <c r="H99" s="98">
        <f>base1!AP117</f>
        <v>9</v>
      </c>
      <c r="I99" s="98">
        <f>base1!AQ117</f>
        <v>10</v>
      </c>
      <c r="J99" s="98">
        <f>base1!AR117</f>
        <v>1</v>
      </c>
      <c r="K99" s="98">
        <f>base1!AS117</f>
        <v>11</v>
      </c>
      <c r="V99" s="99">
        <v>98</v>
      </c>
      <c r="W99" s="99" t="s">
        <v>385</v>
      </c>
      <c r="X99" s="99">
        <v>4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base1!AJ118</f>
        <v>5</v>
      </c>
      <c r="C100" s="98">
        <f>base1!AK118</f>
        <v>6</v>
      </c>
      <c r="D100" s="98">
        <f>base1!AL118</f>
        <v>8</v>
      </c>
      <c r="E100" s="98">
        <f>base1!AM118</f>
        <v>4</v>
      </c>
      <c r="F100" s="98">
        <f>base1!AN118</f>
        <v>18</v>
      </c>
      <c r="G100" s="98">
        <f>base1!AO118</f>
        <v>3</v>
      </c>
      <c r="H100" s="98">
        <f>base1!AP118</f>
        <v>7</v>
      </c>
      <c r="I100" s="98">
        <f>base1!AQ118</f>
        <v>9</v>
      </c>
      <c r="J100" s="98">
        <f>base1!AR118</f>
        <v>10</v>
      </c>
      <c r="K100" s="98">
        <f>base1!AS118</f>
        <v>11</v>
      </c>
      <c r="V100" s="99">
        <v>99</v>
      </c>
      <c r="W100" s="99" t="s">
        <v>385</v>
      </c>
      <c r="X100" s="99">
        <v>4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base1!AJ119</f>
        <v>8</v>
      </c>
      <c r="C101" s="98">
        <f>base1!AK119</f>
        <v>4</v>
      </c>
      <c r="D101" s="98">
        <f>base1!AL119</f>
        <v>18</v>
      </c>
      <c r="E101" s="98">
        <f>base1!AM119</f>
        <v>3</v>
      </c>
      <c r="F101" s="98">
        <f>base1!AN119</f>
        <v>7</v>
      </c>
      <c r="G101" s="98">
        <f>base1!AO119</f>
        <v>9</v>
      </c>
      <c r="H101" s="98">
        <f>base1!AP119</f>
        <v>17</v>
      </c>
      <c r="I101" s="98">
        <f>base1!AQ119</f>
        <v>10</v>
      </c>
      <c r="J101" s="98">
        <f>base1!AR119</f>
        <v>1</v>
      </c>
      <c r="K101" s="98">
        <f>base1!AS119</f>
        <v>11</v>
      </c>
      <c r="V101" s="99">
        <v>100</v>
      </c>
      <c r="W101" s="99" t="s">
        <v>385</v>
      </c>
      <c r="X101" s="99">
        <v>4</v>
      </c>
      <c r="Y101" s="99"/>
      <c r="Z101" s="99">
        <v>1</v>
      </c>
    </row>
  </sheetData>
  <conditionalFormatting sqref="B1:P1">
    <cfRule type="cellIs" dxfId="4943" priority="139" operator="equal">
      <formula>#REF!</formula>
    </cfRule>
    <cfRule type="cellIs" dxfId="4942" priority="140" operator="equal">
      <formula>#REF!</formula>
    </cfRule>
    <cfRule type="cellIs" dxfId="4941" priority="141" operator="equal">
      <formula>#REF!</formula>
    </cfRule>
    <cfRule type="cellIs" dxfId="4940" priority="142" operator="equal">
      <formula>#REF!</formula>
    </cfRule>
    <cfRule type="cellIs" dxfId="4939" priority="143" operator="equal">
      <formula>#REF!</formula>
    </cfRule>
  </conditionalFormatting>
  <conditionalFormatting sqref="B1:P1">
    <cfRule type="cellIs" dxfId="4938" priority="144" operator="equal">
      <formula>#REF!</formula>
    </cfRule>
    <cfRule type="cellIs" dxfId="4937" priority="145" operator="equal">
      <formula>#REF!</formula>
    </cfRule>
    <cfRule type="cellIs" dxfId="4936" priority="146" operator="equal">
      <formula>#REF!</formula>
    </cfRule>
    <cfRule type="cellIs" dxfId="4935" priority="147" operator="equal">
      <formula>#REF!</formula>
    </cfRule>
    <cfRule type="cellIs" dxfId="4934" priority="148" operator="equal">
      <formula>#REF!</formula>
    </cfRule>
  </conditionalFormatting>
  <conditionalFormatting sqref="O2:P5 O18:P51 A2:A101">
    <cfRule type="cellIs" dxfId="4933" priority="129" operator="equal">
      <formula>#REF!</formula>
    </cfRule>
    <cfRule type="cellIs" dxfId="4932" priority="130" operator="equal">
      <formula>#REF!</formula>
    </cfRule>
    <cfRule type="cellIs" dxfId="4931" priority="131" operator="equal">
      <formula>#REF!</formula>
    </cfRule>
    <cfRule type="cellIs" dxfId="4930" priority="132" operator="equal">
      <formula>#REF!</formula>
    </cfRule>
    <cfRule type="cellIs" dxfId="4929" priority="133" operator="equal">
      <formula>#REF!</formula>
    </cfRule>
  </conditionalFormatting>
  <conditionalFormatting sqref="O2:P5 O18:P51 A2:A101">
    <cfRule type="cellIs" dxfId="4928" priority="134" operator="equal">
      <formula>#REF!</formula>
    </cfRule>
    <cfRule type="cellIs" dxfId="4927" priority="135" operator="equal">
      <formula>#REF!</formula>
    </cfRule>
    <cfRule type="cellIs" dxfId="4926" priority="136" operator="equal">
      <formula>#REF!</formula>
    </cfRule>
    <cfRule type="cellIs" dxfId="4925" priority="137" operator="equal">
      <formula>#REF!</formula>
    </cfRule>
    <cfRule type="cellIs" dxfId="4924" priority="138" operator="equal">
      <formula>#REF!</formula>
    </cfRule>
  </conditionalFormatting>
  <conditionalFormatting sqref="O6:P6">
    <cfRule type="cellIs" dxfId="4923" priority="106" operator="equal">
      <formula>#REF!</formula>
    </cfRule>
    <cfRule type="cellIs" dxfId="4922" priority="107" operator="equal">
      <formula>#REF!</formula>
    </cfRule>
    <cfRule type="cellIs" dxfId="4921" priority="108" operator="equal">
      <formula>#REF!</formula>
    </cfRule>
    <cfRule type="cellIs" dxfId="4920" priority="109" operator="equal">
      <formula>#REF!</formula>
    </cfRule>
    <cfRule type="cellIs" dxfId="4919" priority="110" operator="equal">
      <formula>#REF!</formula>
    </cfRule>
  </conditionalFormatting>
  <conditionalFormatting sqref="O6:P6">
    <cfRule type="cellIs" dxfId="4918" priority="111" operator="equal">
      <formula>#REF!</formula>
    </cfRule>
    <cfRule type="cellIs" dxfId="4917" priority="112" operator="equal">
      <formula>#REF!</formula>
    </cfRule>
    <cfRule type="cellIs" dxfId="4916" priority="113" operator="equal">
      <formula>#REF!</formula>
    </cfRule>
    <cfRule type="cellIs" dxfId="4915" priority="114" operator="equal">
      <formula>#REF!</formula>
    </cfRule>
    <cfRule type="cellIs" dxfId="4914" priority="115" operator="equal">
      <formula>#REF!</formula>
    </cfRule>
  </conditionalFormatting>
  <conditionalFormatting sqref="O7:Q17">
    <cfRule type="cellIs" dxfId="4913" priority="86" operator="equal">
      <formula>#REF!</formula>
    </cfRule>
    <cfRule type="cellIs" dxfId="4912" priority="87" operator="equal">
      <formula>#REF!</formula>
    </cfRule>
    <cfRule type="cellIs" dxfId="4911" priority="88" operator="equal">
      <formula>#REF!</formula>
    </cfRule>
    <cfRule type="cellIs" dxfId="4910" priority="89" operator="equal">
      <formula>#REF!</formula>
    </cfRule>
    <cfRule type="cellIs" dxfId="4909" priority="90" operator="equal">
      <formula>#REF!</formula>
    </cfRule>
  </conditionalFormatting>
  <conditionalFormatting sqref="O7:Q17">
    <cfRule type="cellIs" dxfId="4908" priority="91" operator="equal">
      <formula>#REF!</formula>
    </cfRule>
    <cfRule type="cellIs" dxfId="4907" priority="92" operator="equal">
      <formula>#REF!</formula>
    </cfRule>
    <cfRule type="cellIs" dxfId="4906" priority="93" operator="equal">
      <formula>#REF!</formula>
    </cfRule>
    <cfRule type="cellIs" dxfId="4905" priority="94" operator="equal">
      <formula>#REF!</formula>
    </cfRule>
    <cfRule type="cellIs" dxfId="4904" priority="95" operator="equal">
      <formula>#REF!</formula>
    </cfRule>
  </conditionalFormatting>
  <conditionalFormatting sqref="L2:N51">
    <cfRule type="cellIs" dxfId="4903" priority="76" operator="equal">
      <formula>#REF!</formula>
    </cfRule>
    <cfRule type="cellIs" dxfId="4902" priority="77" operator="equal">
      <formula>#REF!</formula>
    </cfRule>
    <cfRule type="cellIs" dxfId="4901" priority="78" operator="equal">
      <formula>#REF!</formula>
    </cfRule>
    <cfRule type="cellIs" dxfId="4900" priority="79" operator="equal">
      <formula>#REF!</formula>
    </cfRule>
    <cfRule type="cellIs" dxfId="4899" priority="80" operator="equal">
      <formula>#REF!</formula>
    </cfRule>
  </conditionalFormatting>
  <conditionalFormatting sqref="L2:N51">
    <cfRule type="cellIs" dxfId="4898" priority="81" operator="equal">
      <formula>#REF!</formula>
    </cfRule>
    <cfRule type="cellIs" dxfId="4897" priority="82" operator="equal">
      <formula>#REF!</formula>
    </cfRule>
    <cfRule type="cellIs" dxfId="4896" priority="83" operator="equal">
      <formula>#REF!</formula>
    </cfRule>
    <cfRule type="cellIs" dxfId="4895" priority="84" operator="equal">
      <formula>#REF!</formula>
    </cfRule>
    <cfRule type="cellIs" dxfId="4894" priority="85" operator="equal">
      <formula>#REF!</formula>
    </cfRule>
  </conditionalFormatting>
  <conditionalFormatting sqref="B2:K51">
    <cfRule type="cellIs" dxfId="4893" priority="36" operator="equal">
      <formula>#REF!</formula>
    </cfRule>
    <cfRule type="cellIs" dxfId="4892" priority="37" operator="equal">
      <formula>#REF!</formula>
    </cfRule>
    <cfRule type="cellIs" dxfId="4891" priority="38" operator="equal">
      <formula>#REF!</formula>
    </cfRule>
    <cfRule type="cellIs" dxfId="4890" priority="39" operator="equal">
      <formula>#REF!</formula>
    </cfRule>
    <cfRule type="cellIs" dxfId="4889" priority="40" operator="equal">
      <formula>#REF!</formula>
    </cfRule>
  </conditionalFormatting>
  <conditionalFormatting sqref="B2:K51">
    <cfRule type="cellIs" dxfId="4888" priority="26" operator="equal">
      <formula>#REF!</formula>
    </cfRule>
    <cfRule type="cellIs" dxfId="4887" priority="27" operator="equal">
      <formula>#REF!</formula>
    </cfRule>
    <cfRule type="cellIs" dxfId="4886" priority="28" operator="equal">
      <formula>#REF!</formula>
    </cfRule>
    <cfRule type="cellIs" dxfId="4885" priority="29" operator="equal">
      <formula>#REF!</formula>
    </cfRule>
    <cfRule type="cellIs" dxfId="4884" priority="30" operator="equal">
      <formula>#REF!</formula>
    </cfRule>
  </conditionalFormatting>
  <conditionalFormatting sqref="B2:K51">
    <cfRule type="cellIs" dxfId="4883" priority="31" operator="equal">
      <formula>#REF!</formula>
    </cfRule>
    <cfRule type="cellIs" dxfId="4882" priority="32" operator="equal">
      <formula>#REF!</formula>
    </cfRule>
    <cfRule type="cellIs" dxfId="4881" priority="33" operator="equal">
      <formula>#REF!</formula>
    </cfRule>
    <cfRule type="cellIs" dxfId="4880" priority="34" operator="equal">
      <formula>#REF!</formula>
    </cfRule>
    <cfRule type="cellIs" dxfId="4879" priority="35" operator="equal">
      <formula>#REF!</formula>
    </cfRule>
  </conditionalFormatting>
  <conditionalFormatting sqref="B52:K101">
    <cfRule type="cellIs" dxfId="4878" priority="16" operator="equal">
      <formula>#REF!</formula>
    </cfRule>
    <cfRule type="cellIs" dxfId="4877" priority="17" operator="equal">
      <formula>#REF!</formula>
    </cfRule>
    <cfRule type="cellIs" dxfId="4876" priority="18" operator="equal">
      <formula>#REF!</formula>
    </cfRule>
    <cfRule type="cellIs" dxfId="4875" priority="19" operator="equal">
      <formula>#REF!</formula>
    </cfRule>
    <cfRule type="cellIs" dxfId="4874" priority="20" operator="equal">
      <formula>#REF!</formula>
    </cfRule>
  </conditionalFormatting>
  <conditionalFormatting sqref="B52:K101">
    <cfRule type="cellIs" dxfId="4873" priority="6" operator="equal">
      <formula>#REF!</formula>
    </cfRule>
    <cfRule type="cellIs" dxfId="4872" priority="7" operator="equal">
      <formula>#REF!</formula>
    </cfRule>
    <cfRule type="cellIs" dxfId="4871" priority="8" operator="equal">
      <formula>#REF!</formula>
    </cfRule>
    <cfRule type="cellIs" dxfId="4870" priority="9" operator="equal">
      <formula>#REF!</formula>
    </cfRule>
    <cfRule type="cellIs" dxfId="4869" priority="10" operator="equal">
      <formula>#REF!</formula>
    </cfRule>
  </conditionalFormatting>
  <conditionalFormatting sqref="B52:K101">
    <cfRule type="cellIs" dxfId="4868" priority="11" operator="equal">
      <formula>#REF!</formula>
    </cfRule>
    <cfRule type="cellIs" dxfId="4867" priority="12" operator="equal">
      <formula>#REF!</formula>
    </cfRule>
    <cfRule type="cellIs" dxfId="4866" priority="13" operator="equal">
      <formula>#REF!</formula>
    </cfRule>
    <cfRule type="cellIs" dxfId="4865" priority="14" operator="equal">
      <formula>#REF!</formula>
    </cfRule>
    <cfRule type="cellIs" dxfId="486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equal" id="{1DEB4355-725D-4494-9AD5-075F291B6C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1" operator="equal" id="{F78BFF3E-E00D-42C3-8017-C021E847838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25" operator="equal" id="{A9D1184D-08A9-408F-AC4F-3A50CFB656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4" operator="equal" id="{D1565889-0131-495B-BBA6-4FCA4F817F3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3" operator="equal" id="{59B71844-51CF-4277-83B7-CE8350D2863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4C44B4E3-42FA-4EE5-A193-3785FF7EB11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FEAD382C-9436-4540-8221-DA692DFCD4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" operator="equal" id="{D1C02451-0618-48DA-BDCC-A45D252069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4" operator="equal" id="{532253EF-FE7A-4537-B005-B87892EF1B9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3" operator="equal" id="{9E790E7C-D9F4-404D-B219-B0CACF0F224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I28" sqref="I2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13</v>
      </c>
      <c r="D7" s="98">
        <f>base1!AC75</f>
        <v>16</v>
      </c>
      <c r="E7" s="98">
        <f>base1!AD75</f>
        <v>15</v>
      </c>
      <c r="F7" s="98">
        <f>base1!AE75</f>
        <v>12</v>
      </c>
      <c r="G7" s="98">
        <f>base1!AF75</f>
        <v>17</v>
      </c>
      <c r="H7" s="98">
        <f>base1!AG75</f>
        <v>5</v>
      </c>
      <c r="I7" s="98">
        <f>base1!AH75</f>
        <v>18</v>
      </c>
      <c r="J7" s="98">
        <f>base1!AI75</f>
        <v>10</v>
      </c>
      <c r="K7" s="98">
        <f>base1!AJ75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14</v>
      </c>
      <c r="D8" s="98">
        <f>base1!AC76</f>
        <v>13</v>
      </c>
      <c r="E8" s="98">
        <f>base1!AD76</f>
        <v>11</v>
      </c>
      <c r="F8" s="98">
        <f>base1!AE76</f>
        <v>17</v>
      </c>
      <c r="G8" s="98">
        <f>base1!AF76</f>
        <v>15</v>
      </c>
      <c r="H8" s="98">
        <f>base1!AG76</f>
        <v>2</v>
      </c>
      <c r="I8" s="98">
        <f>base1!AH76</f>
        <v>16</v>
      </c>
      <c r="J8" s="98">
        <f>base1!AI76</f>
        <v>1</v>
      </c>
      <c r="K8" s="98">
        <f>base1!AJ76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14</v>
      </c>
      <c r="D9" s="98">
        <f>base1!AC77</f>
        <v>13</v>
      </c>
      <c r="E9" s="98">
        <f>base1!AD77</f>
        <v>2</v>
      </c>
      <c r="F9" s="98">
        <f>base1!AE77</f>
        <v>17</v>
      </c>
      <c r="G9" s="98">
        <f>base1!AF77</f>
        <v>15</v>
      </c>
      <c r="H9" s="98">
        <f>base1!AG77</f>
        <v>1</v>
      </c>
      <c r="I9" s="98">
        <f>base1!AH77</f>
        <v>3</v>
      </c>
      <c r="J9" s="98">
        <f>base1!AI77</f>
        <v>16</v>
      </c>
      <c r="K9" s="98">
        <f>base1!AJ77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10</v>
      </c>
      <c r="D10" s="98">
        <f>base1!AC78</f>
        <v>16</v>
      </c>
      <c r="E10" s="98">
        <f>base1!AD78</f>
        <v>13</v>
      </c>
      <c r="F10" s="98">
        <f>base1!AE78</f>
        <v>11</v>
      </c>
      <c r="G10" s="98">
        <f>base1!AF78</f>
        <v>15</v>
      </c>
      <c r="H10" s="98">
        <f>base1!AG78</f>
        <v>2</v>
      </c>
      <c r="I10" s="98">
        <f>base1!AH78</f>
        <v>17</v>
      </c>
      <c r="J10" s="98">
        <f>base1!AI78</f>
        <v>4</v>
      </c>
      <c r="K10" s="98">
        <f>base1!AJ78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13</v>
      </c>
      <c r="D11" s="98">
        <f>base1!AC79</f>
        <v>12</v>
      </c>
      <c r="E11" s="98">
        <f>base1!AD79</f>
        <v>1</v>
      </c>
      <c r="F11" s="98">
        <f>base1!AE79</f>
        <v>3</v>
      </c>
      <c r="G11" s="98">
        <f>base1!AF79</f>
        <v>14</v>
      </c>
      <c r="H11" s="98">
        <f>base1!AG79</f>
        <v>15</v>
      </c>
      <c r="I11" s="98">
        <f>base1!AH79</f>
        <v>4</v>
      </c>
      <c r="J11" s="98">
        <f>base1!AI79</f>
        <v>16</v>
      </c>
      <c r="K11" s="98">
        <f>base1!AJ79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14</v>
      </c>
      <c r="D12" s="98">
        <f>base1!AC80</f>
        <v>13</v>
      </c>
      <c r="E12" s="98">
        <f>base1!AD80</f>
        <v>15</v>
      </c>
      <c r="F12" s="98">
        <f>base1!AE80</f>
        <v>16</v>
      </c>
      <c r="G12" s="98">
        <f>base1!AF80</f>
        <v>2</v>
      </c>
      <c r="H12" s="98">
        <f>base1!AG80</f>
        <v>17</v>
      </c>
      <c r="I12" s="98">
        <f>base1!AH80</f>
        <v>11</v>
      </c>
      <c r="J12" s="98">
        <f>base1!AI80</f>
        <v>1</v>
      </c>
      <c r="K12" s="98">
        <f>base1!AJ80</f>
        <v>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12</v>
      </c>
      <c r="C13" s="98">
        <f>base1!AB81</f>
        <v>14</v>
      </c>
      <c r="D13" s="98">
        <f>base1!AC81</f>
        <v>2</v>
      </c>
      <c r="E13" s="98">
        <f>base1!AD81</f>
        <v>10</v>
      </c>
      <c r="F13" s="98">
        <f>base1!AE81</f>
        <v>17</v>
      </c>
      <c r="G13" s="98">
        <f>base1!AF81</f>
        <v>13</v>
      </c>
      <c r="H13" s="98">
        <f>base1!AG81</f>
        <v>1</v>
      </c>
      <c r="I13" s="98">
        <f>base1!AH81</f>
        <v>15</v>
      </c>
      <c r="J13" s="98">
        <f>base1!AI81</f>
        <v>16</v>
      </c>
      <c r="K13" s="98">
        <f>base1!AJ81</f>
        <v>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16</v>
      </c>
      <c r="D14" s="98">
        <f>base1!AC82</f>
        <v>10</v>
      </c>
      <c r="E14" s="98">
        <f>base1!AD82</f>
        <v>13</v>
      </c>
      <c r="F14" s="98">
        <f>base1!AE82</f>
        <v>2</v>
      </c>
      <c r="G14" s="98">
        <f>base1!AF82</f>
        <v>15</v>
      </c>
      <c r="H14" s="98">
        <f>base1!AG82</f>
        <v>11</v>
      </c>
      <c r="I14" s="98">
        <f>base1!AH82</f>
        <v>4</v>
      </c>
      <c r="J14" s="98">
        <f>base1!AI82</f>
        <v>17</v>
      </c>
      <c r="K14" s="98">
        <f>base1!AJ82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14</v>
      </c>
      <c r="C15" s="98">
        <f>base1!AB83</f>
        <v>10</v>
      </c>
      <c r="D15" s="98">
        <f>base1!AC83</f>
        <v>2</v>
      </c>
      <c r="E15" s="98">
        <f>base1!AD83</f>
        <v>5</v>
      </c>
      <c r="F15" s="98">
        <f>base1!AE83</f>
        <v>13</v>
      </c>
      <c r="G15" s="98">
        <f>base1!AF83</f>
        <v>16</v>
      </c>
      <c r="H15" s="98">
        <f>base1!AG83</f>
        <v>15</v>
      </c>
      <c r="I15" s="98">
        <f>base1!AH83</f>
        <v>17</v>
      </c>
      <c r="J15" s="98">
        <f>base1!AI83</f>
        <v>4</v>
      </c>
      <c r="K15" s="98">
        <f>base1!AJ83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2</v>
      </c>
      <c r="C16" s="98">
        <f>base1!AB84</f>
        <v>10</v>
      </c>
      <c r="D16" s="98">
        <f>base1!AC84</f>
        <v>18</v>
      </c>
      <c r="E16" s="98">
        <f>base1!AD84</f>
        <v>14</v>
      </c>
      <c r="F16" s="98">
        <f>base1!AE84</f>
        <v>11</v>
      </c>
      <c r="G16" s="98">
        <f>base1!AF84</f>
        <v>3</v>
      </c>
      <c r="H16" s="98">
        <f>base1!AG84</f>
        <v>1</v>
      </c>
      <c r="I16" s="98">
        <f>base1!AH84</f>
        <v>17</v>
      </c>
      <c r="J16" s="98">
        <f>base1!AI84</f>
        <v>12</v>
      </c>
      <c r="K16" s="98">
        <f>base1!AJ84</f>
        <v>15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12</v>
      </c>
      <c r="C17" s="98">
        <f>base1!AB85</f>
        <v>6</v>
      </c>
      <c r="D17" s="98">
        <f>base1!AC85</f>
        <v>10</v>
      </c>
      <c r="E17" s="98">
        <f>base1!AD85</f>
        <v>13</v>
      </c>
      <c r="F17" s="98">
        <f>base1!AE85</f>
        <v>11</v>
      </c>
      <c r="G17" s="98">
        <f>base1!AF85</f>
        <v>3</v>
      </c>
      <c r="H17" s="98">
        <f>base1!AG85</f>
        <v>2</v>
      </c>
      <c r="I17" s="98">
        <f>base1!AH85</f>
        <v>17</v>
      </c>
      <c r="J17" s="98">
        <f>base1!AI85</f>
        <v>15</v>
      </c>
      <c r="K17" s="98">
        <f>base1!AJ85</f>
        <v>1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5</v>
      </c>
      <c r="C18" s="98">
        <f>base1!AB86</f>
        <v>1</v>
      </c>
      <c r="D18" s="98">
        <f>base1!AC86</f>
        <v>11</v>
      </c>
      <c r="E18" s="98">
        <f>base1!AD86</f>
        <v>15</v>
      </c>
      <c r="F18" s="98">
        <f>base1!AE86</f>
        <v>6</v>
      </c>
      <c r="G18" s="98">
        <f>base1!AF86</f>
        <v>3</v>
      </c>
      <c r="H18" s="98">
        <f>base1!AG86</f>
        <v>2</v>
      </c>
      <c r="I18" s="98">
        <f>base1!AH86</f>
        <v>4</v>
      </c>
      <c r="J18" s="98">
        <f>base1!AI86</f>
        <v>13</v>
      </c>
      <c r="K18" s="98">
        <f>base1!AJ86</f>
        <v>14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14</v>
      </c>
      <c r="C19" s="98">
        <f>base1!AB87</f>
        <v>18</v>
      </c>
      <c r="D19" s="98">
        <f>base1!AC87</f>
        <v>3</v>
      </c>
      <c r="E19" s="98">
        <f>base1!AD87</f>
        <v>11</v>
      </c>
      <c r="F19" s="98">
        <f>base1!AE87</f>
        <v>1</v>
      </c>
      <c r="G19" s="98">
        <f>base1!AF87</f>
        <v>13</v>
      </c>
      <c r="H19" s="98">
        <f>base1!AG87</f>
        <v>15</v>
      </c>
      <c r="I19" s="98">
        <f>base1!AH87</f>
        <v>6</v>
      </c>
      <c r="J19" s="98">
        <f>base1!AI87</f>
        <v>2</v>
      </c>
      <c r="K19" s="98">
        <f>base1!AJ87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2</v>
      </c>
      <c r="C20" s="98">
        <f>base1!AB88</f>
        <v>10</v>
      </c>
      <c r="D20" s="98">
        <f>base1!AC88</f>
        <v>14</v>
      </c>
      <c r="E20" s="98">
        <f>base1!AD88</f>
        <v>18</v>
      </c>
      <c r="F20" s="98">
        <f>base1!AE88</f>
        <v>11</v>
      </c>
      <c r="G20" s="98">
        <f>base1!AF88</f>
        <v>17</v>
      </c>
      <c r="H20" s="98">
        <f>base1!AG88</f>
        <v>1</v>
      </c>
      <c r="I20" s="98">
        <f>base1!AH88</f>
        <v>3</v>
      </c>
      <c r="J20" s="98">
        <f>base1!AI88</f>
        <v>16</v>
      </c>
      <c r="K20" s="98">
        <f>base1!AJ88</f>
        <v>12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14</v>
      </c>
      <c r="C21" s="98">
        <f>base1!AB89</f>
        <v>10</v>
      </c>
      <c r="D21" s="98">
        <f>base1!AC89</f>
        <v>18</v>
      </c>
      <c r="E21" s="98">
        <f>base1!AD89</f>
        <v>11</v>
      </c>
      <c r="F21" s="98">
        <f>base1!AE89</f>
        <v>2</v>
      </c>
      <c r="G21" s="98">
        <f>base1!AF89</f>
        <v>1</v>
      </c>
      <c r="H21" s="98">
        <f>base1!AG89</f>
        <v>15</v>
      </c>
      <c r="I21" s="98">
        <f>base1!AH89</f>
        <v>12</v>
      </c>
      <c r="J21" s="98">
        <f>base1!AI89</f>
        <v>17</v>
      </c>
      <c r="K21" s="98">
        <f>base1!AJ89</f>
        <v>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13</v>
      </c>
      <c r="C22" s="98">
        <f>base1!AB90</f>
        <v>10</v>
      </c>
      <c r="D22" s="98">
        <f>base1!AC90</f>
        <v>18</v>
      </c>
      <c r="E22" s="98">
        <f>base1!AD90</f>
        <v>14</v>
      </c>
      <c r="F22" s="98">
        <f>base1!AE90</f>
        <v>11</v>
      </c>
      <c r="G22" s="98">
        <f>base1!AF90</f>
        <v>3</v>
      </c>
      <c r="H22" s="98">
        <f>base1!AG90</f>
        <v>16</v>
      </c>
      <c r="I22" s="98">
        <f>base1!AH90</f>
        <v>16</v>
      </c>
      <c r="J22" s="98">
        <f>base1!AI90</f>
        <v>1</v>
      </c>
      <c r="K22" s="98">
        <f>base1!AJ90</f>
        <v>4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2</v>
      </c>
      <c r="C23" s="98">
        <f>base1!AB91</f>
        <v>1</v>
      </c>
      <c r="D23" s="98">
        <f>base1!AC91</f>
        <v>13</v>
      </c>
      <c r="E23" s="98">
        <f>base1!AD91</f>
        <v>15</v>
      </c>
      <c r="F23" s="98">
        <f>base1!AE91</f>
        <v>18</v>
      </c>
      <c r="G23" s="98">
        <f>base1!AF91</f>
        <v>10</v>
      </c>
      <c r="H23" s="98">
        <f>base1!AG91</f>
        <v>11</v>
      </c>
      <c r="I23" s="98">
        <f>base1!AH91</f>
        <v>16</v>
      </c>
      <c r="J23" s="98">
        <f>base1!AI91</f>
        <v>15</v>
      </c>
      <c r="K23" s="98">
        <f>base1!AJ91</f>
        <v>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2</v>
      </c>
      <c r="C24" s="98">
        <f>base1!AB92</f>
        <v>17</v>
      </c>
      <c r="D24" s="98">
        <f>base1!AC92</f>
        <v>14</v>
      </c>
      <c r="E24" s="98">
        <f>base1!AD92</f>
        <v>3</v>
      </c>
      <c r="F24" s="98">
        <f>base1!AE92</f>
        <v>11</v>
      </c>
      <c r="G24" s="98">
        <f>base1!AF92</f>
        <v>12</v>
      </c>
      <c r="H24" s="98">
        <f>base1!AG92</f>
        <v>10</v>
      </c>
      <c r="I24" s="98">
        <f>base1!AH92</f>
        <v>17</v>
      </c>
      <c r="J24" s="98">
        <f>base1!AI92</f>
        <v>2</v>
      </c>
      <c r="K24" s="98">
        <f>base1!AJ92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13</v>
      </c>
      <c r="C25" s="98">
        <f>base1!AB93</f>
        <v>18</v>
      </c>
      <c r="D25" s="98">
        <f>base1!AC93</f>
        <v>17</v>
      </c>
      <c r="E25" s="98">
        <f>base1!AD93</f>
        <v>10</v>
      </c>
      <c r="F25" s="98">
        <f>base1!AE93</f>
        <v>14</v>
      </c>
      <c r="G25" s="98">
        <f>base1!AF93</f>
        <v>16</v>
      </c>
      <c r="H25" s="98">
        <f>base1!AG93</f>
        <v>1</v>
      </c>
      <c r="I25" s="98">
        <f>base1!AH93</f>
        <v>17</v>
      </c>
      <c r="J25" s="98">
        <f>base1!AI93</f>
        <v>18</v>
      </c>
      <c r="K25" s="98">
        <f>base1!AJ93</f>
        <v>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2</v>
      </c>
      <c r="C26" s="98">
        <f>base1!AB94</f>
        <v>17</v>
      </c>
      <c r="D26" s="98">
        <f>base1!AC94</f>
        <v>14</v>
      </c>
      <c r="E26" s="98">
        <f>base1!AD94</f>
        <v>16</v>
      </c>
      <c r="F26" s="98">
        <f>base1!AE94</f>
        <v>18</v>
      </c>
      <c r="G26" s="98">
        <f>base1!AF94</f>
        <v>11</v>
      </c>
      <c r="H26" s="98">
        <f>base1!AG94</f>
        <v>10</v>
      </c>
      <c r="I26" s="98">
        <f>base1!AH94</f>
        <v>2</v>
      </c>
      <c r="J26" s="98">
        <f>base1!AI94</f>
        <v>18</v>
      </c>
      <c r="K26" s="98">
        <f>base1!AJ94</f>
        <v>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10</v>
      </c>
      <c r="C27" s="98">
        <f>base1!AB95</f>
        <v>11</v>
      </c>
      <c r="D27" s="98">
        <f>base1!AC95</f>
        <v>14</v>
      </c>
      <c r="E27" s="98">
        <f>base1!AD95</f>
        <v>18</v>
      </c>
      <c r="F27" s="98">
        <f>base1!AE95</f>
        <v>3</v>
      </c>
      <c r="G27" s="98">
        <f>base1!AF95</f>
        <v>2</v>
      </c>
      <c r="H27" s="98">
        <f>base1!AG95</f>
        <v>1</v>
      </c>
      <c r="I27" s="98">
        <f>base1!AH95</f>
        <v>2</v>
      </c>
      <c r="J27" s="98">
        <f>base1!AI95</f>
        <v>18</v>
      </c>
      <c r="K27" s="98">
        <f>base1!AJ95</f>
        <v>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3</v>
      </c>
      <c r="C28" s="98">
        <f>base1!AB96</f>
        <v>1</v>
      </c>
      <c r="D28" s="98">
        <f>base1!AC96</f>
        <v>14</v>
      </c>
      <c r="E28" s="98">
        <f>base1!AD96</f>
        <v>13</v>
      </c>
      <c r="F28" s="98">
        <f>base1!AE96</f>
        <v>4</v>
      </c>
      <c r="G28" s="98">
        <f>base1!AF96</f>
        <v>17</v>
      </c>
      <c r="H28" s="98">
        <f>base1!AG96</f>
        <v>18</v>
      </c>
      <c r="I28" s="98">
        <f>base1!AH96</f>
        <v>11</v>
      </c>
      <c r="J28" s="98">
        <f>base1!AI96</f>
        <v>18</v>
      </c>
      <c r="K28" s="98">
        <f>base1!AJ96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10</v>
      </c>
      <c r="C29" s="98">
        <f>base1!AB97</f>
        <v>13</v>
      </c>
      <c r="D29" s="98">
        <f>base1!AC97</f>
        <v>18</v>
      </c>
      <c r="E29" s="98">
        <f>base1!AD97</f>
        <v>17</v>
      </c>
      <c r="F29" s="98">
        <f>base1!AE97</f>
        <v>16</v>
      </c>
      <c r="G29" s="98">
        <f>base1!AF97</f>
        <v>1</v>
      </c>
      <c r="H29" s="98">
        <f>base1!AG97</f>
        <v>12</v>
      </c>
      <c r="I29" s="98">
        <f>base1!AH97</f>
        <v>18</v>
      </c>
      <c r="J29" s="98">
        <f>base1!AI97</f>
        <v>15</v>
      </c>
      <c r="K29" s="98">
        <f>base1!AJ97</f>
        <v>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2</v>
      </c>
      <c r="C30" s="98">
        <f>base1!AB98</f>
        <v>10</v>
      </c>
      <c r="D30" s="98">
        <f>base1!AC98</f>
        <v>18</v>
      </c>
      <c r="E30" s="98">
        <f>base1!AD98</f>
        <v>11</v>
      </c>
      <c r="F30" s="98">
        <f>base1!AE98</f>
        <v>17</v>
      </c>
      <c r="G30" s="98">
        <f>base1!AF98</f>
        <v>14</v>
      </c>
      <c r="H30" s="98">
        <f>base1!AG98</f>
        <v>3</v>
      </c>
      <c r="I30" s="98">
        <f>base1!AH98</f>
        <v>11</v>
      </c>
      <c r="J30" s="98">
        <f>base1!AI98</f>
        <v>18</v>
      </c>
      <c r="K30" s="98">
        <f>base1!AJ98</f>
        <v>15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10</v>
      </c>
      <c r="C31" s="98">
        <f>base1!AB99</f>
        <v>1</v>
      </c>
      <c r="D31" s="98">
        <f>base1!AC99</f>
        <v>3</v>
      </c>
      <c r="E31" s="98">
        <f>base1!AD99</f>
        <v>18</v>
      </c>
      <c r="F31" s="98">
        <f>base1!AE99</f>
        <v>17</v>
      </c>
      <c r="G31" s="98">
        <f>base1!AF99</f>
        <v>12</v>
      </c>
      <c r="H31" s="98">
        <f>base1!AG99</f>
        <v>2</v>
      </c>
      <c r="I31" s="98">
        <f>base1!AH99</f>
        <v>3</v>
      </c>
      <c r="J31" s="98">
        <f>base1!AI99</f>
        <v>15</v>
      </c>
      <c r="K31" s="98">
        <f>base1!AJ99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18</v>
      </c>
      <c r="C32" s="98">
        <f>base1!AB100</f>
        <v>13</v>
      </c>
      <c r="D32" s="98">
        <f>base1!AC100</f>
        <v>1</v>
      </c>
      <c r="E32" s="98">
        <f>base1!AD100</f>
        <v>14</v>
      </c>
      <c r="F32" s="98">
        <f>base1!AE100</f>
        <v>10</v>
      </c>
      <c r="G32" s="98">
        <f>base1!AF100</f>
        <v>17</v>
      </c>
      <c r="H32" s="98">
        <f>base1!AG100</f>
        <v>11</v>
      </c>
      <c r="I32" s="98">
        <f>base1!AH100</f>
        <v>1</v>
      </c>
      <c r="J32" s="98">
        <f>base1!AI100</f>
        <v>11</v>
      </c>
      <c r="K32" s="98">
        <f>base1!AJ100</f>
        <v>16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13</v>
      </c>
      <c r="C33" s="98">
        <f>base1!AB101</f>
        <v>11</v>
      </c>
      <c r="D33" s="98">
        <f>base1!AC101</f>
        <v>1</v>
      </c>
      <c r="E33" s="98">
        <f>base1!AD101</f>
        <v>3</v>
      </c>
      <c r="F33" s="98">
        <f>base1!AE101</f>
        <v>14</v>
      </c>
      <c r="G33" s="98">
        <f>base1!AF101</f>
        <v>18</v>
      </c>
      <c r="H33" s="98">
        <f>base1!AG101</f>
        <v>10</v>
      </c>
      <c r="I33" s="98">
        <f>base1!AH101</f>
        <v>15</v>
      </c>
      <c r="J33" s="98">
        <f>base1!AI101</f>
        <v>11</v>
      </c>
      <c r="K33" s="98">
        <f>base1!AJ101</f>
        <v>16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13</v>
      </c>
      <c r="C34" s="98">
        <f>base1!AB102</f>
        <v>1</v>
      </c>
      <c r="D34" s="98">
        <f>base1!AC102</f>
        <v>11</v>
      </c>
      <c r="E34" s="98">
        <f>base1!AD102</f>
        <v>10</v>
      </c>
      <c r="F34" s="98">
        <f>base1!AE102</f>
        <v>16</v>
      </c>
      <c r="G34" s="98">
        <f>base1!AF102</f>
        <v>17</v>
      </c>
      <c r="H34" s="98">
        <f>base1!AG102</f>
        <v>14</v>
      </c>
      <c r="I34" s="98">
        <f>base1!AH102</f>
        <v>17</v>
      </c>
      <c r="J34" s="98">
        <f>base1!AI102</f>
        <v>2</v>
      </c>
      <c r="K34" s="98">
        <f>base1!AJ102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13</v>
      </c>
      <c r="C35" s="98">
        <f>base1!AB103</f>
        <v>18</v>
      </c>
      <c r="D35" s="98">
        <f>base1!AC103</f>
        <v>11</v>
      </c>
      <c r="E35" s="98">
        <f>base1!AD103</f>
        <v>2</v>
      </c>
      <c r="F35" s="98">
        <f>base1!AE103</f>
        <v>14</v>
      </c>
      <c r="G35" s="98">
        <f>base1!AF103</f>
        <v>17</v>
      </c>
      <c r="H35" s="98">
        <f>base1!AG103</f>
        <v>10</v>
      </c>
      <c r="I35" s="98">
        <f>base1!AH103</f>
        <v>2</v>
      </c>
      <c r="J35" s="98">
        <f>base1!AI103</f>
        <v>16</v>
      </c>
      <c r="K35" s="98">
        <f>base1!AJ103</f>
        <v>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18</v>
      </c>
      <c r="C36" s="98">
        <f>base1!AB104</f>
        <v>12</v>
      </c>
      <c r="D36" s="98">
        <f>base1!AC104</f>
        <v>17</v>
      </c>
      <c r="E36" s="98">
        <f>base1!AD104</f>
        <v>2</v>
      </c>
      <c r="F36" s="98">
        <f>base1!AE104</f>
        <v>14</v>
      </c>
      <c r="G36" s="98">
        <f>base1!AF104</f>
        <v>1</v>
      </c>
      <c r="H36" s="98">
        <f>base1!AG104</f>
        <v>11</v>
      </c>
      <c r="I36" s="98">
        <f>base1!AH104</f>
        <v>2</v>
      </c>
      <c r="J36" s="98">
        <f>base1!AI104</f>
        <v>16</v>
      </c>
      <c r="K36" s="98">
        <f>base1!AJ104</f>
        <v>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14</v>
      </c>
      <c r="C37" s="98">
        <f>base1!AB105</f>
        <v>18</v>
      </c>
      <c r="D37" s="98">
        <f>base1!AC105</f>
        <v>11</v>
      </c>
      <c r="E37" s="98">
        <f>base1!AD105</f>
        <v>17</v>
      </c>
      <c r="F37" s="98">
        <f>base1!AE105</f>
        <v>2</v>
      </c>
      <c r="G37" s="98">
        <f>base1!AF105</f>
        <v>16</v>
      </c>
      <c r="H37" s="98">
        <f>base1!AG105</f>
        <v>10</v>
      </c>
      <c r="I37" s="98">
        <f>base1!AH105</f>
        <v>18</v>
      </c>
      <c r="J37" s="98">
        <f>base1!AI105</f>
        <v>5</v>
      </c>
      <c r="K37" s="98">
        <f>base1!AJ105</f>
        <v>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2</v>
      </c>
      <c r="C38" s="98">
        <f>base1!AB106</f>
        <v>11</v>
      </c>
      <c r="D38" s="98">
        <f>base1!AC106</f>
        <v>13</v>
      </c>
      <c r="E38" s="98">
        <f>base1!AD106</f>
        <v>10</v>
      </c>
      <c r="F38" s="98">
        <f>base1!AE106</f>
        <v>18</v>
      </c>
      <c r="G38" s="98">
        <f>base1!AF106</f>
        <v>1</v>
      </c>
      <c r="H38" s="98">
        <f>base1!AG106</f>
        <v>17</v>
      </c>
      <c r="I38" s="98">
        <f>base1!AH106</f>
        <v>18</v>
      </c>
      <c r="J38" s="98">
        <f>base1!AI106</f>
        <v>5</v>
      </c>
      <c r="K38" s="98">
        <f>base1!AJ106</f>
        <v>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13</v>
      </c>
      <c r="C39" s="98">
        <f>base1!AB107</f>
        <v>1</v>
      </c>
      <c r="D39" s="98">
        <f>base1!AC107</f>
        <v>14</v>
      </c>
      <c r="E39" s="98">
        <f>base1!AD107</f>
        <v>10</v>
      </c>
      <c r="F39" s="98">
        <f>base1!AE107</f>
        <v>11</v>
      </c>
      <c r="G39" s="98">
        <f>base1!AF107</f>
        <v>3</v>
      </c>
      <c r="H39" s="98">
        <f>base1!AG107</f>
        <v>17</v>
      </c>
      <c r="I39" s="98">
        <f>base1!AH107</f>
        <v>17</v>
      </c>
      <c r="J39" s="98">
        <f>base1!AI107</f>
        <v>18</v>
      </c>
      <c r="K39" s="98">
        <f>base1!AJ107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13</v>
      </c>
      <c r="C40" s="98">
        <f>base1!AB108</f>
        <v>11</v>
      </c>
      <c r="D40" s="98">
        <f>base1!AC108</f>
        <v>3</v>
      </c>
      <c r="E40" s="98">
        <f>base1!AD108</f>
        <v>14</v>
      </c>
      <c r="F40" s="98">
        <f>base1!AE108</f>
        <v>10</v>
      </c>
      <c r="G40" s="98">
        <f>base1!AF108</f>
        <v>18</v>
      </c>
      <c r="H40" s="98">
        <f>base1!AG108</f>
        <v>17</v>
      </c>
      <c r="I40" s="98">
        <f>base1!AH108</f>
        <v>5</v>
      </c>
      <c r="J40" s="98">
        <f>base1!AI108</f>
        <v>6</v>
      </c>
      <c r="K40" s="98">
        <f>base1!AJ108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18</v>
      </c>
      <c r="C41" s="98">
        <f>base1!AB109</f>
        <v>13</v>
      </c>
      <c r="D41" s="98">
        <f>base1!AC109</f>
        <v>11</v>
      </c>
      <c r="E41" s="98">
        <f>base1!AD109</f>
        <v>15</v>
      </c>
      <c r="F41" s="98">
        <f>base1!AE109</f>
        <v>14</v>
      </c>
      <c r="G41" s="98">
        <f>base1!AF109</f>
        <v>2</v>
      </c>
      <c r="H41" s="98">
        <f>base1!AG109</f>
        <v>1</v>
      </c>
      <c r="I41" s="98">
        <f>base1!AH109</f>
        <v>5</v>
      </c>
      <c r="J41" s="98">
        <f>base1!AI109</f>
        <v>15</v>
      </c>
      <c r="K41" s="98">
        <f>base1!AJ109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10</v>
      </c>
      <c r="C42" s="98">
        <f>base1!AB110</f>
        <v>3</v>
      </c>
      <c r="D42" s="98">
        <f>base1!AC110</f>
        <v>2</v>
      </c>
      <c r="E42" s="98">
        <f>base1!AD110</f>
        <v>14</v>
      </c>
      <c r="F42" s="98">
        <f>base1!AE110</f>
        <v>12</v>
      </c>
      <c r="G42" s="98">
        <f>base1!AF110</f>
        <v>18</v>
      </c>
      <c r="H42" s="98">
        <f>base1!AG110</f>
        <v>17</v>
      </c>
      <c r="I42" s="98">
        <f>base1!AH110</f>
        <v>5</v>
      </c>
      <c r="J42" s="98">
        <f>base1!AI110</f>
        <v>6</v>
      </c>
      <c r="K42" s="98">
        <f>base1!AJ110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13</v>
      </c>
      <c r="C43" s="98">
        <f>base1!AB111</f>
        <v>18</v>
      </c>
      <c r="D43" s="98">
        <f>base1!AC111</f>
        <v>3</v>
      </c>
      <c r="E43" s="98">
        <f>base1!AD111</f>
        <v>10</v>
      </c>
      <c r="F43" s="98">
        <f>base1!AE111</f>
        <v>1</v>
      </c>
      <c r="G43" s="98">
        <f>base1!AF111</f>
        <v>11</v>
      </c>
      <c r="H43" s="98">
        <f>base1!AG111</f>
        <v>2</v>
      </c>
      <c r="I43" s="98">
        <f>base1!AH111</f>
        <v>16</v>
      </c>
      <c r="J43" s="98">
        <f>base1!AI111</f>
        <v>11</v>
      </c>
      <c r="K43" s="98">
        <f>base1!AJ111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14</v>
      </c>
      <c r="C44" s="98">
        <f>base1!AB112</f>
        <v>13</v>
      </c>
      <c r="D44" s="98">
        <f>base1!AC112</f>
        <v>18</v>
      </c>
      <c r="E44" s="98">
        <f>base1!AD112</f>
        <v>15</v>
      </c>
      <c r="F44" s="98">
        <f>base1!AE112</f>
        <v>10</v>
      </c>
      <c r="G44" s="98">
        <f>base1!AF112</f>
        <v>11</v>
      </c>
      <c r="H44" s="98">
        <f>base1!AG112</f>
        <v>1</v>
      </c>
      <c r="I44" s="98">
        <f>base1!AH112</f>
        <v>15</v>
      </c>
      <c r="J44" s="98">
        <f>base1!AI112</f>
        <v>16</v>
      </c>
      <c r="K44" s="98">
        <f>base1!AJ112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15</v>
      </c>
      <c r="C45" s="98">
        <f>base1!AB113</f>
        <v>10</v>
      </c>
      <c r="D45" s="98">
        <f>base1!AC113</f>
        <v>18</v>
      </c>
      <c r="E45" s="98">
        <f>base1!AD113</f>
        <v>1</v>
      </c>
      <c r="F45" s="98">
        <f>base1!AE113</f>
        <v>2</v>
      </c>
      <c r="G45" s="98">
        <f>base1!AF113</f>
        <v>3</v>
      </c>
      <c r="H45" s="98">
        <f>base1!AG113</f>
        <v>11</v>
      </c>
      <c r="I45" s="98">
        <f>base1!AH113</f>
        <v>15</v>
      </c>
      <c r="J45" s="98">
        <f>base1!AI113</f>
        <v>11</v>
      </c>
      <c r="K45" s="98">
        <f>base1!AJ113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13</v>
      </c>
      <c r="C46" s="98">
        <f>base1!AB114</f>
        <v>2</v>
      </c>
      <c r="D46" s="98">
        <f>base1!AC114</f>
        <v>14</v>
      </c>
      <c r="E46" s="98">
        <f>base1!AD114</f>
        <v>17</v>
      </c>
      <c r="F46" s="98">
        <f>base1!AE114</f>
        <v>3</v>
      </c>
      <c r="G46" s="98">
        <f>base1!AF114</f>
        <v>18</v>
      </c>
      <c r="H46" s="98">
        <f>base1!AG114</f>
        <v>11</v>
      </c>
      <c r="I46" s="98">
        <f>base1!AH114</f>
        <v>18</v>
      </c>
      <c r="J46" s="98">
        <f>base1!AI114</f>
        <v>17</v>
      </c>
      <c r="K46" s="98">
        <f>base1!AJ114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13</v>
      </c>
      <c r="C47" s="98">
        <f>base1!AB115</f>
        <v>18</v>
      </c>
      <c r="D47" s="98">
        <f>base1!AC115</f>
        <v>17</v>
      </c>
      <c r="E47" s="98">
        <f>base1!AD115</f>
        <v>10</v>
      </c>
      <c r="F47" s="98">
        <f>base1!AE115</f>
        <v>14</v>
      </c>
      <c r="G47" s="98">
        <f>base1!AF115</f>
        <v>16</v>
      </c>
      <c r="H47" s="98">
        <f>base1!AG115</f>
        <v>1</v>
      </c>
      <c r="I47" s="98">
        <f>base1!AH115</f>
        <v>15</v>
      </c>
      <c r="J47" s="98">
        <f>base1!AI115</f>
        <v>18</v>
      </c>
      <c r="K47" s="98">
        <f>base1!AJ115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10</v>
      </c>
      <c r="C48" s="98">
        <f>base1!AB116</f>
        <v>11</v>
      </c>
      <c r="D48" s="98">
        <f>base1!AC116</f>
        <v>1</v>
      </c>
      <c r="E48" s="98">
        <f>base1!AD116</f>
        <v>14</v>
      </c>
      <c r="F48" s="98">
        <f>base1!AE116</f>
        <v>12</v>
      </c>
      <c r="G48" s="98">
        <f>base1!AF116</f>
        <v>15</v>
      </c>
      <c r="H48" s="98">
        <f>base1!AG116</f>
        <v>18</v>
      </c>
      <c r="I48" s="98">
        <f>base1!AH116</f>
        <v>18</v>
      </c>
      <c r="J48" s="98">
        <f>base1!AI116</f>
        <v>5</v>
      </c>
      <c r="K48" s="98">
        <f>base1!AJ116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3</v>
      </c>
      <c r="C49" s="98">
        <f>base1!AB117</f>
        <v>18</v>
      </c>
      <c r="D49" s="98">
        <f>base1!AC117</f>
        <v>2</v>
      </c>
      <c r="E49" s="98">
        <f>base1!AD117</f>
        <v>13</v>
      </c>
      <c r="F49" s="98">
        <f>base1!AE117</f>
        <v>10</v>
      </c>
      <c r="G49" s="98">
        <f>base1!AF117</f>
        <v>11</v>
      </c>
      <c r="H49" s="98">
        <f>base1!AG117</f>
        <v>1</v>
      </c>
      <c r="I49" s="98">
        <f>base1!AH117</f>
        <v>11</v>
      </c>
      <c r="J49" s="98">
        <f>base1!AI117</f>
        <v>5</v>
      </c>
      <c r="K49" s="98">
        <f>base1!AJ117</f>
        <v>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18</v>
      </c>
      <c r="C50" s="98">
        <f>base1!AB118</f>
        <v>14</v>
      </c>
      <c r="D50" s="98">
        <f>base1!AC118</f>
        <v>11</v>
      </c>
      <c r="E50" s="98">
        <f>base1!AD118</f>
        <v>2</v>
      </c>
      <c r="F50" s="98">
        <f>base1!AE118</f>
        <v>10</v>
      </c>
      <c r="G50" s="98">
        <f>base1!AF118</f>
        <v>1</v>
      </c>
      <c r="H50" s="98">
        <f>base1!AG118</f>
        <v>12</v>
      </c>
      <c r="I50" s="98">
        <f>base1!AH118</f>
        <v>11</v>
      </c>
      <c r="J50" s="98">
        <f>base1!AI118</f>
        <v>16</v>
      </c>
      <c r="K50" s="98">
        <f>base1!AJ118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2</v>
      </c>
      <c r="C51" s="98">
        <f>base1!AB119</f>
        <v>18</v>
      </c>
      <c r="D51" s="98">
        <f>base1!AC119</f>
        <v>17</v>
      </c>
      <c r="E51" s="98">
        <f>base1!AD119</f>
        <v>14</v>
      </c>
      <c r="F51" s="98">
        <f>base1!AE119</f>
        <v>10</v>
      </c>
      <c r="G51" s="98">
        <f>base1!AF119</f>
        <v>11</v>
      </c>
      <c r="H51" s="98">
        <f>base1!AG119</f>
        <v>1</v>
      </c>
      <c r="I51" s="98">
        <f>base1!AH119</f>
        <v>5</v>
      </c>
      <c r="J51" s="98">
        <f>base1!AI119</f>
        <v>6</v>
      </c>
      <c r="K51" s="98">
        <f>base1!AJ119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206" priority="39" operator="equal">
      <formula>#REF!</formula>
    </cfRule>
    <cfRule type="cellIs" dxfId="205" priority="40" operator="equal">
      <formula>#REF!</formula>
    </cfRule>
    <cfRule type="cellIs" dxfId="204" priority="41" operator="equal">
      <formula>#REF!</formula>
    </cfRule>
    <cfRule type="cellIs" dxfId="203" priority="42" operator="equal">
      <formula>#REF!</formula>
    </cfRule>
    <cfRule type="cellIs" dxfId="202" priority="43" operator="equal">
      <formula>#REF!</formula>
    </cfRule>
  </conditionalFormatting>
  <conditionalFormatting sqref="B1:P1">
    <cfRule type="cellIs" dxfId="201" priority="44" operator="equal">
      <formula>#REF!</formula>
    </cfRule>
    <cfRule type="cellIs" dxfId="200" priority="45" operator="equal">
      <formula>#REF!</formula>
    </cfRule>
    <cfRule type="cellIs" dxfId="199" priority="46" operator="equal">
      <formula>#REF!</formula>
    </cfRule>
    <cfRule type="cellIs" dxfId="198" priority="47" operator="equal">
      <formula>#REF!</formula>
    </cfRule>
    <cfRule type="cellIs" dxfId="197" priority="48" operator="equal">
      <formula>#REF!</formula>
    </cfRule>
  </conditionalFormatting>
  <conditionalFormatting sqref="A2:A51 J2:M51">
    <cfRule type="cellIs" dxfId="196" priority="29" operator="equal">
      <formula>#REF!</formula>
    </cfRule>
    <cfRule type="cellIs" dxfId="195" priority="30" operator="equal">
      <formula>#REF!</formula>
    </cfRule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</conditionalFormatting>
  <conditionalFormatting sqref="A2:M51">
    <cfRule type="cellIs" dxfId="191" priority="34" operator="equal">
      <formula>#REF!</formula>
    </cfRule>
    <cfRule type="cellIs" dxfId="190" priority="35" operator="equal">
      <formula>#REF!</formula>
    </cfRule>
    <cfRule type="cellIs" dxfId="189" priority="36" operator="equal">
      <formula>#REF!</formula>
    </cfRule>
    <cfRule type="cellIs" dxfId="188" priority="37" operator="equal">
      <formula>#REF!</formula>
    </cfRule>
    <cfRule type="cellIs" dxfId="187" priority="38" operator="equal">
      <formula>#REF!</formula>
    </cfRule>
  </conditionalFormatting>
  <conditionalFormatting sqref="B2:M51">
    <cfRule type="cellIs" dxfId="186" priority="24" operator="equal">
      <formula>#REF!</formula>
    </cfRule>
    <cfRule type="cellIs" dxfId="185" priority="25" operator="equal">
      <formula>#REF!</formula>
    </cfRule>
    <cfRule type="cellIs" dxfId="184" priority="26" operator="equal">
      <formula>#REF!</formula>
    </cfRule>
    <cfRule type="cellIs" dxfId="183" priority="27" operator="equal">
      <formula>#REF!</formula>
    </cfRule>
    <cfRule type="cellIs" dxfId="182" priority="28" operator="equal">
      <formula>#REF!</formula>
    </cfRule>
  </conditionalFormatting>
  <conditionalFormatting sqref="J2:M51">
    <cfRule type="cellIs" dxfId="181" priority="16" operator="equal">
      <formula>$AE$5</formula>
    </cfRule>
    <cfRule type="cellIs" dxfId="180" priority="17" operator="equal">
      <formula>$AD$5</formula>
    </cfRule>
    <cfRule type="cellIs" dxfId="179" priority="18" operator="equal">
      <formula>$AC$5</formula>
    </cfRule>
    <cfRule type="cellIs" dxfId="178" priority="19" operator="equal">
      <formula>$AB$5</formula>
    </cfRule>
    <cfRule type="cellIs" dxfId="177" priority="20" operator="equal">
      <formula>$AA$5</formula>
    </cfRule>
  </conditionalFormatting>
  <conditionalFormatting sqref="B2:K51">
    <cfRule type="cellIs" dxfId="176" priority="6" operator="equal">
      <formula>#REF!</formula>
    </cfRule>
    <cfRule type="cellIs" dxfId="175" priority="7" operator="equal">
      <formula>#REF!</formula>
    </cfRule>
    <cfRule type="cellIs" dxfId="174" priority="8" operator="equal">
      <formula>#REF!</formula>
    </cfRule>
    <cfRule type="cellIs" dxfId="173" priority="9" operator="equal">
      <formula>#REF!</formula>
    </cfRule>
    <cfRule type="cellIs" dxfId="17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38D1F9B-AAE7-438D-97EA-2D7049ADDCF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0075451B-4A6D-4C41-B394-1D39BAD7717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15620875-8826-438F-AC0D-EA8A96CD55E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AEE122CF-683F-4668-8716-AD51074E4C8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19766792-BE77-46C7-ADF6-6ACA3DD9C48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731759D3-C3DF-4D1D-A8AB-854BA502AA2E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00F7DF7D-BAF0-48D6-AC4F-C245C82A3C1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CAC6674-7AA1-4740-B546-BA0D27181BD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938D14FB-3C39-440E-BB4E-19EC76E8FF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300ADBEB-D6BC-4C74-9C0A-BFC0B63F4A0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DFA21FDD-30A9-429C-AAF6-B5CC5A9262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1EFAE944-B087-42AB-89C9-9D9C886E7F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AE0E22E8-0EC3-4DE6-B237-5E6A39E45B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36" sqref="K3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>
        <f>base1!AH75</f>
        <v>18</v>
      </c>
      <c r="I7" s="98">
        <f>base1!AI75</f>
        <v>10</v>
      </c>
      <c r="J7" s="98">
        <f>base1!AJ75</f>
        <v>3</v>
      </c>
      <c r="K7" s="98">
        <f>base1!AK75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>
        <f>base1!AH76</f>
        <v>16</v>
      </c>
      <c r="I8" s="98">
        <f>base1!AI76</f>
        <v>1</v>
      </c>
      <c r="J8" s="98">
        <f>base1!AJ76</f>
        <v>3</v>
      </c>
      <c r="K8" s="98">
        <f>base1!AK76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>
        <f>base1!AH77</f>
        <v>3</v>
      </c>
      <c r="I9" s="98">
        <f>base1!AI77</f>
        <v>16</v>
      </c>
      <c r="J9" s="98">
        <f>base1!AJ77</f>
        <v>11</v>
      </c>
      <c r="K9" s="98">
        <f>base1!AK77</f>
        <v>5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>
        <f>base1!AH78</f>
        <v>17</v>
      </c>
      <c r="I10" s="98">
        <f>base1!AI78</f>
        <v>4</v>
      </c>
      <c r="J10" s="98">
        <f>base1!AJ78</f>
        <v>18</v>
      </c>
      <c r="K10" s="98">
        <f>base1!AK78</f>
        <v>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>
        <f>base1!AH79</f>
        <v>4</v>
      </c>
      <c r="I11" s="98">
        <f>base1!AI79</f>
        <v>16</v>
      </c>
      <c r="J11" s="98">
        <f>base1!AJ79</f>
        <v>17</v>
      </c>
      <c r="K11" s="98">
        <f>base1!AK79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>
        <f>base1!AH80</f>
        <v>11</v>
      </c>
      <c r="I12" s="98">
        <f>base1!AI80</f>
        <v>1</v>
      </c>
      <c r="J12" s="98">
        <f>base1!AJ80</f>
        <v>3</v>
      </c>
      <c r="K12" s="98">
        <f>base1!AK80</f>
        <v>4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>
        <f>base1!AH81</f>
        <v>15</v>
      </c>
      <c r="I13" s="98">
        <f>base1!AI81</f>
        <v>16</v>
      </c>
      <c r="J13" s="98">
        <f>base1!AJ81</f>
        <v>4</v>
      </c>
      <c r="K13" s="98">
        <f>base1!AK81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>
        <f>base1!AH82</f>
        <v>4</v>
      </c>
      <c r="I14" s="98">
        <f>base1!AI82</f>
        <v>17</v>
      </c>
      <c r="J14" s="98">
        <f>base1!AJ82</f>
        <v>18</v>
      </c>
      <c r="K14" s="98">
        <f>base1!AK82</f>
        <v>5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>
        <f>base1!AH83</f>
        <v>17</v>
      </c>
      <c r="I15" s="98">
        <f>base1!AI83</f>
        <v>4</v>
      </c>
      <c r="J15" s="98">
        <f>base1!AJ83</f>
        <v>11</v>
      </c>
      <c r="K15" s="98">
        <f>base1!AK83</f>
        <v>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10</v>
      </c>
      <c r="C16" s="98">
        <f>base1!AC84</f>
        <v>18</v>
      </c>
      <c r="D16" s="98">
        <f>base1!AD84</f>
        <v>14</v>
      </c>
      <c r="E16" s="98">
        <f>base1!AE84</f>
        <v>11</v>
      </c>
      <c r="F16" s="98">
        <f>base1!AF84</f>
        <v>3</v>
      </c>
      <c r="G16" s="98">
        <f>base1!AG84</f>
        <v>1</v>
      </c>
      <c r="H16" s="98">
        <f>base1!AH84</f>
        <v>17</v>
      </c>
      <c r="I16" s="98">
        <f>base1!AI84</f>
        <v>12</v>
      </c>
      <c r="J16" s="98">
        <f>base1!AJ84</f>
        <v>15</v>
      </c>
      <c r="K16" s="98">
        <f>base1!AK84</f>
        <v>16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6</v>
      </c>
      <c r="C17" s="98">
        <f>base1!AC85</f>
        <v>10</v>
      </c>
      <c r="D17" s="98">
        <f>base1!AD85</f>
        <v>13</v>
      </c>
      <c r="E17" s="98">
        <f>base1!AE85</f>
        <v>11</v>
      </c>
      <c r="F17" s="98">
        <f>base1!AF85</f>
        <v>3</v>
      </c>
      <c r="G17" s="98">
        <f>base1!AG85</f>
        <v>2</v>
      </c>
      <c r="H17" s="98">
        <f>base1!AH85</f>
        <v>17</v>
      </c>
      <c r="I17" s="98">
        <f>base1!AI85</f>
        <v>15</v>
      </c>
      <c r="J17" s="98">
        <f>base1!AJ85</f>
        <v>1</v>
      </c>
      <c r="K17" s="98">
        <f>base1!AK85</f>
        <v>14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</v>
      </c>
      <c r="C18" s="98">
        <f>base1!AC86</f>
        <v>11</v>
      </c>
      <c r="D18" s="98">
        <f>base1!AD86</f>
        <v>15</v>
      </c>
      <c r="E18" s="98">
        <f>base1!AE86</f>
        <v>6</v>
      </c>
      <c r="F18" s="98">
        <f>base1!AF86</f>
        <v>3</v>
      </c>
      <c r="G18" s="98">
        <f>base1!AG86</f>
        <v>2</v>
      </c>
      <c r="H18" s="98">
        <f>base1!AH86</f>
        <v>4</v>
      </c>
      <c r="I18" s="98">
        <f>base1!AI86</f>
        <v>13</v>
      </c>
      <c r="J18" s="98">
        <f>base1!AJ86</f>
        <v>14</v>
      </c>
      <c r="K18" s="98">
        <f>base1!AK86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18</v>
      </c>
      <c r="C19" s="98">
        <f>base1!AC87</f>
        <v>3</v>
      </c>
      <c r="D19" s="98">
        <f>base1!AD87</f>
        <v>11</v>
      </c>
      <c r="E19" s="98">
        <f>base1!AE87</f>
        <v>1</v>
      </c>
      <c r="F19" s="98">
        <f>base1!AF87</f>
        <v>13</v>
      </c>
      <c r="G19" s="98">
        <f>base1!AG87</f>
        <v>15</v>
      </c>
      <c r="H19" s="98">
        <f>base1!AH87</f>
        <v>6</v>
      </c>
      <c r="I19" s="98">
        <f>base1!AI87</f>
        <v>2</v>
      </c>
      <c r="J19" s="98">
        <f>base1!AJ87</f>
        <v>17</v>
      </c>
      <c r="K19" s="98">
        <f>base1!AK87</f>
        <v>12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10</v>
      </c>
      <c r="C20" s="98">
        <f>base1!AC88</f>
        <v>14</v>
      </c>
      <c r="D20" s="98">
        <f>base1!AD88</f>
        <v>18</v>
      </c>
      <c r="E20" s="98">
        <f>base1!AE88</f>
        <v>11</v>
      </c>
      <c r="F20" s="98">
        <f>base1!AF88</f>
        <v>17</v>
      </c>
      <c r="G20" s="98">
        <f>base1!AG88</f>
        <v>1</v>
      </c>
      <c r="H20" s="98">
        <f>base1!AH88</f>
        <v>3</v>
      </c>
      <c r="I20" s="98">
        <f>base1!AI88</f>
        <v>16</v>
      </c>
      <c r="J20" s="98">
        <f>base1!AJ88</f>
        <v>12</v>
      </c>
      <c r="K20" s="98">
        <f>base1!AK88</f>
        <v>15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10</v>
      </c>
      <c r="C21" s="98">
        <f>base1!AC89</f>
        <v>18</v>
      </c>
      <c r="D21" s="98">
        <f>base1!AD89</f>
        <v>11</v>
      </c>
      <c r="E21" s="98">
        <f>base1!AE89</f>
        <v>2</v>
      </c>
      <c r="F21" s="98">
        <f>base1!AF89</f>
        <v>1</v>
      </c>
      <c r="G21" s="98">
        <f>base1!AG89</f>
        <v>15</v>
      </c>
      <c r="H21" s="98">
        <f>base1!AH89</f>
        <v>12</v>
      </c>
      <c r="I21" s="98">
        <f>base1!AI89</f>
        <v>17</v>
      </c>
      <c r="J21" s="98">
        <f>base1!AJ89</f>
        <v>3</v>
      </c>
      <c r="K21" s="98">
        <f>base1!AK89</f>
        <v>6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10</v>
      </c>
      <c r="C22" s="98">
        <f>base1!AC90</f>
        <v>18</v>
      </c>
      <c r="D22" s="98">
        <f>base1!AD90</f>
        <v>14</v>
      </c>
      <c r="E22" s="98">
        <f>base1!AE90</f>
        <v>11</v>
      </c>
      <c r="F22" s="98">
        <f>base1!AF90</f>
        <v>3</v>
      </c>
      <c r="G22" s="98">
        <f>base1!AG90</f>
        <v>16</v>
      </c>
      <c r="H22" s="98">
        <f>base1!AH90</f>
        <v>16</v>
      </c>
      <c r="I22" s="98">
        <f>base1!AI90</f>
        <v>1</v>
      </c>
      <c r="J22" s="98">
        <f>base1!AJ90</f>
        <v>4</v>
      </c>
      <c r="K22" s="98">
        <f>base1!AK90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</v>
      </c>
      <c r="C23" s="98">
        <f>base1!AC91</f>
        <v>13</v>
      </c>
      <c r="D23" s="98">
        <f>base1!AD91</f>
        <v>15</v>
      </c>
      <c r="E23" s="98">
        <f>base1!AE91</f>
        <v>18</v>
      </c>
      <c r="F23" s="98">
        <f>base1!AF91</f>
        <v>10</v>
      </c>
      <c r="G23" s="98">
        <f>base1!AG91</f>
        <v>11</v>
      </c>
      <c r="H23" s="98">
        <f>base1!AH91</f>
        <v>16</v>
      </c>
      <c r="I23" s="98">
        <f>base1!AI91</f>
        <v>15</v>
      </c>
      <c r="J23" s="98">
        <f>base1!AJ91</f>
        <v>1</v>
      </c>
      <c r="K23" s="98">
        <f>base1!AK91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17</v>
      </c>
      <c r="C24" s="98">
        <f>base1!AC92</f>
        <v>14</v>
      </c>
      <c r="D24" s="98">
        <f>base1!AD92</f>
        <v>3</v>
      </c>
      <c r="E24" s="98">
        <f>base1!AE92</f>
        <v>11</v>
      </c>
      <c r="F24" s="98">
        <f>base1!AF92</f>
        <v>12</v>
      </c>
      <c r="G24" s="98">
        <f>base1!AG92</f>
        <v>10</v>
      </c>
      <c r="H24" s="98">
        <f>base1!AH92</f>
        <v>17</v>
      </c>
      <c r="I24" s="98">
        <f>base1!AI92</f>
        <v>2</v>
      </c>
      <c r="J24" s="98">
        <f>base1!AJ92</f>
        <v>4</v>
      </c>
      <c r="K24" s="98">
        <f>base1!AK92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18</v>
      </c>
      <c r="C25" s="98">
        <f>base1!AC93</f>
        <v>17</v>
      </c>
      <c r="D25" s="98">
        <f>base1!AD93</f>
        <v>10</v>
      </c>
      <c r="E25" s="98">
        <f>base1!AE93</f>
        <v>14</v>
      </c>
      <c r="F25" s="98">
        <f>base1!AF93</f>
        <v>16</v>
      </c>
      <c r="G25" s="98">
        <f>base1!AG93</f>
        <v>1</v>
      </c>
      <c r="H25" s="98">
        <f>base1!AH93</f>
        <v>17</v>
      </c>
      <c r="I25" s="98">
        <f>base1!AI93</f>
        <v>18</v>
      </c>
      <c r="J25" s="98">
        <f>base1!AJ93</f>
        <v>5</v>
      </c>
      <c r="K25" s="98">
        <f>base1!AK93</f>
        <v>4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17</v>
      </c>
      <c r="C26" s="98">
        <f>base1!AC94</f>
        <v>14</v>
      </c>
      <c r="D26" s="98">
        <f>base1!AD94</f>
        <v>16</v>
      </c>
      <c r="E26" s="98">
        <f>base1!AE94</f>
        <v>18</v>
      </c>
      <c r="F26" s="98">
        <f>base1!AF94</f>
        <v>11</v>
      </c>
      <c r="G26" s="98">
        <f>base1!AG94</f>
        <v>10</v>
      </c>
      <c r="H26" s="98">
        <f>base1!AH94</f>
        <v>2</v>
      </c>
      <c r="I26" s="98">
        <f>base1!AI94</f>
        <v>18</v>
      </c>
      <c r="J26" s="98">
        <f>base1!AJ94</f>
        <v>4</v>
      </c>
      <c r="K26" s="98">
        <f>base1!AK94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11</v>
      </c>
      <c r="C27" s="98">
        <f>base1!AC95</f>
        <v>14</v>
      </c>
      <c r="D27" s="98">
        <f>base1!AD95</f>
        <v>18</v>
      </c>
      <c r="E27" s="98">
        <f>base1!AE95</f>
        <v>3</v>
      </c>
      <c r="F27" s="98">
        <f>base1!AF95</f>
        <v>2</v>
      </c>
      <c r="G27" s="98">
        <f>base1!AG95</f>
        <v>1</v>
      </c>
      <c r="H27" s="98">
        <f>base1!AH95</f>
        <v>2</v>
      </c>
      <c r="I27" s="98">
        <f>base1!AI95</f>
        <v>18</v>
      </c>
      <c r="J27" s="98">
        <f>base1!AJ95</f>
        <v>5</v>
      </c>
      <c r="K27" s="98">
        <f>base1!AK95</f>
        <v>3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</v>
      </c>
      <c r="C28" s="98">
        <f>base1!AC96</f>
        <v>14</v>
      </c>
      <c r="D28" s="98">
        <f>base1!AD96</f>
        <v>13</v>
      </c>
      <c r="E28" s="98">
        <f>base1!AE96</f>
        <v>4</v>
      </c>
      <c r="F28" s="98">
        <f>base1!AF96</f>
        <v>17</v>
      </c>
      <c r="G28" s="98">
        <f>base1!AG96</f>
        <v>18</v>
      </c>
      <c r="H28" s="98">
        <f>base1!AH96</f>
        <v>11</v>
      </c>
      <c r="I28" s="98">
        <f>base1!AI96</f>
        <v>18</v>
      </c>
      <c r="J28" s="98">
        <f>base1!AJ96</f>
        <v>17</v>
      </c>
      <c r="K28" s="98">
        <f>base1!AK96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13</v>
      </c>
      <c r="C29" s="98">
        <f>base1!AC97</f>
        <v>18</v>
      </c>
      <c r="D29" s="98">
        <f>base1!AD97</f>
        <v>17</v>
      </c>
      <c r="E29" s="98">
        <f>base1!AE97</f>
        <v>16</v>
      </c>
      <c r="F29" s="98">
        <f>base1!AF97</f>
        <v>1</v>
      </c>
      <c r="G29" s="98">
        <f>base1!AG97</f>
        <v>12</v>
      </c>
      <c r="H29" s="98">
        <f>base1!AH97</f>
        <v>18</v>
      </c>
      <c r="I29" s="98">
        <f>base1!AI97</f>
        <v>15</v>
      </c>
      <c r="J29" s="98">
        <f>base1!AJ97</f>
        <v>5</v>
      </c>
      <c r="K29" s="98">
        <f>base1!AK97</f>
        <v>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10</v>
      </c>
      <c r="C30" s="98">
        <f>base1!AC98</f>
        <v>18</v>
      </c>
      <c r="D30" s="98">
        <f>base1!AD98</f>
        <v>11</v>
      </c>
      <c r="E30" s="98">
        <f>base1!AE98</f>
        <v>17</v>
      </c>
      <c r="F30" s="98">
        <f>base1!AF98</f>
        <v>14</v>
      </c>
      <c r="G30" s="98">
        <f>base1!AG98</f>
        <v>3</v>
      </c>
      <c r="H30" s="98">
        <f>base1!AH98</f>
        <v>11</v>
      </c>
      <c r="I30" s="98">
        <f>base1!AI98</f>
        <v>18</v>
      </c>
      <c r="J30" s="98">
        <f>base1!AJ98</f>
        <v>15</v>
      </c>
      <c r="K30" s="98">
        <f>base1!AK98</f>
        <v>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</v>
      </c>
      <c r="C31" s="98">
        <f>base1!AC99</f>
        <v>3</v>
      </c>
      <c r="D31" s="98">
        <f>base1!AD99</f>
        <v>18</v>
      </c>
      <c r="E31" s="98">
        <f>base1!AE99</f>
        <v>17</v>
      </c>
      <c r="F31" s="98">
        <f>base1!AF99</f>
        <v>12</v>
      </c>
      <c r="G31" s="98">
        <f>base1!AG99</f>
        <v>2</v>
      </c>
      <c r="H31" s="98">
        <f>base1!AH99</f>
        <v>3</v>
      </c>
      <c r="I31" s="98">
        <f>base1!AI99</f>
        <v>15</v>
      </c>
      <c r="J31" s="98">
        <f>base1!AJ99</f>
        <v>11</v>
      </c>
      <c r="K31" s="98">
        <f>base1!AK99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13</v>
      </c>
      <c r="C32" s="98">
        <f>base1!AC100</f>
        <v>1</v>
      </c>
      <c r="D32" s="98">
        <f>base1!AD100</f>
        <v>14</v>
      </c>
      <c r="E32" s="98">
        <f>base1!AE100</f>
        <v>10</v>
      </c>
      <c r="F32" s="98">
        <f>base1!AF100</f>
        <v>17</v>
      </c>
      <c r="G32" s="98">
        <f>base1!AG100</f>
        <v>11</v>
      </c>
      <c r="H32" s="98">
        <f>base1!AH100</f>
        <v>1</v>
      </c>
      <c r="I32" s="98">
        <f>base1!AI100</f>
        <v>11</v>
      </c>
      <c r="J32" s="98">
        <f>base1!AJ100</f>
        <v>16</v>
      </c>
      <c r="K32" s="98">
        <f>base1!AK100</f>
        <v>18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11</v>
      </c>
      <c r="C33" s="98">
        <f>base1!AC101</f>
        <v>1</v>
      </c>
      <c r="D33" s="98">
        <f>base1!AD101</f>
        <v>3</v>
      </c>
      <c r="E33" s="98">
        <f>base1!AE101</f>
        <v>14</v>
      </c>
      <c r="F33" s="98">
        <f>base1!AF101</f>
        <v>18</v>
      </c>
      <c r="G33" s="98">
        <f>base1!AG101</f>
        <v>10</v>
      </c>
      <c r="H33" s="98">
        <f>base1!AH101</f>
        <v>15</v>
      </c>
      <c r="I33" s="98">
        <f>base1!AI101</f>
        <v>11</v>
      </c>
      <c r="J33" s="98">
        <f>base1!AJ101</f>
        <v>16</v>
      </c>
      <c r="K33" s="98">
        <f>base1!AK101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</v>
      </c>
      <c r="C34" s="98">
        <f>base1!AC102</f>
        <v>11</v>
      </c>
      <c r="D34" s="98">
        <f>base1!AD102</f>
        <v>10</v>
      </c>
      <c r="E34" s="98">
        <f>base1!AE102</f>
        <v>16</v>
      </c>
      <c r="F34" s="98">
        <f>base1!AF102</f>
        <v>17</v>
      </c>
      <c r="G34" s="98">
        <f>base1!AG102</f>
        <v>14</v>
      </c>
      <c r="H34" s="98">
        <f>base1!AH102</f>
        <v>17</v>
      </c>
      <c r="I34" s="98">
        <f>base1!AI102</f>
        <v>2</v>
      </c>
      <c r="J34" s="98">
        <f>base1!AJ102</f>
        <v>15</v>
      </c>
      <c r="K34" s="98">
        <f>base1!AK102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18</v>
      </c>
      <c r="C35" s="98">
        <f>base1!AC103</f>
        <v>11</v>
      </c>
      <c r="D35" s="98">
        <f>base1!AD103</f>
        <v>2</v>
      </c>
      <c r="E35" s="98">
        <f>base1!AE103</f>
        <v>14</v>
      </c>
      <c r="F35" s="98">
        <f>base1!AF103</f>
        <v>17</v>
      </c>
      <c r="G35" s="98">
        <f>base1!AG103</f>
        <v>10</v>
      </c>
      <c r="H35" s="98">
        <f>base1!AH103</f>
        <v>2</v>
      </c>
      <c r="I35" s="98">
        <f>base1!AI103</f>
        <v>16</v>
      </c>
      <c r="J35" s="98">
        <f>base1!AJ103</f>
        <v>1</v>
      </c>
      <c r="K35" s="98">
        <f>base1!AK103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12</v>
      </c>
      <c r="C36" s="98">
        <f>base1!AC104</f>
        <v>17</v>
      </c>
      <c r="D36" s="98">
        <f>base1!AD104</f>
        <v>2</v>
      </c>
      <c r="E36" s="98">
        <f>base1!AE104</f>
        <v>14</v>
      </c>
      <c r="F36" s="98">
        <f>base1!AF104</f>
        <v>1</v>
      </c>
      <c r="G36" s="98">
        <f>base1!AG104</f>
        <v>11</v>
      </c>
      <c r="H36" s="98">
        <f>base1!AH104</f>
        <v>2</v>
      </c>
      <c r="I36" s="98">
        <f>base1!AI104</f>
        <v>16</v>
      </c>
      <c r="J36" s="98">
        <f>base1!AJ104</f>
        <v>3</v>
      </c>
      <c r="K36" s="98">
        <f>base1!AK104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18</v>
      </c>
      <c r="C37" s="98">
        <f>base1!AC105</f>
        <v>11</v>
      </c>
      <c r="D37" s="98">
        <f>base1!AD105</f>
        <v>17</v>
      </c>
      <c r="E37" s="98">
        <f>base1!AE105</f>
        <v>2</v>
      </c>
      <c r="F37" s="98">
        <f>base1!AF105</f>
        <v>16</v>
      </c>
      <c r="G37" s="98">
        <f>base1!AG105</f>
        <v>10</v>
      </c>
      <c r="H37" s="98">
        <f>base1!AH105</f>
        <v>18</v>
      </c>
      <c r="I37" s="98">
        <f>base1!AI105</f>
        <v>5</v>
      </c>
      <c r="J37" s="98">
        <f>base1!AJ105</f>
        <v>3</v>
      </c>
      <c r="K37" s="98">
        <f>base1!AK105</f>
        <v>16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11</v>
      </c>
      <c r="C38" s="98">
        <f>base1!AC106</f>
        <v>13</v>
      </c>
      <c r="D38" s="98">
        <f>base1!AD106</f>
        <v>10</v>
      </c>
      <c r="E38" s="98">
        <f>base1!AE106</f>
        <v>18</v>
      </c>
      <c r="F38" s="98">
        <f>base1!AF106</f>
        <v>1</v>
      </c>
      <c r="G38" s="98">
        <f>base1!AG106</f>
        <v>17</v>
      </c>
      <c r="H38" s="98">
        <f>base1!AH106</f>
        <v>18</v>
      </c>
      <c r="I38" s="98">
        <f>base1!AI106</f>
        <v>5</v>
      </c>
      <c r="J38" s="98">
        <f>base1!AJ106</f>
        <v>3</v>
      </c>
      <c r="K38" s="98">
        <f>base1!AK106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</v>
      </c>
      <c r="C39" s="98">
        <f>base1!AC107</f>
        <v>14</v>
      </c>
      <c r="D39" s="98">
        <f>base1!AD107</f>
        <v>10</v>
      </c>
      <c r="E39" s="98">
        <f>base1!AE107</f>
        <v>11</v>
      </c>
      <c r="F39" s="98">
        <f>base1!AF107</f>
        <v>3</v>
      </c>
      <c r="G39" s="98">
        <f>base1!AG107</f>
        <v>17</v>
      </c>
      <c r="H39" s="98">
        <f>base1!AH107</f>
        <v>17</v>
      </c>
      <c r="I39" s="98">
        <f>base1!AI107</f>
        <v>18</v>
      </c>
      <c r="J39" s="98">
        <f>base1!AJ107</f>
        <v>5</v>
      </c>
      <c r="K39" s="98">
        <f>base1!AK107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11</v>
      </c>
      <c r="C40" s="98">
        <f>base1!AC108</f>
        <v>3</v>
      </c>
      <c r="D40" s="98">
        <f>base1!AD108</f>
        <v>14</v>
      </c>
      <c r="E40" s="98">
        <f>base1!AE108</f>
        <v>10</v>
      </c>
      <c r="F40" s="98">
        <f>base1!AF108</f>
        <v>18</v>
      </c>
      <c r="G40" s="98">
        <f>base1!AG108</f>
        <v>17</v>
      </c>
      <c r="H40" s="98">
        <f>base1!AH108</f>
        <v>5</v>
      </c>
      <c r="I40" s="98">
        <f>base1!AI108</f>
        <v>6</v>
      </c>
      <c r="J40" s="98">
        <f>base1!AJ108</f>
        <v>4</v>
      </c>
      <c r="K40" s="98">
        <f>base1!AK108</f>
        <v>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13</v>
      </c>
      <c r="C41" s="98">
        <f>base1!AC109</f>
        <v>11</v>
      </c>
      <c r="D41" s="98">
        <f>base1!AD109</f>
        <v>15</v>
      </c>
      <c r="E41" s="98">
        <f>base1!AE109</f>
        <v>14</v>
      </c>
      <c r="F41" s="98">
        <f>base1!AF109</f>
        <v>2</v>
      </c>
      <c r="G41" s="98">
        <f>base1!AG109</f>
        <v>1</v>
      </c>
      <c r="H41" s="98">
        <f>base1!AH109</f>
        <v>5</v>
      </c>
      <c r="I41" s="98">
        <f>base1!AI109</f>
        <v>15</v>
      </c>
      <c r="J41" s="98">
        <f>base1!AJ109</f>
        <v>6</v>
      </c>
      <c r="K41" s="98">
        <f>base1!AK109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3</v>
      </c>
      <c r="C42" s="98">
        <f>base1!AC110</f>
        <v>2</v>
      </c>
      <c r="D42" s="98">
        <f>base1!AD110</f>
        <v>14</v>
      </c>
      <c r="E42" s="98">
        <f>base1!AE110</f>
        <v>12</v>
      </c>
      <c r="F42" s="98">
        <f>base1!AF110</f>
        <v>18</v>
      </c>
      <c r="G42" s="98">
        <f>base1!AG110</f>
        <v>17</v>
      </c>
      <c r="H42" s="98">
        <f>base1!AH110</f>
        <v>5</v>
      </c>
      <c r="I42" s="98">
        <f>base1!AI110</f>
        <v>6</v>
      </c>
      <c r="J42" s="98">
        <f>base1!AJ110</f>
        <v>4</v>
      </c>
      <c r="K42" s="98">
        <f>base1!AK110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3</v>
      </c>
      <c r="D43" s="98">
        <f>base1!AD111</f>
        <v>10</v>
      </c>
      <c r="E43" s="98">
        <f>base1!AE111</f>
        <v>1</v>
      </c>
      <c r="F43" s="98">
        <f>base1!AF111</f>
        <v>11</v>
      </c>
      <c r="G43" s="98">
        <f>base1!AG111</f>
        <v>2</v>
      </c>
      <c r="H43" s="98">
        <f>base1!AH111</f>
        <v>16</v>
      </c>
      <c r="I43" s="98">
        <f>base1!AI111</f>
        <v>11</v>
      </c>
      <c r="J43" s="98">
        <f>base1!AJ111</f>
        <v>1</v>
      </c>
      <c r="K43" s="98">
        <f>base1!AK111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13</v>
      </c>
      <c r="C44" s="98">
        <f>base1!AC112</f>
        <v>18</v>
      </c>
      <c r="D44" s="98">
        <f>base1!AD112</f>
        <v>15</v>
      </c>
      <c r="E44" s="98">
        <f>base1!AE112</f>
        <v>10</v>
      </c>
      <c r="F44" s="98">
        <f>base1!AF112</f>
        <v>11</v>
      </c>
      <c r="G44" s="98">
        <f>base1!AG112</f>
        <v>1</v>
      </c>
      <c r="H44" s="98">
        <f>base1!AH112</f>
        <v>15</v>
      </c>
      <c r="I44" s="98">
        <f>base1!AI112</f>
        <v>16</v>
      </c>
      <c r="J44" s="98">
        <f>base1!AJ112</f>
        <v>1</v>
      </c>
      <c r="K44" s="98">
        <f>base1!AK112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10</v>
      </c>
      <c r="C45" s="98">
        <f>base1!AC113</f>
        <v>18</v>
      </c>
      <c r="D45" s="98">
        <f>base1!AD113</f>
        <v>1</v>
      </c>
      <c r="E45" s="98">
        <f>base1!AE113</f>
        <v>2</v>
      </c>
      <c r="F45" s="98">
        <f>base1!AF113</f>
        <v>3</v>
      </c>
      <c r="G45" s="98">
        <f>base1!AG113</f>
        <v>11</v>
      </c>
      <c r="H45" s="98">
        <f>base1!AH113</f>
        <v>15</v>
      </c>
      <c r="I45" s="98">
        <f>base1!AI113</f>
        <v>11</v>
      </c>
      <c r="J45" s="98">
        <f>base1!AJ113</f>
        <v>18</v>
      </c>
      <c r="K45" s="98">
        <f>base1!AK113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2</v>
      </c>
      <c r="C46" s="98">
        <f>base1!AC114</f>
        <v>14</v>
      </c>
      <c r="D46" s="98">
        <f>base1!AD114</f>
        <v>17</v>
      </c>
      <c r="E46" s="98">
        <f>base1!AE114</f>
        <v>3</v>
      </c>
      <c r="F46" s="98">
        <f>base1!AF114</f>
        <v>18</v>
      </c>
      <c r="G46" s="98">
        <f>base1!AG114</f>
        <v>11</v>
      </c>
      <c r="H46" s="98">
        <f>base1!AH114</f>
        <v>18</v>
      </c>
      <c r="I46" s="98">
        <f>base1!AI114</f>
        <v>17</v>
      </c>
      <c r="J46" s="98">
        <f>base1!AJ114</f>
        <v>11</v>
      </c>
      <c r="K46" s="98">
        <f>base1!AK114</f>
        <v>16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18</v>
      </c>
      <c r="C47" s="98">
        <f>base1!AC115</f>
        <v>17</v>
      </c>
      <c r="D47" s="98">
        <f>base1!AD115</f>
        <v>10</v>
      </c>
      <c r="E47" s="98">
        <f>base1!AE115</f>
        <v>14</v>
      </c>
      <c r="F47" s="98">
        <f>base1!AF115</f>
        <v>16</v>
      </c>
      <c r="G47" s="98">
        <f>base1!AG115</f>
        <v>1</v>
      </c>
      <c r="H47" s="98">
        <f>base1!AH115</f>
        <v>15</v>
      </c>
      <c r="I47" s="98">
        <f>base1!AI115</f>
        <v>18</v>
      </c>
      <c r="J47" s="98">
        <f>base1!AJ115</f>
        <v>17</v>
      </c>
      <c r="K47" s="98">
        <f>base1!AK115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11</v>
      </c>
      <c r="C48" s="98">
        <f>base1!AC116</f>
        <v>1</v>
      </c>
      <c r="D48" s="98">
        <f>base1!AD116</f>
        <v>14</v>
      </c>
      <c r="E48" s="98">
        <f>base1!AE116</f>
        <v>12</v>
      </c>
      <c r="F48" s="98">
        <f>base1!AF116</f>
        <v>15</v>
      </c>
      <c r="G48" s="98">
        <f>base1!AG116</f>
        <v>18</v>
      </c>
      <c r="H48" s="98">
        <f>base1!AH116</f>
        <v>18</v>
      </c>
      <c r="I48" s="98">
        <f>base1!AI116</f>
        <v>5</v>
      </c>
      <c r="J48" s="98">
        <f>base1!AJ116</f>
        <v>11</v>
      </c>
      <c r="K48" s="98">
        <f>base1!AK116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18</v>
      </c>
      <c r="C49" s="98">
        <f>base1!AC117</f>
        <v>2</v>
      </c>
      <c r="D49" s="98">
        <f>base1!AD117</f>
        <v>13</v>
      </c>
      <c r="E49" s="98">
        <f>base1!AE117</f>
        <v>10</v>
      </c>
      <c r="F49" s="98">
        <f>base1!AF117</f>
        <v>11</v>
      </c>
      <c r="G49" s="98">
        <f>base1!AG117</f>
        <v>1</v>
      </c>
      <c r="H49" s="98">
        <f>base1!AH117</f>
        <v>11</v>
      </c>
      <c r="I49" s="98">
        <f>base1!AI117</f>
        <v>5</v>
      </c>
      <c r="J49" s="98">
        <f>base1!AJ117</f>
        <v>6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14</v>
      </c>
      <c r="C50" s="98">
        <f>base1!AC118</f>
        <v>11</v>
      </c>
      <c r="D50" s="98">
        <f>base1!AD118</f>
        <v>2</v>
      </c>
      <c r="E50" s="98">
        <f>base1!AE118</f>
        <v>10</v>
      </c>
      <c r="F50" s="98">
        <f>base1!AF118</f>
        <v>1</v>
      </c>
      <c r="G50" s="98">
        <f>base1!AG118</f>
        <v>12</v>
      </c>
      <c r="H50" s="98">
        <f>base1!AH118</f>
        <v>11</v>
      </c>
      <c r="I50" s="98">
        <f>base1!AI118</f>
        <v>16</v>
      </c>
      <c r="J50" s="98">
        <f>base1!AJ118</f>
        <v>5</v>
      </c>
      <c r="K50" s="98">
        <f>base1!AK118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5</v>
      </c>
      <c r="C51" s="98">
        <f>base1!J105</f>
        <v>1</v>
      </c>
      <c r="D51" s="98">
        <f>base1!N91</f>
        <v>13</v>
      </c>
      <c r="E51" s="98">
        <f>base1!Q119</f>
        <v>16</v>
      </c>
      <c r="F51" s="98">
        <f>base1!P84</f>
        <v>14</v>
      </c>
      <c r="G51" s="98">
        <f>base1!Q78</f>
        <v>19</v>
      </c>
      <c r="H51" s="98">
        <f>base1!R95</f>
        <v>16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58" priority="39" operator="equal">
      <formula>#REF!</formula>
    </cfRule>
    <cfRule type="cellIs" dxfId="157" priority="40" operator="equal">
      <formula>#REF!</formula>
    </cfRule>
    <cfRule type="cellIs" dxfId="156" priority="41" operator="equal">
      <formula>#REF!</formula>
    </cfRule>
    <cfRule type="cellIs" dxfId="155" priority="42" operator="equal">
      <formula>#REF!</formula>
    </cfRule>
    <cfRule type="cellIs" dxfId="154" priority="43" operator="equal">
      <formula>#REF!</formula>
    </cfRule>
  </conditionalFormatting>
  <conditionalFormatting sqref="B1:P1">
    <cfRule type="cellIs" dxfId="153" priority="44" operator="equal">
      <formula>#REF!</formula>
    </cfRule>
    <cfRule type="cellIs" dxfId="152" priority="45" operator="equal">
      <formula>#REF!</formula>
    </cfRule>
    <cfRule type="cellIs" dxfId="151" priority="46" operator="equal">
      <formula>#REF!</formula>
    </cfRule>
    <cfRule type="cellIs" dxfId="150" priority="47" operator="equal">
      <formula>#REF!</formula>
    </cfRule>
    <cfRule type="cellIs" dxfId="149" priority="48" operator="equal">
      <formula>#REF!</formula>
    </cfRule>
  </conditionalFormatting>
  <conditionalFormatting sqref="A2:A51 J2:M51">
    <cfRule type="cellIs" dxfId="148" priority="29" operator="equal">
      <formula>#REF!</formula>
    </cfRule>
    <cfRule type="cellIs" dxfId="147" priority="30" operator="equal">
      <formula>#REF!</formula>
    </cfRule>
    <cfRule type="cellIs" dxfId="146" priority="31" operator="equal">
      <formula>#REF!</formula>
    </cfRule>
    <cfRule type="cellIs" dxfId="145" priority="32" operator="equal">
      <formula>#REF!</formula>
    </cfRule>
    <cfRule type="cellIs" dxfId="144" priority="33" operator="equal">
      <formula>#REF!</formula>
    </cfRule>
  </conditionalFormatting>
  <conditionalFormatting sqref="A2:M51">
    <cfRule type="cellIs" dxfId="143" priority="34" operator="equal">
      <formula>#REF!</formula>
    </cfRule>
    <cfRule type="cellIs" dxfId="142" priority="35" operator="equal">
      <formula>#REF!</formula>
    </cfRule>
    <cfRule type="cellIs" dxfId="141" priority="36" operator="equal">
      <formula>#REF!</formula>
    </cfRule>
    <cfRule type="cellIs" dxfId="140" priority="37" operator="equal">
      <formula>#REF!</formula>
    </cfRule>
    <cfRule type="cellIs" dxfId="139" priority="38" operator="equal">
      <formula>#REF!</formula>
    </cfRule>
  </conditionalFormatting>
  <conditionalFormatting sqref="B2:M51">
    <cfRule type="cellIs" dxfId="138" priority="24" operator="equal">
      <formula>#REF!</formula>
    </cfRule>
    <cfRule type="cellIs" dxfId="137" priority="25" operator="equal">
      <formula>#REF!</formula>
    </cfRule>
    <cfRule type="cellIs" dxfId="136" priority="26" operator="equal">
      <formula>#REF!</formula>
    </cfRule>
    <cfRule type="cellIs" dxfId="135" priority="27" operator="equal">
      <formula>#REF!</formula>
    </cfRule>
    <cfRule type="cellIs" dxfId="134" priority="28" operator="equal">
      <formula>#REF!</formula>
    </cfRule>
  </conditionalFormatting>
  <conditionalFormatting sqref="J2:M51">
    <cfRule type="cellIs" dxfId="133" priority="16" operator="equal">
      <formula>$AE$5</formula>
    </cfRule>
    <cfRule type="cellIs" dxfId="132" priority="17" operator="equal">
      <formula>$AD$5</formula>
    </cfRule>
    <cfRule type="cellIs" dxfId="131" priority="18" operator="equal">
      <formula>$AC$5</formula>
    </cfRule>
    <cfRule type="cellIs" dxfId="130" priority="19" operator="equal">
      <formula>$AB$5</formula>
    </cfRule>
    <cfRule type="cellIs" dxfId="129" priority="20" operator="equal">
      <formula>$AA$5</formula>
    </cfRule>
  </conditionalFormatting>
  <conditionalFormatting sqref="B2:I51 J2:K50">
    <cfRule type="cellIs" dxfId="128" priority="6" operator="equal">
      <formula>#REF!</formula>
    </cfRule>
    <cfRule type="cellIs" dxfId="127" priority="7" operator="equal">
      <formula>#REF!</formula>
    </cfRule>
    <cfRule type="cellIs" dxfId="126" priority="8" operator="equal">
      <formula>#REF!</formula>
    </cfRule>
    <cfRule type="cellIs" dxfId="125" priority="9" operator="equal">
      <formula>#REF!</formula>
    </cfRule>
    <cfRule type="cellIs" dxfId="12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469FFFB-690C-43F3-80F6-7D33A93BECA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81340B30-ED91-441D-B328-A941880D719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5E59D96-032C-4E48-B105-0740F5F8269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5EEB9E10-6F19-4641-9F93-5D562783005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424654F5-6124-45F0-B6E1-14263BEBC51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79EEEF1-8839-4BB3-A5DA-17A939F82A1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4012C342-1142-4DEB-9D80-B05D3E83300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81874E3-7707-421F-999D-6656613802E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C900DB52-0275-44AD-AFD4-C28C2C09BC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23408042-9DC6-4458-A810-18DBE37F983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7E7D498A-7EBA-4E46-BD93-AF861870ABE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5D7C1E3F-9C77-47D0-A9E2-BE32FF499B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FA8A0906-A4B0-460F-BF40-4CC0D1E4C02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R18" sqref="R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base1!AD75</f>
        <v>15</v>
      </c>
      <c r="D7" s="98">
        <f>base1!AE75</f>
        <v>12</v>
      </c>
      <c r="E7" s="98">
        <f>base1!AF75</f>
        <v>17</v>
      </c>
      <c r="F7" s="98">
        <f>base1!AG75</f>
        <v>5</v>
      </c>
      <c r="G7" s="98">
        <f>base1!AH75</f>
        <v>18</v>
      </c>
      <c r="H7" s="98">
        <f>base1!AI75</f>
        <v>10</v>
      </c>
      <c r="I7" s="98">
        <f>base1!AJ75</f>
        <v>3</v>
      </c>
      <c r="J7" s="98">
        <f>base1!AK75</f>
        <v>1</v>
      </c>
      <c r="K7" s="98">
        <f>base1!AL75</f>
        <v>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11</v>
      </c>
      <c r="D8" s="98">
        <f>base1!AE76</f>
        <v>17</v>
      </c>
      <c r="E8" s="98">
        <f>base1!AF76</f>
        <v>15</v>
      </c>
      <c r="F8" s="98">
        <f>base1!AG76</f>
        <v>2</v>
      </c>
      <c r="G8" s="98">
        <f>base1!AH76</f>
        <v>16</v>
      </c>
      <c r="H8" s="98">
        <f>base1!AI76</f>
        <v>1</v>
      </c>
      <c r="I8" s="98">
        <f>base1!AJ76</f>
        <v>3</v>
      </c>
      <c r="J8" s="98">
        <f>base1!AK76</f>
        <v>18</v>
      </c>
      <c r="K8" s="98">
        <f>base1!AL76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13</v>
      </c>
      <c r="C9" s="98">
        <f>base1!AD77</f>
        <v>2</v>
      </c>
      <c r="D9" s="98">
        <f>base1!AE77</f>
        <v>17</v>
      </c>
      <c r="E9" s="98">
        <f>base1!AF77</f>
        <v>15</v>
      </c>
      <c r="F9" s="98">
        <f>base1!AG77</f>
        <v>1</v>
      </c>
      <c r="G9" s="98">
        <f>base1!AH77</f>
        <v>3</v>
      </c>
      <c r="H9" s="98">
        <f>base1!AI77</f>
        <v>16</v>
      </c>
      <c r="I9" s="98">
        <f>base1!AJ77</f>
        <v>11</v>
      </c>
      <c r="J9" s="98">
        <f>base1!AK77</f>
        <v>5</v>
      </c>
      <c r="K9" s="98">
        <f>base1!AL77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16</v>
      </c>
      <c r="C10" s="98">
        <f>base1!AD78</f>
        <v>13</v>
      </c>
      <c r="D10" s="98">
        <f>base1!AE78</f>
        <v>11</v>
      </c>
      <c r="E10" s="98">
        <f>base1!AF78</f>
        <v>15</v>
      </c>
      <c r="F10" s="98">
        <f>base1!AG78</f>
        <v>2</v>
      </c>
      <c r="G10" s="98">
        <f>base1!AH78</f>
        <v>17</v>
      </c>
      <c r="H10" s="98">
        <f>base1!AI78</f>
        <v>4</v>
      </c>
      <c r="I10" s="98">
        <f>base1!AJ78</f>
        <v>18</v>
      </c>
      <c r="J10" s="98">
        <f>base1!AK78</f>
        <v>3</v>
      </c>
      <c r="K10" s="98">
        <f>base1!AL78</f>
        <v>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</v>
      </c>
      <c r="D11" s="98">
        <f>base1!AE79</f>
        <v>3</v>
      </c>
      <c r="E11" s="98">
        <f>base1!AF79</f>
        <v>14</v>
      </c>
      <c r="F11" s="98">
        <f>base1!AG79</f>
        <v>15</v>
      </c>
      <c r="G11" s="98">
        <f>base1!AH79</f>
        <v>4</v>
      </c>
      <c r="H11" s="98">
        <f>base1!AI79</f>
        <v>16</v>
      </c>
      <c r="I11" s="98">
        <f>base1!AJ79</f>
        <v>17</v>
      </c>
      <c r="J11" s="98">
        <f>base1!AK79</f>
        <v>18</v>
      </c>
      <c r="K11" s="98">
        <f>base1!AL79</f>
        <v>2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15</v>
      </c>
      <c r="D12" s="98">
        <f>base1!AE80</f>
        <v>16</v>
      </c>
      <c r="E12" s="98">
        <f>base1!AF80</f>
        <v>2</v>
      </c>
      <c r="F12" s="98">
        <f>base1!AG80</f>
        <v>17</v>
      </c>
      <c r="G12" s="98">
        <f>base1!AH80</f>
        <v>11</v>
      </c>
      <c r="H12" s="98">
        <f>base1!AI80</f>
        <v>1</v>
      </c>
      <c r="I12" s="98">
        <f>base1!AJ80</f>
        <v>3</v>
      </c>
      <c r="J12" s="98">
        <f>base1!AK80</f>
        <v>4</v>
      </c>
      <c r="K12" s="98">
        <f>base1!AL80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2</v>
      </c>
      <c r="C13" s="98">
        <f>base1!AD81</f>
        <v>10</v>
      </c>
      <c r="D13" s="98">
        <f>base1!AE81</f>
        <v>17</v>
      </c>
      <c r="E13" s="98">
        <f>base1!AF81</f>
        <v>13</v>
      </c>
      <c r="F13" s="98">
        <f>base1!AG81</f>
        <v>1</v>
      </c>
      <c r="G13" s="98">
        <f>base1!AH81</f>
        <v>15</v>
      </c>
      <c r="H13" s="98">
        <f>base1!AI81</f>
        <v>16</v>
      </c>
      <c r="I13" s="98">
        <f>base1!AJ81</f>
        <v>4</v>
      </c>
      <c r="J13" s="98">
        <f>base1!AK81</f>
        <v>18</v>
      </c>
      <c r="K13" s="98">
        <f>base1!AL81</f>
        <v>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2</v>
      </c>
      <c r="E14" s="98">
        <f>base1!AF82</f>
        <v>15</v>
      </c>
      <c r="F14" s="98">
        <f>base1!AG82</f>
        <v>11</v>
      </c>
      <c r="G14" s="98">
        <f>base1!AH82</f>
        <v>4</v>
      </c>
      <c r="H14" s="98">
        <f>base1!AI82</f>
        <v>17</v>
      </c>
      <c r="I14" s="98">
        <f>base1!AJ82</f>
        <v>18</v>
      </c>
      <c r="J14" s="98">
        <f>base1!AK82</f>
        <v>5</v>
      </c>
      <c r="K14" s="98">
        <f>base1!AL82</f>
        <v>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5</v>
      </c>
      <c r="D15" s="98">
        <f>base1!AE83</f>
        <v>13</v>
      </c>
      <c r="E15" s="98">
        <f>base1!AF83</f>
        <v>16</v>
      </c>
      <c r="F15" s="98">
        <f>base1!AG83</f>
        <v>15</v>
      </c>
      <c r="G15" s="98">
        <f>base1!AH83</f>
        <v>17</v>
      </c>
      <c r="H15" s="98">
        <f>base1!AI83</f>
        <v>4</v>
      </c>
      <c r="I15" s="98">
        <f>base1!AJ83</f>
        <v>11</v>
      </c>
      <c r="J15" s="98">
        <f>base1!AK83</f>
        <v>1</v>
      </c>
      <c r="K15" s="98">
        <f>base1!AL83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18</v>
      </c>
      <c r="C16" s="98">
        <f>base1!AD84</f>
        <v>14</v>
      </c>
      <c r="D16" s="98">
        <f>base1!AE84</f>
        <v>11</v>
      </c>
      <c r="E16" s="98">
        <f>base1!AF84</f>
        <v>3</v>
      </c>
      <c r="F16" s="98">
        <f>base1!AG84</f>
        <v>1</v>
      </c>
      <c r="G16" s="98">
        <f>base1!AH84</f>
        <v>17</v>
      </c>
      <c r="H16" s="98">
        <f>base1!AI84</f>
        <v>12</v>
      </c>
      <c r="I16" s="98">
        <f>base1!AJ84</f>
        <v>15</v>
      </c>
      <c r="J16" s="98">
        <f>base1!AK84</f>
        <v>16</v>
      </c>
      <c r="K16" s="98">
        <f>base1!AL84</f>
        <v>4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10</v>
      </c>
      <c r="C17" s="98">
        <f>base1!AD85</f>
        <v>13</v>
      </c>
      <c r="D17" s="98">
        <f>base1!AE85</f>
        <v>11</v>
      </c>
      <c r="E17" s="98">
        <f>base1!AF85</f>
        <v>3</v>
      </c>
      <c r="F17" s="98">
        <f>base1!AG85</f>
        <v>2</v>
      </c>
      <c r="G17" s="98">
        <f>base1!AH85</f>
        <v>17</v>
      </c>
      <c r="H17" s="98">
        <f>base1!AI85</f>
        <v>15</v>
      </c>
      <c r="I17" s="98">
        <f>base1!AJ85</f>
        <v>1</v>
      </c>
      <c r="J17" s="98">
        <f>base1!AK85</f>
        <v>14</v>
      </c>
      <c r="K17" s="98">
        <f>base1!AL85</f>
        <v>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11</v>
      </c>
      <c r="C18" s="98">
        <f>base1!AD86</f>
        <v>15</v>
      </c>
      <c r="D18" s="98">
        <f>base1!AE86</f>
        <v>6</v>
      </c>
      <c r="E18" s="98">
        <f>base1!AF86</f>
        <v>3</v>
      </c>
      <c r="F18" s="98">
        <f>base1!AG86</f>
        <v>2</v>
      </c>
      <c r="G18" s="98">
        <f>base1!AH86</f>
        <v>4</v>
      </c>
      <c r="H18" s="98">
        <f>base1!AI86</f>
        <v>13</v>
      </c>
      <c r="I18" s="98">
        <f>base1!AJ86</f>
        <v>14</v>
      </c>
      <c r="J18" s="98">
        <f>base1!AK86</f>
        <v>17</v>
      </c>
      <c r="K18" s="98">
        <f>base1!AL86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3</v>
      </c>
      <c r="C19" s="98">
        <f>base1!AD87</f>
        <v>11</v>
      </c>
      <c r="D19" s="98">
        <f>base1!AE87</f>
        <v>1</v>
      </c>
      <c r="E19" s="98">
        <f>base1!AF87</f>
        <v>13</v>
      </c>
      <c r="F19" s="98">
        <f>base1!AG87</f>
        <v>15</v>
      </c>
      <c r="G19" s="98">
        <f>base1!AH87</f>
        <v>6</v>
      </c>
      <c r="H19" s="98">
        <f>base1!AI87</f>
        <v>2</v>
      </c>
      <c r="I19" s="98">
        <f>base1!AJ87</f>
        <v>17</v>
      </c>
      <c r="J19" s="98">
        <f>base1!AK87</f>
        <v>12</v>
      </c>
      <c r="K19" s="98">
        <f>base1!AL87</f>
        <v>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14</v>
      </c>
      <c r="C20" s="98">
        <f>base1!AD88</f>
        <v>18</v>
      </c>
      <c r="D20" s="98">
        <f>base1!AE88</f>
        <v>11</v>
      </c>
      <c r="E20" s="98">
        <f>base1!AF88</f>
        <v>17</v>
      </c>
      <c r="F20" s="98">
        <f>base1!AG88</f>
        <v>1</v>
      </c>
      <c r="G20" s="98">
        <f>base1!AH88</f>
        <v>3</v>
      </c>
      <c r="H20" s="98">
        <f>base1!AI88</f>
        <v>16</v>
      </c>
      <c r="I20" s="98">
        <f>base1!AJ88</f>
        <v>12</v>
      </c>
      <c r="J20" s="98">
        <f>base1!AK88</f>
        <v>15</v>
      </c>
      <c r="K20" s="98">
        <f>base1!AL88</f>
        <v>4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18</v>
      </c>
      <c r="C21" s="98">
        <f>base1!AD89</f>
        <v>11</v>
      </c>
      <c r="D21" s="98">
        <f>base1!AE89</f>
        <v>2</v>
      </c>
      <c r="E21" s="98">
        <f>base1!AF89</f>
        <v>1</v>
      </c>
      <c r="F21" s="98">
        <f>base1!AG89</f>
        <v>15</v>
      </c>
      <c r="G21" s="98">
        <f>base1!AH89</f>
        <v>12</v>
      </c>
      <c r="H21" s="98">
        <f>base1!AI89</f>
        <v>17</v>
      </c>
      <c r="I21" s="98">
        <f>base1!AJ89</f>
        <v>3</v>
      </c>
      <c r="J21" s="98">
        <f>base1!AK89</f>
        <v>6</v>
      </c>
      <c r="K21" s="98">
        <f>base1!AL89</f>
        <v>16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18</v>
      </c>
      <c r="C22" s="98">
        <f>base1!AD90</f>
        <v>14</v>
      </c>
      <c r="D22" s="98">
        <f>base1!AE90</f>
        <v>11</v>
      </c>
      <c r="E22" s="98">
        <f>base1!AF90</f>
        <v>3</v>
      </c>
      <c r="F22" s="98">
        <f>base1!AG90</f>
        <v>16</v>
      </c>
      <c r="G22" s="98">
        <f>base1!AH90</f>
        <v>16</v>
      </c>
      <c r="H22" s="98">
        <f>base1!AI90</f>
        <v>1</v>
      </c>
      <c r="I22" s="98">
        <f>base1!AJ90</f>
        <v>4</v>
      </c>
      <c r="J22" s="98">
        <f>base1!AK90</f>
        <v>11</v>
      </c>
      <c r="K22" s="98">
        <f>base1!AL90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13</v>
      </c>
      <c r="C23" s="98">
        <f>base1!AD91</f>
        <v>15</v>
      </c>
      <c r="D23" s="98">
        <f>base1!AE91</f>
        <v>18</v>
      </c>
      <c r="E23" s="98">
        <f>base1!AF91</f>
        <v>10</v>
      </c>
      <c r="F23" s="98">
        <f>base1!AG91</f>
        <v>11</v>
      </c>
      <c r="G23" s="98">
        <f>base1!AH91</f>
        <v>16</v>
      </c>
      <c r="H23" s="98">
        <f>base1!AI91</f>
        <v>15</v>
      </c>
      <c r="I23" s="98">
        <f>base1!AJ91</f>
        <v>1</v>
      </c>
      <c r="J23" s="98">
        <f>base1!AK91</f>
        <v>4</v>
      </c>
      <c r="K23" s="98">
        <f>base1!AL91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14</v>
      </c>
      <c r="C24" s="98">
        <f>base1!AD92</f>
        <v>3</v>
      </c>
      <c r="D24" s="98">
        <f>base1!AE92</f>
        <v>11</v>
      </c>
      <c r="E24" s="98">
        <f>base1!AF92</f>
        <v>12</v>
      </c>
      <c r="F24" s="98">
        <f>base1!AG92</f>
        <v>10</v>
      </c>
      <c r="G24" s="98">
        <f>base1!AH92</f>
        <v>17</v>
      </c>
      <c r="H24" s="98">
        <f>base1!AI92</f>
        <v>2</v>
      </c>
      <c r="I24" s="98">
        <f>base1!AJ92</f>
        <v>4</v>
      </c>
      <c r="J24" s="98">
        <f>base1!AK92</f>
        <v>11</v>
      </c>
      <c r="K24" s="98">
        <f>base1!AL92</f>
        <v>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17</v>
      </c>
      <c r="C25" s="98">
        <f>base1!AD93</f>
        <v>10</v>
      </c>
      <c r="D25" s="98">
        <f>base1!AE93</f>
        <v>14</v>
      </c>
      <c r="E25" s="98">
        <f>base1!AF93</f>
        <v>16</v>
      </c>
      <c r="F25" s="98">
        <f>base1!AG93</f>
        <v>1</v>
      </c>
      <c r="G25" s="98">
        <f>base1!AH93</f>
        <v>17</v>
      </c>
      <c r="H25" s="98">
        <f>base1!AI93</f>
        <v>18</v>
      </c>
      <c r="I25" s="98">
        <f>base1!AJ93</f>
        <v>5</v>
      </c>
      <c r="J25" s="98">
        <f>base1!AK93</f>
        <v>4</v>
      </c>
      <c r="K25" s="98">
        <f>base1!AL93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14</v>
      </c>
      <c r="C26" s="98">
        <f>base1!AD94</f>
        <v>16</v>
      </c>
      <c r="D26" s="98">
        <f>base1!AE94</f>
        <v>18</v>
      </c>
      <c r="E26" s="98">
        <f>base1!AF94</f>
        <v>11</v>
      </c>
      <c r="F26" s="98">
        <f>base1!AG94</f>
        <v>10</v>
      </c>
      <c r="G26" s="98">
        <f>base1!AH94</f>
        <v>2</v>
      </c>
      <c r="H26" s="98">
        <f>base1!AI94</f>
        <v>18</v>
      </c>
      <c r="I26" s="98">
        <f>base1!AJ94</f>
        <v>4</v>
      </c>
      <c r="J26" s="98">
        <f>base1!AK94</f>
        <v>3</v>
      </c>
      <c r="K26" s="98">
        <f>base1!AL94</f>
        <v>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14</v>
      </c>
      <c r="C27" s="98">
        <f>base1!AD95</f>
        <v>18</v>
      </c>
      <c r="D27" s="98">
        <f>base1!AE95</f>
        <v>3</v>
      </c>
      <c r="E27" s="98">
        <f>base1!AF95</f>
        <v>2</v>
      </c>
      <c r="F27" s="98">
        <f>base1!AG95</f>
        <v>1</v>
      </c>
      <c r="G27" s="98">
        <f>base1!AH95</f>
        <v>2</v>
      </c>
      <c r="H27" s="98">
        <f>base1!AI95</f>
        <v>18</v>
      </c>
      <c r="I27" s="98">
        <f>base1!AJ95</f>
        <v>5</v>
      </c>
      <c r="J27" s="98">
        <f>base1!AK95</f>
        <v>3</v>
      </c>
      <c r="K27" s="98">
        <f>base1!AL95</f>
        <v>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14</v>
      </c>
      <c r="C28" s="98">
        <f>base1!AD96</f>
        <v>13</v>
      </c>
      <c r="D28" s="98">
        <f>base1!AE96</f>
        <v>4</v>
      </c>
      <c r="E28" s="98">
        <f>base1!AF96</f>
        <v>17</v>
      </c>
      <c r="F28" s="98">
        <f>base1!AG96</f>
        <v>18</v>
      </c>
      <c r="G28" s="98">
        <f>base1!AH96</f>
        <v>11</v>
      </c>
      <c r="H28" s="98">
        <f>base1!AI96</f>
        <v>18</v>
      </c>
      <c r="I28" s="98">
        <f>base1!AJ96</f>
        <v>17</v>
      </c>
      <c r="J28" s="98">
        <f>base1!AK96</f>
        <v>2</v>
      </c>
      <c r="K28" s="98">
        <f>base1!AL96</f>
        <v>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18</v>
      </c>
      <c r="C29" s="98">
        <f>base1!AD97</f>
        <v>17</v>
      </c>
      <c r="D29" s="98">
        <f>base1!AE97</f>
        <v>16</v>
      </c>
      <c r="E29" s="98">
        <f>base1!AF97</f>
        <v>1</v>
      </c>
      <c r="F29" s="98">
        <f>base1!AG97</f>
        <v>12</v>
      </c>
      <c r="G29" s="98">
        <f>base1!AH97</f>
        <v>18</v>
      </c>
      <c r="H29" s="98">
        <f>base1!AI97</f>
        <v>15</v>
      </c>
      <c r="I29" s="98">
        <f>base1!AJ97</f>
        <v>5</v>
      </c>
      <c r="J29" s="98">
        <f>base1!AK97</f>
        <v>4</v>
      </c>
      <c r="K29" s="98">
        <f>base1!AL97</f>
        <v>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18</v>
      </c>
      <c r="C30" s="98">
        <f>base1!AD98</f>
        <v>11</v>
      </c>
      <c r="D30" s="98">
        <f>base1!AE98</f>
        <v>17</v>
      </c>
      <c r="E30" s="98">
        <f>base1!AF98</f>
        <v>14</v>
      </c>
      <c r="F30" s="98">
        <f>base1!AG98</f>
        <v>3</v>
      </c>
      <c r="G30" s="98">
        <f>base1!AH98</f>
        <v>11</v>
      </c>
      <c r="H30" s="98">
        <f>base1!AI98</f>
        <v>18</v>
      </c>
      <c r="I30" s="98">
        <f>base1!AJ98</f>
        <v>15</v>
      </c>
      <c r="J30" s="98">
        <f>base1!AK98</f>
        <v>5</v>
      </c>
      <c r="K30" s="98">
        <f>base1!AL98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3</v>
      </c>
      <c r="C31" s="98">
        <f>base1!AD99</f>
        <v>18</v>
      </c>
      <c r="D31" s="98">
        <f>base1!AE99</f>
        <v>17</v>
      </c>
      <c r="E31" s="98">
        <f>base1!AF99</f>
        <v>12</v>
      </c>
      <c r="F31" s="98">
        <f>base1!AG99</f>
        <v>2</v>
      </c>
      <c r="G31" s="98">
        <f>base1!AH99</f>
        <v>3</v>
      </c>
      <c r="H31" s="98">
        <f>base1!AI99</f>
        <v>15</v>
      </c>
      <c r="I31" s="98">
        <f>base1!AJ99</f>
        <v>11</v>
      </c>
      <c r="J31" s="98">
        <f>base1!AK99</f>
        <v>18</v>
      </c>
      <c r="K31" s="98">
        <f>base1!AL99</f>
        <v>4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</v>
      </c>
      <c r="C32" s="98">
        <f>base1!AD100</f>
        <v>14</v>
      </c>
      <c r="D32" s="98">
        <f>base1!AE100</f>
        <v>10</v>
      </c>
      <c r="E32" s="98">
        <f>base1!AF100</f>
        <v>17</v>
      </c>
      <c r="F32" s="98">
        <f>base1!AG100</f>
        <v>11</v>
      </c>
      <c r="G32" s="98">
        <f>base1!AH100</f>
        <v>1</v>
      </c>
      <c r="H32" s="98">
        <f>base1!AI100</f>
        <v>11</v>
      </c>
      <c r="I32" s="98">
        <f>base1!AJ100</f>
        <v>16</v>
      </c>
      <c r="J32" s="98">
        <f>base1!AK100</f>
        <v>18</v>
      </c>
      <c r="K32" s="98">
        <f>base1!AL100</f>
        <v>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</v>
      </c>
      <c r="C33" s="98">
        <f>base1!AD101</f>
        <v>3</v>
      </c>
      <c r="D33" s="98">
        <f>base1!AE101</f>
        <v>14</v>
      </c>
      <c r="E33" s="98">
        <f>base1!AF101</f>
        <v>18</v>
      </c>
      <c r="F33" s="98">
        <f>base1!AG101</f>
        <v>10</v>
      </c>
      <c r="G33" s="98">
        <f>base1!AH101</f>
        <v>15</v>
      </c>
      <c r="H33" s="98">
        <f>base1!AI101</f>
        <v>11</v>
      </c>
      <c r="I33" s="98">
        <f>base1!AJ101</f>
        <v>16</v>
      </c>
      <c r="J33" s="98">
        <f>base1!AK101</f>
        <v>18</v>
      </c>
      <c r="K33" s="98">
        <f>base1!AL101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11</v>
      </c>
      <c r="C34" s="98">
        <f>base1!AD102</f>
        <v>10</v>
      </c>
      <c r="D34" s="98">
        <f>base1!AE102</f>
        <v>16</v>
      </c>
      <c r="E34" s="98">
        <f>base1!AF102</f>
        <v>17</v>
      </c>
      <c r="F34" s="98">
        <f>base1!AG102</f>
        <v>14</v>
      </c>
      <c r="G34" s="98">
        <f>base1!AH102</f>
        <v>17</v>
      </c>
      <c r="H34" s="98">
        <f>base1!AI102</f>
        <v>2</v>
      </c>
      <c r="I34" s="98">
        <f>base1!AJ102</f>
        <v>15</v>
      </c>
      <c r="J34" s="98">
        <f>base1!AK102</f>
        <v>4</v>
      </c>
      <c r="K34" s="98">
        <f>base1!AL102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11</v>
      </c>
      <c r="C35" s="98">
        <f>base1!AD103</f>
        <v>2</v>
      </c>
      <c r="D35" s="98">
        <f>base1!AE103</f>
        <v>14</v>
      </c>
      <c r="E35" s="98">
        <f>base1!AF103</f>
        <v>17</v>
      </c>
      <c r="F35" s="98">
        <f>base1!AG103</f>
        <v>10</v>
      </c>
      <c r="G35" s="98">
        <f>base1!AH103</f>
        <v>2</v>
      </c>
      <c r="H35" s="98">
        <f>base1!AI103</f>
        <v>16</v>
      </c>
      <c r="I35" s="98">
        <f>base1!AJ103</f>
        <v>1</v>
      </c>
      <c r="J35" s="98">
        <f>base1!AK103</f>
        <v>11</v>
      </c>
      <c r="K35" s="98">
        <f>base1!AL103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17</v>
      </c>
      <c r="C36" s="98">
        <f>base1!AD104</f>
        <v>2</v>
      </c>
      <c r="D36" s="98">
        <f>base1!AE104</f>
        <v>14</v>
      </c>
      <c r="E36" s="98">
        <f>base1!AF104</f>
        <v>1</v>
      </c>
      <c r="F36" s="98">
        <f>base1!AG104</f>
        <v>11</v>
      </c>
      <c r="G36" s="98">
        <f>base1!AH104</f>
        <v>2</v>
      </c>
      <c r="H36" s="98">
        <f>base1!AI104</f>
        <v>16</v>
      </c>
      <c r="I36" s="98">
        <f>base1!AJ104</f>
        <v>3</v>
      </c>
      <c r="J36" s="98">
        <f>base1!AK104</f>
        <v>4</v>
      </c>
      <c r="K36" s="98">
        <f>base1!AL104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11</v>
      </c>
      <c r="C37" s="98">
        <f>base1!AD105</f>
        <v>17</v>
      </c>
      <c r="D37" s="98">
        <f>base1!AE105</f>
        <v>2</v>
      </c>
      <c r="E37" s="98">
        <f>base1!AF105</f>
        <v>16</v>
      </c>
      <c r="F37" s="98">
        <f>base1!AG105</f>
        <v>10</v>
      </c>
      <c r="G37" s="98">
        <f>base1!AH105</f>
        <v>18</v>
      </c>
      <c r="H37" s="98">
        <f>base1!AI105</f>
        <v>5</v>
      </c>
      <c r="I37" s="98">
        <f>base1!AJ105</f>
        <v>3</v>
      </c>
      <c r="J37" s="98">
        <f>base1!AK105</f>
        <v>16</v>
      </c>
      <c r="K37" s="98">
        <f>base1!AL105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13</v>
      </c>
      <c r="C38" s="98">
        <f>base1!AD106</f>
        <v>10</v>
      </c>
      <c r="D38" s="98">
        <f>base1!AE106</f>
        <v>18</v>
      </c>
      <c r="E38" s="98">
        <f>base1!AF106</f>
        <v>1</v>
      </c>
      <c r="F38" s="98">
        <f>base1!AG106</f>
        <v>17</v>
      </c>
      <c r="G38" s="98">
        <f>base1!AH106</f>
        <v>18</v>
      </c>
      <c r="H38" s="98">
        <f>base1!AI106</f>
        <v>5</v>
      </c>
      <c r="I38" s="98">
        <f>base1!AJ106</f>
        <v>3</v>
      </c>
      <c r="J38" s="98">
        <f>base1!AK106</f>
        <v>4</v>
      </c>
      <c r="K38" s="98">
        <f>base1!AL106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14</v>
      </c>
      <c r="C39" s="98">
        <f>base1!AD107</f>
        <v>10</v>
      </c>
      <c r="D39" s="98">
        <f>base1!AE107</f>
        <v>11</v>
      </c>
      <c r="E39" s="98">
        <f>base1!AF107</f>
        <v>3</v>
      </c>
      <c r="F39" s="98">
        <f>base1!AG107</f>
        <v>17</v>
      </c>
      <c r="G39" s="98">
        <f>base1!AH107</f>
        <v>17</v>
      </c>
      <c r="H39" s="98">
        <f>base1!AI107</f>
        <v>18</v>
      </c>
      <c r="I39" s="98">
        <f>base1!AJ107</f>
        <v>5</v>
      </c>
      <c r="J39" s="98">
        <f>base1!AK107</f>
        <v>4</v>
      </c>
      <c r="K39" s="98">
        <f>base1!AL107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3</v>
      </c>
      <c r="C40" s="98">
        <f>base1!AD108</f>
        <v>14</v>
      </c>
      <c r="D40" s="98">
        <f>base1!AE108</f>
        <v>10</v>
      </c>
      <c r="E40" s="98">
        <f>base1!AF108</f>
        <v>18</v>
      </c>
      <c r="F40" s="98">
        <f>base1!AG108</f>
        <v>17</v>
      </c>
      <c r="G40" s="98">
        <f>base1!AH108</f>
        <v>5</v>
      </c>
      <c r="H40" s="98">
        <f>base1!AI108</f>
        <v>6</v>
      </c>
      <c r="I40" s="98">
        <f>base1!AJ108</f>
        <v>4</v>
      </c>
      <c r="J40" s="98">
        <f>base1!AK108</f>
        <v>1</v>
      </c>
      <c r="K40" s="98">
        <f>base1!AL108</f>
        <v>11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11</v>
      </c>
      <c r="C41" s="98">
        <f>base1!AD109</f>
        <v>15</v>
      </c>
      <c r="D41" s="98">
        <f>base1!AE109</f>
        <v>14</v>
      </c>
      <c r="E41" s="98">
        <f>base1!AF109</f>
        <v>2</v>
      </c>
      <c r="F41" s="98">
        <f>base1!AG109</f>
        <v>1</v>
      </c>
      <c r="G41" s="98">
        <f>base1!AH109</f>
        <v>5</v>
      </c>
      <c r="H41" s="98">
        <f>base1!AI109</f>
        <v>15</v>
      </c>
      <c r="I41" s="98">
        <f>base1!AJ109</f>
        <v>6</v>
      </c>
      <c r="J41" s="98">
        <f>base1!AK109</f>
        <v>4</v>
      </c>
      <c r="K41" s="98">
        <f>base1!AL109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2</v>
      </c>
      <c r="C42" s="98">
        <f>base1!AD110</f>
        <v>14</v>
      </c>
      <c r="D42" s="98">
        <f>base1!AE110</f>
        <v>12</v>
      </c>
      <c r="E42" s="98">
        <f>base1!AF110</f>
        <v>18</v>
      </c>
      <c r="F42" s="98">
        <f>base1!AG110</f>
        <v>17</v>
      </c>
      <c r="G42" s="98">
        <f>base1!AH110</f>
        <v>5</v>
      </c>
      <c r="H42" s="98">
        <f>base1!AI110</f>
        <v>6</v>
      </c>
      <c r="I42" s="98">
        <f>base1!AJ110</f>
        <v>4</v>
      </c>
      <c r="J42" s="98">
        <f>base1!AK110</f>
        <v>16</v>
      </c>
      <c r="K42" s="98">
        <f>base1!AL110</f>
        <v>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3</v>
      </c>
      <c r="C43" s="98">
        <f>base1!AD111</f>
        <v>10</v>
      </c>
      <c r="D43" s="98">
        <f>base1!AE111</f>
        <v>1</v>
      </c>
      <c r="E43" s="98">
        <f>base1!AF111</f>
        <v>11</v>
      </c>
      <c r="F43" s="98">
        <f>base1!AG111</f>
        <v>2</v>
      </c>
      <c r="G43" s="98">
        <f>base1!AH111</f>
        <v>16</v>
      </c>
      <c r="H43" s="98">
        <f>base1!AI111</f>
        <v>11</v>
      </c>
      <c r="I43" s="98">
        <f>base1!AJ111</f>
        <v>1</v>
      </c>
      <c r="J43" s="98">
        <f>base1!AK111</f>
        <v>18</v>
      </c>
      <c r="K43" s="98">
        <f>base1!AL111</f>
        <v>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18</v>
      </c>
      <c r="C44" s="98">
        <f>base1!AD112</f>
        <v>15</v>
      </c>
      <c r="D44" s="98">
        <f>base1!AE112</f>
        <v>10</v>
      </c>
      <c r="E44" s="98">
        <f>base1!AF112</f>
        <v>11</v>
      </c>
      <c r="F44" s="98">
        <f>base1!AG112</f>
        <v>1</v>
      </c>
      <c r="G44" s="98">
        <f>base1!AH112</f>
        <v>15</v>
      </c>
      <c r="H44" s="98">
        <f>base1!AI112</f>
        <v>16</v>
      </c>
      <c r="I44" s="98">
        <f>base1!AJ112</f>
        <v>1</v>
      </c>
      <c r="J44" s="98">
        <f>base1!AK112</f>
        <v>2</v>
      </c>
      <c r="K44" s="98">
        <f>base1!AL112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18</v>
      </c>
      <c r="C45" s="98">
        <f>base1!AD113</f>
        <v>1</v>
      </c>
      <c r="D45" s="98">
        <f>base1!AE113</f>
        <v>2</v>
      </c>
      <c r="E45" s="98">
        <f>base1!AF113</f>
        <v>3</v>
      </c>
      <c r="F45" s="98">
        <f>base1!AG113</f>
        <v>11</v>
      </c>
      <c r="G45" s="98">
        <f>base1!AH113</f>
        <v>15</v>
      </c>
      <c r="H45" s="98">
        <f>base1!AI113</f>
        <v>11</v>
      </c>
      <c r="I45" s="98">
        <f>base1!AJ113</f>
        <v>18</v>
      </c>
      <c r="J45" s="98">
        <f>base1!AK113</f>
        <v>3</v>
      </c>
      <c r="K45" s="98">
        <f>base1!AL113</f>
        <v>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14</v>
      </c>
      <c r="C46" s="98">
        <f>base1!AD114</f>
        <v>17</v>
      </c>
      <c r="D46" s="98">
        <f>base1!AE114</f>
        <v>3</v>
      </c>
      <c r="E46" s="98">
        <f>base1!AF114</f>
        <v>18</v>
      </c>
      <c r="F46" s="98">
        <f>base1!AG114</f>
        <v>11</v>
      </c>
      <c r="G46" s="98">
        <f>base1!AH114</f>
        <v>18</v>
      </c>
      <c r="H46" s="98">
        <f>base1!AI114</f>
        <v>17</v>
      </c>
      <c r="I46" s="98">
        <f>base1!AJ114</f>
        <v>11</v>
      </c>
      <c r="J46" s="98">
        <f>base1!AK114</f>
        <v>16</v>
      </c>
      <c r="K46" s="98">
        <f>base1!AL114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17</v>
      </c>
      <c r="C47" s="98">
        <f>base1!AD115</f>
        <v>10</v>
      </c>
      <c r="D47" s="98">
        <f>base1!AE115</f>
        <v>14</v>
      </c>
      <c r="E47" s="98">
        <f>base1!AF115</f>
        <v>16</v>
      </c>
      <c r="F47" s="98">
        <f>base1!AG115</f>
        <v>1</v>
      </c>
      <c r="G47" s="98">
        <f>base1!AH115</f>
        <v>15</v>
      </c>
      <c r="H47" s="98">
        <f>base1!AI115</f>
        <v>18</v>
      </c>
      <c r="I47" s="98">
        <f>base1!AJ115</f>
        <v>17</v>
      </c>
      <c r="J47" s="98">
        <f>base1!AK115</f>
        <v>2</v>
      </c>
      <c r="K47" s="98">
        <f>base1!AL115</f>
        <v>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</v>
      </c>
      <c r="C48" s="98">
        <f>base1!AD116</f>
        <v>14</v>
      </c>
      <c r="D48" s="98">
        <f>base1!AE116</f>
        <v>12</v>
      </c>
      <c r="E48" s="98">
        <f>base1!AF116</f>
        <v>15</v>
      </c>
      <c r="F48" s="98">
        <f>base1!AG116</f>
        <v>18</v>
      </c>
      <c r="G48" s="98">
        <f>base1!AH116</f>
        <v>18</v>
      </c>
      <c r="H48" s="98">
        <f>base1!AI116</f>
        <v>5</v>
      </c>
      <c r="I48" s="98">
        <f>base1!AJ116</f>
        <v>11</v>
      </c>
      <c r="J48" s="98">
        <f>base1!AK116</f>
        <v>16</v>
      </c>
      <c r="K48" s="98">
        <f>base1!AL116</f>
        <v>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2</v>
      </c>
      <c r="C49" s="98">
        <f>base1!AD117</f>
        <v>13</v>
      </c>
      <c r="D49" s="98">
        <f>base1!AE117</f>
        <v>10</v>
      </c>
      <c r="E49" s="98">
        <f>base1!AF117</f>
        <v>11</v>
      </c>
      <c r="F49" s="98">
        <f>base1!AG117</f>
        <v>1</v>
      </c>
      <c r="G49" s="98">
        <f>base1!AH117</f>
        <v>11</v>
      </c>
      <c r="H49" s="98">
        <f>base1!AI117</f>
        <v>5</v>
      </c>
      <c r="I49" s="98">
        <f>base1!AJ117</f>
        <v>6</v>
      </c>
      <c r="J49" s="98">
        <f>base1!AK117</f>
        <v>8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11</v>
      </c>
      <c r="C50" s="98">
        <f>base1!AD118</f>
        <v>2</v>
      </c>
      <c r="D50" s="98">
        <f>base1!AE118</f>
        <v>10</v>
      </c>
      <c r="E50" s="98">
        <f>base1!AF118</f>
        <v>1</v>
      </c>
      <c r="F50" s="98">
        <f>base1!AG118</f>
        <v>12</v>
      </c>
      <c r="G50" s="98">
        <f>base1!AH118</f>
        <v>11</v>
      </c>
      <c r="H50" s="98">
        <f>base1!AI118</f>
        <v>16</v>
      </c>
      <c r="I50" s="98">
        <f>base1!AJ118</f>
        <v>5</v>
      </c>
      <c r="J50" s="98">
        <f>base1!AK118</f>
        <v>6</v>
      </c>
      <c r="K50" s="98">
        <f>base1!AL118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17</v>
      </c>
      <c r="C51" s="98">
        <f>base1!AD119</f>
        <v>14</v>
      </c>
      <c r="D51" s="98">
        <f>base1!AE119</f>
        <v>10</v>
      </c>
      <c r="E51" s="98">
        <f>base1!AF119</f>
        <v>11</v>
      </c>
      <c r="F51" s="98">
        <f>base1!AG119</f>
        <v>1</v>
      </c>
      <c r="G51" s="98">
        <f>base1!AH119</f>
        <v>5</v>
      </c>
      <c r="H51" s="98">
        <f>base1!AI119</f>
        <v>6</v>
      </c>
      <c r="I51" s="98">
        <f>base1!AJ119</f>
        <v>8</v>
      </c>
      <c r="J51" s="98">
        <f>base1!AK119</f>
        <v>4</v>
      </c>
      <c r="K51" s="98">
        <f>base1!AL119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10" priority="39" operator="equal">
      <formula>#REF!</formula>
    </cfRule>
    <cfRule type="cellIs" dxfId="109" priority="40" operator="equal">
      <formula>#REF!</formula>
    </cfRule>
    <cfRule type="cellIs" dxfId="108" priority="41" operator="equal">
      <formula>#REF!</formula>
    </cfRule>
    <cfRule type="cellIs" dxfId="107" priority="42" operator="equal">
      <formula>#REF!</formula>
    </cfRule>
    <cfRule type="cellIs" dxfId="106" priority="43" operator="equal">
      <formula>#REF!</formula>
    </cfRule>
  </conditionalFormatting>
  <conditionalFormatting sqref="B1:P1">
    <cfRule type="cellIs" dxfId="105" priority="44" operator="equal">
      <formula>#REF!</formula>
    </cfRule>
    <cfRule type="cellIs" dxfId="104" priority="45" operator="equal">
      <formula>#REF!</formula>
    </cfRule>
    <cfRule type="cellIs" dxfId="103" priority="46" operator="equal">
      <formula>#REF!</formula>
    </cfRule>
    <cfRule type="cellIs" dxfId="102" priority="47" operator="equal">
      <formula>#REF!</formula>
    </cfRule>
    <cfRule type="cellIs" dxfId="101" priority="48" operator="equal">
      <formula>#REF!</formula>
    </cfRule>
  </conditionalFormatting>
  <conditionalFormatting sqref="A2:A51 J2:M51">
    <cfRule type="cellIs" dxfId="100" priority="29" operator="equal">
      <formula>#REF!</formula>
    </cfRule>
    <cfRule type="cellIs" dxfId="99" priority="30" operator="equal">
      <formula>#REF!</formula>
    </cfRule>
    <cfRule type="cellIs" dxfId="98" priority="31" operator="equal">
      <formula>#REF!</formula>
    </cfRule>
    <cfRule type="cellIs" dxfId="97" priority="32" operator="equal">
      <formula>#REF!</formula>
    </cfRule>
    <cfRule type="cellIs" dxfId="96" priority="33" operator="equal">
      <formula>#REF!</formula>
    </cfRule>
  </conditionalFormatting>
  <conditionalFormatting sqref="A2:M51">
    <cfRule type="cellIs" dxfId="95" priority="34" operator="equal">
      <formula>#REF!</formula>
    </cfRule>
    <cfRule type="cellIs" dxfId="94" priority="35" operator="equal">
      <formula>#REF!</formula>
    </cfRule>
    <cfRule type="cellIs" dxfId="93" priority="36" operator="equal">
      <formula>#REF!</formula>
    </cfRule>
    <cfRule type="cellIs" dxfId="92" priority="37" operator="equal">
      <formula>#REF!</formula>
    </cfRule>
    <cfRule type="cellIs" dxfId="91" priority="38" operator="equal">
      <formula>#REF!</formula>
    </cfRule>
  </conditionalFormatting>
  <conditionalFormatting sqref="B2:M51">
    <cfRule type="cellIs" dxfId="90" priority="24" operator="equal">
      <formula>#REF!</formula>
    </cfRule>
    <cfRule type="cellIs" dxfId="89" priority="25" operator="equal">
      <formula>#REF!</formula>
    </cfRule>
    <cfRule type="cellIs" dxfId="88" priority="26" operator="equal">
      <formula>#REF!</formula>
    </cfRule>
    <cfRule type="cellIs" dxfId="87" priority="27" operator="equal">
      <formula>#REF!</formula>
    </cfRule>
    <cfRule type="cellIs" dxfId="86" priority="28" operator="equal">
      <formula>#REF!</formula>
    </cfRule>
  </conditionalFormatting>
  <conditionalFormatting sqref="J2:M51">
    <cfRule type="cellIs" dxfId="85" priority="16" operator="equal">
      <formula>$AE$5</formula>
    </cfRule>
    <cfRule type="cellIs" dxfId="84" priority="17" operator="equal">
      <formula>$AD$5</formula>
    </cfRule>
    <cfRule type="cellIs" dxfId="83" priority="18" operator="equal">
      <formula>$AC$5</formula>
    </cfRule>
    <cfRule type="cellIs" dxfId="82" priority="19" operator="equal">
      <formula>$AB$5</formula>
    </cfRule>
    <cfRule type="cellIs" dxfId="81" priority="20" operator="equal">
      <formula>$AA$5</formula>
    </cfRule>
  </conditionalFormatting>
  <conditionalFormatting sqref="B2:K51">
    <cfRule type="cellIs" dxfId="80" priority="6" operator="equal">
      <formula>#REF!</formula>
    </cfRule>
    <cfRule type="cellIs" dxfId="79" priority="7" operator="equal">
      <formula>#REF!</formula>
    </cfRule>
    <cfRule type="cellIs" dxfId="78" priority="8" operator="equal">
      <formula>#REF!</formula>
    </cfRule>
    <cfRule type="cellIs" dxfId="77" priority="9" operator="equal">
      <formula>#REF!</formula>
    </cfRule>
    <cfRule type="cellIs" dxfId="7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CD16E504-A488-42BC-B104-BE8D36FDA00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866856D-519F-4F78-AD1C-1EDEF134DE3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6BD2871-C006-4EEA-B2A1-A0AD22D58E0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677DA425-B3A7-4FF1-A6CD-EDEB93816B9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4E6C6A3-2365-4140-8531-BEFD7FF8C33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FEB5A75-C10F-469B-A305-E91388FC24F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2CDE1FC-6D5B-4008-8A46-05D751ADE4D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A1E048A-B1CC-4669-BCB2-15FBC7182EF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48BD9B88-B4A7-4B69-8CC4-D17F7A1E2B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0D253715-41A6-4B86-A8E7-DA1B12B3B21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9E5577B-FC69-4C93-8EF6-0104362C566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B1121400-2ECE-435B-AACC-BF549033909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1A756EA-863D-4DC4-81FF-33F1C0E9043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7" sqref="X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>
        <f>base1!AJ75</f>
        <v>3</v>
      </c>
      <c r="I7" s="98">
        <f>base1!AK75</f>
        <v>1</v>
      </c>
      <c r="J7" s="98">
        <f>base1!AL75</f>
        <v>6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>
        <f>base1!AJ76</f>
        <v>3</v>
      </c>
      <c r="I8" s="98">
        <f>base1!AK76</f>
        <v>18</v>
      </c>
      <c r="J8" s="98">
        <f>base1!AL76</f>
        <v>4</v>
      </c>
      <c r="K8" s="98">
        <f>base1!AM76</f>
        <v>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>
        <f>base1!AJ77</f>
        <v>11</v>
      </c>
      <c r="I9" s="98">
        <f>base1!AK77</f>
        <v>5</v>
      </c>
      <c r="J9" s="98">
        <f>base1!AL77</f>
        <v>18</v>
      </c>
      <c r="K9" s="98">
        <f>base1!AM77</f>
        <v>4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>
        <f>base1!AJ78</f>
        <v>18</v>
      </c>
      <c r="I10" s="98">
        <f>base1!AK78</f>
        <v>3</v>
      </c>
      <c r="J10" s="98">
        <f>base1!AL78</f>
        <v>5</v>
      </c>
      <c r="K10" s="98">
        <f>base1!AM78</f>
        <v>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>
        <f>base1!AJ79</f>
        <v>17</v>
      </c>
      <c r="I11" s="98">
        <f>base1!AK79</f>
        <v>18</v>
      </c>
      <c r="J11" s="98">
        <f>base1!AL79</f>
        <v>2</v>
      </c>
      <c r="K11" s="98">
        <f>base1!AM79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>
        <f>base1!AJ80</f>
        <v>3</v>
      </c>
      <c r="I12" s="98">
        <f>base1!AK80</f>
        <v>4</v>
      </c>
      <c r="J12" s="98">
        <f>base1!AL80</f>
        <v>18</v>
      </c>
      <c r="K12" s="98">
        <f>base1!AM80</f>
        <v>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>
        <f>base1!AJ81</f>
        <v>4</v>
      </c>
      <c r="I13" s="98">
        <f>base1!AK81</f>
        <v>18</v>
      </c>
      <c r="J13" s="98">
        <f>base1!AL81</f>
        <v>3</v>
      </c>
      <c r="K13" s="98">
        <f>base1!AM81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>
        <f>base1!AJ82</f>
        <v>18</v>
      </c>
      <c r="I14" s="98">
        <f>base1!AK82</f>
        <v>5</v>
      </c>
      <c r="J14" s="98">
        <f>base1!AL82</f>
        <v>3</v>
      </c>
      <c r="K14" s="98">
        <f>base1!AM82</f>
        <v>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>
        <f>base1!AJ83</f>
        <v>11</v>
      </c>
      <c r="I15" s="98">
        <f>base1!AK83</f>
        <v>1</v>
      </c>
      <c r="J15" s="98">
        <f>base1!AL83</f>
        <v>18</v>
      </c>
      <c r="K15" s="98">
        <f>base1!AM83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14</v>
      </c>
      <c r="C16" s="98">
        <f>base1!AE84</f>
        <v>11</v>
      </c>
      <c r="D16" s="98">
        <f>base1!AF84</f>
        <v>3</v>
      </c>
      <c r="E16" s="98">
        <f>base1!AG84</f>
        <v>1</v>
      </c>
      <c r="F16" s="98">
        <f>base1!AH84</f>
        <v>17</v>
      </c>
      <c r="G16" s="98">
        <f>base1!AI84</f>
        <v>12</v>
      </c>
      <c r="H16" s="98">
        <f>base1!AJ84</f>
        <v>15</v>
      </c>
      <c r="I16" s="98">
        <f>base1!AK84</f>
        <v>16</v>
      </c>
      <c r="J16" s="98">
        <f>base1!AL84</f>
        <v>4</v>
      </c>
      <c r="K16" s="98">
        <f>base1!AM84</f>
        <v>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13</v>
      </c>
      <c r="C17" s="98">
        <f>base1!AE85</f>
        <v>11</v>
      </c>
      <c r="D17" s="98">
        <f>base1!AF85</f>
        <v>3</v>
      </c>
      <c r="E17" s="98">
        <f>base1!AG85</f>
        <v>2</v>
      </c>
      <c r="F17" s="98">
        <f>base1!AH85</f>
        <v>17</v>
      </c>
      <c r="G17" s="98">
        <f>base1!AI85</f>
        <v>15</v>
      </c>
      <c r="H17" s="98">
        <f>base1!AJ85</f>
        <v>1</v>
      </c>
      <c r="I17" s="98">
        <f>base1!AK85</f>
        <v>14</v>
      </c>
      <c r="J17" s="98">
        <f>base1!AL85</f>
        <v>4</v>
      </c>
      <c r="K17" s="98">
        <f>base1!AM85</f>
        <v>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15</v>
      </c>
      <c r="C18" s="98">
        <f>base1!AE86</f>
        <v>6</v>
      </c>
      <c r="D18" s="98">
        <f>base1!AF86</f>
        <v>3</v>
      </c>
      <c r="E18" s="98">
        <f>base1!AG86</f>
        <v>2</v>
      </c>
      <c r="F18" s="98">
        <f>base1!AH86</f>
        <v>4</v>
      </c>
      <c r="G18" s="98">
        <f>base1!AI86</f>
        <v>13</v>
      </c>
      <c r="H18" s="98">
        <f>base1!AJ86</f>
        <v>14</v>
      </c>
      <c r="I18" s="98">
        <f>base1!AK86</f>
        <v>17</v>
      </c>
      <c r="J18" s="98">
        <f>base1!AL86</f>
        <v>10</v>
      </c>
      <c r="K18" s="98">
        <f>base1!AM86</f>
        <v>12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11</v>
      </c>
      <c r="C19" s="98">
        <f>base1!AE87</f>
        <v>1</v>
      </c>
      <c r="D19" s="98">
        <f>base1!AF87</f>
        <v>13</v>
      </c>
      <c r="E19" s="98">
        <f>base1!AG87</f>
        <v>15</v>
      </c>
      <c r="F19" s="98">
        <f>base1!AH87</f>
        <v>6</v>
      </c>
      <c r="G19" s="98">
        <f>base1!AI87</f>
        <v>2</v>
      </c>
      <c r="H19" s="98">
        <f>base1!AJ87</f>
        <v>17</v>
      </c>
      <c r="I19" s="98">
        <f>base1!AK87</f>
        <v>12</v>
      </c>
      <c r="J19" s="98">
        <f>base1!AL87</f>
        <v>5</v>
      </c>
      <c r="K19" s="98">
        <f>base1!AM87</f>
        <v>4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18</v>
      </c>
      <c r="C20" s="98">
        <f>base1!AE88</f>
        <v>11</v>
      </c>
      <c r="D20" s="98">
        <f>base1!AF88</f>
        <v>17</v>
      </c>
      <c r="E20" s="98">
        <f>base1!AG88</f>
        <v>1</v>
      </c>
      <c r="F20" s="98">
        <f>base1!AH88</f>
        <v>3</v>
      </c>
      <c r="G20" s="98">
        <f>base1!AI88</f>
        <v>16</v>
      </c>
      <c r="H20" s="98">
        <f>base1!AJ88</f>
        <v>12</v>
      </c>
      <c r="I20" s="98">
        <f>base1!AK88</f>
        <v>15</v>
      </c>
      <c r="J20" s="98">
        <f>base1!AL88</f>
        <v>4</v>
      </c>
      <c r="K20" s="98">
        <f>base1!AM88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11</v>
      </c>
      <c r="C21" s="98">
        <f>base1!AE89</f>
        <v>2</v>
      </c>
      <c r="D21" s="98">
        <f>base1!AF89</f>
        <v>1</v>
      </c>
      <c r="E21" s="98">
        <f>base1!AG89</f>
        <v>15</v>
      </c>
      <c r="F21" s="98">
        <f>base1!AH89</f>
        <v>12</v>
      </c>
      <c r="G21" s="98">
        <f>base1!AI89</f>
        <v>17</v>
      </c>
      <c r="H21" s="98">
        <f>base1!AJ89</f>
        <v>3</v>
      </c>
      <c r="I21" s="98">
        <f>base1!AK89</f>
        <v>6</v>
      </c>
      <c r="J21" s="98">
        <f>base1!AL89</f>
        <v>16</v>
      </c>
      <c r="K21" s="98">
        <f>base1!AM89</f>
        <v>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14</v>
      </c>
      <c r="C22" s="98">
        <f>base1!AE90</f>
        <v>11</v>
      </c>
      <c r="D22" s="98">
        <f>base1!AF90</f>
        <v>3</v>
      </c>
      <c r="E22" s="98">
        <f>base1!AG90</f>
        <v>16</v>
      </c>
      <c r="F22" s="98">
        <f>base1!AH90</f>
        <v>16</v>
      </c>
      <c r="G22" s="98">
        <f>base1!AI90</f>
        <v>1</v>
      </c>
      <c r="H22" s="98">
        <f>base1!AJ90</f>
        <v>4</v>
      </c>
      <c r="I22" s="98">
        <f>base1!AK90</f>
        <v>11</v>
      </c>
      <c r="J22" s="98">
        <f>base1!AL90</f>
        <v>5</v>
      </c>
      <c r="K22" s="98">
        <f>base1!AM90</f>
        <v>18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15</v>
      </c>
      <c r="C23" s="98">
        <f>base1!AE91</f>
        <v>18</v>
      </c>
      <c r="D23" s="98">
        <f>base1!AF91</f>
        <v>10</v>
      </c>
      <c r="E23" s="98">
        <f>base1!AG91</f>
        <v>11</v>
      </c>
      <c r="F23" s="98">
        <f>base1!AH91</f>
        <v>16</v>
      </c>
      <c r="G23" s="98">
        <f>base1!AI91</f>
        <v>15</v>
      </c>
      <c r="H23" s="98">
        <f>base1!AJ91</f>
        <v>1</v>
      </c>
      <c r="I23" s="98">
        <f>base1!AK91</f>
        <v>4</v>
      </c>
      <c r="J23" s="98">
        <f>base1!AL91</f>
        <v>5</v>
      </c>
      <c r="K23" s="98">
        <f>base1!AM91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3</v>
      </c>
      <c r="C24" s="98">
        <f>base1!AE92</f>
        <v>11</v>
      </c>
      <c r="D24" s="98">
        <f>base1!AF92</f>
        <v>12</v>
      </c>
      <c r="E24" s="98">
        <f>base1!AG92</f>
        <v>10</v>
      </c>
      <c r="F24" s="98">
        <f>base1!AH92</f>
        <v>17</v>
      </c>
      <c r="G24" s="98">
        <f>base1!AI92</f>
        <v>2</v>
      </c>
      <c r="H24" s="98">
        <f>base1!AJ92</f>
        <v>4</v>
      </c>
      <c r="I24" s="98">
        <f>base1!AK92</f>
        <v>11</v>
      </c>
      <c r="J24" s="98">
        <f>base1!AL92</f>
        <v>5</v>
      </c>
      <c r="K24" s="98">
        <f>base1!AM92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10</v>
      </c>
      <c r="C25" s="98">
        <f>base1!AE93</f>
        <v>14</v>
      </c>
      <c r="D25" s="98">
        <f>base1!AF93</f>
        <v>16</v>
      </c>
      <c r="E25" s="98">
        <f>base1!AG93</f>
        <v>1</v>
      </c>
      <c r="F25" s="98">
        <f>base1!AH93</f>
        <v>17</v>
      </c>
      <c r="G25" s="98">
        <f>base1!AI93</f>
        <v>18</v>
      </c>
      <c r="H25" s="98">
        <f>base1!AJ93</f>
        <v>5</v>
      </c>
      <c r="I25" s="98">
        <f>base1!AK93</f>
        <v>4</v>
      </c>
      <c r="J25" s="98">
        <f>base1!AL93</f>
        <v>3</v>
      </c>
      <c r="K25" s="98">
        <f>base1!AM93</f>
        <v>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16</v>
      </c>
      <c r="C26" s="98">
        <f>base1!AE94</f>
        <v>18</v>
      </c>
      <c r="D26" s="98">
        <f>base1!AF94</f>
        <v>11</v>
      </c>
      <c r="E26" s="98">
        <f>base1!AG94</f>
        <v>10</v>
      </c>
      <c r="F26" s="98">
        <f>base1!AH94</f>
        <v>2</v>
      </c>
      <c r="G26" s="98">
        <f>base1!AI94</f>
        <v>18</v>
      </c>
      <c r="H26" s="98">
        <f>base1!AJ94</f>
        <v>4</v>
      </c>
      <c r="I26" s="98">
        <f>base1!AK94</f>
        <v>3</v>
      </c>
      <c r="J26" s="98">
        <f>base1!AL94</f>
        <v>1</v>
      </c>
      <c r="K26" s="98">
        <f>base1!AM94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18</v>
      </c>
      <c r="C27" s="98">
        <f>base1!AE95</f>
        <v>3</v>
      </c>
      <c r="D27" s="98">
        <f>base1!AF95</f>
        <v>2</v>
      </c>
      <c r="E27" s="98">
        <f>base1!AG95</f>
        <v>1</v>
      </c>
      <c r="F27" s="98">
        <f>base1!AH95</f>
        <v>2</v>
      </c>
      <c r="G27" s="98">
        <f>base1!AI95</f>
        <v>18</v>
      </c>
      <c r="H27" s="98">
        <f>base1!AJ95</f>
        <v>5</v>
      </c>
      <c r="I27" s="98">
        <f>base1!AK95</f>
        <v>3</v>
      </c>
      <c r="J27" s="98">
        <f>base1!AL95</f>
        <v>1</v>
      </c>
      <c r="K27" s="98">
        <f>base1!AM95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13</v>
      </c>
      <c r="C28" s="98">
        <f>base1!AE96</f>
        <v>4</v>
      </c>
      <c r="D28" s="98">
        <f>base1!AF96</f>
        <v>17</v>
      </c>
      <c r="E28" s="98">
        <f>base1!AG96</f>
        <v>18</v>
      </c>
      <c r="F28" s="98">
        <f>base1!AH96</f>
        <v>11</v>
      </c>
      <c r="G28" s="98">
        <f>base1!AI96</f>
        <v>18</v>
      </c>
      <c r="H28" s="98">
        <f>base1!AJ96</f>
        <v>17</v>
      </c>
      <c r="I28" s="98">
        <f>base1!AK96</f>
        <v>2</v>
      </c>
      <c r="J28" s="98">
        <f>base1!AL96</f>
        <v>1</v>
      </c>
      <c r="K28" s="98">
        <f>base1!AM96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17</v>
      </c>
      <c r="C29" s="98">
        <f>base1!AE97</f>
        <v>16</v>
      </c>
      <c r="D29" s="98">
        <f>base1!AF97</f>
        <v>1</v>
      </c>
      <c r="E29" s="98">
        <f>base1!AG97</f>
        <v>12</v>
      </c>
      <c r="F29" s="98">
        <f>base1!AH97</f>
        <v>18</v>
      </c>
      <c r="G29" s="98">
        <f>base1!AI97</f>
        <v>15</v>
      </c>
      <c r="H29" s="98">
        <f>base1!AJ97</f>
        <v>5</v>
      </c>
      <c r="I29" s="98">
        <f>base1!AK97</f>
        <v>4</v>
      </c>
      <c r="J29" s="98">
        <f>base1!AL97</f>
        <v>1</v>
      </c>
      <c r="K29" s="98">
        <f>base1!AM97</f>
        <v>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11</v>
      </c>
      <c r="C30" s="98">
        <f>base1!AE98</f>
        <v>17</v>
      </c>
      <c r="D30" s="98">
        <f>base1!AF98</f>
        <v>14</v>
      </c>
      <c r="E30" s="98">
        <f>base1!AG98</f>
        <v>3</v>
      </c>
      <c r="F30" s="98">
        <f>base1!AH98</f>
        <v>11</v>
      </c>
      <c r="G30" s="98">
        <f>base1!AI98</f>
        <v>18</v>
      </c>
      <c r="H30" s="98">
        <f>base1!AJ98</f>
        <v>15</v>
      </c>
      <c r="I30" s="98">
        <f>base1!AK98</f>
        <v>5</v>
      </c>
      <c r="J30" s="98">
        <f>base1!AL98</f>
        <v>4</v>
      </c>
      <c r="K30" s="98">
        <f>base1!AM98</f>
        <v>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18</v>
      </c>
      <c r="C31" s="98">
        <f>base1!AE99</f>
        <v>17</v>
      </c>
      <c r="D31" s="98">
        <f>base1!AF99</f>
        <v>12</v>
      </c>
      <c r="E31" s="98">
        <f>base1!AG99</f>
        <v>2</v>
      </c>
      <c r="F31" s="98">
        <f>base1!AH99</f>
        <v>3</v>
      </c>
      <c r="G31" s="98">
        <f>base1!AI99</f>
        <v>15</v>
      </c>
      <c r="H31" s="98">
        <f>base1!AJ99</f>
        <v>11</v>
      </c>
      <c r="I31" s="98">
        <f>base1!AK99</f>
        <v>18</v>
      </c>
      <c r="J31" s="98">
        <f>base1!AL99</f>
        <v>4</v>
      </c>
      <c r="K31" s="98">
        <f>base1!AM99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14</v>
      </c>
      <c r="C32" s="98">
        <f>base1!AE100</f>
        <v>10</v>
      </c>
      <c r="D32" s="98">
        <f>base1!AF100</f>
        <v>17</v>
      </c>
      <c r="E32" s="98">
        <f>base1!AG100</f>
        <v>11</v>
      </c>
      <c r="F32" s="98">
        <f>base1!AH100</f>
        <v>1</v>
      </c>
      <c r="G32" s="98">
        <f>base1!AI100</f>
        <v>11</v>
      </c>
      <c r="H32" s="98">
        <f>base1!AJ100</f>
        <v>16</v>
      </c>
      <c r="I32" s="98">
        <f>base1!AK100</f>
        <v>18</v>
      </c>
      <c r="J32" s="98">
        <f>base1!AL100</f>
        <v>4</v>
      </c>
      <c r="K32" s="98">
        <f>base1!AM100</f>
        <v>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3</v>
      </c>
      <c r="C33" s="98">
        <f>base1!AE101</f>
        <v>14</v>
      </c>
      <c r="D33" s="98">
        <f>base1!AF101</f>
        <v>18</v>
      </c>
      <c r="E33" s="98">
        <f>base1!AG101</f>
        <v>10</v>
      </c>
      <c r="F33" s="98">
        <f>base1!AH101</f>
        <v>15</v>
      </c>
      <c r="G33" s="98">
        <f>base1!AI101</f>
        <v>11</v>
      </c>
      <c r="H33" s="98">
        <f>base1!AJ101</f>
        <v>16</v>
      </c>
      <c r="I33" s="98">
        <f>base1!AK101</f>
        <v>18</v>
      </c>
      <c r="J33" s="98">
        <f>base1!AL101</f>
        <v>4</v>
      </c>
      <c r="K33" s="98">
        <f>base1!AM101</f>
        <v>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10</v>
      </c>
      <c r="C34" s="98">
        <f>base1!AE102</f>
        <v>16</v>
      </c>
      <c r="D34" s="98">
        <f>base1!AF102</f>
        <v>17</v>
      </c>
      <c r="E34" s="98">
        <f>base1!AG102</f>
        <v>14</v>
      </c>
      <c r="F34" s="98">
        <f>base1!AH102</f>
        <v>17</v>
      </c>
      <c r="G34" s="98">
        <f>base1!AI102</f>
        <v>2</v>
      </c>
      <c r="H34" s="98">
        <f>base1!AJ102</f>
        <v>15</v>
      </c>
      <c r="I34" s="98">
        <f>base1!AK102</f>
        <v>4</v>
      </c>
      <c r="J34" s="98">
        <f>base1!AL102</f>
        <v>11</v>
      </c>
      <c r="K34" s="98">
        <f>base1!AM102</f>
        <v>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2</v>
      </c>
      <c r="C35" s="98">
        <f>base1!AE103</f>
        <v>14</v>
      </c>
      <c r="D35" s="98">
        <f>base1!AF103</f>
        <v>17</v>
      </c>
      <c r="E35" s="98">
        <f>base1!AG103</f>
        <v>10</v>
      </c>
      <c r="F35" s="98">
        <f>base1!AH103</f>
        <v>2</v>
      </c>
      <c r="G35" s="98">
        <f>base1!AI103</f>
        <v>16</v>
      </c>
      <c r="H35" s="98">
        <f>base1!AJ103</f>
        <v>1</v>
      </c>
      <c r="I35" s="98">
        <f>base1!AK103</f>
        <v>11</v>
      </c>
      <c r="J35" s="98">
        <f>base1!AL103</f>
        <v>5</v>
      </c>
      <c r="K35" s="98">
        <f>base1!AM103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2</v>
      </c>
      <c r="C36" s="98">
        <f>base1!AE104</f>
        <v>14</v>
      </c>
      <c r="D36" s="98">
        <f>base1!AF104</f>
        <v>1</v>
      </c>
      <c r="E36" s="98">
        <f>base1!AG104</f>
        <v>11</v>
      </c>
      <c r="F36" s="98">
        <f>base1!AH104</f>
        <v>2</v>
      </c>
      <c r="G36" s="98">
        <f>base1!AI104</f>
        <v>16</v>
      </c>
      <c r="H36" s="98">
        <f>base1!AJ104</f>
        <v>3</v>
      </c>
      <c r="I36" s="98">
        <f>base1!AK104</f>
        <v>4</v>
      </c>
      <c r="J36" s="98">
        <f>base1!AL104</f>
        <v>5</v>
      </c>
      <c r="K36" s="98">
        <f>base1!AM104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2</v>
      </c>
      <c r="D37" s="98">
        <f>base1!AF105</f>
        <v>16</v>
      </c>
      <c r="E37" s="98">
        <f>base1!AG105</f>
        <v>10</v>
      </c>
      <c r="F37" s="98">
        <f>base1!AH105</f>
        <v>18</v>
      </c>
      <c r="G37" s="98">
        <f>base1!AI105</f>
        <v>5</v>
      </c>
      <c r="H37" s="98">
        <f>base1!AJ105</f>
        <v>3</v>
      </c>
      <c r="I37" s="98">
        <f>base1!AK105</f>
        <v>16</v>
      </c>
      <c r="J37" s="98">
        <f>base1!AL105</f>
        <v>11</v>
      </c>
      <c r="K37" s="98">
        <f>base1!AM105</f>
        <v>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10</v>
      </c>
      <c r="C38" s="98">
        <f>base1!AE106</f>
        <v>18</v>
      </c>
      <c r="D38" s="98">
        <f>base1!AF106</f>
        <v>1</v>
      </c>
      <c r="E38" s="98">
        <f>base1!AG106</f>
        <v>17</v>
      </c>
      <c r="F38" s="98">
        <f>base1!AH106</f>
        <v>18</v>
      </c>
      <c r="G38" s="98">
        <f>base1!AI106</f>
        <v>5</v>
      </c>
      <c r="H38" s="98">
        <f>base1!AJ106</f>
        <v>3</v>
      </c>
      <c r="I38" s="98">
        <f>base1!AK106</f>
        <v>4</v>
      </c>
      <c r="J38" s="98">
        <f>base1!AL106</f>
        <v>16</v>
      </c>
      <c r="K38" s="98">
        <f>base1!AM106</f>
        <v>11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10</v>
      </c>
      <c r="C39" s="98">
        <f>base1!AE107</f>
        <v>11</v>
      </c>
      <c r="D39" s="98">
        <f>base1!AF107</f>
        <v>3</v>
      </c>
      <c r="E39" s="98">
        <f>base1!AG107</f>
        <v>17</v>
      </c>
      <c r="F39" s="98">
        <f>base1!AH107</f>
        <v>17</v>
      </c>
      <c r="G39" s="98">
        <f>base1!AI107</f>
        <v>18</v>
      </c>
      <c r="H39" s="98">
        <f>base1!AJ107</f>
        <v>5</v>
      </c>
      <c r="I39" s="98">
        <f>base1!AK107</f>
        <v>4</v>
      </c>
      <c r="J39" s="98">
        <f>base1!AL107</f>
        <v>11</v>
      </c>
      <c r="K39" s="98">
        <f>base1!AM107</f>
        <v>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14</v>
      </c>
      <c r="C40" s="98">
        <f>base1!AE108</f>
        <v>10</v>
      </c>
      <c r="D40" s="98">
        <f>base1!AF108</f>
        <v>18</v>
      </c>
      <c r="E40" s="98">
        <f>base1!AG108</f>
        <v>17</v>
      </c>
      <c r="F40" s="98">
        <f>base1!AH108</f>
        <v>5</v>
      </c>
      <c r="G40" s="98">
        <f>base1!AI108</f>
        <v>6</v>
      </c>
      <c r="H40" s="98">
        <f>base1!AJ108</f>
        <v>4</v>
      </c>
      <c r="I40" s="98">
        <f>base1!AK108</f>
        <v>1</v>
      </c>
      <c r="J40" s="98">
        <f>base1!AL108</f>
        <v>11</v>
      </c>
      <c r="K40" s="98">
        <f>base1!AM108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15</v>
      </c>
      <c r="C41" s="98">
        <f>base1!AE109</f>
        <v>14</v>
      </c>
      <c r="D41" s="98">
        <f>base1!AF109</f>
        <v>2</v>
      </c>
      <c r="E41" s="98">
        <f>base1!AG109</f>
        <v>1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>
        <f>base1!AK109</f>
        <v>4</v>
      </c>
      <c r="J41" s="98">
        <f>base1!AL109</f>
        <v>16</v>
      </c>
      <c r="K41" s="98">
        <f>base1!AM109</f>
        <v>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14</v>
      </c>
      <c r="C42" s="98">
        <f>base1!AE110</f>
        <v>12</v>
      </c>
      <c r="D42" s="98">
        <f>base1!AF110</f>
        <v>18</v>
      </c>
      <c r="E42" s="98">
        <f>base1!AG110</f>
        <v>17</v>
      </c>
      <c r="F42" s="98">
        <f>base1!AH110</f>
        <v>5</v>
      </c>
      <c r="G42" s="98">
        <f>base1!AI110</f>
        <v>6</v>
      </c>
      <c r="H42" s="98">
        <f>base1!AJ110</f>
        <v>4</v>
      </c>
      <c r="I42" s="98">
        <f>base1!AK110</f>
        <v>16</v>
      </c>
      <c r="J42" s="98">
        <f>base1!AL110</f>
        <v>1</v>
      </c>
      <c r="K42" s="98">
        <f>base1!AM110</f>
        <v>11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10</v>
      </c>
      <c r="C43" s="98">
        <f>base1!AE111</f>
        <v>1</v>
      </c>
      <c r="D43" s="98">
        <f>base1!AF111</f>
        <v>11</v>
      </c>
      <c r="E43" s="98">
        <f>base1!AG111</f>
        <v>2</v>
      </c>
      <c r="F43" s="98">
        <f>base1!AH111</f>
        <v>16</v>
      </c>
      <c r="G43" s="98">
        <f>base1!AI111</f>
        <v>11</v>
      </c>
      <c r="H43" s="98">
        <f>base1!AJ111</f>
        <v>1</v>
      </c>
      <c r="I43" s="98">
        <f>base1!AK111</f>
        <v>18</v>
      </c>
      <c r="J43" s="98">
        <f>base1!AL111</f>
        <v>5</v>
      </c>
      <c r="K43" s="98">
        <f>base1!AM111</f>
        <v>4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15</v>
      </c>
      <c r="C44" s="98">
        <f>base1!AE112</f>
        <v>10</v>
      </c>
      <c r="D44" s="98">
        <f>base1!AF112</f>
        <v>11</v>
      </c>
      <c r="E44" s="98">
        <f>base1!AG112</f>
        <v>1</v>
      </c>
      <c r="F44" s="98">
        <f>base1!AH112</f>
        <v>15</v>
      </c>
      <c r="G44" s="98">
        <f>base1!AI112</f>
        <v>16</v>
      </c>
      <c r="H44" s="98">
        <f>base1!AJ112</f>
        <v>1</v>
      </c>
      <c r="I44" s="98">
        <f>base1!AK112</f>
        <v>2</v>
      </c>
      <c r="J44" s="98">
        <f>base1!AL112</f>
        <v>18</v>
      </c>
      <c r="K44" s="98">
        <f>base1!AM112</f>
        <v>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</v>
      </c>
      <c r="C45" s="98">
        <f>base1!AE113</f>
        <v>2</v>
      </c>
      <c r="D45" s="98">
        <f>base1!AF113</f>
        <v>3</v>
      </c>
      <c r="E45" s="98">
        <f>base1!AG113</f>
        <v>11</v>
      </c>
      <c r="F45" s="98">
        <f>base1!AH113</f>
        <v>15</v>
      </c>
      <c r="G45" s="98">
        <f>base1!AI113</f>
        <v>11</v>
      </c>
      <c r="H45" s="98">
        <f>base1!AJ113</f>
        <v>18</v>
      </c>
      <c r="I45" s="98">
        <f>base1!AK113</f>
        <v>3</v>
      </c>
      <c r="J45" s="98">
        <f>base1!AL113</f>
        <v>5</v>
      </c>
      <c r="K45" s="98">
        <f>base1!AM113</f>
        <v>4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17</v>
      </c>
      <c r="C46" s="98">
        <f>base1!AE114</f>
        <v>3</v>
      </c>
      <c r="D46" s="98">
        <f>base1!AF114</f>
        <v>18</v>
      </c>
      <c r="E46" s="98">
        <f>base1!AG114</f>
        <v>11</v>
      </c>
      <c r="F46" s="98">
        <f>base1!AH114</f>
        <v>18</v>
      </c>
      <c r="G46" s="98">
        <f>base1!AI114</f>
        <v>17</v>
      </c>
      <c r="H46" s="98">
        <f>base1!AJ114</f>
        <v>11</v>
      </c>
      <c r="I46" s="98">
        <f>base1!AK114</f>
        <v>16</v>
      </c>
      <c r="J46" s="98">
        <f>base1!AL114</f>
        <v>2</v>
      </c>
      <c r="K46" s="98">
        <f>base1!AM114</f>
        <v>4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10</v>
      </c>
      <c r="C47" s="98">
        <f>base1!AE115</f>
        <v>14</v>
      </c>
      <c r="D47" s="98">
        <f>base1!AF115</f>
        <v>16</v>
      </c>
      <c r="E47" s="98">
        <f>base1!AG115</f>
        <v>1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>
        <f>base1!AK115</f>
        <v>2</v>
      </c>
      <c r="J47" s="98">
        <f>base1!AL115</f>
        <v>1</v>
      </c>
      <c r="K47" s="98">
        <f>base1!AM115</f>
        <v>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14</v>
      </c>
      <c r="C48" s="98">
        <f>base1!AE116</f>
        <v>12</v>
      </c>
      <c r="D48" s="98">
        <f>base1!AF116</f>
        <v>15</v>
      </c>
      <c r="E48" s="98">
        <f>base1!AG116</f>
        <v>18</v>
      </c>
      <c r="F48" s="98">
        <f>base1!AH116</f>
        <v>18</v>
      </c>
      <c r="G48" s="98">
        <f>base1!AI116</f>
        <v>5</v>
      </c>
      <c r="H48" s="98">
        <f>base1!AJ116</f>
        <v>11</v>
      </c>
      <c r="I48" s="98">
        <f>base1!AK116</f>
        <v>16</v>
      </c>
      <c r="J48" s="98">
        <f>base1!AL116</f>
        <v>1</v>
      </c>
      <c r="K48" s="98">
        <f>base1!AM116</f>
        <v>4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13</v>
      </c>
      <c r="C49" s="98">
        <f>base1!AE117</f>
        <v>10</v>
      </c>
      <c r="D49" s="98">
        <f>base1!AF117</f>
        <v>11</v>
      </c>
      <c r="E49" s="98">
        <f>base1!AG117</f>
        <v>1</v>
      </c>
      <c r="F49" s="98">
        <f>base1!AH117</f>
        <v>11</v>
      </c>
      <c r="G49" s="98">
        <f>base1!AI117</f>
        <v>5</v>
      </c>
      <c r="H49" s="98">
        <f>base1!AJ117</f>
        <v>6</v>
      </c>
      <c r="I49" s="98">
        <f>base1!AK117</f>
        <v>8</v>
      </c>
      <c r="J49" s="98">
        <f>base1!AL117</f>
        <v>4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2</v>
      </c>
      <c r="C50" s="98">
        <f>base1!AE118</f>
        <v>10</v>
      </c>
      <c r="D50" s="98">
        <f>base1!AF118</f>
        <v>1</v>
      </c>
      <c r="E50" s="98">
        <f>base1!AG118</f>
        <v>12</v>
      </c>
      <c r="F50" s="98">
        <f>base1!AH118</f>
        <v>11</v>
      </c>
      <c r="G50" s="98">
        <f>base1!AI118</f>
        <v>16</v>
      </c>
      <c r="H50" s="98">
        <f>base1!AJ118</f>
        <v>5</v>
      </c>
      <c r="I50" s="98">
        <f>base1!AK118</f>
        <v>6</v>
      </c>
      <c r="J50" s="98">
        <f>base1!AL118</f>
        <v>8</v>
      </c>
      <c r="K50" s="98">
        <f>base1!AM118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14</v>
      </c>
      <c r="C51" s="98">
        <f>base1!AE119</f>
        <v>10</v>
      </c>
      <c r="D51" s="98">
        <f>base1!AF119</f>
        <v>11</v>
      </c>
      <c r="E51" s="98">
        <f>base1!AG119</f>
        <v>1</v>
      </c>
      <c r="F51" s="98">
        <f>base1!AH119</f>
        <v>5</v>
      </c>
      <c r="G51" s="98">
        <f>base1!AI119</f>
        <v>6</v>
      </c>
      <c r="H51" s="98">
        <f>base1!AJ119</f>
        <v>8</v>
      </c>
      <c r="I51" s="98">
        <f>base1!AK119</f>
        <v>4</v>
      </c>
      <c r="J51" s="98">
        <f>base1!AL119</f>
        <v>18</v>
      </c>
      <c r="K51" s="98">
        <f>base1!AM119</f>
        <v>3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62" priority="39" operator="equal">
      <formula>#REF!</formula>
    </cfRule>
    <cfRule type="cellIs" dxfId="61" priority="40" operator="equal">
      <formula>#REF!</formula>
    </cfRule>
    <cfRule type="cellIs" dxfId="60" priority="41" operator="equal">
      <formula>#REF!</formula>
    </cfRule>
    <cfRule type="cellIs" dxfId="59" priority="42" operator="equal">
      <formula>#REF!</formula>
    </cfRule>
    <cfRule type="cellIs" dxfId="58" priority="43" operator="equal">
      <formula>#REF!</formula>
    </cfRule>
  </conditionalFormatting>
  <conditionalFormatting sqref="B1:P1">
    <cfRule type="cellIs" dxfId="57" priority="44" operator="equal">
      <formula>#REF!</formula>
    </cfRule>
    <cfRule type="cellIs" dxfId="56" priority="45" operator="equal">
      <formula>#REF!</formula>
    </cfRule>
    <cfRule type="cellIs" dxfId="55" priority="46" operator="equal">
      <formula>#REF!</formula>
    </cfRule>
    <cfRule type="cellIs" dxfId="54" priority="47" operator="equal">
      <formula>#REF!</formula>
    </cfRule>
    <cfRule type="cellIs" dxfId="53" priority="48" operator="equal">
      <formula>#REF!</formula>
    </cfRule>
  </conditionalFormatting>
  <conditionalFormatting sqref="A2:A51 J2:M51">
    <cfRule type="cellIs" dxfId="52" priority="29" operator="equal">
      <formula>#REF!</formula>
    </cfRule>
    <cfRule type="cellIs" dxfId="51" priority="30" operator="equal">
      <formula>#REF!</formula>
    </cfRule>
    <cfRule type="cellIs" dxfId="50" priority="31" operator="equal">
      <formula>#REF!</formula>
    </cfRule>
    <cfRule type="cellIs" dxfId="49" priority="32" operator="equal">
      <formula>#REF!</formula>
    </cfRule>
    <cfRule type="cellIs" dxfId="48" priority="33" operator="equal">
      <formula>#REF!</formula>
    </cfRule>
  </conditionalFormatting>
  <conditionalFormatting sqref="A2:M51">
    <cfRule type="cellIs" dxfId="47" priority="34" operator="equal">
      <formula>#REF!</formula>
    </cfRule>
    <cfRule type="cellIs" dxfId="46" priority="35" operator="equal">
      <formula>#REF!</formula>
    </cfRule>
    <cfRule type="cellIs" dxfId="45" priority="36" operator="equal">
      <formula>#REF!</formula>
    </cfRule>
    <cfRule type="cellIs" dxfId="44" priority="37" operator="equal">
      <formula>#REF!</formula>
    </cfRule>
    <cfRule type="cellIs" dxfId="43" priority="38" operator="equal">
      <formula>#REF!</formula>
    </cfRule>
  </conditionalFormatting>
  <conditionalFormatting sqref="B2:M51">
    <cfRule type="cellIs" dxfId="42" priority="24" operator="equal">
      <formula>#REF!</formula>
    </cfRule>
    <cfRule type="cellIs" dxfId="41" priority="25" operator="equal">
      <formula>#REF!</formula>
    </cfRule>
    <cfRule type="cellIs" dxfId="40" priority="26" operator="equal">
      <formula>#REF!</formula>
    </cfRule>
    <cfRule type="cellIs" dxfId="39" priority="27" operator="equal">
      <formula>#REF!</formula>
    </cfRule>
    <cfRule type="cellIs" dxfId="38" priority="28" operator="equal">
      <formula>#REF!</formula>
    </cfRule>
  </conditionalFormatting>
  <conditionalFormatting sqref="J2:M51">
    <cfRule type="cellIs" dxfId="37" priority="16" operator="equal">
      <formula>$AE$5</formula>
    </cfRule>
    <cfRule type="cellIs" dxfId="36" priority="17" operator="equal">
      <formula>$AD$5</formula>
    </cfRule>
    <cfRule type="cellIs" dxfId="35" priority="18" operator="equal">
      <formula>$AC$5</formula>
    </cfRule>
    <cfRule type="cellIs" dxfId="34" priority="19" operator="equal">
      <formula>$AB$5</formula>
    </cfRule>
    <cfRule type="cellIs" dxfId="33" priority="20" operator="equal">
      <formula>$AA$5</formula>
    </cfRule>
  </conditionalFormatting>
  <conditionalFormatting sqref="B2:K51">
    <cfRule type="cellIs" dxfId="32" priority="6" operator="equal">
      <formula>#REF!</formula>
    </cfRule>
    <cfRule type="cellIs" dxfId="31" priority="7" operator="equal">
      <formula>#REF!</formula>
    </cfRule>
    <cfRule type="cellIs" dxfId="30" priority="8" operator="equal">
      <formula>#REF!</formula>
    </cfRule>
    <cfRule type="cellIs" dxfId="29" priority="9" operator="equal">
      <formula>#REF!</formula>
    </cfRule>
    <cfRule type="cellIs" dxfId="2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55A6D5D-11A6-4430-8073-4D5618C27F6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7AE9EDA0-5B1D-4CE9-A6CE-8BDD46229DF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8E844166-F3A0-472E-AFE0-B8D0FABC214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FCE4CF5-6518-44D0-8F6E-60A2505203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9A085B22-33D3-49A6-A2F5-A43EDC6FC55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C977A52-EA85-4295-A9FB-D2604B5C5FF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CDDE98B-059A-4976-A93F-E461CD436DB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7EB49-35CC-4E64-A581-944888C1C88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38B974D0-99BC-4BCD-86DE-848D05B91A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92BB3713-46B5-4283-8A41-2B75C1DE558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FF6E5DC2-E0D3-4D0C-9B86-0AD8742654B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8F80983D-43DE-46BB-9F1C-F368B8F35FA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DCFEB43-3ECB-4225-A0BC-C01989B757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topLeftCell="B35" workbookViewId="0">
      <selection activeCell="J50" sqref="J5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7377</v>
      </c>
      <c r="E2" s="24">
        <v>42206</v>
      </c>
      <c r="F2">
        <v>0</v>
      </c>
      <c r="G2">
        <v>0</v>
      </c>
      <c r="H2">
        <v>0</v>
      </c>
      <c r="I2">
        <v>0</v>
      </c>
      <c r="J2">
        <v>0</v>
      </c>
      <c r="K2">
        <v>7377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7376</v>
      </c>
      <c r="E5" s="24">
        <v>42205</v>
      </c>
      <c r="F5">
        <v>0</v>
      </c>
      <c r="G5">
        <v>0</v>
      </c>
      <c r="H5">
        <v>0</v>
      </c>
      <c r="I5">
        <v>0</v>
      </c>
      <c r="J5">
        <v>0</v>
      </c>
      <c r="K5">
        <v>7376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7370</v>
      </c>
      <c r="E8" s="24">
        <v>42199</v>
      </c>
      <c r="F8">
        <v>8</v>
      </c>
      <c r="G8">
        <v>15</v>
      </c>
      <c r="H8">
        <v>6</v>
      </c>
      <c r="I8">
        <v>5</v>
      </c>
      <c r="J8">
        <v>3</v>
      </c>
      <c r="K8">
        <v>7370</v>
      </c>
    </row>
    <row r="11" spans="1:11" x14ac:dyDescent="0.25">
      <c r="B11" t="s">
        <v>376</v>
      </c>
      <c r="E11" t="s">
        <v>78</v>
      </c>
      <c r="F11" t="s">
        <v>63</v>
      </c>
      <c r="G11" t="s">
        <v>79</v>
      </c>
      <c r="H11" t="s">
        <v>80</v>
      </c>
      <c r="I11" t="s">
        <v>81</v>
      </c>
      <c r="J11" t="s">
        <v>82</v>
      </c>
    </row>
    <row r="12" spans="1:11" x14ac:dyDescent="0.25">
      <c r="C12" t="s">
        <v>377</v>
      </c>
      <c r="D12" t="s">
        <v>378</v>
      </c>
      <c r="E12" s="24">
        <v>41800</v>
      </c>
      <c r="F12">
        <v>12</v>
      </c>
      <c r="G12">
        <v>11</v>
      </c>
      <c r="H12">
        <v>5</v>
      </c>
      <c r="I12">
        <v>9</v>
      </c>
      <c r="J12">
        <v>1</v>
      </c>
    </row>
    <row r="13" spans="1:11" x14ac:dyDescent="0.25">
      <c r="C13" t="s">
        <v>377</v>
      </c>
      <c r="D13" t="s">
        <v>378</v>
      </c>
      <c r="E13" s="24">
        <v>41799</v>
      </c>
      <c r="F13">
        <v>16</v>
      </c>
      <c r="G13">
        <v>18</v>
      </c>
      <c r="H13">
        <v>5</v>
      </c>
      <c r="I13">
        <v>4</v>
      </c>
      <c r="J13">
        <v>14</v>
      </c>
    </row>
    <row r="14" spans="1:11" x14ac:dyDescent="0.25">
      <c r="C14" t="s">
        <v>377</v>
      </c>
      <c r="D14" t="s">
        <v>378</v>
      </c>
      <c r="E14" s="24">
        <v>41798</v>
      </c>
      <c r="F14">
        <v>8</v>
      </c>
      <c r="G14">
        <v>6</v>
      </c>
      <c r="H14">
        <v>7</v>
      </c>
      <c r="I14">
        <v>15</v>
      </c>
      <c r="J14">
        <v>2</v>
      </c>
    </row>
    <row r="15" spans="1:11" x14ac:dyDescent="0.25">
      <c r="C15" t="s">
        <v>377</v>
      </c>
      <c r="D15" t="s">
        <v>378</v>
      </c>
      <c r="E15" s="24">
        <v>41797</v>
      </c>
      <c r="F15">
        <v>14</v>
      </c>
      <c r="G15">
        <v>8</v>
      </c>
      <c r="H15">
        <v>15</v>
      </c>
      <c r="I15">
        <v>12</v>
      </c>
      <c r="J15">
        <v>2</v>
      </c>
    </row>
    <row r="16" spans="1:11" x14ac:dyDescent="0.25">
      <c r="C16" t="s">
        <v>377</v>
      </c>
      <c r="D16" t="s">
        <v>378</v>
      </c>
      <c r="E16" s="24">
        <v>41796</v>
      </c>
      <c r="F16">
        <v>10</v>
      </c>
      <c r="G16">
        <v>8</v>
      </c>
      <c r="H16">
        <v>7</v>
      </c>
      <c r="I16">
        <v>6</v>
      </c>
      <c r="J16">
        <v>2</v>
      </c>
    </row>
    <row r="17" spans="3:10" x14ac:dyDescent="0.25">
      <c r="C17" t="s">
        <v>377</v>
      </c>
      <c r="D17" t="s">
        <v>378</v>
      </c>
      <c r="E17" s="24">
        <v>41795</v>
      </c>
      <c r="F17">
        <v>14</v>
      </c>
      <c r="G17">
        <v>6</v>
      </c>
      <c r="H17">
        <v>17</v>
      </c>
      <c r="I17">
        <v>12</v>
      </c>
      <c r="J17">
        <v>15</v>
      </c>
    </row>
    <row r="18" spans="3:10" x14ac:dyDescent="0.25">
      <c r="C18" t="s">
        <v>377</v>
      </c>
      <c r="D18" t="s">
        <v>378</v>
      </c>
      <c r="E18" s="24">
        <v>41794</v>
      </c>
      <c r="F18">
        <v>7</v>
      </c>
      <c r="G18">
        <v>5</v>
      </c>
      <c r="H18">
        <v>18</v>
      </c>
      <c r="I18">
        <v>1</v>
      </c>
      <c r="J18">
        <v>6</v>
      </c>
    </row>
    <row r="19" spans="3:10" x14ac:dyDescent="0.25">
      <c r="C19" t="s">
        <v>377</v>
      </c>
      <c r="D19" t="s">
        <v>378</v>
      </c>
      <c r="E19" s="24">
        <v>41793</v>
      </c>
      <c r="F19">
        <v>5</v>
      </c>
      <c r="G19">
        <v>1</v>
      </c>
      <c r="H19">
        <v>11</v>
      </c>
      <c r="I19">
        <v>14</v>
      </c>
      <c r="J19">
        <v>3</v>
      </c>
    </row>
    <row r="20" spans="3:10" x14ac:dyDescent="0.25">
      <c r="C20" t="s">
        <v>377</v>
      </c>
      <c r="D20" t="s">
        <v>378</v>
      </c>
      <c r="E20" s="24">
        <v>41792</v>
      </c>
      <c r="F20">
        <v>5</v>
      </c>
      <c r="G20">
        <v>11</v>
      </c>
      <c r="H20">
        <v>8</v>
      </c>
      <c r="I20">
        <v>6</v>
      </c>
      <c r="J20">
        <v>9</v>
      </c>
    </row>
    <row r="21" spans="3:10" x14ac:dyDescent="0.25">
      <c r="C21" t="s">
        <v>377</v>
      </c>
      <c r="D21" t="s">
        <v>378</v>
      </c>
      <c r="E21" s="24">
        <v>41791</v>
      </c>
      <c r="F21">
        <v>4</v>
      </c>
      <c r="G21">
        <v>2</v>
      </c>
      <c r="H21">
        <v>6</v>
      </c>
      <c r="I21">
        <v>13</v>
      </c>
      <c r="J21">
        <v>15</v>
      </c>
    </row>
    <row r="22" spans="3:10" x14ac:dyDescent="0.25">
      <c r="C22" t="s">
        <v>377</v>
      </c>
      <c r="D22" t="s">
        <v>378</v>
      </c>
      <c r="E22" s="24">
        <v>41790</v>
      </c>
      <c r="F22">
        <v>16</v>
      </c>
      <c r="G22">
        <v>4</v>
      </c>
      <c r="H22">
        <v>1</v>
      </c>
      <c r="I22">
        <v>2</v>
      </c>
      <c r="J22">
        <v>6</v>
      </c>
    </row>
    <row r="23" spans="3:10" x14ac:dyDescent="0.25">
      <c r="C23" t="s">
        <v>377</v>
      </c>
      <c r="D23" t="s">
        <v>378</v>
      </c>
      <c r="E23" s="24">
        <v>41789</v>
      </c>
      <c r="F23">
        <v>17</v>
      </c>
      <c r="G23">
        <v>15</v>
      </c>
      <c r="H23">
        <v>14</v>
      </c>
      <c r="I23">
        <v>2</v>
      </c>
      <c r="J23">
        <v>1</v>
      </c>
    </row>
    <row r="24" spans="3:10" x14ac:dyDescent="0.25">
      <c r="C24" t="s">
        <v>377</v>
      </c>
      <c r="D24" t="s">
        <v>378</v>
      </c>
      <c r="E24" s="24">
        <v>41788</v>
      </c>
      <c r="F24">
        <v>5</v>
      </c>
      <c r="G24">
        <v>10</v>
      </c>
      <c r="H24">
        <v>8</v>
      </c>
      <c r="I24">
        <v>14</v>
      </c>
      <c r="J24">
        <v>15</v>
      </c>
    </row>
    <row r="25" spans="3:10" x14ac:dyDescent="0.25">
      <c r="C25" t="s">
        <v>377</v>
      </c>
      <c r="D25" t="s">
        <v>378</v>
      </c>
      <c r="E25" s="24">
        <v>41787</v>
      </c>
      <c r="F25">
        <v>6</v>
      </c>
      <c r="G25">
        <v>3</v>
      </c>
      <c r="H25">
        <v>9</v>
      </c>
      <c r="I25">
        <v>13</v>
      </c>
      <c r="J25">
        <v>7</v>
      </c>
    </row>
    <row r="26" spans="3:10" x14ac:dyDescent="0.25">
      <c r="C26" t="s">
        <v>377</v>
      </c>
      <c r="D26" t="s">
        <v>378</v>
      </c>
      <c r="E26" s="24">
        <v>41786</v>
      </c>
      <c r="F26">
        <v>2</v>
      </c>
      <c r="G26">
        <v>1</v>
      </c>
      <c r="H26">
        <v>8</v>
      </c>
      <c r="I26">
        <v>6</v>
      </c>
      <c r="J26">
        <v>14</v>
      </c>
    </row>
    <row r="27" spans="3:10" x14ac:dyDescent="0.25">
      <c r="C27" t="s">
        <v>377</v>
      </c>
      <c r="D27" t="s">
        <v>378</v>
      </c>
      <c r="E27" s="24">
        <v>41785</v>
      </c>
      <c r="F27">
        <v>3</v>
      </c>
      <c r="G27">
        <v>6</v>
      </c>
      <c r="H27">
        <v>10</v>
      </c>
      <c r="I27">
        <v>7</v>
      </c>
      <c r="J27">
        <v>15</v>
      </c>
    </row>
    <row r="28" spans="3:10" x14ac:dyDescent="0.25">
      <c r="C28" t="s">
        <v>377</v>
      </c>
      <c r="D28" t="s">
        <v>378</v>
      </c>
      <c r="E28" s="24">
        <v>41784</v>
      </c>
      <c r="F28">
        <v>5</v>
      </c>
      <c r="G28">
        <v>14</v>
      </c>
      <c r="H28">
        <v>8</v>
      </c>
      <c r="I28">
        <v>3</v>
      </c>
      <c r="J28">
        <v>4</v>
      </c>
    </row>
    <row r="29" spans="3:10" x14ac:dyDescent="0.25">
      <c r="C29" t="s">
        <v>377</v>
      </c>
      <c r="D29" t="s">
        <v>378</v>
      </c>
      <c r="E29" s="24">
        <v>41783</v>
      </c>
      <c r="F29">
        <v>16</v>
      </c>
      <c r="G29">
        <v>6</v>
      </c>
      <c r="H29">
        <v>13</v>
      </c>
      <c r="I29">
        <v>10</v>
      </c>
      <c r="J29">
        <v>2</v>
      </c>
    </row>
    <row r="30" spans="3:10" x14ac:dyDescent="0.25">
      <c r="C30" t="s">
        <v>377</v>
      </c>
      <c r="D30" t="s">
        <v>378</v>
      </c>
      <c r="E30" s="24">
        <v>41782</v>
      </c>
      <c r="F30">
        <v>8</v>
      </c>
      <c r="G30">
        <v>14</v>
      </c>
      <c r="H30">
        <v>3</v>
      </c>
      <c r="I30">
        <v>6</v>
      </c>
      <c r="J30">
        <v>13</v>
      </c>
    </row>
    <row r="31" spans="3:10" x14ac:dyDescent="0.25">
      <c r="C31" t="s">
        <v>377</v>
      </c>
      <c r="D31" t="s">
        <v>378</v>
      </c>
      <c r="E31" s="24">
        <v>41781</v>
      </c>
      <c r="F31">
        <v>16</v>
      </c>
      <c r="G31">
        <v>13</v>
      </c>
      <c r="H31">
        <v>9</v>
      </c>
      <c r="I31">
        <v>14</v>
      </c>
      <c r="J31">
        <v>2</v>
      </c>
    </row>
    <row r="32" spans="3:10" x14ac:dyDescent="0.25">
      <c r="C32" t="s">
        <v>377</v>
      </c>
      <c r="D32" t="s">
        <v>378</v>
      </c>
      <c r="E32" s="24">
        <v>41780</v>
      </c>
      <c r="F32">
        <v>3</v>
      </c>
      <c r="G32">
        <v>15</v>
      </c>
      <c r="H32">
        <v>8</v>
      </c>
      <c r="I32">
        <v>11</v>
      </c>
      <c r="J32">
        <v>14</v>
      </c>
    </row>
    <row r="33" spans="2:10" x14ac:dyDescent="0.25">
      <c r="C33" t="s">
        <v>377</v>
      </c>
      <c r="D33" t="s">
        <v>378</v>
      </c>
      <c r="E33" s="24">
        <v>41779</v>
      </c>
      <c r="F33">
        <v>11</v>
      </c>
      <c r="G33">
        <v>3</v>
      </c>
      <c r="H33">
        <v>1</v>
      </c>
      <c r="I33">
        <v>16</v>
      </c>
      <c r="J33">
        <v>10</v>
      </c>
    </row>
    <row r="34" spans="2:10" x14ac:dyDescent="0.25">
      <c r="C34" t="s">
        <v>377</v>
      </c>
      <c r="D34" t="s">
        <v>378</v>
      </c>
      <c r="E34" s="24">
        <v>41778</v>
      </c>
      <c r="F34">
        <v>6</v>
      </c>
      <c r="G34">
        <v>7</v>
      </c>
      <c r="H34">
        <v>10</v>
      </c>
      <c r="I34">
        <v>2</v>
      </c>
      <c r="J34">
        <v>3</v>
      </c>
    </row>
    <row r="35" spans="2:10" x14ac:dyDescent="0.25">
      <c r="C35" t="s">
        <v>377</v>
      </c>
      <c r="D35" t="s">
        <v>378</v>
      </c>
      <c r="E35" s="24">
        <v>41777</v>
      </c>
      <c r="F35">
        <v>15</v>
      </c>
      <c r="G35">
        <v>3</v>
      </c>
      <c r="H35">
        <v>1</v>
      </c>
      <c r="I35">
        <v>10</v>
      </c>
      <c r="J35">
        <v>4</v>
      </c>
    </row>
    <row r="36" spans="2:10" x14ac:dyDescent="0.25">
      <c r="C36" t="s">
        <v>377</v>
      </c>
      <c r="D36" t="s">
        <v>378</v>
      </c>
      <c r="E36" s="24">
        <v>41776</v>
      </c>
      <c r="F36">
        <v>3</v>
      </c>
      <c r="G36">
        <v>11</v>
      </c>
      <c r="H36">
        <v>1</v>
      </c>
      <c r="I36">
        <v>13</v>
      </c>
      <c r="J36">
        <v>14</v>
      </c>
    </row>
    <row r="37" spans="2:10" x14ac:dyDescent="0.25">
      <c r="C37" t="s">
        <v>377</v>
      </c>
      <c r="D37" t="s">
        <v>378</v>
      </c>
      <c r="E37" s="24">
        <v>41775</v>
      </c>
      <c r="F37">
        <v>14</v>
      </c>
      <c r="G37">
        <v>12</v>
      </c>
      <c r="H37">
        <v>4</v>
      </c>
      <c r="I37">
        <v>9</v>
      </c>
      <c r="J37">
        <v>13</v>
      </c>
    </row>
    <row r="38" spans="2:10" x14ac:dyDescent="0.25">
      <c r="C38" t="s">
        <v>377</v>
      </c>
      <c r="D38" t="s">
        <v>378</v>
      </c>
      <c r="E38" s="24">
        <v>41774</v>
      </c>
      <c r="F38">
        <v>11</v>
      </c>
      <c r="G38">
        <v>8</v>
      </c>
      <c r="H38">
        <v>2</v>
      </c>
      <c r="I38">
        <v>4</v>
      </c>
      <c r="J38">
        <v>6</v>
      </c>
    </row>
    <row r="39" spans="2:10" x14ac:dyDescent="0.25">
      <c r="C39" t="s">
        <v>377</v>
      </c>
      <c r="D39" t="s">
        <v>378</v>
      </c>
      <c r="E39" s="24">
        <v>41773</v>
      </c>
      <c r="F39">
        <v>16</v>
      </c>
      <c r="G39">
        <v>9</v>
      </c>
      <c r="H39">
        <v>14</v>
      </c>
      <c r="I39">
        <v>4</v>
      </c>
      <c r="J39">
        <v>12</v>
      </c>
    </row>
    <row r="40" spans="2:10" x14ac:dyDescent="0.25">
      <c r="C40" t="s">
        <v>377</v>
      </c>
      <c r="D40" t="s">
        <v>378</v>
      </c>
      <c r="E40" s="24">
        <v>41772</v>
      </c>
      <c r="F40">
        <v>6</v>
      </c>
      <c r="G40">
        <v>4</v>
      </c>
      <c r="H40">
        <v>8</v>
      </c>
      <c r="I40">
        <v>14</v>
      </c>
      <c r="J40">
        <v>13</v>
      </c>
    </row>
    <row r="41" spans="2:10" x14ac:dyDescent="0.25">
      <c r="B41" s="7"/>
      <c r="C41" s="7" t="s">
        <v>377</v>
      </c>
      <c r="D41" s="7" t="s">
        <v>378</v>
      </c>
      <c r="E41" s="24">
        <v>41771</v>
      </c>
      <c r="F41" s="7">
        <v>9</v>
      </c>
      <c r="G41" s="7">
        <v>1</v>
      </c>
      <c r="H41" s="7">
        <v>15</v>
      </c>
      <c r="I41" s="7">
        <v>6</v>
      </c>
      <c r="J41" s="7">
        <v>13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7</v>
      </c>
    </row>
    <row r="6" spans="1:4" x14ac:dyDescent="0.25">
      <c r="B6" t="s">
        <v>377</v>
      </c>
      <c r="C6" t="s">
        <v>378</v>
      </c>
      <c r="D6">
        <v>1</v>
      </c>
    </row>
    <row r="7" spans="1:4" x14ac:dyDescent="0.25">
      <c r="B7" t="s">
        <v>377</v>
      </c>
      <c r="C7" t="s">
        <v>378</v>
      </c>
      <c r="D7">
        <v>14</v>
      </c>
    </row>
    <row r="8" spans="1:4" x14ac:dyDescent="0.25">
      <c r="B8" t="s">
        <v>377</v>
      </c>
      <c r="C8" t="s">
        <v>378</v>
      </c>
      <c r="D8">
        <v>15</v>
      </c>
    </row>
    <row r="9" spans="1:4" x14ac:dyDescent="0.25">
      <c r="B9" t="s">
        <v>377</v>
      </c>
      <c r="C9" t="s">
        <v>378</v>
      </c>
      <c r="D9">
        <v>17</v>
      </c>
    </row>
    <row r="10" spans="1:4" x14ac:dyDescent="0.25">
      <c r="B10" t="s">
        <v>377</v>
      </c>
      <c r="C10" t="s">
        <v>378</v>
      </c>
      <c r="D10">
        <v>13</v>
      </c>
    </row>
    <row r="11" spans="1:4" x14ac:dyDescent="0.25">
      <c r="B11" t="s">
        <v>377</v>
      </c>
      <c r="C11" t="s">
        <v>378</v>
      </c>
      <c r="D11">
        <v>3</v>
      </c>
    </row>
    <row r="12" spans="1:4" x14ac:dyDescent="0.25">
      <c r="B12" t="s">
        <v>377</v>
      </c>
      <c r="C12" t="s">
        <v>378</v>
      </c>
      <c r="D12">
        <v>6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11</v>
      </c>
    </row>
    <row r="15" spans="1:4" x14ac:dyDescent="0.25">
      <c r="B15" t="s">
        <v>377</v>
      </c>
      <c r="C15" t="s">
        <v>378</v>
      </c>
      <c r="D15">
        <v>12</v>
      </c>
    </row>
    <row r="16" spans="1:4" x14ac:dyDescent="0.25">
      <c r="B16" t="s">
        <v>377</v>
      </c>
      <c r="C16" t="s">
        <v>378</v>
      </c>
      <c r="D16">
        <v>16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8</v>
      </c>
    </row>
    <row r="20" spans="1:4" x14ac:dyDescent="0.25">
      <c r="A20" s="7"/>
      <c r="B20" s="7" t="s">
        <v>377</v>
      </c>
      <c r="C20" s="7" t="s">
        <v>378</v>
      </c>
      <c r="D20" s="7">
        <v>19</v>
      </c>
    </row>
    <row r="21" spans="1:4" x14ac:dyDescent="0.25">
      <c r="A21" s="7"/>
      <c r="B21" s="7" t="s">
        <v>377</v>
      </c>
      <c r="C21" s="7" t="s">
        <v>378</v>
      </c>
      <c r="D21" s="7">
        <v>10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J20" sqref="J20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5</v>
      </c>
      <c r="E2">
        <v>277</v>
      </c>
    </row>
    <row r="3" spans="1:5" x14ac:dyDescent="0.25">
      <c r="B3" t="s">
        <v>377</v>
      </c>
      <c r="C3" t="s">
        <v>378</v>
      </c>
      <c r="D3">
        <v>2</v>
      </c>
      <c r="E3">
        <v>274</v>
      </c>
    </row>
    <row r="4" spans="1:5" x14ac:dyDescent="0.25">
      <c r="B4" t="s">
        <v>377</v>
      </c>
      <c r="C4" t="s">
        <v>378</v>
      </c>
      <c r="D4">
        <v>4</v>
      </c>
      <c r="E4">
        <v>274</v>
      </c>
    </row>
    <row r="5" spans="1:5" x14ac:dyDescent="0.25">
      <c r="B5" t="s">
        <v>377</v>
      </c>
      <c r="C5" t="s">
        <v>378</v>
      </c>
      <c r="D5">
        <v>7</v>
      </c>
      <c r="E5">
        <v>274</v>
      </c>
    </row>
    <row r="6" spans="1:5" x14ac:dyDescent="0.25">
      <c r="B6" t="s">
        <v>377</v>
      </c>
      <c r="C6" t="s">
        <v>378</v>
      </c>
      <c r="D6">
        <v>6</v>
      </c>
      <c r="E6">
        <v>268</v>
      </c>
    </row>
    <row r="7" spans="1:5" x14ac:dyDescent="0.25">
      <c r="B7" t="s">
        <v>377</v>
      </c>
      <c r="C7" t="s">
        <v>378</v>
      </c>
      <c r="D7">
        <v>3</v>
      </c>
      <c r="E7">
        <v>266</v>
      </c>
    </row>
    <row r="8" spans="1:5" x14ac:dyDescent="0.25">
      <c r="B8" t="s">
        <v>377</v>
      </c>
      <c r="C8" t="s">
        <v>378</v>
      </c>
      <c r="D8">
        <v>8</v>
      </c>
      <c r="E8">
        <v>258</v>
      </c>
    </row>
    <row r="9" spans="1:5" x14ac:dyDescent="0.25">
      <c r="B9" t="s">
        <v>377</v>
      </c>
      <c r="C9" t="s">
        <v>378</v>
      </c>
      <c r="D9">
        <v>14</v>
      </c>
      <c r="E9">
        <v>246</v>
      </c>
    </row>
    <row r="10" spans="1:5" x14ac:dyDescent="0.25">
      <c r="B10" t="s">
        <v>377</v>
      </c>
      <c r="C10" t="s">
        <v>378</v>
      </c>
      <c r="D10">
        <v>9</v>
      </c>
      <c r="E10">
        <v>239</v>
      </c>
    </row>
    <row r="11" spans="1:5" x14ac:dyDescent="0.25">
      <c r="B11" t="s">
        <v>377</v>
      </c>
      <c r="C11" t="s">
        <v>378</v>
      </c>
      <c r="D11">
        <v>1</v>
      </c>
      <c r="E11">
        <v>237</v>
      </c>
    </row>
    <row r="12" spans="1:5" x14ac:dyDescent="0.25">
      <c r="B12" t="s">
        <v>377</v>
      </c>
      <c r="C12" t="s">
        <v>378</v>
      </c>
      <c r="D12">
        <v>12</v>
      </c>
      <c r="E12">
        <v>234</v>
      </c>
    </row>
    <row r="13" spans="1:5" x14ac:dyDescent="0.25">
      <c r="B13" t="s">
        <v>377</v>
      </c>
      <c r="C13" t="s">
        <v>378</v>
      </c>
      <c r="D13">
        <v>10</v>
      </c>
      <c r="E13">
        <v>228</v>
      </c>
    </row>
    <row r="14" spans="1:5" x14ac:dyDescent="0.25">
      <c r="B14" t="s">
        <v>377</v>
      </c>
      <c r="C14" t="s">
        <v>378</v>
      </c>
      <c r="D14">
        <v>15</v>
      </c>
      <c r="E14">
        <v>225</v>
      </c>
    </row>
    <row r="15" spans="1:5" x14ac:dyDescent="0.25">
      <c r="B15" t="s">
        <v>377</v>
      </c>
      <c r="C15" t="s">
        <v>378</v>
      </c>
      <c r="D15">
        <v>11</v>
      </c>
      <c r="E15">
        <v>220</v>
      </c>
    </row>
    <row r="16" spans="1:5" x14ac:dyDescent="0.25">
      <c r="B16" t="s">
        <v>377</v>
      </c>
      <c r="C16" t="s">
        <v>378</v>
      </c>
      <c r="D16">
        <v>13</v>
      </c>
      <c r="E16">
        <v>215</v>
      </c>
    </row>
    <row r="17" spans="2:5" x14ac:dyDescent="0.25">
      <c r="B17" t="s">
        <v>377</v>
      </c>
      <c r="C17" t="s">
        <v>378</v>
      </c>
      <c r="D17">
        <v>16</v>
      </c>
      <c r="E17">
        <v>169</v>
      </c>
    </row>
    <row r="18" spans="2:5" x14ac:dyDescent="0.25">
      <c r="B18" t="s">
        <v>377</v>
      </c>
      <c r="C18" t="s">
        <v>378</v>
      </c>
      <c r="D18">
        <v>17</v>
      </c>
      <c r="E18">
        <v>121</v>
      </c>
    </row>
    <row r="19" spans="2:5" x14ac:dyDescent="0.25">
      <c r="B19" t="s">
        <v>377</v>
      </c>
      <c r="C19" t="s">
        <v>378</v>
      </c>
      <c r="D19">
        <v>18</v>
      </c>
      <c r="E19">
        <v>91</v>
      </c>
    </row>
    <row r="20" spans="2:5" x14ac:dyDescent="0.25">
      <c r="B20" t="s">
        <v>377</v>
      </c>
      <c r="C20" t="s">
        <v>378</v>
      </c>
      <c r="D20">
        <v>19</v>
      </c>
      <c r="E20">
        <v>19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4</v>
      </c>
    </row>
    <row r="4" spans="1:4" x14ac:dyDescent="0.25">
      <c r="B4" t="s">
        <v>377</v>
      </c>
      <c r="C4" t="s">
        <v>378</v>
      </c>
      <c r="D4">
        <v>14</v>
      </c>
    </row>
    <row r="5" spans="1:4" x14ac:dyDescent="0.25">
      <c r="B5" t="s">
        <v>377</v>
      </c>
      <c r="C5" t="s">
        <v>378</v>
      </c>
      <c r="D5">
        <v>6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15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13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10</v>
      </c>
    </row>
    <row r="14" spans="1:4" x14ac:dyDescent="0.25">
      <c r="B14" t="s">
        <v>377</v>
      </c>
      <c r="C14" t="s">
        <v>378</v>
      </c>
      <c r="D14">
        <v>2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16</v>
      </c>
    </row>
    <row r="17" spans="2:4" x14ac:dyDescent="0.25">
      <c r="B17" t="s">
        <v>377</v>
      </c>
      <c r="C17" t="s">
        <v>378</v>
      </c>
      <c r="D17">
        <v>3</v>
      </c>
    </row>
    <row r="18" spans="2:4" x14ac:dyDescent="0.25">
      <c r="B18" t="s">
        <v>377</v>
      </c>
      <c r="C18" t="s">
        <v>378</v>
      </c>
      <c r="D18">
        <v>17</v>
      </c>
    </row>
    <row r="19" spans="2:4" x14ac:dyDescent="0.25">
      <c r="B19" t="s">
        <v>377</v>
      </c>
      <c r="C19" t="s">
        <v>378</v>
      </c>
      <c r="D19">
        <v>12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7</v>
      </c>
    </row>
    <row r="8" spans="1:4" x14ac:dyDescent="0.25">
      <c r="B8" t="s">
        <v>377</v>
      </c>
      <c r="C8" t="s">
        <v>378</v>
      </c>
      <c r="D8">
        <v>2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10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8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12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13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5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3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9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14</v>
      </c>
    </row>
    <row r="10" spans="1:4" x14ac:dyDescent="0.25">
      <c r="B10" t="s">
        <v>377</v>
      </c>
      <c r="C10" t="s">
        <v>378</v>
      </c>
      <c r="D10">
        <v>1</v>
      </c>
    </row>
    <row r="11" spans="1:4" x14ac:dyDescent="0.25">
      <c r="B11" t="s">
        <v>377</v>
      </c>
      <c r="C11" t="s">
        <v>378</v>
      </c>
      <c r="D11">
        <v>2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11</v>
      </c>
    </row>
    <row r="14" spans="1:4" x14ac:dyDescent="0.25">
      <c r="B14" t="s">
        <v>377</v>
      </c>
      <c r="C14" t="s">
        <v>378</v>
      </c>
      <c r="D14">
        <v>10</v>
      </c>
    </row>
    <row r="15" spans="1:4" x14ac:dyDescent="0.25">
      <c r="B15" t="s">
        <v>377</v>
      </c>
      <c r="C15" t="s">
        <v>378</v>
      </c>
      <c r="D15">
        <v>13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48" sqref="J4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base1!K70</f>
        <v>13</v>
      </c>
      <c r="F2" s="98">
        <f>base1!L70</f>
        <v>7</v>
      </c>
      <c r="G2" s="98">
        <f>base1!M70</f>
        <v>10</v>
      </c>
      <c r="H2" s="98">
        <f>base1!N70</f>
        <v>2</v>
      </c>
      <c r="I2" s="98">
        <f>base1!O70</f>
        <v>9</v>
      </c>
      <c r="J2" s="98">
        <f>base1!P70</f>
        <v>16</v>
      </c>
      <c r="K2" s="98">
        <f>base1!Q70</f>
        <v>3</v>
      </c>
      <c r="L2" s="98">
        <f>base1!R70</f>
        <v>17</v>
      </c>
      <c r="M2" s="98">
        <f>base1!S70</f>
        <v>12</v>
      </c>
      <c r="N2" s="98">
        <f>base1!T70</f>
        <v>18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base1!K71</f>
        <v>11</v>
      </c>
      <c r="F3" s="98">
        <f>base1!L71</f>
        <v>8</v>
      </c>
      <c r="G3" s="98">
        <f>base1!M71</f>
        <v>9</v>
      </c>
      <c r="H3" s="98">
        <f>base1!N71</f>
        <v>12</v>
      </c>
      <c r="I3" s="98">
        <f>base1!O71</f>
        <v>14</v>
      </c>
      <c r="J3" s="98">
        <f>base1!P71</f>
        <v>13</v>
      </c>
      <c r="K3" s="98">
        <f>base1!Q71</f>
        <v>15</v>
      </c>
      <c r="L3" s="98">
        <f>base1!R71</f>
        <v>16</v>
      </c>
      <c r="M3" s="98">
        <f>base1!S71</f>
        <v>17</v>
      </c>
      <c r="N3" s="98">
        <f>base1!T71</f>
        <v>18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base1!K72</f>
        <v>2</v>
      </c>
      <c r="F4" s="98">
        <f>base1!L72</f>
        <v>7</v>
      </c>
      <c r="G4" s="98">
        <f>base1!M72</f>
        <v>11</v>
      </c>
      <c r="H4" s="98">
        <f>base1!N72</f>
        <v>10</v>
      </c>
      <c r="I4" s="98">
        <f>base1!O72</f>
        <v>13</v>
      </c>
      <c r="J4" s="98">
        <f>base1!P72</f>
        <v>12</v>
      </c>
      <c r="K4" s="98">
        <f>base1!Q72</f>
        <v>15</v>
      </c>
      <c r="L4" s="98">
        <f>base1!R72</f>
        <v>16</v>
      </c>
      <c r="M4" s="98">
        <f>base1!S72</f>
        <v>17</v>
      </c>
      <c r="N4" s="98">
        <f>base1!T72</f>
        <v>18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base1!K73</f>
        <v>3</v>
      </c>
      <c r="F5" s="98">
        <f>base1!L73</f>
        <v>6</v>
      </c>
      <c r="G5" s="98">
        <f>base1!M73</f>
        <v>9</v>
      </c>
      <c r="H5" s="98">
        <f>base1!N73</f>
        <v>11</v>
      </c>
      <c r="I5" s="98">
        <f>base1!O73</f>
        <v>12</v>
      </c>
      <c r="J5" s="98">
        <f>base1!P73</f>
        <v>16</v>
      </c>
      <c r="K5" s="98">
        <f>base1!Q73</f>
        <v>4</v>
      </c>
      <c r="L5" s="98">
        <f>base1!R73</f>
        <v>18</v>
      </c>
      <c r="M5" s="98">
        <f>base1!S73</f>
        <v>8</v>
      </c>
      <c r="N5" s="98">
        <f>base1!T73</f>
        <v>19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base1!K74</f>
        <v>8</v>
      </c>
      <c r="F6" s="98">
        <f>base1!L74</f>
        <v>7</v>
      </c>
      <c r="G6" s="98">
        <f>base1!M74</f>
        <v>14</v>
      </c>
      <c r="H6" s="98">
        <f>base1!N74</f>
        <v>15</v>
      </c>
      <c r="I6" s="98">
        <f>base1!O74</f>
        <v>9</v>
      </c>
      <c r="J6" s="98">
        <f>base1!P74</f>
        <v>10</v>
      </c>
      <c r="K6" s="98">
        <f>base1!Q74</f>
        <v>13</v>
      </c>
      <c r="L6" s="98">
        <f>base1!R74</f>
        <v>16</v>
      </c>
      <c r="M6" s="98">
        <f>base1!S74</f>
        <v>18</v>
      </c>
      <c r="N6" s="98">
        <f>base1!T74</f>
        <v>17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base1!K75</f>
        <v>9</v>
      </c>
      <c r="F7" s="98">
        <f>base1!L75</f>
        <v>1</v>
      </c>
      <c r="G7" s="98">
        <f>base1!M75</f>
        <v>12</v>
      </c>
      <c r="H7" s="98">
        <f>base1!N75</f>
        <v>10</v>
      </c>
      <c r="I7" s="98">
        <f>base1!O75</f>
        <v>15</v>
      </c>
      <c r="J7" s="98">
        <f>base1!P75</f>
        <v>11</v>
      </c>
      <c r="K7" s="98">
        <f>base1!Q75</f>
        <v>13</v>
      </c>
      <c r="L7" s="98">
        <f>base1!R75</f>
        <v>16</v>
      </c>
      <c r="M7" s="98">
        <f>base1!S75</f>
        <v>17</v>
      </c>
      <c r="N7" s="98">
        <f>base1!T75</f>
        <v>18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base1!K76</f>
        <v>7</v>
      </c>
      <c r="F8" s="98">
        <f>base1!L76</f>
        <v>10</v>
      </c>
      <c r="G8" s="98">
        <f>base1!M76</f>
        <v>12</v>
      </c>
      <c r="H8" s="98">
        <f>base1!N76</f>
        <v>9</v>
      </c>
      <c r="I8" s="98">
        <f>base1!O76</f>
        <v>13</v>
      </c>
      <c r="J8" s="98">
        <f>base1!P76</f>
        <v>14</v>
      </c>
      <c r="K8" s="98">
        <f>base1!Q76</f>
        <v>15</v>
      </c>
      <c r="L8" s="98">
        <f>base1!R76</f>
        <v>16</v>
      </c>
      <c r="M8" s="98">
        <f>base1!S76</f>
        <v>17</v>
      </c>
      <c r="N8" s="98">
        <f>base1!T76</f>
        <v>18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base1!K77</f>
        <v>12</v>
      </c>
      <c r="F9" s="98">
        <f>base1!L77</f>
        <v>7</v>
      </c>
      <c r="G9" s="98">
        <f>base1!M77</f>
        <v>2</v>
      </c>
      <c r="H9" s="98">
        <f>base1!N77</f>
        <v>14</v>
      </c>
      <c r="I9" s="98">
        <f>base1!O77</f>
        <v>9</v>
      </c>
      <c r="J9" s="98">
        <f>base1!P77</f>
        <v>13</v>
      </c>
      <c r="K9" s="98">
        <f>base1!Q77</f>
        <v>15</v>
      </c>
      <c r="L9" s="98">
        <f>base1!R77</f>
        <v>16</v>
      </c>
      <c r="M9" s="98">
        <f>base1!S77</f>
        <v>17</v>
      </c>
      <c r="N9" s="98">
        <f>base1!T77</f>
        <v>18</v>
      </c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base1!K78</f>
        <v>8</v>
      </c>
      <c r="F10" s="98">
        <f>base1!L78</f>
        <v>13</v>
      </c>
      <c r="G10" s="98">
        <f>base1!M78</f>
        <v>9</v>
      </c>
      <c r="H10" s="98">
        <f>base1!N78</f>
        <v>12</v>
      </c>
      <c r="I10" s="98">
        <f>base1!O78</f>
        <v>14</v>
      </c>
      <c r="J10" s="98">
        <f>base1!P78</f>
        <v>10</v>
      </c>
      <c r="K10" s="98">
        <f>base1!Q78</f>
        <v>19</v>
      </c>
      <c r="L10" s="98">
        <f>base1!R78</f>
        <v>18</v>
      </c>
      <c r="M10" s="98">
        <f>base1!S78</f>
        <v>17</v>
      </c>
      <c r="N10" s="98">
        <f>base1!T78</f>
        <v>16</v>
      </c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base1!K79</f>
        <v>13</v>
      </c>
      <c r="F11" s="98">
        <f>base1!L79</f>
        <v>7</v>
      </c>
      <c r="G11" s="98">
        <f>base1!M79</f>
        <v>8</v>
      </c>
      <c r="H11" s="98">
        <f>base1!N79</f>
        <v>9</v>
      </c>
      <c r="I11" s="98">
        <f>base1!O79</f>
        <v>11</v>
      </c>
      <c r="J11" s="98">
        <f>base1!P79</f>
        <v>14</v>
      </c>
      <c r="K11" s="98">
        <f>base1!Q79</f>
        <v>15</v>
      </c>
      <c r="L11" s="98">
        <f>base1!R79</f>
        <v>16</v>
      </c>
      <c r="M11" s="98">
        <f>base1!S79</f>
        <v>17</v>
      </c>
      <c r="N11" s="98">
        <f>base1!T79</f>
        <v>18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base1!K80</f>
        <v>2</v>
      </c>
      <c r="F12" s="98">
        <f>base1!L80</f>
        <v>10</v>
      </c>
      <c r="G12" s="98">
        <f>base1!M80</f>
        <v>12</v>
      </c>
      <c r="H12" s="98">
        <f>base1!N80</f>
        <v>13</v>
      </c>
      <c r="I12" s="98">
        <f>base1!O80</f>
        <v>9</v>
      </c>
      <c r="J12" s="98">
        <f>base1!P80</f>
        <v>14</v>
      </c>
      <c r="K12" s="98">
        <f>base1!Q80</f>
        <v>15</v>
      </c>
      <c r="L12" s="98">
        <f>base1!R80</f>
        <v>16</v>
      </c>
      <c r="M12" s="98">
        <f>base1!S80</f>
        <v>17</v>
      </c>
      <c r="N12" s="98">
        <f>base1!T80</f>
        <v>18</v>
      </c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base1!K81</f>
        <v>6</v>
      </c>
      <c r="F13" s="98">
        <f>base1!L81</f>
        <v>7</v>
      </c>
      <c r="G13" s="98">
        <f>base1!M81</f>
        <v>13</v>
      </c>
      <c r="H13" s="98">
        <f>base1!N81</f>
        <v>9</v>
      </c>
      <c r="I13" s="98">
        <f>base1!O81</f>
        <v>12</v>
      </c>
      <c r="J13" s="98">
        <f>base1!P81</f>
        <v>2</v>
      </c>
      <c r="K13" s="98">
        <f>base1!Q81</f>
        <v>15</v>
      </c>
      <c r="L13" s="98">
        <f>base1!R81</f>
        <v>16</v>
      </c>
      <c r="M13" s="98">
        <f>base1!S81</f>
        <v>17</v>
      </c>
      <c r="N13" s="98">
        <f>base1!T81</f>
        <v>18</v>
      </c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base1!K82</f>
        <v>13</v>
      </c>
      <c r="F14" s="98">
        <f>base1!L82</f>
        <v>8</v>
      </c>
      <c r="G14" s="98">
        <f>base1!M82</f>
        <v>9</v>
      </c>
      <c r="H14" s="98">
        <f>base1!N82</f>
        <v>14</v>
      </c>
      <c r="I14" s="98">
        <f>base1!O82</f>
        <v>12</v>
      </c>
      <c r="J14" s="98">
        <f>base1!P82</f>
        <v>10</v>
      </c>
      <c r="K14" s="98">
        <f>base1!Q82</f>
        <v>15</v>
      </c>
      <c r="L14" s="98">
        <f>base1!R82</f>
        <v>16</v>
      </c>
      <c r="M14" s="98">
        <f>base1!S82</f>
        <v>17</v>
      </c>
      <c r="N14" s="98">
        <f>base1!T82</f>
        <v>18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base1!K83</f>
        <v>8</v>
      </c>
      <c r="F15" s="98">
        <f>base1!L83</f>
        <v>13</v>
      </c>
      <c r="G15" s="98">
        <f>base1!M83</f>
        <v>2</v>
      </c>
      <c r="H15" s="98">
        <f>base1!N83</f>
        <v>10</v>
      </c>
      <c r="I15" s="98">
        <f>base1!O83</f>
        <v>9</v>
      </c>
      <c r="J15" s="98">
        <f>base1!P83</f>
        <v>12</v>
      </c>
      <c r="K15" s="98">
        <f>base1!Q83</f>
        <v>15</v>
      </c>
      <c r="L15" s="98">
        <f>base1!R83</f>
        <v>16</v>
      </c>
      <c r="M15" s="98">
        <f>base1!S83</f>
        <v>17</v>
      </c>
      <c r="N15" s="98">
        <f>base1!T83</f>
        <v>18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base1!D84</f>
        <v>11</v>
      </c>
      <c r="D16" s="98">
        <f>base1!E84</f>
        <v>1</v>
      </c>
      <c r="E16" s="98">
        <f>base1!K84</f>
        <v>8</v>
      </c>
      <c r="F16" s="98">
        <f>base1!L84</f>
        <v>3</v>
      </c>
      <c r="G16" s="98">
        <f>base1!M84</f>
        <v>6</v>
      </c>
      <c r="H16" s="98">
        <f>base1!N84</f>
        <v>7</v>
      </c>
      <c r="I16" s="98">
        <f>base1!O84</f>
        <v>13</v>
      </c>
      <c r="J16" s="98">
        <f>base1!P84</f>
        <v>14</v>
      </c>
      <c r="K16" s="98">
        <f>base1!Q84</f>
        <v>15</v>
      </c>
      <c r="L16" s="98">
        <f>base1!R84</f>
        <v>16</v>
      </c>
      <c r="M16" s="98">
        <f>base1!S84</f>
        <v>17</v>
      </c>
      <c r="N16" s="98">
        <f>base1!T84</f>
        <v>18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base1!C85</f>
        <v>9</v>
      </c>
      <c r="C17" s="98">
        <f>base1!D85</f>
        <v>3</v>
      </c>
      <c r="D17" s="98">
        <f>base1!E85</f>
        <v>15</v>
      </c>
      <c r="E17" s="98">
        <f>base1!K85</f>
        <v>8</v>
      </c>
      <c r="F17" s="98">
        <f>base1!L85</f>
        <v>6</v>
      </c>
      <c r="G17" s="98">
        <f>base1!M85</f>
        <v>10</v>
      </c>
      <c r="H17" s="98">
        <f>base1!N85</f>
        <v>5</v>
      </c>
      <c r="I17" s="98">
        <f>base1!O85</f>
        <v>13</v>
      </c>
      <c r="J17" s="98">
        <f>base1!P85</f>
        <v>14</v>
      </c>
      <c r="K17" s="98">
        <f>base1!Q85</f>
        <v>7</v>
      </c>
      <c r="L17" s="98">
        <f>base1!R85</f>
        <v>16</v>
      </c>
      <c r="M17" s="98">
        <f>base1!S85</f>
        <v>17</v>
      </c>
      <c r="N17" s="98">
        <f>base1!T85</f>
        <v>18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base1!D86</f>
        <v>14</v>
      </c>
      <c r="D18" s="98">
        <f>base1!E86</f>
        <v>10</v>
      </c>
      <c r="E18" s="98">
        <f>base1!K86</f>
        <v>13</v>
      </c>
      <c r="F18" s="98">
        <f>base1!L86</f>
        <v>4</v>
      </c>
      <c r="G18" s="98">
        <f>base1!M86</f>
        <v>5</v>
      </c>
      <c r="H18" s="98">
        <f>base1!N86</f>
        <v>8</v>
      </c>
      <c r="I18" s="98">
        <f>base1!O86</f>
        <v>1</v>
      </c>
      <c r="J18" s="98">
        <f>base1!P86</f>
        <v>3</v>
      </c>
      <c r="K18" s="98">
        <f>base1!Q86</f>
        <v>9</v>
      </c>
      <c r="L18" s="98">
        <f>base1!R86</f>
        <v>16</v>
      </c>
      <c r="M18" s="98">
        <f>base1!S86</f>
        <v>17</v>
      </c>
      <c r="N18" s="98">
        <f>base1!T86</f>
        <v>18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base1!D87</f>
        <v>5</v>
      </c>
      <c r="D19" s="98">
        <f>base1!E87</f>
        <v>9</v>
      </c>
      <c r="E19" s="98">
        <f>base1!K87</f>
        <v>15</v>
      </c>
      <c r="F19" s="98">
        <f>base1!L87</f>
        <v>11</v>
      </c>
      <c r="G19" s="98">
        <f>base1!M87</f>
        <v>8</v>
      </c>
      <c r="H19" s="98">
        <f>base1!N87</f>
        <v>3</v>
      </c>
      <c r="I19" s="98">
        <f>base1!O87</f>
        <v>14</v>
      </c>
      <c r="J19" s="98">
        <f>base1!P87</f>
        <v>13</v>
      </c>
      <c r="K19" s="98">
        <f>base1!Q87</f>
        <v>7</v>
      </c>
      <c r="L19" s="98">
        <f>base1!R87</f>
        <v>16</v>
      </c>
      <c r="M19" s="98">
        <f>base1!S87</f>
        <v>17</v>
      </c>
      <c r="N19" s="98">
        <f>base1!T87</f>
        <v>18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base1!D88</f>
        <v>11</v>
      </c>
      <c r="D20" s="98">
        <f>base1!E88</f>
        <v>1</v>
      </c>
      <c r="E20" s="98">
        <f>base1!K88</f>
        <v>12</v>
      </c>
      <c r="F20" s="98">
        <f>base1!L88</f>
        <v>7</v>
      </c>
      <c r="G20" s="98">
        <f>base1!M88</f>
        <v>3</v>
      </c>
      <c r="H20" s="98">
        <f>base1!N88</f>
        <v>6</v>
      </c>
      <c r="I20" s="98">
        <f>base1!O88</f>
        <v>13</v>
      </c>
      <c r="J20" s="98">
        <f>base1!P88</f>
        <v>14</v>
      </c>
      <c r="K20" s="98">
        <f>base1!Q88</f>
        <v>15</v>
      </c>
      <c r="L20" s="98">
        <f>base1!R88</f>
        <v>16</v>
      </c>
      <c r="M20" s="98">
        <f>base1!S88</f>
        <v>17</v>
      </c>
      <c r="N20" s="98">
        <f>base1!T88</f>
        <v>18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4</v>
      </c>
      <c r="C21" s="98">
        <f>base1!D89</f>
        <v>5</v>
      </c>
      <c r="D21" s="98">
        <f>base1!E89</f>
        <v>1</v>
      </c>
      <c r="E21" s="98">
        <f>base1!K89</f>
        <v>3</v>
      </c>
      <c r="F21" s="98">
        <f>base1!L89</f>
        <v>8</v>
      </c>
      <c r="G21" s="98">
        <f>base1!M89</f>
        <v>12</v>
      </c>
      <c r="H21" s="98">
        <f>base1!N89</f>
        <v>15</v>
      </c>
      <c r="I21" s="98">
        <f>base1!O89</f>
        <v>7</v>
      </c>
      <c r="J21" s="98">
        <f>base1!P89</f>
        <v>14</v>
      </c>
      <c r="K21" s="98">
        <f>base1!Q89</f>
        <v>13</v>
      </c>
      <c r="L21" s="98">
        <f>base1!R89</f>
        <v>16</v>
      </c>
      <c r="M21" s="98">
        <f>base1!S89</f>
        <v>17</v>
      </c>
      <c r="N21" s="98">
        <f>base1!T89</f>
        <v>18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base1!D90</f>
        <v>4</v>
      </c>
      <c r="D22" s="98">
        <f>base1!E90</f>
        <v>1</v>
      </c>
      <c r="E22" s="98">
        <f>base1!K90</f>
        <v>7</v>
      </c>
      <c r="F22" s="98">
        <f>base1!L90</f>
        <v>10</v>
      </c>
      <c r="G22" s="98">
        <f>base1!M90</f>
        <v>13</v>
      </c>
      <c r="H22" s="98">
        <f>base1!N90</f>
        <v>2</v>
      </c>
      <c r="I22" s="98">
        <f>base1!O90</f>
        <v>14</v>
      </c>
      <c r="J22" s="98">
        <f>base1!P90</f>
        <v>9</v>
      </c>
      <c r="K22" s="98">
        <f>base1!Q90</f>
        <v>15</v>
      </c>
      <c r="L22" s="98">
        <f>base1!R90</f>
        <v>16</v>
      </c>
      <c r="M22" s="98">
        <f>base1!S90</f>
        <v>17</v>
      </c>
      <c r="N22" s="98">
        <f>base1!T90</f>
        <v>0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base1!C91</f>
        <v>5</v>
      </c>
      <c r="C23" s="98">
        <f>base1!D91</f>
        <v>11</v>
      </c>
      <c r="D23" s="98">
        <f>base1!E91</f>
        <v>10</v>
      </c>
      <c r="E23" s="98">
        <f>base1!K91</f>
        <v>7</v>
      </c>
      <c r="F23" s="98">
        <f>base1!L91</f>
        <v>6</v>
      </c>
      <c r="G23" s="98">
        <f>base1!M91</f>
        <v>10</v>
      </c>
      <c r="H23" s="98">
        <f>base1!N91</f>
        <v>13</v>
      </c>
      <c r="I23" s="98">
        <f>base1!O91</f>
        <v>14</v>
      </c>
      <c r="J23" s="98">
        <f>base1!P91</f>
        <v>9</v>
      </c>
      <c r="K23" s="98">
        <f>base1!Q91</f>
        <v>15</v>
      </c>
      <c r="L23" s="98">
        <f>base1!R91</f>
        <v>16</v>
      </c>
      <c r="M23" s="98">
        <f>base1!S91</f>
        <v>17</v>
      </c>
      <c r="N23" s="98">
        <f>base1!T91</f>
        <v>18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base1!D92</f>
        <v>11</v>
      </c>
      <c r="D24" s="98">
        <f>base1!E92</f>
        <v>8</v>
      </c>
      <c r="E24" s="98">
        <f>base1!K92</f>
        <v>8</v>
      </c>
      <c r="F24" s="98">
        <f>base1!L92</f>
        <v>11</v>
      </c>
      <c r="G24" s="98">
        <f>base1!M92</f>
        <v>13</v>
      </c>
      <c r="H24" s="98">
        <f>base1!N92</f>
        <v>2</v>
      </c>
      <c r="I24" s="98">
        <f>base1!O92</f>
        <v>14</v>
      </c>
      <c r="J24" s="98">
        <f>base1!P92</f>
        <v>9</v>
      </c>
      <c r="K24" s="98">
        <f>base1!Q92</f>
        <v>15</v>
      </c>
      <c r="L24" s="98">
        <f>base1!R92</f>
        <v>16</v>
      </c>
      <c r="M24" s="98">
        <f>base1!S92</f>
        <v>17</v>
      </c>
      <c r="N24" s="98">
        <f>base1!T92</f>
        <v>0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base1!D93</f>
        <v>4</v>
      </c>
      <c r="D25" s="98">
        <f>base1!E93</f>
        <v>9</v>
      </c>
      <c r="E25" s="98">
        <f>base1!K93</f>
        <v>8</v>
      </c>
      <c r="F25" s="98">
        <f>base1!L93</f>
        <v>9</v>
      </c>
      <c r="G25" s="98">
        <f>base1!M93</f>
        <v>14</v>
      </c>
      <c r="H25" s="98">
        <f>base1!N93</f>
        <v>13</v>
      </c>
      <c r="I25" s="98">
        <f>base1!O93</f>
        <v>12</v>
      </c>
      <c r="J25" s="98">
        <f>base1!P93</f>
        <v>10</v>
      </c>
      <c r="K25" s="98">
        <f>base1!Q93</f>
        <v>15</v>
      </c>
      <c r="L25" s="98">
        <f>base1!R93</f>
        <v>16</v>
      </c>
      <c r="M25" s="98">
        <f>base1!S93</f>
        <v>17</v>
      </c>
      <c r="N25" s="98">
        <f>base1!T93</f>
        <v>18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base1!D94</f>
        <v>11</v>
      </c>
      <c r="D26" s="98">
        <f>base1!E94</f>
        <v>8</v>
      </c>
      <c r="E26" s="98">
        <f>base1!K94</f>
        <v>11</v>
      </c>
      <c r="F26" s="98">
        <f>base1!L94</f>
        <v>9</v>
      </c>
      <c r="G26" s="98">
        <f>base1!M94</f>
        <v>13</v>
      </c>
      <c r="H26" s="98">
        <f>base1!N94</f>
        <v>12</v>
      </c>
      <c r="I26" s="98">
        <f>base1!O94</f>
        <v>10</v>
      </c>
      <c r="J26" s="98">
        <f>base1!P94</f>
        <v>2</v>
      </c>
      <c r="K26" s="98">
        <f>base1!Q94</f>
        <v>15</v>
      </c>
      <c r="L26" s="98">
        <f>base1!R94</f>
        <v>16</v>
      </c>
      <c r="M26" s="98">
        <f>base1!S94</f>
        <v>17</v>
      </c>
      <c r="N26" s="98">
        <f>base1!T94</f>
        <v>18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base1!D95</f>
        <v>1</v>
      </c>
      <c r="D27" s="98">
        <f>base1!E95</f>
        <v>2</v>
      </c>
      <c r="E27" s="98">
        <f>base1!K95</f>
        <v>11</v>
      </c>
      <c r="F27" s="98">
        <f>base1!L95</f>
        <v>9</v>
      </c>
      <c r="G27" s="98">
        <f>base1!M95</f>
        <v>14</v>
      </c>
      <c r="H27" s="98">
        <f>base1!N95</f>
        <v>12</v>
      </c>
      <c r="I27" s="98">
        <f>base1!O95</f>
        <v>10</v>
      </c>
      <c r="J27" s="98">
        <f>base1!P95</f>
        <v>2</v>
      </c>
      <c r="K27" s="98">
        <f>base1!Q95</f>
        <v>15</v>
      </c>
      <c r="L27" s="98">
        <f>base1!R95</f>
        <v>16</v>
      </c>
      <c r="M27" s="98">
        <f>base1!S95</f>
        <v>17</v>
      </c>
      <c r="N27" s="98">
        <f>base1!T95</f>
        <v>18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base1!C96</f>
        <v>11</v>
      </c>
      <c r="C28" s="98">
        <f>base1!D96</f>
        <v>12</v>
      </c>
      <c r="D28" s="98">
        <f>base1!E96</f>
        <v>10</v>
      </c>
      <c r="E28" s="98">
        <f>base1!K96</f>
        <v>2</v>
      </c>
      <c r="F28" s="98">
        <f>base1!L96</f>
        <v>9</v>
      </c>
      <c r="G28" s="98">
        <f>base1!M96</f>
        <v>8</v>
      </c>
      <c r="H28" s="98">
        <f>base1!N96</f>
        <v>11</v>
      </c>
      <c r="I28" s="98">
        <f>base1!O96</f>
        <v>10</v>
      </c>
      <c r="J28" s="98">
        <f>base1!P96</f>
        <v>12</v>
      </c>
      <c r="K28" s="98">
        <f>base1!Q96</f>
        <v>15</v>
      </c>
      <c r="L28" s="98">
        <f>base1!R96</f>
        <v>16</v>
      </c>
      <c r="M28" s="98">
        <f>base1!S96</f>
        <v>17</v>
      </c>
      <c r="N28" s="98">
        <f>base1!T96</f>
        <v>18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base1!D97</f>
        <v>1</v>
      </c>
      <c r="D29" s="98">
        <f>base1!E97</f>
        <v>4</v>
      </c>
      <c r="E29" s="98">
        <f>base1!K97</f>
        <v>9</v>
      </c>
      <c r="F29" s="98">
        <f>base1!L97</f>
        <v>6</v>
      </c>
      <c r="G29" s="98">
        <f>base1!M97</f>
        <v>14</v>
      </c>
      <c r="H29" s="98">
        <f>base1!N97</f>
        <v>13</v>
      </c>
      <c r="I29" s="98">
        <f>base1!O97</f>
        <v>10</v>
      </c>
      <c r="J29" s="98">
        <f>base1!P97</f>
        <v>12</v>
      </c>
      <c r="K29" s="98">
        <f>base1!Q97</f>
        <v>15</v>
      </c>
      <c r="L29" s="98">
        <f>base1!R97</f>
        <v>16</v>
      </c>
      <c r="M29" s="98">
        <f>base1!S97</f>
        <v>17</v>
      </c>
      <c r="N29" s="98">
        <f>base1!T97</f>
        <v>18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4</v>
      </c>
      <c r="C30" s="98">
        <f>base1!D98</f>
        <v>11</v>
      </c>
      <c r="D30" s="98">
        <f>base1!E98</f>
        <v>1</v>
      </c>
      <c r="E30" s="98">
        <f>base1!K98</f>
        <v>2</v>
      </c>
      <c r="F30" s="98">
        <f>base1!L98</f>
        <v>9</v>
      </c>
      <c r="G30" s="98">
        <f>base1!M98</f>
        <v>6</v>
      </c>
      <c r="H30" s="98">
        <f>base1!N98</f>
        <v>14</v>
      </c>
      <c r="I30" s="98">
        <f>base1!O98</f>
        <v>13</v>
      </c>
      <c r="J30" s="98">
        <f>base1!P98</f>
        <v>10</v>
      </c>
      <c r="K30" s="98">
        <f>base1!Q98</f>
        <v>15</v>
      </c>
      <c r="L30" s="98">
        <f>base1!R98</f>
        <v>16</v>
      </c>
      <c r="M30" s="98">
        <f>base1!S98</f>
        <v>17</v>
      </c>
      <c r="N30" s="98">
        <f>base1!T98</f>
        <v>18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base1!D99</f>
        <v>1</v>
      </c>
      <c r="D31" s="98">
        <f>base1!E99</f>
        <v>10</v>
      </c>
      <c r="E31" s="98">
        <f>base1!K99</f>
        <v>12</v>
      </c>
      <c r="F31" s="98">
        <f>base1!L99</f>
        <v>6</v>
      </c>
      <c r="G31" s="98">
        <f>base1!M99</f>
        <v>2</v>
      </c>
      <c r="H31" s="98">
        <f>base1!N99</f>
        <v>9</v>
      </c>
      <c r="I31" s="98">
        <f>base1!O99</f>
        <v>13</v>
      </c>
      <c r="J31" s="98">
        <f>base1!P99</f>
        <v>14</v>
      </c>
      <c r="K31" s="98">
        <f>base1!Q99</f>
        <v>15</v>
      </c>
      <c r="L31" s="98">
        <f>base1!R99</f>
        <v>16</v>
      </c>
      <c r="M31" s="98">
        <f>base1!S99</f>
        <v>17</v>
      </c>
      <c r="N31" s="98">
        <f>base1!T99</f>
        <v>18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base1!C100</f>
        <v>11</v>
      </c>
      <c r="C32" s="98">
        <f>base1!D100</f>
        <v>9</v>
      </c>
      <c r="D32" s="98">
        <f>base1!E100</f>
        <v>4</v>
      </c>
      <c r="E32" s="98">
        <f>base1!K100</f>
        <v>10</v>
      </c>
      <c r="F32" s="98">
        <f>base1!L100</f>
        <v>2</v>
      </c>
      <c r="G32" s="98">
        <f>base1!M100</f>
        <v>7</v>
      </c>
      <c r="H32" s="98">
        <f>base1!N100</f>
        <v>9</v>
      </c>
      <c r="I32" s="98">
        <f>base1!O100</f>
        <v>13</v>
      </c>
      <c r="J32" s="98">
        <f>base1!P100</f>
        <v>14</v>
      </c>
      <c r="K32" s="98">
        <f>base1!Q100</f>
        <v>15</v>
      </c>
      <c r="L32" s="98">
        <f>base1!R100</f>
        <v>16</v>
      </c>
      <c r="M32" s="98">
        <f>base1!S100</f>
        <v>17</v>
      </c>
      <c r="N32" s="98">
        <f>base1!T100</f>
        <v>20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11</v>
      </c>
      <c r="C33" s="98">
        <f>base1!D101</f>
        <v>4</v>
      </c>
      <c r="D33" s="98">
        <f>base1!E101</f>
        <v>2</v>
      </c>
      <c r="E33" s="98">
        <f>base1!K101</f>
        <v>6</v>
      </c>
      <c r="F33" s="98">
        <f>base1!L101</f>
        <v>2</v>
      </c>
      <c r="G33" s="98">
        <f>base1!M101</f>
        <v>7</v>
      </c>
      <c r="H33" s="98">
        <f>base1!N101</f>
        <v>9</v>
      </c>
      <c r="I33" s="98">
        <f>base1!O101</f>
        <v>13</v>
      </c>
      <c r="J33" s="98">
        <f>base1!P101</f>
        <v>14</v>
      </c>
      <c r="K33" s="98">
        <f>base1!Q101</f>
        <v>15</v>
      </c>
      <c r="L33" s="98">
        <f>base1!R101</f>
        <v>16</v>
      </c>
      <c r="M33" s="98">
        <f>base1!S101</f>
        <v>17</v>
      </c>
      <c r="N33" s="98">
        <f>base1!T101</f>
        <v>18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base1!D102</f>
        <v>4</v>
      </c>
      <c r="D34" s="98">
        <f>base1!E102</f>
        <v>10</v>
      </c>
      <c r="E34" s="98">
        <f>base1!K102</f>
        <v>8</v>
      </c>
      <c r="F34" s="98">
        <f>base1!L102</f>
        <v>11</v>
      </c>
      <c r="G34" s="98">
        <f>base1!M102</f>
        <v>6</v>
      </c>
      <c r="H34" s="98">
        <f>base1!N102</f>
        <v>13</v>
      </c>
      <c r="I34" s="98">
        <f>base1!O102</f>
        <v>2</v>
      </c>
      <c r="J34" s="98">
        <f>base1!P102</f>
        <v>14</v>
      </c>
      <c r="K34" s="98">
        <f>base1!Q102</f>
        <v>9</v>
      </c>
      <c r="L34" s="98">
        <f>base1!R102</f>
        <v>15</v>
      </c>
      <c r="M34" s="98">
        <f>base1!S102</f>
        <v>16</v>
      </c>
      <c r="N34" s="98">
        <f>base1!T102</f>
        <v>0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base1!C103</f>
        <v>3</v>
      </c>
      <c r="C35" s="98">
        <f>base1!D103</f>
        <v>4</v>
      </c>
      <c r="D35" s="98">
        <f>base1!E103</f>
        <v>9</v>
      </c>
      <c r="E35" s="98">
        <f>base1!K103</f>
        <v>11</v>
      </c>
      <c r="F35" s="98">
        <f>base1!L103</f>
        <v>7</v>
      </c>
      <c r="G35" s="98">
        <f>base1!M103</f>
        <v>10</v>
      </c>
      <c r="H35" s="98">
        <f>base1!N103</f>
        <v>2</v>
      </c>
      <c r="I35" s="98">
        <f>base1!O103</f>
        <v>14</v>
      </c>
      <c r="J35" s="98">
        <f>base1!P103</f>
        <v>9</v>
      </c>
      <c r="K35" s="98">
        <f>base1!Q103</f>
        <v>15</v>
      </c>
      <c r="L35" s="98">
        <f>base1!R103</f>
        <v>16</v>
      </c>
      <c r="M35" s="98">
        <f>base1!S103</f>
        <v>17</v>
      </c>
      <c r="N35" s="98">
        <f>base1!T103</f>
        <v>18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base1!D104</f>
        <v>9</v>
      </c>
      <c r="D36" s="98">
        <f>base1!E104</f>
        <v>3</v>
      </c>
      <c r="E36" s="98">
        <f>base1!K104</f>
        <v>11</v>
      </c>
      <c r="F36" s="98">
        <f>base1!L104</f>
        <v>7</v>
      </c>
      <c r="G36" s="98">
        <f>base1!M104</f>
        <v>12</v>
      </c>
      <c r="H36" s="98">
        <f>base1!N104</f>
        <v>13</v>
      </c>
      <c r="I36" s="98">
        <f>base1!O104</f>
        <v>14</v>
      </c>
      <c r="J36" s="98">
        <f>base1!P104</f>
        <v>9</v>
      </c>
      <c r="K36" s="98">
        <f>base1!Q104</f>
        <v>15</v>
      </c>
      <c r="L36" s="98">
        <f>base1!R104</f>
        <v>16</v>
      </c>
      <c r="M36" s="98">
        <f>base1!S104</f>
        <v>17</v>
      </c>
      <c r="N36" s="98">
        <f>base1!T104</f>
        <v>18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base1!D105</f>
        <v>5</v>
      </c>
      <c r="D37" s="98">
        <f>base1!E105</f>
        <v>9</v>
      </c>
      <c r="E37" s="98">
        <f>base1!K105</f>
        <v>9</v>
      </c>
      <c r="F37" s="98">
        <f>base1!L105</f>
        <v>14</v>
      </c>
      <c r="G37" s="98">
        <f>base1!M105</f>
        <v>12</v>
      </c>
      <c r="H37" s="98">
        <f>base1!N105</f>
        <v>7</v>
      </c>
      <c r="I37" s="98">
        <f>base1!O105</f>
        <v>2</v>
      </c>
      <c r="J37" s="98">
        <f>base1!P105</f>
        <v>10</v>
      </c>
      <c r="K37" s="98">
        <f>base1!Q105</f>
        <v>15</v>
      </c>
      <c r="L37" s="98">
        <f>base1!R105</f>
        <v>16</v>
      </c>
      <c r="M37" s="98">
        <f>base1!S105</f>
        <v>17</v>
      </c>
      <c r="N37" s="98">
        <f>base1!T105</f>
        <v>18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base1!C106</f>
        <v>5</v>
      </c>
      <c r="C38" s="98">
        <f>base1!D106</f>
        <v>11</v>
      </c>
      <c r="D38" s="98">
        <f>base1!E106</f>
        <v>2</v>
      </c>
      <c r="E38" s="98">
        <f>base1!K106</f>
        <v>9</v>
      </c>
      <c r="F38" s="98">
        <f>base1!L106</f>
        <v>14</v>
      </c>
      <c r="G38" s="98">
        <f>base1!M106</f>
        <v>12</v>
      </c>
      <c r="H38" s="98">
        <f>base1!N106</f>
        <v>13</v>
      </c>
      <c r="I38" s="98">
        <f>base1!O106</f>
        <v>7</v>
      </c>
      <c r="J38" s="98">
        <f>base1!P106</f>
        <v>2</v>
      </c>
      <c r="K38" s="98">
        <f>base1!Q106</f>
        <v>15</v>
      </c>
      <c r="L38" s="98">
        <f>base1!R106</f>
        <v>16</v>
      </c>
      <c r="M38" s="98">
        <f>base1!S106</f>
        <v>17</v>
      </c>
      <c r="N38" s="98">
        <f>base1!T106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base1!D107</f>
        <v>4</v>
      </c>
      <c r="D39" s="98">
        <f>base1!E107</f>
        <v>10</v>
      </c>
      <c r="E39" s="98">
        <f>base1!K107</f>
        <v>8</v>
      </c>
      <c r="F39" s="98">
        <f>base1!L107</f>
        <v>9</v>
      </c>
      <c r="G39" s="98">
        <f>base1!M107</f>
        <v>14</v>
      </c>
      <c r="H39" s="98">
        <f>base1!N107</f>
        <v>13</v>
      </c>
      <c r="I39" s="98">
        <f>base1!O107</f>
        <v>2</v>
      </c>
      <c r="J39" s="98">
        <f>base1!P107</f>
        <v>10</v>
      </c>
      <c r="K39" s="98">
        <f>base1!Q107</f>
        <v>15</v>
      </c>
      <c r="L39" s="98">
        <f>base1!R107</f>
        <v>16</v>
      </c>
      <c r="M39" s="98">
        <f>base1!S107</f>
        <v>17</v>
      </c>
      <c r="N39" s="98">
        <f>base1!T107</f>
        <v>18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base1!D108</f>
        <v>4</v>
      </c>
      <c r="D40" s="98">
        <f>base1!E108</f>
        <v>2</v>
      </c>
      <c r="E40" s="98">
        <f>base1!K108</f>
        <v>14</v>
      </c>
      <c r="F40" s="98">
        <f>base1!L108</f>
        <v>15</v>
      </c>
      <c r="G40" s="98">
        <f>base1!M108</f>
        <v>13</v>
      </c>
      <c r="H40" s="98">
        <f>base1!N108</f>
        <v>10</v>
      </c>
      <c r="I40" s="98">
        <f>base1!O108</f>
        <v>2</v>
      </c>
      <c r="J40" s="98">
        <f>base1!P108</f>
        <v>9</v>
      </c>
      <c r="K40" s="98">
        <f>base1!Q108</f>
        <v>16</v>
      </c>
      <c r="L40" s="98">
        <f>base1!R108</f>
        <v>17</v>
      </c>
      <c r="M40" s="98">
        <f>base1!S108</f>
        <v>12</v>
      </c>
      <c r="N40" s="98">
        <f>base1!T108</f>
        <v>18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base1!D109</f>
        <v>9</v>
      </c>
      <c r="D41" s="98">
        <f>base1!E109</f>
        <v>4</v>
      </c>
      <c r="E41" s="98">
        <f>base1!K109</f>
        <v>14</v>
      </c>
      <c r="F41" s="98">
        <f>base1!L109</f>
        <v>6</v>
      </c>
      <c r="G41" s="98">
        <f>base1!M109</f>
        <v>15</v>
      </c>
      <c r="H41" s="98">
        <f>base1!N109</f>
        <v>13</v>
      </c>
      <c r="I41" s="98">
        <f>base1!O109</f>
        <v>7</v>
      </c>
      <c r="J41" s="98">
        <f>base1!P109</f>
        <v>10</v>
      </c>
      <c r="K41" s="98">
        <f>base1!Q109</f>
        <v>9</v>
      </c>
      <c r="L41" s="98">
        <f>base1!R109</f>
        <v>16</v>
      </c>
      <c r="M41" s="98">
        <f>base1!S109</f>
        <v>17</v>
      </c>
      <c r="N41" s="98">
        <f>base1!T109</f>
        <v>18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4</v>
      </c>
      <c r="C42" s="98">
        <f>base1!D110</f>
        <v>1</v>
      </c>
      <c r="D42" s="98">
        <f>base1!E110</f>
        <v>12</v>
      </c>
      <c r="E42" s="98">
        <f>base1!K110</f>
        <v>14</v>
      </c>
      <c r="F42" s="98">
        <f>base1!L110</f>
        <v>15</v>
      </c>
      <c r="G42" s="98">
        <f>base1!M110</f>
        <v>13</v>
      </c>
      <c r="H42" s="98">
        <f>base1!N110</f>
        <v>7</v>
      </c>
      <c r="I42" s="98">
        <f>base1!O110</f>
        <v>10</v>
      </c>
      <c r="J42" s="98">
        <f>base1!P110</f>
        <v>2</v>
      </c>
      <c r="K42" s="98">
        <f>base1!Q110</f>
        <v>9</v>
      </c>
      <c r="L42" s="98">
        <f>base1!R110</f>
        <v>16</v>
      </c>
      <c r="M42" s="98">
        <f>base1!S110</f>
        <v>17</v>
      </c>
      <c r="N42" s="98">
        <f>base1!T110</f>
        <v>18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4</v>
      </c>
      <c r="D43" s="98">
        <f>base1!E111</f>
        <v>9</v>
      </c>
      <c r="E43" s="98">
        <f>base1!K111</f>
        <v>7</v>
      </c>
      <c r="F43" s="98">
        <f>base1!L111</f>
        <v>2</v>
      </c>
      <c r="G43" s="98">
        <f>base1!M111</f>
        <v>10</v>
      </c>
      <c r="H43" s="98">
        <f>base1!N111</f>
        <v>9</v>
      </c>
      <c r="I43" s="98">
        <f>base1!O111</f>
        <v>14</v>
      </c>
      <c r="J43" s="98">
        <f>base1!P111</f>
        <v>13</v>
      </c>
      <c r="K43" s="98">
        <f>base1!Q111</f>
        <v>15</v>
      </c>
      <c r="L43" s="98">
        <f>base1!R111</f>
        <v>16</v>
      </c>
      <c r="M43" s="98">
        <f>base1!S111</f>
        <v>17</v>
      </c>
      <c r="N43" s="98">
        <f>base1!T111</f>
        <v>18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11</v>
      </c>
      <c r="C44" s="98">
        <f>base1!D112</f>
        <v>5</v>
      </c>
      <c r="D44" s="98">
        <f>base1!E112</f>
        <v>4</v>
      </c>
      <c r="E44" s="98">
        <f>base1!K112</f>
        <v>6</v>
      </c>
      <c r="F44" s="98">
        <f>base1!L112</f>
        <v>7</v>
      </c>
      <c r="G44" s="98">
        <f>base1!M112</f>
        <v>10</v>
      </c>
      <c r="H44" s="98">
        <f>base1!N112</f>
        <v>11</v>
      </c>
      <c r="I44" s="98">
        <f>base1!O112</f>
        <v>9</v>
      </c>
      <c r="J44" s="98">
        <f>base1!P112</f>
        <v>14</v>
      </c>
      <c r="K44" s="98">
        <f>base1!Q112</f>
        <v>13</v>
      </c>
      <c r="L44" s="98">
        <f>base1!R112</f>
        <v>15</v>
      </c>
      <c r="M44" s="98">
        <f>base1!S112</f>
        <v>16</v>
      </c>
      <c r="N44" s="98">
        <f>base1!T112</f>
        <v>17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base1!D113</f>
        <v>6</v>
      </c>
      <c r="D45" s="98">
        <f>base1!E113</f>
        <v>1</v>
      </c>
      <c r="E45" s="98">
        <f>base1!K113</f>
        <v>6</v>
      </c>
      <c r="F45" s="98">
        <f>base1!L113</f>
        <v>2</v>
      </c>
      <c r="G45" s="98">
        <f>base1!M113</f>
        <v>9</v>
      </c>
      <c r="H45" s="98">
        <f>base1!N113</f>
        <v>12</v>
      </c>
      <c r="I45" s="98">
        <f>base1!O113</f>
        <v>14</v>
      </c>
      <c r="J45" s="98">
        <f>base1!P113</f>
        <v>13</v>
      </c>
      <c r="K45" s="98">
        <f>base1!Q113</f>
        <v>15</v>
      </c>
      <c r="L45" s="98">
        <f>base1!R113</f>
        <v>16</v>
      </c>
      <c r="M45" s="98">
        <f>base1!S113</f>
        <v>17</v>
      </c>
      <c r="N45" s="98">
        <f>base1!T113</f>
        <v>18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base1!D114</f>
        <v>4</v>
      </c>
      <c r="D46" s="98">
        <f>base1!E114</f>
        <v>11</v>
      </c>
      <c r="E46" s="98">
        <f>base1!K114</f>
        <v>9</v>
      </c>
      <c r="F46" s="98">
        <f>base1!L114</f>
        <v>8</v>
      </c>
      <c r="G46" s="98">
        <f>base1!M114</f>
        <v>2</v>
      </c>
      <c r="H46" s="98">
        <f>base1!N114</f>
        <v>7</v>
      </c>
      <c r="I46" s="98">
        <f>base1!O114</f>
        <v>11</v>
      </c>
      <c r="J46" s="98">
        <f>base1!P114</f>
        <v>13</v>
      </c>
      <c r="K46" s="98">
        <f>base1!Q114</f>
        <v>15</v>
      </c>
      <c r="L46" s="98">
        <f>base1!R114</f>
        <v>16</v>
      </c>
      <c r="M46" s="98">
        <f>base1!S114</f>
        <v>17</v>
      </c>
      <c r="N46" s="98">
        <f>base1!T114</f>
        <v>18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base1!D115</f>
        <v>4</v>
      </c>
      <c r="D47" s="98">
        <f>base1!E115</f>
        <v>9</v>
      </c>
      <c r="E47" s="98">
        <f>base1!K115</f>
        <v>6</v>
      </c>
      <c r="F47" s="98">
        <f>base1!L115</f>
        <v>9</v>
      </c>
      <c r="G47" s="98">
        <f>base1!M115</f>
        <v>8</v>
      </c>
      <c r="H47" s="98">
        <f>base1!N115</f>
        <v>11</v>
      </c>
      <c r="I47" s="98">
        <f>base1!O115</f>
        <v>10</v>
      </c>
      <c r="J47" s="98">
        <f>base1!P115</f>
        <v>12</v>
      </c>
      <c r="K47" s="98">
        <f>base1!Q115</f>
        <v>15</v>
      </c>
      <c r="L47" s="98">
        <f>base1!R115</f>
        <v>16</v>
      </c>
      <c r="M47" s="98">
        <f>base1!S115</f>
        <v>17</v>
      </c>
      <c r="N47" s="98">
        <f>base1!T115</f>
        <v>18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base1!D116</f>
        <v>1</v>
      </c>
      <c r="D48" s="98">
        <f>base1!E116</f>
        <v>2</v>
      </c>
      <c r="E48" s="98">
        <f>base1!K116</f>
        <v>9</v>
      </c>
      <c r="F48" s="98">
        <f>base1!L116</f>
        <v>14</v>
      </c>
      <c r="G48" s="98">
        <f>base1!M116</f>
        <v>2</v>
      </c>
      <c r="H48" s="98">
        <f>base1!N116</f>
        <v>7</v>
      </c>
      <c r="I48" s="98">
        <f>base1!O116</f>
        <v>10</v>
      </c>
      <c r="J48" s="98">
        <f>base1!P116</f>
        <v>13</v>
      </c>
      <c r="K48" s="98">
        <f>base1!Q116</f>
        <v>15</v>
      </c>
      <c r="L48" s="98">
        <f>base1!R116</f>
        <v>16</v>
      </c>
      <c r="M48" s="98">
        <f>base1!S116</f>
        <v>17</v>
      </c>
      <c r="N48" s="98">
        <f>base1!T116</f>
        <v>18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12</v>
      </c>
      <c r="D49" s="98">
        <f>base1!E117</f>
        <v>9</v>
      </c>
      <c r="E49" s="98">
        <f>base1!K117</f>
        <v>2</v>
      </c>
      <c r="F49" s="98">
        <f>base1!L117</f>
        <v>14</v>
      </c>
      <c r="G49" s="98">
        <f>base1!M117</f>
        <v>15</v>
      </c>
      <c r="H49" s="98">
        <f>base1!N117</f>
        <v>17</v>
      </c>
      <c r="I49" s="98">
        <f>base1!O117</f>
        <v>13</v>
      </c>
      <c r="J49" s="98">
        <f>base1!P117</f>
        <v>9</v>
      </c>
      <c r="K49" s="98">
        <f>base1!Q117</f>
        <v>11</v>
      </c>
      <c r="L49" s="98">
        <f>base1!R117</f>
        <v>16</v>
      </c>
      <c r="M49" s="98">
        <f>base1!S117</f>
        <v>18</v>
      </c>
      <c r="N49" s="98">
        <f>base1!T117</f>
        <v>19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base1!D118</f>
        <v>9</v>
      </c>
      <c r="D50" s="98">
        <f>base1!E118</f>
        <v>5</v>
      </c>
      <c r="E50" s="98">
        <f>base1!K118</f>
        <v>2</v>
      </c>
      <c r="F50" s="98">
        <f>base1!L118</f>
        <v>7</v>
      </c>
      <c r="G50" s="98">
        <f>base1!M118</f>
        <v>14</v>
      </c>
      <c r="H50" s="98">
        <f>base1!N118</f>
        <v>15</v>
      </c>
      <c r="I50" s="98">
        <f>base1!O118</f>
        <v>17</v>
      </c>
      <c r="J50" s="98">
        <f>base1!P118</f>
        <v>13</v>
      </c>
      <c r="K50" s="98">
        <f>base1!Q118</f>
        <v>9</v>
      </c>
      <c r="L50" s="98">
        <f>base1!R118</f>
        <v>12</v>
      </c>
      <c r="M50" s="98">
        <f>base1!S118</f>
        <v>16</v>
      </c>
      <c r="N50" s="98">
        <f>base1!T118</f>
        <v>18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base1!D119</f>
        <v>11</v>
      </c>
      <c r="D51" s="98">
        <f>base1!E119</f>
        <v>9</v>
      </c>
      <c r="E51" s="98">
        <f>base1!K119</f>
        <v>14</v>
      </c>
      <c r="F51" s="98">
        <f>base1!L119</f>
        <v>15</v>
      </c>
      <c r="G51" s="98">
        <f>base1!M119</f>
        <v>17</v>
      </c>
      <c r="H51" s="98">
        <f>base1!N119</f>
        <v>13</v>
      </c>
      <c r="I51" s="98">
        <f>base1!O119</f>
        <v>9</v>
      </c>
      <c r="J51" s="98">
        <f>base1!P119</f>
        <v>12</v>
      </c>
      <c r="K51" s="98">
        <f>base1!Q119</f>
        <v>16</v>
      </c>
      <c r="L51" s="98">
        <f>base1!R119</f>
        <v>18</v>
      </c>
      <c r="M51" s="98">
        <f>base1!S119</f>
        <v>8</v>
      </c>
      <c r="N51" s="98">
        <f>base1!T119</f>
        <v>19</v>
      </c>
      <c r="V51" s="99">
        <v>50</v>
      </c>
      <c r="W51" s="99" t="s">
        <v>385</v>
      </c>
      <c r="X51" s="99">
        <v>4</v>
      </c>
      <c r="Z51" s="99">
        <v>1</v>
      </c>
    </row>
  </sheetData>
  <conditionalFormatting sqref="B1:P1">
    <cfRule type="cellIs" dxfId="4853" priority="89" operator="equal">
      <formula>#REF!</formula>
    </cfRule>
    <cfRule type="cellIs" dxfId="4852" priority="90" operator="equal">
      <formula>#REF!</formula>
    </cfRule>
    <cfRule type="cellIs" dxfId="4851" priority="91" operator="equal">
      <formula>#REF!</formula>
    </cfRule>
    <cfRule type="cellIs" dxfId="4850" priority="92" operator="equal">
      <formula>#REF!</formula>
    </cfRule>
    <cfRule type="cellIs" dxfId="4849" priority="93" operator="equal">
      <formula>#REF!</formula>
    </cfRule>
  </conditionalFormatting>
  <conditionalFormatting sqref="B1:P1">
    <cfRule type="cellIs" dxfId="4848" priority="94" operator="equal">
      <formula>#REF!</formula>
    </cfRule>
    <cfRule type="cellIs" dxfId="4847" priority="95" operator="equal">
      <formula>#REF!</formula>
    </cfRule>
    <cfRule type="cellIs" dxfId="4846" priority="96" operator="equal">
      <formula>#REF!</formula>
    </cfRule>
    <cfRule type="cellIs" dxfId="4845" priority="97" operator="equal">
      <formula>#REF!</formula>
    </cfRule>
    <cfRule type="cellIs" dxfId="4844" priority="98" operator="equal">
      <formula>#REF!</formula>
    </cfRule>
  </conditionalFormatting>
  <conditionalFormatting sqref="O3:P5 O18:P51 A2:A51">
    <cfRule type="cellIs" dxfId="4843" priority="79" operator="equal">
      <formula>#REF!</formula>
    </cfRule>
    <cfRule type="cellIs" dxfId="4842" priority="80" operator="equal">
      <formula>#REF!</formula>
    </cfRule>
    <cfRule type="cellIs" dxfId="4841" priority="81" operator="equal">
      <formula>#REF!</formula>
    </cfRule>
    <cfRule type="cellIs" dxfId="4840" priority="82" operator="equal">
      <formula>#REF!</formula>
    </cfRule>
    <cfRule type="cellIs" dxfId="4839" priority="83" operator="equal">
      <formula>#REF!</formula>
    </cfRule>
  </conditionalFormatting>
  <conditionalFormatting sqref="O3:P5 O18:P51 A2:A51">
    <cfRule type="cellIs" dxfId="4838" priority="84" operator="equal">
      <formula>#REF!</formula>
    </cfRule>
    <cfRule type="cellIs" dxfId="4837" priority="85" operator="equal">
      <formula>#REF!</formula>
    </cfRule>
    <cfRule type="cellIs" dxfId="4836" priority="86" operator="equal">
      <formula>#REF!</formula>
    </cfRule>
    <cfRule type="cellIs" dxfId="4835" priority="87" operator="equal">
      <formula>#REF!</formula>
    </cfRule>
    <cfRule type="cellIs" dxfId="4834" priority="88" operator="equal">
      <formula>#REF!</formula>
    </cfRule>
  </conditionalFormatting>
  <conditionalFormatting sqref="O6:P6">
    <cfRule type="cellIs" dxfId="4833" priority="56" operator="equal">
      <formula>#REF!</formula>
    </cfRule>
    <cfRule type="cellIs" dxfId="4832" priority="57" operator="equal">
      <formula>#REF!</formula>
    </cfRule>
    <cfRule type="cellIs" dxfId="4831" priority="58" operator="equal">
      <formula>#REF!</formula>
    </cfRule>
    <cfRule type="cellIs" dxfId="4830" priority="59" operator="equal">
      <formula>#REF!</formula>
    </cfRule>
    <cfRule type="cellIs" dxfId="4829" priority="60" operator="equal">
      <formula>#REF!</formula>
    </cfRule>
  </conditionalFormatting>
  <conditionalFormatting sqref="O6:P6">
    <cfRule type="cellIs" dxfId="4828" priority="61" operator="equal">
      <formula>#REF!</formula>
    </cfRule>
    <cfRule type="cellIs" dxfId="4827" priority="62" operator="equal">
      <formula>#REF!</formula>
    </cfRule>
    <cfRule type="cellIs" dxfId="4826" priority="63" operator="equal">
      <formula>#REF!</formula>
    </cfRule>
    <cfRule type="cellIs" dxfId="4825" priority="64" operator="equal">
      <formula>#REF!</formula>
    </cfRule>
    <cfRule type="cellIs" dxfId="4824" priority="65" operator="equal">
      <formula>#REF!</formula>
    </cfRule>
  </conditionalFormatting>
  <conditionalFormatting sqref="O7:Q17">
    <cfRule type="cellIs" dxfId="4823" priority="36" operator="equal">
      <formula>#REF!</formula>
    </cfRule>
    <cfRule type="cellIs" dxfId="4822" priority="37" operator="equal">
      <formula>#REF!</formula>
    </cfRule>
    <cfRule type="cellIs" dxfId="4821" priority="38" operator="equal">
      <formula>#REF!</formula>
    </cfRule>
    <cfRule type="cellIs" dxfId="4820" priority="39" operator="equal">
      <formula>#REF!</formula>
    </cfRule>
    <cfRule type="cellIs" dxfId="4819" priority="40" operator="equal">
      <formula>#REF!</formula>
    </cfRule>
  </conditionalFormatting>
  <conditionalFormatting sqref="O7:Q17">
    <cfRule type="cellIs" dxfId="4818" priority="41" operator="equal">
      <formula>#REF!</formula>
    </cfRule>
    <cfRule type="cellIs" dxfId="4817" priority="42" operator="equal">
      <formula>#REF!</formula>
    </cfRule>
    <cfRule type="cellIs" dxfId="4816" priority="43" operator="equal">
      <formula>#REF!</formula>
    </cfRule>
    <cfRule type="cellIs" dxfId="4815" priority="44" operator="equal">
      <formula>#REF!</formula>
    </cfRule>
    <cfRule type="cellIs" dxfId="4814" priority="45" operator="equal">
      <formula>#REF!</formula>
    </cfRule>
  </conditionalFormatting>
  <conditionalFormatting sqref="J3:N51">
    <cfRule type="cellIs" dxfId="4813" priority="26" operator="equal">
      <formula>#REF!</formula>
    </cfRule>
    <cfRule type="cellIs" dxfId="4812" priority="27" operator="equal">
      <formula>#REF!</formula>
    </cfRule>
    <cfRule type="cellIs" dxfId="4811" priority="28" operator="equal">
      <formula>#REF!</formula>
    </cfRule>
    <cfRule type="cellIs" dxfId="4810" priority="29" operator="equal">
      <formula>#REF!</formula>
    </cfRule>
    <cfRule type="cellIs" dxfId="4809" priority="30" operator="equal">
      <formula>#REF!</formula>
    </cfRule>
  </conditionalFormatting>
  <conditionalFormatting sqref="B2:N51">
    <cfRule type="cellIs" dxfId="4808" priority="31" operator="equal">
      <formula>#REF!</formula>
    </cfRule>
    <cfRule type="cellIs" dxfId="4807" priority="32" operator="equal">
      <formula>#REF!</formula>
    </cfRule>
    <cfRule type="cellIs" dxfId="4806" priority="33" operator="equal">
      <formula>#REF!</formula>
    </cfRule>
    <cfRule type="cellIs" dxfId="4805" priority="34" operator="equal">
      <formula>#REF!</formula>
    </cfRule>
    <cfRule type="cellIs" dxfId="4804" priority="35" operator="equal">
      <formula>#REF!</formula>
    </cfRule>
  </conditionalFormatting>
  <conditionalFormatting sqref="B2:N51">
    <cfRule type="cellIs" dxfId="4803" priority="16" operator="equal">
      <formula>#REF!</formula>
    </cfRule>
    <cfRule type="cellIs" dxfId="4802" priority="17" operator="equal">
      <formula>#REF!</formula>
    </cfRule>
    <cfRule type="cellIs" dxfId="4801" priority="18" operator="equal">
      <formula>#REF!</formula>
    </cfRule>
    <cfRule type="cellIs" dxfId="4800" priority="19" operator="equal">
      <formula>#REF!</formula>
    </cfRule>
    <cfRule type="cellIs" dxfId="4799" priority="20" operator="equal">
      <formula>#REF!</formula>
    </cfRule>
  </conditionalFormatting>
  <conditionalFormatting sqref="B2:N51">
    <cfRule type="cellIs" dxfId="4798" priority="11" operator="equal">
      <formula>#REF!</formula>
    </cfRule>
    <cfRule type="cellIs" dxfId="4797" priority="12" operator="equal">
      <formula>#REF!</formula>
    </cfRule>
    <cfRule type="cellIs" dxfId="4796" priority="13" operator="equal">
      <formula>#REF!</formula>
    </cfRule>
    <cfRule type="cellIs" dxfId="4795" priority="14" operator="equal">
      <formula>#REF!</formula>
    </cfRule>
    <cfRule type="cellIs" dxfId="479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78EB515D-DFC7-4EDE-8765-203347FDA5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220DA8AC-1344-482A-B7EC-A80FEC3372E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D0DA06CB-C5D8-4F65-BB81-263D2A0EBD7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B4641484-642C-40F8-9A1E-CC054A3F514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1B6CB9AD-AD29-4F4F-9EFF-C4A7BBFBB40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8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14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547" workbookViewId="0">
      <selection activeCell="J20" sqref="J20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41801</v>
      </c>
      <c r="E3" s="38">
        <v>14</v>
      </c>
      <c r="F3"/>
      <c r="G3"/>
    </row>
    <row r="4" spans="1:7" x14ac:dyDescent="0.25">
      <c r="B4" s="38" t="s">
        <v>377</v>
      </c>
      <c r="C4" s="38" t="s">
        <v>378</v>
      </c>
      <c r="D4" s="41">
        <v>41801</v>
      </c>
      <c r="E4" s="38">
        <v>3</v>
      </c>
      <c r="F4"/>
      <c r="G4"/>
    </row>
    <row r="5" spans="1:7" x14ac:dyDescent="0.25">
      <c r="B5" s="38" t="s">
        <v>377</v>
      </c>
      <c r="C5" s="38" t="s">
        <v>378</v>
      </c>
      <c r="D5" s="41">
        <v>41801</v>
      </c>
      <c r="E5" s="38">
        <v>5</v>
      </c>
      <c r="F5"/>
      <c r="G5"/>
    </row>
    <row r="6" spans="1:7" x14ac:dyDescent="0.25">
      <c r="B6" s="38" t="s">
        <v>377</v>
      </c>
      <c r="C6" s="38" t="s">
        <v>378</v>
      </c>
      <c r="D6" s="41">
        <v>41801</v>
      </c>
      <c r="E6" s="38">
        <v>11</v>
      </c>
      <c r="F6"/>
      <c r="G6"/>
    </row>
    <row r="7" spans="1:7" x14ac:dyDescent="0.25">
      <c r="B7" s="38" t="s">
        <v>377</v>
      </c>
      <c r="C7" s="38" t="s">
        <v>378</v>
      </c>
      <c r="D7" s="41">
        <v>41801</v>
      </c>
      <c r="E7" s="38">
        <v>1</v>
      </c>
      <c r="F7"/>
      <c r="G7"/>
    </row>
    <row r="8" spans="1:7" x14ac:dyDescent="0.25">
      <c r="B8" s="38" t="s">
        <v>377</v>
      </c>
      <c r="C8" s="38" t="s">
        <v>378</v>
      </c>
      <c r="D8" s="41">
        <v>41801</v>
      </c>
      <c r="E8" s="38">
        <v>8</v>
      </c>
      <c r="F8"/>
      <c r="G8"/>
    </row>
    <row r="9" spans="1:7" x14ac:dyDescent="0.25">
      <c r="B9" s="38" t="s">
        <v>377</v>
      </c>
      <c r="C9" s="38" t="s">
        <v>378</v>
      </c>
      <c r="D9" s="41">
        <v>41801</v>
      </c>
      <c r="E9" s="38">
        <v>4</v>
      </c>
      <c r="F9"/>
      <c r="G9"/>
    </row>
    <row r="10" spans="1:7" x14ac:dyDescent="0.25">
      <c r="B10" s="38" t="s">
        <v>377</v>
      </c>
      <c r="C10" s="38" t="s">
        <v>378</v>
      </c>
      <c r="D10" s="41">
        <v>41801</v>
      </c>
      <c r="E10" s="38">
        <v>10</v>
      </c>
      <c r="F10"/>
      <c r="G10"/>
    </row>
    <row r="11" spans="1:7" x14ac:dyDescent="0.25">
      <c r="B11" s="38" t="s">
        <v>377</v>
      </c>
      <c r="C11" s="38" t="s">
        <v>378</v>
      </c>
      <c r="D11" s="41">
        <v>41801</v>
      </c>
      <c r="E11" s="38">
        <v>6</v>
      </c>
      <c r="F11"/>
      <c r="G11"/>
    </row>
    <row r="12" spans="1:7" x14ac:dyDescent="0.25">
      <c r="B12" s="38" t="s">
        <v>377</v>
      </c>
      <c r="C12" s="38" t="s">
        <v>378</v>
      </c>
      <c r="D12" s="41">
        <v>41801</v>
      </c>
      <c r="E12" s="38">
        <v>7</v>
      </c>
      <c r="F12"/>
      <c r="G12"/>
    </row>
    <row r="13" spans="1:7" x14ac:dyDescent="0.25">
      <c r="B13" s="38" t="s">
        <v>377</v>
      </c>
      <c r="C13" s="38" t="s">
        <v>378</v>
      </c>
      <c r="D13" s="41">
        <v>41801</v>
      </c>
      <c r="E13" s="38">
        <v>13</v>
      </c>
      <c r="F13"/>
      <c r="G13"/>
    </row>
    <row r="14" spans="1:7" x14ac:dyDescent="0.25">
      <c r="B14" s="38" t="s">
        <v>377</v>
      </c>
      <c r="C14" s="38" t="s">
        <v>378</v>
      </c>
      <c r="D14" s="41">
        <v>41801</v>
      </c>
      <c r="E14" s="38">
        <v>9</v>
      </c>
      <c r="F14"/>
      <c r="G14"/>
    </row>
    <row r="15" spans="1:7" x14ac:dyDescent="0.25">
      <c r="B15" s="38" t="s">
        <v>377</v>
      </c>
      <c r="C15" s="38" t="s">
        <v>378</v>
      </c>
      <c r="D15" s="41">
        <v>41801</v>
      </c>
      <c r="E15" s="38">
        <v>12</v>
      </c>
      <c r="F15"/>
      <c r="G15"/>
    </row>
    <row r="16" spans="1:7" x14ac:dyDescent="0.25">
      <c r="B16" s="38" t="s">
        <v>377</v>
      </c>
      <c r="C16" s="38" t="s">
        <v>378</v>
      </c>
      <c r="D16" s="41">
        <v>41801</v>
      </c>
      <c r="E16" s="38">
        <v>2</v>
      </c>
      <c r="F16"/>
      <c r="G16"/>
    </row>
    <row r="17" spans="1:7" x14ac:dyDescent="0.25">
      <c r="B17" s="38" t="s">
        <v>377</v>
      </c>
      <c r="C17" s="38" t="s">
        <v>378</v>
      </c>
      <c r="D17" s="41">
        <v>41801</v>
      </c>
      <c r="E17" s="38">
        <v>15</v>
      </c>
      <c r="F17"/>
      <c r="G17"/>
    </row>
    <row r="18" spans="1:7" x14ac:dyDescent="0.25">
      <c r="B18" s="38" t="s">
        <v>377</v>
      </c>
      <c r="C18" s="38" t="s">
        <v>378</v>
      </c>
      <c r="D18" s="41">
        <v>41801</v>
      </c>
      <c r="E18" s="38">
        <v>16</v>
      </c>
      <c r="F18"/>
      <c r="G18"/>
    </row>
    <row r="19" spans="1:7" x14ac:dyDescent="0.25">
      <c r="B19" s="38" t="s">
        <v>377</v>
      </c>
      <c r="C19" s="38" t="s">
        <v>378</v>
      </c>
      <c r="D19" s="41">
        <v>41801</v>
      </c>
      <c r="E19" s="38">
        <v>17</v>
      </c>
      <c r="F19"/>
      <c r="G19"/>
    </row>
    <row r="20" spans="1:7" x14ac:dyDescent="0.25">
      <c r="B20" s="38" t="s">
        <v>377</v>
      </c>
      <c r="C20" s="38" t="s">
        <v>378</v>
      </c>
      <c r="D20" s="41">
        <v>41801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41801</v>
      </c>
      <c r="E21" s="38">
        <v>19</v>
      </c>
      <c r="F21"/>
      <c r="G21"/>
    </row>
    <row r="22" spans="1:7" x14ac:dyDescent="0.25">
      <c r="A22" s="112"/>
      <c r="B22" s="112" t="s">
        <v>377</v>
      </c>
      <c r="C22" s="112" t="s">
        <v>378</v>
      </c>
      <c r="D22" s="41">
        <v>41801</v>
      </c>
      <c r="E22" s="112">
        <v>20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41801</v>
      </c>
      <c r="E27" s="38">
        <v>3</v>
      </c>
      <c r="F27"/>
      <c r="G27"/>
    </row>
    <row r="28" spans="1:7" x14ac:dyDescent="0.25">
      <c r="B28" s="38" t="s">
        <v>377</v>
      </c>
      <c r="C28" s="38" t="s">
        <v>378</v>
      </c>
      <c r="D28" s="41">
        <v>41801</v>
      </c>
      <c r="E28" s="38">
        <v>5</v>
      </c>
      <c r="F28"/>
      <c r="G28"/>
    </row>
    <row r="29" spans="1:7" x14ac:dyDescent="0.25">
      <c r="B29" s="38" t="s">
        <v>377</v>
      </c>
      <c r="C29" s="38" t="s">
        <v>378</v>
      </c>
      <c r="D29" s="41">
        <v>41801</v>
      </c>
      <c r="E29" s="38">
        <v>7</v>
      </c>
      <c r="F29"/>
      <c r="G29"/>
    </row>
    <row r="30" spans="1:7" x14ac:dyDescent="0.25">
      <c r="B30" s="38" t="s">
        <v>377</v>
      </c>
      <c r="C30" s="38" t="s">
        <v>378</v>
      </c>
      <c r="D30" s="41">
        <v>41801</v>
      </c>
      <c r="E30" s="38">
        <v>1</v>
      </c>
      <c r="F30"/>
      <c r="G30"/>
    </row>
    <row r="31" spans="1:7" x14ac:dyDescent="0.25">
      <c r="B31" s="38" t="s">
        <v>377</v>
      </c>
      <c r="C31" s="38" t="s">
        <v>378</v>
      </c>
      <c r="D31" s="41">
        <v>41801</v>
      </c>
      <c r="E31" s="38">
        <v>4</v>
      </c>
      <c r="F31"/>
      <c r="G31"/>
    </row>
    <row r="32" spans="1:7" x14ac:dyDescent="0.25">
      <c r="B32" s="38" t="s">
        <v>377</v>
      </c>
      <c r="C32" s="38" t="s">
        <v>378</v>
      </c>
      <c r="D32" s="41">
        <v>41801</v>
      </c>
      <c r="E32" s="38">
        <v>11</v>
      </c>
      <c r="F32"/>
      <c r="G32"/>
    </row>
    <row r="33" spans="1:6" x14ac:dyDescent="0.25">
      <c r="B33" s="38" t="s">
        <v>377</v>
      </c>
      <c r="C33" s="38" t="s">
        <v>378</v>
      </c>
      <c r="D33" s="41">
        <v>41801</v>
      </c>
      <c r="E33" s="38">
        <v>6</v>
      </c>
    </row>
    <row r="34" spans="1:6" x14ac:dyDescent="0.25">
      <c r="B34" s="38" t="s">
        <v>377</v>
      </c>
      <c r="C34" s="38" t="s">
        <v>378</v>
      </c>
      <c r="D34" s="41">
        <v>41801</v>
      </c>
      <c r="E34" s="38">
        <v>2</v>
      </c>
    </row>
    <row r="35" spans="1:6" x14ac:dyDescent="0.25">
      <c r="B35" s="38" t="s">
        <v>377</v>
      </c>
      <c r="C35" s="38" t="s">
        <v>378</v>
      </c>
      <c r="D35" s="41">
        <v>41801</v>
      </c>
      <c r="E35" s="38">
        <v>13</v>
      </c>
    </row>
    <row r="36" spans="1:6" x14ac:dyDescent="0.25">
      <c r="B36" s="38" t="s">
        <v>377</v>
      </c>
      <c r="C36" s="38" t="s">
        <v>378</v>
      </c>
      <c r="D36" s="41">
        <v>41801</v>
      </c>
      <c r="E36" s="38">
        <v>8</v>
      </c>
      <c r="F36"/>
    </row>
    <row r="37" spans="1:6" x14ac:dyDescent="0.25">
      <c r="B37" s="38" t="s">
        <v>377</v>
      </c>
      <c r="C37" s="38" t="s">
        <v>378</v>
      </c>
      <c r="D37" s="41">
        <v>41801</v>
      </c>
      <c r="E37" s="38">
        <v>9</v>
      </c>
      <c r="F37"/>
    </row>
    <row r="38" spans="1:6" x14ac:dyDescent="0.25">
      <c r="B38" s="38" t="s">
        <v>377</v>
      </c>
      <c r="C38" s="38" t="s">
        <v>378</v>
      </c>
      <c r="D38" s="41">
        <v>41801</v>
      </c>
      <c r="E38" s="38">
        <v>14</v>
      </c>
      <c r="F38"/>
    </row>
    <row r="39" spans="1:6" x14ac:dyDescent="0.25">
      <c r="B39" s="38" t="s">
        <v>377</v>
      </c>
      <c r="C39" s="38" t="s">
        <v>378</v>
      </c>
      <c r="D39" s="41">
        <v>41801</v>
      </c>
      <c r="E39" s="38">
        <v>12</v>
      </c>
      <c r="F39"/>
    </row>
    <row r="40" spans="1:6" x14ac:dyDescent="0.25">
      <c r="B40" s="38" t="s">
        <v>377</v>
      </c>
      <c r="C40" s="38" t="s">
        <v>378</v>
      </c>
      <c r="D40" s="41">
        <v>41801</v>
      </c>
      <c r="E40" s="38">
        <v>10</v>
      </c>
      <c r="F40"/>
    </row>
    <row r="41" spans="1:6" x14ac:dyDescent="0.25">
      <c r="B41" s="38" t="s">
        <v>377</v>
      </c>
      <c r="C41" s="38" t="s">
        <v>378</v>
      </c>
      <c r="D41" s="41">
        <v>41801</v>
      </c>
      <c r="E41" s="38">
        <v>15</v>
      </c>
      <c r="F41"/>
    </row>
    <row r="42" spans="1:6" x14ac:dyDescent="0.25">
      <c r="B42" s="38" t="s">
        <v>377</v>
      </c>
      <c r="C42" s="38" t="s">
        <v>378</v>
      </c>
      <c r="D42" s="41">
        <v>41801</v>
      </c>
      <c r="E42" s="38">
        <v>16</v>
      </c>
      <c r="F42"/>
    </row>
    <row r="43" spans="1:6" x14ac:dyDescent="0.25">
      <c r="B43" s="38" t="s">
        <v>377</v>
      </c>
      <c r="C43" s="38" t="s">
        <v>378</v>
      </c>
      <c r="D43" s="41">
        <v>41801</v>
      </c>
      <c r="E43" s="38">
        <v>17</v>
      </c>
      <c r="F43"/>
    </row>
    <row r="44" spans="1:6" x14ac:dyDescent="0.25">
      <c r="B44" s="38" t="s">
        <v>377</v>
      </c>
      <c r="C44" s="38" t="s">
        <v>378</v>
      </c>
      <c r="D44" s="41">
        <v>41801</v>
      </c>
      <c r="E44" s="38">
        <v>18</v>
      </c>
      <c r="F44"/>
    </row>
    <row r="45" spans="1:6" x14ac:dyDescent="0.25">
      <c r="B45" s="38" t="s">
        <v>377</v>
      </c>
      <c r="C45" s="38" t="s">
        <v>378</v>
      </c>
      <c r="D45" s="41">
        <v>41801</v>
      </c>
      <c r="E45" s="38">
        <v>19</v>
      </c>
      <c r="F45"/>
    </row>
    <row r="46" spans="1:6" x14ac:dyDescent="0.25">
      <c r="A46" s="112"/>
      <c r="B46" s="112" t="s">
        <v>377</v>
      </c>
      <c r="C46" s="112" t="s">
        <v>378</v>
      </c>
      <c r="D46" s="41">
        <v>41801</v>
      </c>
      <c r="E46" s="112">
        <v>20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41801</v>
      </c>
      <c r="E51" s="46">
        <v>3</v>
      </c>
      <c r="F51"/>
    </row>
    <row r="52" spans="1:6" x14ac:dyDescent="0.25">
      <c r="B52" s="38" t="s">
        <v>377</v>
      </c>
      <c r="C52" s="38" t="s">
        <v>378</v>
      </c>
      <c r="D52" s="41">
        <v>41801</v>
      </c>
      <c r="E52" s="46">
        <v>5</v>
      </c>
      <c r="F52"/>
    </row>
    <row r="53" spans="1:6" x14ac:dyDescent="0.25">
      <c r="B53" s="38" t="s">
        <v>377</v>
      </c>
      <c r="C53" s="38" t="s">
        <v>378</v>
      </c>
      <c r="D53" s="41">
        <v>41801</v>
      </c>
      <c r="E53" s="46">
        <v>1</v>
      </c>
      <c r="F53"/>
    </row>
    <row r="54" spans="1:6" x14ac:dyDescent="0.25">
      <c r="B54" s="38" t="s">
        <v>377</v>
      </c>
      <c r="C54" s="38" t="s">
        <v>378</v>
      </c>
      <c r="D54" s="41">
        <v>41801</v>
      </c>
      <c r="E54" s="46">
        <v>11</v>
      </c>
      <c r="F54"/>
    </row>
    <row r="55" spans="1:6" x14ac:dyDescent="0.25">
      <c r="B55" s="38" t="s">
        <v>377</v>
      </c>
      <c r="C55" s="38" t="s">
        <v>378</v>
      </c>
      <c r="D55" s="41">
        <v>41801</v>
      </c>
      <c r="E55" s="46">
        <v>14</v>
      </c>
      <c r="F55"/>
    </row>
    <row r="56" spans="1:6" x14ac:dyDescent="0.25">
      <c r="B56" s="38" t="s">
        <v>377</v>
      </c>
      <c r="C56" s="38" t="s">
        <v>378</v>
      </c>
      <c r="D56" s="41">
        <v>41801</v>
      </c>
      <c r="E56" s="46">
        <v>4</v>
      </c>
      <c r="F56"/>
    </row>
    <row r="57" spans="1:6" x14ac:dyDescent="0.25">
      <c r="B57" s="38" t="s">
        <v>377</v>
      </c>
      <c r="C57" s="38" t="s">
        <v>378</v>
      </c>
      <c r="D57" s="41">
        <v>41801</v>
      </c>
      <c r="E57" s="46">
        <v>7</v>
      </c>
      <c r="F57"/>
    </row>
    <row r="58" spans="1:6" x14ac:dyDescent="0.25">
      <c r="B58" s="38" t="s">
        <v>377</v>
      </c>
      <c r="C58" s="38" t="s">
        <v>378</v>
      </c>
      <c r="D58" s="41">
        <v>41801</v>
      </c>
      <c r="E58" s="46">
        <v>6</v>
      </c>
      <c r="F58"/>
    </row>
    <row r="59" spans="1:6" x14ac:dyDescent="0.25">
      <c r="B59" s="38" t="s">
        <v>377</v>
      </c>
      <c r="C59" s="38" t="s">
        <v>378</v>
      </c>
      <c r="D59" s="41">
        <v>41801</v>
      </c>
      <c r="E59" s="46">
        <v>8</v>
      </c>
      <c r="F59"/>
    </row>
    <row r="60" spans="1:6" x14ac:dyDescent="0.25">
      <c r="B60" s="38" t="s">
        <v>377</v>
      </c>
      <c r="C60" s="38" t="s">
        <v>378</v>
      </c>
      <c r="D60" s="41">
        <v>41801</v>
      </c>
      <c r="E60" s="46">
        <v>13</v>
      </c>
      <c r="F60"/>
    </row>
    <row r="61" spans="1:6" x14ac:dyDescent="0.25">
      <c r="B61" s="38" t="s">
        <v>377</v>
      </c>
      <c r="C61" s="38" t="s">
        <v>378</v>
      </c>
      <c r="D61" s="41">
        <v>41801</v>
      </c>
      <c r="E61" s="46">
        <v>2</v>
      </c>
      <c r="F61"/>
    </row>
    <row r="62" spans="1:6" x14ac:dyDescent="0.25">
      <c r="B62" s="38" t="s">
        <v>377</v>
      </c>
      <c r="C62" s="38" t="s">
        <v>378</v>
      </c>
      <c r="D62" s="41">
        <v>41801</v>
      </c>
      <c r="E62" s="46">
        <v>10</v>
      </c>
      <c r="F62"/>
    </row>
    <row r="63" spans="1:6" x14ac:dyDescent="0.25">
      <c r="B63" s="38" t="s">
        <v>377</v>
      </c>
      <c r="C63" s="38" t="s">
        <v>378</v>
      </c>
      <c r="D63" s="41">
        <v>41801</v>
      </c>
      <c r="E63" s="46">
        <v>9</v>
      </c>
      <c r="F63"/>
    </row>
    <row r="64" spans="1:6" x14ac:dyDescent="0.25">
      <c r="B64" s="38" t="s">
        <v>377</v>
      </c>
      <c r="C64" s="38" t="s">
        <v>378</v>
      </c>
      <c r="D64" s="41">
        <v>41801</v>
      </c>
      <c r="E64" s="46">
        <v>12</v>
      </c>
      <c r="F64"/>
    </row>
    <row r="65" spans="1:6" x14ac:dyDescent="0.25">
      <c r="B65" s="38" t="s">
        <v>377</v>
      </c>
      <c r="C65" s="38" t="s">
        <v>378</v>
      </c>
      <c r="D65" s="41">
        <v>41801</v>
      </c>
      <c r="E65" s="46">
        <v>15</v>
      </c>
      <c r="F65"/>
    </row>
    <row r="66" spans="1:6" x14ac:dyDescent="0.25">
      <c r="B66" s="38" t="s">
        <v>377</v>
      </c>
      <c r="C66" s="38" t="s">
        <v>378</v>
      </c>
      <c r="D66" s="41">
        <v>41801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41801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41801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41801</v>
      </c>
      <c r="E69" s="46">
        <v>19</v>
      </c>
    </row>
    <row r="70" spans="1:6" x14ac:dyDescent="0.25">
      <c r="A70" s="112"/>
      <c r="B70" s="112" t="s">
        <v>377</v>
      </c>
      <c r="C70" s="112" t="s">
        <v>378</v>
      </c>
      <c r="D70" s="41">
        <v>41801</v>
      </c>
      <c r="E70" s="46">
        <v>20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3</v>
      </c>
      <c r="E73" s="38">
        <v>3</v>
      </c>
    </row>
    <row r="74" spans="1:6" x14ac:dyDescent="0.25">
      <c r="B74" s="38" t="s">
        <v>377</v>
      </c>
      <c r="C74" s="38" t="s">
        <v>378</v>
      </c>
      <c r="D74" s="38">
        <v>1</v>
      </c>
      <c r="E74" s="38">
        <v>4</v>
      </c>
    </row>
    <row r="75" spans="1:6" x14ac:dyDescent="0.25">
      <c r="B75" s="38" t="s">
        <v>377</v>
      </c>
      <c r="C75" s="38" t="s">
        <v>378</v>
      </c>
      <c r="D75" s="38">
        <v>5</v>
      </c>
      <c r="E75" s="38">
        <v>7</v>
      </c>
    </row>
    <row r="76" spans="1:6" x14ac:dyDescent="0.25">
      <c r="B76" s="38" t="s">
        <v>377</v>
      </c>
      <c r="C76" s="38" t="s">
        <v>378</v>
      </c>
      <c r="D76" s="38">
        <v>4</v>
      </c>
      <c r="E76" s="38">
        <v>11</v>
      </c>
    </row>
    <row r="77" spans="1:6" x14ac:dyDescent="0.25">
      <c r="B77" s="38" t="s">
        <v>377</v>
      </c>
      <c r="C77" s="38" t="s">
        <v>378</v>
      </c>
      <c r="D77" s="38">
        <v>11</v>
      </c>
      <c r="E77" s="38">
        <v>13</v>
      </c>
    </row>
    <row r="78" spans="1:6" x14ac:dyDescent="0.25">
      <c r="B78" s="38" t="s">
        <v>377</v>
      </c>
      <c r="C78" s="38" t="s">
        <v>378</v>
      </c>
      <c r="D78" s="38">
        <v>8</v>
      </c>
      <c r="E78" s="38">
        <v>13</v>
      </c>
    </row>
    <row r="79" spans="1:6" x14ac:dyDescent="0.25">
      <c r="B79" s="38" t="s">
        <v>377</v>
      </c>
      <c r="C79" s="38" t="s">
        <v>378</v>
      </c>
      <c r="D79" s="38">
        <v>6</v>
      </c>
      <c r="E79" s="38">
        <v>14</v>
      </c>
    </row>
    <row r="80" spans="1:6" x14ac:dyDescent="0.25">
      <c r="B80" s="38" t="s">
        <v>377</v>
      </c>
      <c r="C80" s="38" t="s">
        <v>378</v>
      </c>
      <c r="D80" s="38">
        <v>10</v>
      </c>
      <c r="E80" s="38">
        <v>17</v>
      </c>
    </row>
    <row r="81" spans="1:5" x14ac:dyDescent="0.25">
      <c r="B81" s="38" t="s">
        <v>377</v>
      </c>
      <c r="C81" s="38" t="s">
        <v>378</v>
      </c>
      <c r="D81" s="38">
        <v>12</v>
      </c>
      <c r="E81" s="38">
        <v>19</v>
      </c>
    </row>
    <row r="82" spans="1:5" x14ac:dyDescent="0.25">
      <c r="B82" s="38" t="s">
        <v>377</v>
      </c>
      <c r="C82" s="38" t="s">
        <v>378</v>
      </c>
      <c r="D82" s="38">
        <v>7</v>
      </c>
      <c r="E82" s="38">
        <v>20</v>
      </c>
    </row>
    <row r="83" spans="1:5" x14ac:dyDescent="0.25">
      <c r="B83" s="38" t="s">
        <v>377</v>
      </c>
      <c r="C83" s="38" t="s">
        <v>378</v>
      </c>
      <c r="D83" s="38">
        <v>2</v>
      </c>
      <c r="E83" s="38">
        <v>24</v>
      </c>
    </row>
    <row r="84" spans="1:5" x14ac:dyDescent="0.25">
      <c r="B84" s="38" t="s">
        <v>377</v>
      </c>
      <c r="C84" s="38" t="s">
        <v>378</v>
      </c>
      <c r="D84" s="38">
        <v>14</v>
      </c>
      <c r="E84" s="38">
        <v>26</v>
      </c>
    </row>
    <row r="85" spans="1:5" x14ac:dyDescent="0.25">
      <c r="B85" s="38" t="s">
        <v>377</v>
      </c>
      <c r="C85" s="38" t="s">
        <v>378</v>
      </c>
      <c r="D85" s="38">
        <v>9</v>
      </c>
      <c r="E85" s="38">
        <v>29</v>
      </c>
    </row>
    <row r="86" spans="1:5" x14ac:dyDescent="0.25">
      <c r="B86" s="38" t="s">
        <v>377</v>
      </c>
      <c r="C86" s="38" t="s">
        <v>378</v>
      </c>
      <c r="D86" s="38">
        <v>13</v>
      </c>
      <c r="E86" s="38">
        <v>33</v>
      </c>
    </row>
    <row r="87" spans="1:5" x14ac:dyDescent="0.25">
      <c r="B87" s="38" t="s">
        <v>377</v>
      </c>
      <c r="C87" s="38" t="s">
        <v>378</v>
      </c>
      <c r="D87" s="38">
        <v>15</v>
      </c>
      <c r="E87" s="38">
        <v>999</v>
      </c>
    </row>
    <row r="88" spans="1:5" x14ac:dyDescent="0.25">
      <c r="B88" s="38" t="s">
        <v>377</v>
      </c>
      <c r="C88" s="38" t="s">
        <v>378</v>
      </c>
      <c r="D88" s="38">
        <v>16</v>
      </c>
      <c r="E88" s="38">
        <v>999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2"/>
      <c r="B92" s="112" t="s">
        <v>377</v>
      </c>
      <c r="C92" s="112" t="s">
        <v>378</v>
      </c>
      <c r="D92" s="112">
        <v>20</v>
      </c>
      <c r="E92" s="112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3</v>
      </c>
      <c r="E96" s="38" t="s">
        <v>401</v>
      </c>
    </row>
    <row r="97" spans="2:5" x14ac:dyDescent="0.25">
      <c r="B97" s="38" t="s">
        <v>377</v>
      </c>
      <c r="C97" s="38" t="s">
        <v>378</v>
      </c>
      <c r="D97" s="38">
        <v>5</v>
      </c>
      <c r="E97" s="38" t="s">
        <v>407</v>
      </c>
    </row>
    <row r="98" spans="2:5" x14ac:dyDescent="0.25">
      <c r="B98" s="38" t="s">
        <v>377</v>
      </c>
      <c r="C98" s="38" t="s">
        <v>378</v>
      </c>
      <c r="D98" s="38">
        <v>1</v>
      </c>
      <c r="E98" s="38" t="s">
        <v>402</v>
      </c>
    </row>
    <row r="99" spans="2:5" x14ac:dyDescent="0.25">
      <c r="B99" s="38" t="s">
        <v>377</v>
      </c>
      <c r="C99" s="38" t="s">
        <v>378</v>
      </c>
      <c r="D99" s="38">
        <v>7</v>
      </c>
      <c r="E99" s="38" t="s">
        <v>405</v>
      </c>
    </row>
    <row r="100" spans="2:5" x14ac:dyDescent="0.25">
      <c r="B100" s="38" t="s">
        <v>377</v>
      </c>
      <c r="C100" s="38" t="s">
        <v>378</v>
      </c>
      <c r="D100" s="38">
        <v>4</v>
      </c>
      <c r="E100" s="38" t="s">
        <v>403</v>
      </c>
    </row>
    <row r="101" spans="2:5" x14ac:dyDescent="0.25">
      <c r="B101" s="38" t="s">
        <v>377</v>
      </c>
      <c r="C101" s="38" t="s">
        <v>378</v>
      </c>
      <c r="D101" s="38">
        <v>2</v>
      </c>
      <c r="E101" s="38" t="s">
        <v>409</v>
      </c>
    </row>
    <row r="102" spans="2:5" x14ac:dyDescent="0.25">
      <c r="B102" s="38" t="s">
        <v>377</v>
      </c>
      <c r="C102" s="38" t="s">
        <v>378</v>
      </c>
      <c r="D102" s="38">
        <v>6</v>
      </c>
      <c r="E102" s="38" t="s">
        <v>406</v>
      </c>
    </row>
    <row r="103" spans="2:5" x14ac:dyDescent="0.25">
      <c r="B103" s="38" t="s">
        <v>377</v>
      </c>
      <c r="C103" s="38" t="s">
        <v>378</v>
      </c>
      <c r="D103" s="38">
        <v>11</v>
      </c>
      <c r="E103" s="38" t="s">
        <v>411</v>
      </c>
    </row>
    <row r="104" spans="2:5" x14ac:dyDescent="0.25">
      <c r="B104" s="38" t="s">
        <v>377</v>
      </c>
      <c r="C104" s="38" t="s">
        <v>378</v>
      </c>
      <c r="D104" s="38">
        <v>8</v>
      </c>
      <c r="E104" s="38" t="s">
        <v>428</v>
      </c>
    </row>
    <row r="105" spans="2:5" x14ac:dyDescent="0.25">
      <c r="B105" s="38" t="s">
        <v>377</v>
      </c>
      <c r="C105" s="38" t="s">
        <v>378</v>
      </c>
      <c r="D105" s="38">
        <v>13</v>
      </c>
      <c r="E105" s="38" t="s">
        <v>412</v>
      </c>
    </row>
    <row r="106" spans="2:5" x14ac:dyDescent="0.25">
      <c r="B106" s="38" t="s">
        <v>377</v>
      </c>
      <c r="C106" s="38" t="s">
        <v>378</v>
      </c>
      <c r="D106" s="38">
        <v>9</v>
      </c>
      <c r="E106" s="38" t="s">
        <v>429</v>
      </c>
    </row>
    <row r="107" spans="2:5" x14ac:dyDescent="0.25">
      <c r="B107" s="38" t="s">
        <v>377</v>
      </c>
      <c r="C107" s="38" t="s">
        <v>378</v>
      </c>
      <c r="D107" s="38">
        <v>12</v>
      </c>
      <c r="E107" s="38" t="s">
        <v>430</v>
      </c>
    </row>
    <row r="108" spans="2:5" x14ac:dyDescent="0.25">
      <c r="B108" s="38" t="s">
        <v>377</v>
      </c>
      <c r="C108" s="38" t="s">
        <v>378</v>
      </c>
      <c r="D108" s="38">
        <v>14</v>
      </c>
      <c r="E108" s="38" t="s">
        <v>410</v>
      </c>
    </row>
    <row r="109" spans="2:5" x14ac:dyDescent="0.25">
      <c r="B109" s="38" t="s">
        <v>377</v>
      </c>
      <c r="C109" s="38" t="s">
        <v>378</v>
      </c>
      <c r="D109" s="38">
        <v>10</v>
      </c>
      <c r="E109" s="38" t="s">
        <v>431</v>
      </c>
    </row>
    <row r="110" spans="2:5" x14ac:dyDescent="0.25">
      <c r="B110" s="38" t="s">
        <v>377</v>
      </c>
      <c r="C110" s="38" t="s">
        <v>378</v>
      </c>
      <c r="D110" s="38">
        <v>19</v>
      </c>
      <c r="E110" s="38" t="s">
        <v>404</v>
      </c>
    </row>
    <row r="111" spans="2:5" x14ac:dyDescent="0.25">
      <c r="B111" s="38" t="s">
        <v>377</v>
      </c>
      <c r="C111" s="38" t="s">
        <v>378</v>
      </c>
      <c r="D111" s="38">
        <v>18</v>
      </c>
      <c r="E111" s="38" t="s">
        <v>404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 t="s">
        <v>404</v>
      </c>
    </row>
    <row r="113" spans="1:5" x14ac:dyDescent="0.25">
      <c r="B113" s="38" t="s">
        <v>377</v>
      </c>
      <c r="C113" s="38" t="s">
        <v>378</v>
      </c>
      <c r="D113" s="38">
        <v>16</v>
      </c>
      <c r="E113" s="38" t="s">
        <v>404</v>
      </c>
    </row>
    <row r="114" spans="1:5" x14ac:dyDescent="0.25">
      <c r="B114" s="38" t="s">
        <v>377</v>
      </c>
      <c r="C114" s="38" t="s">
        <v>378</v>
      </c>
      <c r="D114" s="38">
        <v>15</v>
      </c>
      <c r="E114" s="38" t="s">
        <v>404</v>
      </c>
    </row>
    <row r="115" spans="1:5" x14ac:dyDescent="0.25">
      <c r="A115" s="112"/>
      <c r="B115" s="112" t="s">
        <v>377</v>
      </c>
      <c r="C115" s="112" t="s">
        <v>378</v>
      </c>
      <c r="D115" s="112">
        <v>20</v>
      </c>
      <c r="E115" s="112" t="s">
        <v>404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</v>
      </c>
      <c r="E119" s="38" t="s">
        <v>416</v>
      </c>
    </row>
    <row r="120" spans="1:5" x14ac:dyDescent="0.25">
      <c r="B120" s="38" t="s">
        <v>377</v>
      </c>
      <c r="C120" s="38" t="s">
        <v>378</v>
      </c>
      <c r="D120" s="38">
        <v>2</v>
      </c>
      <c r="E120" s="38" t="s">
        <v>416</v>
      </c>
    </row>
    <row r="121" spans="1:5" x14ac:dyDescent="0.25">
      <c r="B121" s="38" t="s">
        <v>377</v>
      </c>
      <c r="C121" s="38" t="s">
        <v>378</v>
      </c>
      <c r="D121" s="38">
        <v>4</v>
      </c>
      <c r="E121" s="38" t="s">
        <v>417</v>
      </c>
    </row>
    <row r="122" spans="1:5" x14ac:dyDescent="0.25">
      <c r="B122" s="38" t="s">
        <v>377</v>
      </c>
      <c r="C122" s="38" t="s">
        <v>378</v>
      </c>
      <c r="D122" s="38">
        <v>3</v>
      </c>
      <c r="E122" s="38" t="s">
        <v>418</v>
      </c>
    </row>
    <row r="123" spans="1:5" x14ac:dyDescent="0.25">
      <c r="B123" s="38" t="s">
        <v>377</v>
      </c>
      <c r="C123" s="38" t="s">
        <v>378</v>
      </c>
      <c r="D123" s="38">
        <v>10</v>
      </c>
      <c r="E123" s="38" t="s">
        <v>419</v>
      </c>
    </row>
    <row r="124" spans="1:5" x14ac:dyDescent="0.25">
      <c r="B124" s="38" t="s">
        <v>377</v>
      </c>
      <c r="C124" s="38" t="s">
        <v>378</v>
      </c>
      <c r="D124" s="38">
        <v>12</v>
      </c>
      <c r="E124" s="38" t="s">
        <v>420</v>
      </c>
    </row>
    <row r="125" spans="1:5" x14ac:dyDescent="0.25">
      <c r="B125" s="38" t="s">
        <v>377</v>
      </c>
      <c r="C125" s="38" t="s">
        <v>378</v>
      </c>
      <c r="D125" s="38">
        <v>5</v>
      </c>
      <c r="E125" s="38" t="s">
        <v>421</v>
      </c>
    </row>
    <row r="126" spans="1:5" x14ac:dyDescent="0.25">
      <c r="B126" s="38" t="s">
        <v>377</v>
      </c>
      <c r="C126" s="38" t="s">
        <v>378</v>
      </c>
      <c r="D126" s="38">
        <v>6</v>
      </c>
      <c r="E126" s="38" t="s">
        <v>422</v>
      </c>
    </row>
    <row r="127" spans="1:5" x14ac:dyDescent="0.25">
      <c r="B127" s="38" t="s">
        <v>377</v>
      </c>
      <c r="C127" s="38" t="s">
        <v>378</v>
      </c>
      <c r="D127" s="38">
        <v>13</v>
      </c>
      <c r="E127" s="38" t="s">
        <v>423</v>
      </c>
    </row>
    <row r="128" spans="1:5" x14ac:dyDescent="0.25">
      <c r="B128" s="38" t="s">
        <v>377</v>
      </c>
      <c r="C128" s="38" t="s">
        <v>378</v>
      </c>
      <c r="D128" s="38">
        <v>7</v>
      </c>
      <c r="E128" s="38" t="s">
        <v>424</v>
      </c>
    </row>
    <row r="129" spans="1:5" x14ac:dyDescent="0.25">
      <c r="B129" s="38" t="s">
        <v>377</v>
      </c>
      <c r="C129" s="38" t="s">
        <v>378</v>
      </c>
      <c r="D129" s="38">
        <v>8</v>
      </c>
      <c r="E129" s="38" t="s">
        <v>425</v>
      </c>
    </row>
    <row r="130" spans="1:5" x14ac:dyDescent="0.25">
      <c r="B130" s="38" t="s">
        <v>377</v>
      </c>
      <c r="C130" s="38" t="s">
        <v>378</v>
      </c>
      <c r="D130" s="38">
        <v>9</v>
      </c>
      <c r="E130" s="38" t="s">
        <v>426</v>
      </c>
    </row>
    <row r="131" spans="1:5" x14ac:dyDescent="0.25">
      <c r="B131" s="38" t="s">
        <v>377</v>
      </c>
      <c r="C131" s="38" t="s">
        <v>378</v>
      </c>
      <c r="D131" s="38">
        <v>11</v>
      </c>
      <c r="E131" s="38" t="s">
        <v>427</v>
      </c>
    </row>
    <row r="132" spans="1:5" x14ac:dyDescent="0.25">
      <c r="B132" s="38" t="s">
        <v>377</v>
      </c>
      <c r="C132" s="38" t="s">
        <v>378</v>
      </c>
      <c r="D132" s="38">
        <v>14</v>
      </c>
      <c r="E132" s="38" t="s">
        <v>379</v>
      </c>
    </row>
    <row r="133" spans="1:5" x14ac:dyDescent="0.25">
      <c r="B133" s="38" t="s">
        <v>377</v>
      </c>
      <c r="C133" s="38" t="s">
        <v>378</v>
      </c>
      <c r="D133" s="38">
        <v>15</v>
      </c>
      <c r="E133" s="38" t="s">
        <v>379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 t="s">
        <v>379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 t="s">
        <v>379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 t="s">
        <v>379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379</v>
      </c>
    </row>
    <row r="138" spans="1:5" x14ac:dyDescent="0.25">
      <c r="A138" s="112"/>
      <c r="B138" s="112" t="s">
        <v>377</v>
      </c>
      <c r="C138" s="112" t="s">
        <v>378</v>
      </c>
      <c r="D138" s="112">
        <v>20</v>
      </c>
      <c r="E138" s="112" t="s">
        <v>379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3</v>
      </c>
      <c r="E141" s="38" t="s">
        <v>432</v>
      </c>
    </row>
    <row r="142" spans="1:5" x14ac:dyDescent="0.25">
      <c r="B142" s="38" t="s">
        <v>377</v>
      </c>
      <c r="C142" s="38" t="s">
        <v>378</v>
      </c>
      <c r="D142" s="38">
        <v>1</v>
      </c>
      <c r="E142" s="38" t="s">
        <v>403</v>
      </c>
    </row>
    <row r="143" spans="1:5" x14ac:dyDescent="0.25">
      <c r="B143" s="38" t="s">
        <v>377</v>
      </c>
      <c r="C143" s="38" t="s">
        <v>378</v>
      </c>
      <c r="D143" s="38">
        <v>5</v>
      </c>
      <c r="E143" s="38" t="s">
        <v>408</v>
      </c>
    </row>
    <row r="144" spans="1:5" x14ac:dyDescent="0.25">
      <c r="B144" s="38" t="s">
        <v>377</v>
      </c>
      <c r="C144" s="38" t="s">
        <v>378</v>
      </c>
      <c r="D144" s="38">
        <v>4</v>
      </c>
      <c r="E144" s="38" t="s">
        <v>400</v>
      </c>
    </row>
    <row r="145" spans="1:5" x14ac:dyDescent="0.25">
      <c r="B145" s="38" t="s">
        <v>377</v>
      </c>
      <c r="C145" s="38" t="s">
        <v>378</v>
      </c>
      <c r="D145" s="38">
        <v>6</v>
      </c>
      <c r="E145" s="38" t="s">
        <v>433</v>
      </c>
    </row>
    <row r="146" spans="1:5" x14ac:dyDescent="0.25">
      <c r="B146" s="38" t="s">
        <v>377</v>
      </c>
      <c r="C146" s="38" t="s">
        <v>378</v>
      </c>
      <c r="D146" s="38">
        <v>7</v>
      </c>
      <c r="E146" s="38" t="s">
        <v>433</v>
      </c>
    </row>
    <row r="147" spans="1:5" x14ac:dyDescent="0.25">
      <c r="B147" s="38" t="s">
        <v>377</v>
      </c>
      <c r="C147" s="38" t="s">
        <v>378</v>
      </c>
      <c r="D147" s="38">
        <v>11</v>
      </c>
      <c r="E147" s="38" t="s">
        <v>434</v>
      </c>
    </row>
    <row r="148" spans="1:5" x14ac:dyDescent="0.25">
      <c r="B148" s="38" t="s">
        <v>377</v>
      </c>
      <c r="C148" s="38" t="s">
        <v>378</v>
      </c>
      <c r="D148" s="38">
        <v>8</v>
      </c>
      <c r="E148" s="38" t="s">
        <v>410</v>
      </c>
    </row>
    <row r="149" spans="1:5" x14ac:dyDescent="0.25">
      <c r="B149" s="38" t="s">
        <v>377</v>
      </c>
      <c r="C149" s="38" t="s">
        <v>378</v>
      </c>
      <c r="D149" s="38">
        <v>2</v>
      </c>
      <c r="E149" s="38" t="s">
        <v>431</v>
      </c>
    </row>
    <row r="150" spans="1:5" x14ac:dyDescent="0.25">
      <c r="B150" s="38" t="s">
        <v>377</v>
      </c>
      <c r="C150" s="38" t="s">
        <v>378</v>
      </c>
      <c r="D150" s="38">
        <v>10</v>
      </c>
      <c r="E150" s="38" t="s">
        <v>435</v>
      </c>
    </row>
    <row r="151" spans="1:5" x14ac:dyDescent="0.25">
      <c r="B151" s="38" t="s">
        <v>377</v>
      </c>
      <c r="C151" s="38" t="s">
        <v>378</v>
      </c>
      <c r="D151" s="38">
        <v>12</v>
      </c>
      <c r="E151" s="38" t="s">
        <v>435</v>
      </c>
    </row>
    <row r="152" spans="1:5" x14ac:dyDescent="0.25">
      <c r="B152" s="38" t="s">
        <v>377</v>
      </c>
      <c r="C152" s="38" t="s">
        <v>378</v>
      </c>
      <c r="D152" s="38">
        <v>13</v>
      </c>
      <c r="E152" s="38" t="s">
        <v>436</v>
      </c>
    </row>
    <row r="153" spans="1:5" x14ac:dyDescent="0.25">
      <c r="B153" s="38" t="s">
        <v>377</v>
      </c>
      <c r="C153" s="38" t="s">
        <v>378</v>
      </c>
      <c r="D153" s="38">
        <v>9</v>
      </c>
      <c r="E153" s="38" t="s">
        <v>437</v>
      </c>
    </row>
    <row r="154" spans="1:5" x14ac:dyDescent="0.25">
      <c r="B154" s="38" t="s">
        <v>377</v>
      </c>
      <c r="C154" s="38" t="s">
        <v>378</v>
      </c>
      <c r="D154" s="38">
        <v>14</v>
      </c>
      <c r="E154" s="38" t="s">
        <v>438</v>
      </c>
    </row>
    <row r="155" spans="1:5" x14ac:dyDescent="0.25">
      <c r="B155" s="38" t="s">
        <v>377</v>
      </c>
      <c r="C155" s="38" t="s">
        <v>378</v>
      </c>
      <c r="D155" s="38">
        <v>15</v>
      </c>
      <c r="E155" s="38" t="s">
        <v>439</v>
      </c>
    </row>
    <row r="156" spans="1:5" x14ac:dyDescent="0.25">
      <c r="B156" s="38" t="s">
        <v>377</v>
      </c>
      <c r="C156" s="38" t="s">
        <v>378</v>
      </c>
      <c r="D156" s="38">
        <v>16</v>
      </c>
      <c r="E156" s="38" t="s">
        <v>439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439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439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439</v>
      </c>
    </row>
    <row r="160" spans="1:5" x14ac:dyDescent="0.25">
      <c r="A160" s="112"/>
      <c r="B160" s="112" t="s">
        <v>377</v>
      </c>
      <c r="C160" s="112" t="s">
        <v>378</v>
      </c>
      <c r="D160" s="112">
        <v>20</v>
      </c>
      <c r="E160" s="112" t="s">
        <v>439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7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10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13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2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14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9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15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2"/>
      <c r="B172" s="112" t="s">
        <v>377</v>
      </c>
      <c r="C172" s="112" t="s">
        <v>378</v>
      </c>
      <c r="D172" s="112" t="s">
        <v>241</v>
      </c>
      <c r="E172" s="112">
        <v>18</v>
      </c>
    </row>
    <row r="173" spans="1:5" x14ac:dyDescent="0.25">
      <c r="A173" s="112"/>
      <c r="B173" s="112" t="s">
        <v>377</v>
      </c>
      <c r="C173" s="112" t="s">
        <v>378</v>
      </c>
      <c r="D173" s="112" t="s">
        <v>241</v>
      </c>
      <c r="E173" s="112">
        <v>19</v>
      </c>
    </row>
    <row r="174" spans="1:5" x14ac:dyDescent="0.25">
      <c r="A174" s="112"/>
      <c r="B174" s="112" t="s">
        <v>377</v>
      </c>
      <c r="C174" s="112" t="s">
        <v>378</v>
      </c>
      <c r="D174" s="112" t="s">
        <v>241</v>
      </c>
      <c r="E174" s="112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7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6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10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13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14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9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15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2"/>
      <c r="B187" s="112" t="s">
        <v>377</v>
      </c>
      <c r="C187" s="112" t="s">
        <v>378</v>
      </c>
      <c r="D187" s="112" t="s">
        <v>243</v>
      </c>
      <c r="E187" s="112">
        <v>19</v>
      </c>
    </row>
    <row r="188" spans="1:5" x14ac:dyDescent="0.25">
      <c r="A188" s="112"/>
      <c r="B188" s="112" t="s">
        <v>377</v>
      </c>
      <c r="C188" s="112" t="s">
        <v>378</v>
      </c>
      <c r="D188" s="112" t="s">
        <v>243</v>
      </c>
      <c r="E188" s="112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8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11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13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2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14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9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15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16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2"/>
      <c r="B200" s="112" t="s">
        <v>377</v>
      </c>
      <c r="C200" s="112" t="s">
        <v>378</v>
      </c>
      <c r="D200" s="112" t="s">
        <v>244</v>
      </c>
      <c r="E200" s="112">
        <v>18</v>
      </c>
    </row>
    <row r="201" spans="1:5" x14ac:dyDescent="0.25">
      <c r="A201" s="112"/>
      <c r="B201" s="112" t="s">
        <v>377</v>
      </c>
      <c r="C201" s="112" t="s">
        <v>378</v>
      </c>
      <c r="D201" s="112" t="s">
        <v>244</v>
      </c>
      <c r="E201" s="112">
        <v>19</v>
      </c>
    </row>
    <row r="202" spans="1:5" x14ac:dyDescent="0.25">
      <c r="A202" s="112"/>
      <c r="B202" s="112" t="s">
        <v>377</v>
      </c>
      <c r="C202" s="112" t="s">
        <v>378</v>
      </c>
      <c r="D202" s="112" t="s">
        <v>244</v>
      </c>
      <c r="E202" s="112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8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9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14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13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12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10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15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2"/>
      <c r="B215" s="112" t="s">
        <v>377</v>
      </c>
      <c r="C215" s="112" t="s">
        <v>378</v>
      </c>
      <c r="D215" s="112" t="s">
        <v>245</v>
      </c>
      <c r="E215" s="112">
        <v>19</v>
      </c>
    </row>
    <row r="216" spans="1:5" x14ac:dyDescent="0.25">
      <c r="A216" s="112"/>
      <c r="B216" s="112" t="s">
        <v>377</v>
      </c>
      <c r="C216" s="112" t="s">
        <v>378</v>
      </c>
      <c r="D216" s="112" t="s">
        <v>245</v>
      </c>
      <c r="E216" s="112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11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9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13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12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10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2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15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16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2"/>
      <c r="B230" s="112" t="s">
        <v>377</v>
      </c>
      <c r="C230" s="112" t="s">
        <v>378</v>
      </c>
      <c r="D230" s="112" t="s">
        <v>246</v>
      </c>
      <c r="E230" s="112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11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9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14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12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10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2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15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16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2"/>
      <c r="B244" s="112" t="s">
        <v>377</v>
      </c>
      <c r="C244" s="112" t="s">
        <v>378</v>
      </c>
      <c r="D244" s="112" t="s">
        <v>247</v>
      </c>
      <c r="E244" s="112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2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9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8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11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10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12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15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16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A257" s="112"/>
      <c r="B257" s="112" t="s">
        <v>377</v>
      </c>
      <c r="C257" s="112" t="s">
        <v>378</v>
      </c>
      <c r="D257" s="112" t="s">
        <v>248</v>
      </c>
      <c r="E257" s="112">
        <v>19</v>
      </c>
    </row>
    <row r="258" spans="1:5" x14ac:dyDescent="0.25">
      <c r="A258" s="112"/>
      <c r="B258" s="112" t="s">
        <v>377</v>
      </c>
      <c r="C258" s="112" t="s">
        <v>378</v>
      </c>
      <c r="D258" s="112" t="s">
        <v>248</v>
      </c>
      <c r="E258" s="112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9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6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14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13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10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12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15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2"/>
      <c r="B271" s="112" t="s">
        <v>377</v>
      </c>
      <c r="C271" s="112" t="s">
        <v>378</v>
      </c>
      <c r="D271" s="112" t="s">
        <v>249</v>
      </c>
      <c r="E271" s="112">
        <v>19</v>
      </c>
    </row>
    <row r="272" spans="1:5" x14ac:dyDescent="0.25">
      <c r="A272" s="112"/>
      <c r="B272" s="112" t="s">
        <v>377</v>
      </c>
      <c r="C272" s="112" t="s">
        <v>378</v>
      </c>
      <c r="D272" s="112" t="s">
        <v>249</v>
      </c>
      <c r="E272" s="112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9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6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14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13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10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15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16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2"/>
      <c r="B285" s="112" t="s">
        <v>377</v>
      </c>
      <c r="C285" s="112" t="s">
        <v>378</v>
      </c>
      <c r="D285" s="112" t="s">
        <v>250</v>
      </c>
      <c r="E285" s="112">
        <v>19</v>
      </c>
    </row>
    <row r="286" spans="1:5" x14ac:dyDescent="0.25">
      <c r="A286" s="112"/>
      <c r="B286" s="112" t="s">
        <v>377</v>
      </c>
      <c r="C286" s="112" t="s">
        <v>378</v>
      </c>
      <c r="D286" s="112" t="s">
        <v>250</v>
      </c>
      <c r="E286" s="112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12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6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2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9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13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14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15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2"/>
      <c r="B298" s="112" t="s">
        <v>377</v>
      </c>
      <c r="C298" s="112" t="s">
        <v>378</v>
      </c>
      <c r="D298" s="112" t="s">
        <v>251</v>
      </c>
      <c r="E298" s="112">
        <v>18</v>
      </c>
    </row>
    <row r="299" spans="1:5" x14ac:dyDescent="0.25">
      <c r="A299" s="112"/>
      <c r="B299" s="112" t="s">
        <v>377</v>
      </c>
      <c r="C299" s="112" t="s">
        <v>378</v>
      </c>
      <c r="D299" s="112" t="s">
        <v>251</v>
      </c>
      <c r="E299" s="112">
        <v>19</v>
      </c>
    </row>
    <row r="300" spans="1:5" x14ac:dyDescent="0.25">
      <c r="A300" s="112"/>
      <c r="B300" s="112" t="s">
        <v>377</v>
      </c>
      <c r="C300" s="112" t="s">
        <v>378</v>
      </c>
      <c r="D300" s="112" t="s">
        <v>251</v>
      </c>
      <c r="E300" s="112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10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2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7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9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13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14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15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2"/>
      <c r="B312" s="112" t="s">
        <v>377</v>
      </c>
      <c r="C312" s="112" t="s">
        <v>378</v>
      </c>
      <c r="D312" s="112" t="s">
        <v>252</v>
      </c>
      <c r="E312" s="112">
        <v>18</v>
      </c>
    </row>
    <row r="313" spans="1:5" x14ac:dyDescent="0.25">
      <c r="A313" s="112"/>
      <c r="B313" s="112" t="s">
        <v>377</v>
      </c>
      <c r="C313" s="112" t="s">
        <v>378</v>
      </c>
      <c r="D313" s="112" t="s">
        <v>252</v>
      </c>
      <c r="E313" s="112">
        <v>19</v>
      </c>
    </row>
    <row r="314" spans="1:5" x14ac:dyDescent="0.25">
      <c r="A314" s="112"/>
      <c r="B314" s="112" t="s">
        <v>377</v>
      </c>
      <c r="C314" s="112" t="s">
        <v>378</v>
      </c>
      <c r="D314" s="112" t="s">
        <v>252</v>
      </c>
      <c r="E314" s="112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6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2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7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9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13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14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15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A326" s="112"/>
      <c r="B326" s="112" t="s">
        <v>377</v>
      </c>
      <c r="C326" s="112" t="s">
        <v>378</v>
      </c>
      <c r="D326" s="112" t="s">
        <v>253</v>
      </c>
      <c r="E326" s="112">
        <v>18</v>
      </c>
    </row>
    <row r="327" spans="1:5" x14ac:dyDescent="0.25">
      <c r="A327" s="112"/>
      <c r="B327" s="112" t="s">
        <v>377</v>
      </c>
      <c r="C327" s="112" t="s">
        <v>378</v>
      </c>
      <c r="D327" s="112" t="s">
        <v>253</v>
      </c>
      <c r="E327" s="112">
        <v>19</v>
      </c>
    </row>
    <row r="328" spans="1:5" x14ac:dyDescent="0.25">
      <c r="A328" s="112"/>
      <c r="B328" s="112" t="s">
        <v>377</v>
      </c>
      <c r="C328" s="112" t="s">
        <v>378</v>
      </c>
      <c r="D328" s="112" t="s">
        <v>253</v>
      </c>
      <c r="E328" s="112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8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11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6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13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2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9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15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16</v>
      </c>
    </row>
    <row r="340" spans="1:5" x14ac:dyDescent="0.25">
      <c r="A340" s="112"/>
      <c r="B340" s="112" t="s">
        <v>377</v>
      </c>
      <c r="C340" s="112" t="s">
        <v>378</v>
      </c>
      <c r="D340" s="112" t="s">
        <v>254</v>
      </c>
      <c r="E340" s="112">
        <v>17</v>
      </c>
    </row>
    <row r="341" spans="1:5" x14ac:dyDescent="0.25">
      <c r="A341" s="112"/>
      <c r="B341" s="112" t="s">
        <v>377</v>
      </c>
      <c r="C341" s="112" t="s">
        <v>378</v>
      </c>
      <c r="D341" s="112" t="s">
        <v>254</v>
      </c>
      <c r="E341" s="112">
        <v>18</v>
      </c>
    </row>
    <row r="342" spans="1:5" x14ac:dyDescent="0.25">
      <c r="A342" s="112"/>
      <c r="B342" s="112" t="s">
        <v>377</v>
      </c>
      <c r="C342" s="112" t="s">
        <v>378</v>
      </c>
      <c r="D342" s="112" t="s">
        <v>254</v>
      </c>
      <c r="E342" s="112">
        <v>19</v>
      </c>
    </row>
    <row r="343" spans="1:5" x14ac:dyDescent="0.25">
      <c r="A343" s="112"/>
      <c r="B343" s="112" t="s">
        <v>377</v>
      </c>
      <c r="C343" s="112" t="s">
        <v>378</v>
      </c>
      <c r="D343" s="112" t="s">
        <v>254</v>
      </c>
      <c r="E343" s="112">
        <v>20</v>
      </c>
    </row>
    <row r="345" spans="1:5" x14ac:dyDescent="0.25">
      <c r="A345" s="38" t="s">
        <v>376</v>
      </c>
      <c r="D345" s="38" t="s">
        <v>254</v>
      </c>
      <c r="E345" s="38" t="s">
        <v>242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11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7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10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2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14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9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15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16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17</v>
      </c>
    </row>
    <row r="355" spans="1:5" x14ac:dyDescent="0.25">
      <c r="B355" s="38" t="s">
        <v>377</v>
      </c>
      <c r="C355" s="38" t="s">
        <v>378</v>
      </c>
      <c r="D355" s="38" t="s">
        <v>255</v>
      </c>
      <c r="E355" s="38">
        <v>18</v>
      </c>
    </row>
    <row r="356" spans="1:5" x14ac:dyDescent="0.25">
      <c r="A356" s="112"/>
      <c r="B356" s="112" t="s">
        <v>377</v>
      </c>
      <c r="C356" s="112" t="s">
        <v>378</v>
      </c>
      <c r="D356" s="112" t="s">
        <v>255</v>
      </c>
      <c r="E356" s="112">
        <v>19</v>
      </c>
    </row>
    <row r="357" spans="1:5" x14ac:dyDescent="0.25">
      <c r="A357" s="112"/>
      <c r="B357" s="112" t="s">
        <v>377</v>
      </c>
      <c r="C357" s="112" t="s">
        <v>378</v>
      </c>
      <c r="D357" s="112" t="s">
        <v>255</v>
      </c>
      <c r="E357" s="112">
        <v>20</v>
      </c>
    </row>
    <row r="359" spans="1:5" x14ac:dyDescent="0.25">
      <c r="A359" s="38" t="s">
        <v>376</v>
      </c>
      <c r="D359" s="38" t="s">
        <v>256</v>
      </c>
      <c r="E359" s="38" t="s">
        <v>242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11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7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12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13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14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9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15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16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17</v>
      </c>
    </row>
    <row r="369" spans="1:5" x14ac:dyDescent="0.25">
      <c r="B369" s="38" t="s">
        <v>377</v>
      </c>
      <c r="C369" s="38" t="s">
        <v>378</v>
      </c>
      <c r="D369" s="38" t="s">
        <v>256</v>
      </c>
      <c r="E369" s="38">
        <v>18</v>
      </c>
    </row>
    <row r="370" spans="1:5" x14ac:dyDescent="0.25">
      <c r="A370" s="112"/>
      <c r="B370" s="112" t="s">
        <v>377</v>
      </c>
      <c r="C370" s="112" t="s">
        <v>378</v>
      </c>
      <c r="D370" s="112" t="s">
        <v>256</v>
      </c>
      <c r="E370" s="112">
        <v>19</v>
      </c>
    </row>
    <row r="371" spans="1:5" x14ac:dyDescent="0.25">
      <c r="A371" s="112"/>
      <c r="B371" s="112" t="s">
        <v>377</v>
      </c>
      <c r="C371" s="112" t="s">
        <v>378</v>
      </c>
      <c r="D371" s="112" t="s">
        <v>256</v>
      </c>
      <c r="E371" s="112">
        <v>20</v>
      </c>
    </row>
    <row r="373" spans="1:5" x14ac:dyDescent="0.25">
      <c r="A373" s="38" t="s">
        <v>376</v>
      </c>
      <c r="D373" s="38" t="s">
        <v>257</v>
      </c>
      <c r="E373" s="38" t="s">
        <v>242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9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14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12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7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2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10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15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16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17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18</v>
      </c>
    </row>
    <row r="384" spans="1:5" x14ac:dyDescent="0.25">
      <c r="A384" s="112"/>
      <c r="B384" s="112" t="s">
        <v>377</v>
      </c>
      <c r="C384" s="112" t="s">
        <v>378</v>
      </c>
      <c r="D384" s="112" t="s">
        <v>257</v>
      </c>
      <c r="E384" s="112">
        <v>19</v>
      </c>
    </row>
    <row r="385" spans="1:5" x14ac:dyDescent="0.25">
      <c r="A385" s="112"/>
      <c r="B385" s="112" t="s">
        <v>377</v>
      </c>
      <c r="C385" s="112" t="s">
        <v>378</v>
      </c>
      <c r="D385" s="112" t="s">
        <v>257</v>
      </c>
      <c r="E385" s="112">
        <v>20</v>
      </c>
    </row>
    <row r="387" spans="1:5" x14ac:dyDescent="0.25">
      <c r="A387" s="38" t="s">
        <v>376</v>
      </c>
      <c r="D387" s="38" t="s">
        <v>258</v>
      </c>
      <c r="E387" s="38" t="s">
        <v>242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9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14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12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13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7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2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15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16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17</v>
      </c>
    </row>
    <row r="397" spans="1:5" x14ac:dyDescent="0.25">
      <c r="B397" s="38" t="s">
        <v>377</v>
      </c>
      <c r="C397" s="38" t="s">
        <v>378</v>
      </c>
      <c r="D397" s="38" t="s">
        <v>258</v>
      </c>
      <c r="E397" s="38">
        <v>18</v>
      </c>
    </row>
    <row r="398" spans="1:5" x14ac:dyDescent="0.25">
      <c r="A398" s="112"/>
      <c r="B398" s="112" t="s">
        <v>377</v>
      </c>
      <c r="C398" s="112" t="s">
        <v>378</v>
      </c>
      <c r="D398" s="112" t="s">
        <v>258</v>
      </c>
      <c r="E398" s="112">
        <v>19</v>
      </c>
    </row>
    <row r="399" spans="1:5" x14ac:dyDescent="0.25">
      <c r="A399" s="112"/>
      <c r="B399" s="112" t="s">
        <v>377</v>
      </c>
      <c r="C399" s="112" t="s">
        <v>378</v>
      </c>
      <c r="D399" s="112" t="s">
        <v>258</v>
      </c>
      <c r="E399" s="112">
        <v>20</v>
      </c>
    </row>
    <row r="401" spans="1:5" x14ac:dyDescent="0.25">
      <c r="A401" s="38" t="s">
        <v>376</v>
      </c>
      <c r="D401" s="38" t="s">
        <v>259</v>
      </c>
      <c r="E401" s="38" t="s">
        <v>242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8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9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14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13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2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10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15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16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17</v>
      </c>
    </row>
    <row r="411" spans="1:5" x14ac:dyDescent="0.25">
      <c r="B411" s="38" t="s">
        <v>377</v>
      </c>
      <c r="C411" s="38" t="s">
        <v>378</v>
      </c>
      <c r="D411" s="38" t="s">
        <v>259</v>
      </c>
      <c r="E411" s="38">
        <v>18</v>
      </c>
    </row>
    <row r="412" spans="1:5" x14ac:dyDescent="0.25">
      <c r="A412" s="112"/>
      <c r="B412" s="112" t="s">
        <v>377</v>
      </c>
      <c r="C412" s="112" t="s">
        <v>378</v>
      </c>
      <c r="D412" s="112" t="s">
        <v>259</v>
      </c>
      <c r="E412" s="112">
        <v>19</v>
      </c>
    </row>
    <row r="413" spans="1:5" x14ac:dyDescent="0.25">
      <c r="A413" s="112"/>
      <c r="B413" s="112" t="s">
        <v>377</v>
      </c>
      <c r="C413" s="112" t="s">
        <v>378</v>
      </c>
      <c r="D413" s="112" t="s">
        <v>259</v>
      </c>
      <c r="E413" s="112">
        <v>20</v>
      </c>
    </row>
    <row r="415" spans="1:5" x14ac:dyDescent="0.25">
      <c r="A415" s="38" t="s">
        <v>376</v>
      </c>
      <c r="D415" s="38" t="s">
        <v>260</v>
      </c>
      <c r="E415" s="38" t="s">
        <v>242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14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15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13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10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2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9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12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18</v>
      </c>
    </row>
    <row r="426" spans="1:5" x14ac:dyDescent="0.25">
      <c r="B426" s="38" t="s">
        <v>377</v>
      </c>
      <c r="C426" s="38" t="s">
        <v>378</v>
      </c>
      <c r="D426" s="38" t="s">
        <v>260</v>
      </c>
      <c r="E426" s="38">
        <v>19</v>
      </c>
    </row>
    <row r="427" spans="1:5" x14ac:dyDescent="0.25">
      <c r="A427" s="112"/>
      <c r="B427" s="112" t="s">
        <v>377</v>
      </c>
      <c r="C427" s="112" t="s">
        <v>378</v>
      </c>
      <c r="D427" s="112" t="s">
        <v>260</v>
      </c>
      <c r="E427" s="112">
        <v>20</v>
      </c>
    </row>
    <row r="429" spans="1:5" x14ac:dyDescent="0.25">
      <c r="A429" s="38" t="s">
        <v>376</v>
      </c>
      <c r="D429" s="38" t="s">
        <v>261</v>
      </c>
      <c r="E429" s="38" t="s">
        <v>242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14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6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15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13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7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10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9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16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17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18</v>
      </c>
    </row>
    <row r="440" spans="1:5" x14ac:dyDescent="0.25">
      <c r="B440" s="38" t="s">
        <v>377</v>
      </c>
      <c r="C440" s="38" t="s">
        <v>378</v>
      </c>
      <c r="D440" s="38" t="s">
        <v>261</v>
      </c>
      <c r="E440" s="38">
        <v>19</v>
      </c>
    </row>
    <row r="441" spans="1:5" x14ac:dyDescent="0.25">
      <c r="A441" s="112"/>
      <c r="B441" s="112" t="s">
        <v>377</v>
      </c>
      <c r="C441" s="112" t="s">
        <v>378</v>
      </c>
      <c r="D441" s="112" t="s">
        <v>261</v>
      </c>
      <c r="E441" s="112">
        <v>20</v>
      </c>
    </row>
    <row r="443" spans="1:5" x14ac:dyDescent="0.25">
      <c r="A443" s="38" t="s">
        <v>376</v>
      </c>
      <c r="D443" s="38" t="s">
        <v>262</v>
      </c>
      <c r="E443" s="38" t="s">
        <v>242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14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15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13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10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2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9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16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17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18</v>
      </c>
    </row>
    <row r="454" spans="1:5" x14ac:dyDescent="0.25">
      <c r="B454" s="38" t="s">
        <v>377</v>
      </c>
      <c r="C454" s="38" t="s">
        <v>378</v>
      </c>
      <c r="D454" s="38" t="s">
        <v>262</v>
      </c>
      <c r="E454" s="38">
        <v>19</v>
      </c>
    </row>
    <row r="455" spans="1:5" x14ac:dyDescent="0.25">
      <c r="A455" s="112"/>
      <c r="B455" s="112" t="s">
        <v>377</v>
      </c>
      <c r="C455" s="112" t="s">
        <v>378</v>
      </c>
      <c r="D455" s="112" t="s">
        <v>262</v>
      </c>
      <c r="E455" s="112">
        <v>20</v>
      </c>
    </row>
    <row r="457" spans="1:5" x14ac:dyDescent="0.25">
      <c r="A457" s="38" t="s">
        <v>376</v>
      </c>
      <c r="D457" s="38" t="s">
        <v>263</v>
      </c>
      <c r="E457" s="38" t="s">
        <v>242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7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2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10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9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14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13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15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16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17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18</v>
      </c>
    </row>
    <row r="468" spans="1:5" x14ac:dyDescent="0.25">
      <c r="B468" s="38" t="s">
        <v>377</v>
      </c>
      <c r="C468" s="38" t="s">
        <v>378</v>
      </c>
      <c r="D468" s="38" t="s">
        <v>263</v>
      </c>
      <c r="E468" s="38">
        <v>19</v>
      </c>
    </row>
    <row r="469" spans="1:5" x14ac:dyDescent="0.25">
      <c r="A469" s="112"/>
      <c r="B469" s="112" t="s">
        <v>377</v>
      </c>
      <c r="C469" s="112" t="s">
        <v>378</v>
      </c>
      <c r="D469" s="112" t="s">
        <v>263</v>
      </c>
      <c r="E469" s="112">
        <v>20</v>
      </c>
    </row>
    <row r="471" spans="1:5" x14ac:dyDescent="0.25">
      <c r="A471" s="38" t="s">
        <v>376</v>
      </c>
      <c r="D471" s="38" t="s">
        <v>264</v>
      </c>
      <c r="E471" s="38" t="s">
        <v>242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6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7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10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11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9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14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13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15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16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17</v>
      </c>
    </row>
    <row r="482" spans="1:5" x14ac:dyDescent="0.25">
      <c r="B482" s="38" t="s">
        <v>377</v>
      </c>
      <c r="C482" s="38" t="s">
        <v>378</v>
      </c>
      <c r="D482" s="38" t="s">
        <v>264</v>
      </c>
      <c r="E482" s="38">
        <v>18</v>
      </c>
    </row>
    <row r="483" spans="1:5" x14ac:dyDescent="0.25">
      <c r="A483" s="112"/>
      <c r="B483" s="112" t="s">
        <v>377</v>
      </c>
      <c r="C483" s="112" t="s">
        <v>378</v>
      </c>
      <c r="D483" s="112" t="s">
        <v>264</v>
      </c>
      <c r="E483" s="112">
        <v>19</v>
      </c>
    </row>
    <row r="484" spans="1:5" x14ac:dyDescent="0.25">
      <c r="A484" s="112"/>
      <c r="B484" s="112" t="s">
        <v>377</v>
      </c>
      <c r="C484" s="112" t="s">
        <v>378</v>
      </c>
      <c r="D484" s="112" t="s">
        <v>264</v>
      </c>
      <c r="E484" s="112">
        <v>20</v>
      </c>
    </row>
    <row r="486" spans="1:5" x14ac:dyDescent="0.25">
      <c r="A486" s="38" t="s">
        <v>376</v>
      </c>
      <c r="D486" s="38" t="s">
        <v>265</v>
      </c>
      <c r="E486" s="38" t="s">
        <v>242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6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2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9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12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14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13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15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16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17</v>
      </c>
    </row>
    <row r="496" spans="1:5" x14ac:dyDescent="0.25">
      <c r="B496" s="38" t="s">
        <v>377</v>
      </c>
      <c r="C496" s="38" t="s">
        <v>378</v>
      </c>
      <c r="D496" s="38" t="s">
        <v>265</v>
      </c>
      <c r="E496" s="38">
        <v>18</v>
      </c>
    </row>
    <row r="497" spans="1:5" x14ac:dyDescent="0.25">
      <c r="B497" s="38" t="s">
        <v>377</v>
      </c>
      <c r="C497" s="38" t="s">
        <v>378</v>
      </c>
      <c r="D497" s="38" t="s">
        <v>265</v>
      </c>
      <c r="E497" s="38">
        <v>19</v>
      </c>
    </row>
    <row r="498" spans="1:5" x14ac:dyDescent="0.25">
      <c r="A498" s="112"/>
      <c r="B498" s="112" t="s">
        <v>377</v>
      </c>
      <c r="C498" s="112" t="s">
        <v>378</v>
      </c>
      <c r="D498" s="112" t="s">
        <v>265</v>
      </c>
      <c r="E498" s="112">
        <v>20</v>
      </c>
    </row>
    <row r="500" spans="1:5" x14ac:dyDescent="0.25">
      <c r="A500" s="38" t="s">
        <v>376</v>
      </c>
      <c r="D500" s="38" t="s">
        <v>266</v>
      </c>
      <c r="E500" s="38" t="s">
        <v>242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9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8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2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7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11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13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15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16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17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18</v>
      </c>
    </row>
    <row r="511" spans="1:5" x14ac:dyDescent="0.25">
      <c r="B511" s="38" t="s">
        <v>377</v>
      </c>
      <c r="C511" s="38" t="s">
        <v>378</v>
      </c>
      <c r="D511" s="38" t="s">
        <v>266</v>
      </c>
      <c r="E511" s="38">
        <v>19</v>
      </c>
    </row>
    <row r="512" spans="1:5" x14ac:dyDescent="0.25">
      <c r="A512" s="112"/>
      <c r="B512" s="112" t="s">
        <v>377</v>
      </c>
      <c r="C512" s="112" t="s">
        <v>378</v>
      </c>
      <c r="D512" s="112" t="s">
        <v>266</v>
      </c>
      <c r="E512" s="112">
        <v>20</v>
      </c>
    </row>
    <row r="514" spans="1:5" x14ac:dyDescent="0.25">
      <c r="A514" s="38" t="s">
        <v>376</v>
      </c>
      <c r="D514" s="38" t="s">
        <v>267</v>
      </c>
      <c r="E514" s="38" t="s">
        <v>242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6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9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8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11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10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12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15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16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17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18</v>
      </c>
    </row>
    <row r="525" spans="1:5" x14ac:dyDescent="0.25">
      <c r="B525" s="38" t="s">
        <v>377</v>
      </c>
      <c r="C525" s="38" t="s">
        <v>378</v>
      </c>
      <c r="D525" s="38" t="s">
        <v>267</v>
      </c>
      <c r="E525" s="38">
        <v>19</v>
      </c>
    </row>
    <row r="526" spans="1:5" x14ac:dyDescent="0.25">
      <c r="A526" s="112"/>
      <c r="B526" s="112" t="s">
        <v>377</v>
      </c>
      <c r="C526" s="112" t="s">
        <v>378</v>
      </c>
      <c r="D526" s="112" t="s">
        <v>267</v>
      </c>
      <c r="E526" s="112">
        <v>20</v>
      </c>
    </row>
    <row r="528" spans="1:5" x14ac:dyDescent="0.25">
      <c r="A528" s="38" t="s">
        <v>376</v>
      </c>
      <c r="D528" s="38" t="s">
        <v>268</v>
      </c>
      <c r="E528" s="38" t="s">
        <v>242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9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14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2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7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10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13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15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16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17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18</v>
      </c>
    </row>
    <row r="539" spans="1:5" x14ac:dyDescent="0.25">
      <c r="B539" s="38" t="s">
        <v>377</v>
      </c>
      <c r="C539" s="38" t="s">
        <v>378</v>
      </c>
      <c r="D539" s="38" t="s">
        <v>268</v>
      </c>
      <c r="E539" s="38">
        <v>19</v>
      </c>
    </row>
    <row r="540" spans="1:5" x14ac:dyDescent="0.25">
      <c r="A540" s="112"/>
      <c r="B540" s="112" t="s">
        <v>377</v>
      </c>
      <c r="C540" s="112" t="s">
        <v>378</v>
      </c>
      <c r="D540" s="112" t="s">
        <v>268</v>
      </c>
      <c r="E540" s="112">
        <v>20</v>
      </c>
    </row>
    <row r="542" spans="1:5" x14ac:dyDescent="0.25">
      <c r="A542" s="38" t="s">
        <v>376</v>
      </c>
      <c r="D542" s="38" t="s">
        <v>269</v>
      </c>
      <c r="E542" s="38" t="s">
        <v>242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2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14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15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13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9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11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16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18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19</v>
      </c>
    </row>
    <row r="553" spans="1:5" x14ac:dyDescent="0.25">
      <c r="B553" s="38" t="s">
        <v>377</v>
      </c>
      <c r="C553" s="38" t="s">
        <v>378</v>
      </c>
      <c r="D553" s="38" t="s">
        <v>269</v>
      </c>
      <c r="E553" s="38">
        <v>10</v>
      </c>
    </row>
    <row r="554" spans="1:5" x14ac:dyDescent="0.25">
      <c r="A554" s="112"/>
      <c r="B554" s="112" t="s">
        <v>377</v>
      </c>
      <c r="C554" s="112" t="s">
        <v>378</v>
      </c>
      <c r="D554" s="112" t="s">
        <v>269</v>
      </c>
      <c r="E554" s="112">
        <v>20</v>
      </c>
    </row>
    <row r="556" spans="1:5" x14ac:dyDescent="0.25">
      <c r="A556" s="38" t="s">
        <v>376</v>
      </c>
      <c r="D556" s="38" t="s">
        <v>270</v>
      </c>
      <c r="E556" s="38" t="s">
        <v>242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2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7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14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15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17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13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9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12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16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18</v>
      </c>
    </row>
    <row r="567" spans="1:5" x14ac:dyDescent="0.25">
      <c r="B567" s="38" t="s">
        <v>377</v>
      </c>
      <c r="C567" s="38" t="s">
        <v>378</v>
      </c>
      <c r="D567" s="38" t="s">
        <v>270</v>
      </c>
      <c r="E567" s="38">
        <v>19</v>
      </c>
    </row>
    <row r="568" spans="1:5" x14ac:dyDescent="0.25">
      <c r="A568" s="112"/>
      <c r="B568" s="112" t="s">
        <v>377</v>
      </c>
      <c r="C568" s="112" t="s">
        <v>378</v>
      </c>
      <c r="D568" s="112" t="s">
        <v>270</v>
      </c>
      <c r="E568" s="112">
        <v>20</v>
      </c>
    </row>
    <row r="570" spans="1:5" x14ac:dyDescent="0.25">
      <c r="A570" s="38" t="s">
        <v>376</v>
      </c>
      <c r="D570" s="38" t="s">
        <v>271</v>
      </c>
      <c r="E570" s="38" t="s">
        <v>242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14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15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17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13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9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12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16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8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19</v>
      </c>
    </row>
    <row r="581" spans="1:5" x14ac:dyDescent="0.25">
      <c r="B581" s="38" t="s">
        <v>377</v>
      </c>
      <c r="C581" s="38" t="s">
        <v>378</v>
      </c>
      <c r="D581" s="38" t="s">
        <v>271</v>
      </c>
      <c r="E581" s="38">
        <v>10</v>
      </c>
    </row>
    <row r="582" spans="1:5" x14ac:dyDescent="0.25">
      <c r="A582" s="112"/>
      <c r="B582" s="112" t="s">
        <v>377</v>
      </c>
      <c r="C582" s="112" t="s">
        <v>378</v>
      </c>
      <c r="D582" s="112" t="s">
        <v>271</v>
      </c>
      <c r="E582" s="112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J20" sqref="J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13</v>
      </c>
      <c r="C2" s="4">
        <f>base1!W39</f>
        <v>10</v>
      </c>
      <c r="D2" s="37">
        <f>base1!V39</f>
        <v>13</v>
      </c>
      <c r="E2" s="47">
        <f>base1!W39</f>
        <v>10</v>
      </c>
      <c r="F2" s="47">
        <f>base1!X39</f>
        <v>1</v>
      </c>
      <c r="G2" s="4" t="str">
        <f>condition0!W2</f>
        <v>2014-6-2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12</v>
      </c>
      <c r="L2" s="37">
        <f>base1!AG39</f>
        <v>9</v>
      </c>
      <c r="M2" s="37">
        <f>base1!AH39</f>
        <v>21</v>
      </c>
      <c r="N2" s="37">
        <f>base1!N39</f>
        <v>192.245</v>
      </c>
      <c r="O2" s="37">
        <f>B2+C2</f>
        <v>23</v>
      </c>
    </row>
    <row r="3" spans="1:15" x14ac:dyDescent="0.25">
      <c r="A3" s="4">
        <v>2</v>
      </c>
      <c r="B3" s="4">
        <f>base1!V40</f>
        <v>9</v>
      </c>
      <c r="C3" s="4">
        <f>base1!W40</f>
        <v>12</v>
      </c>
      <c r="D3" s="37">
        <f>base1!V40</f>
        <v>9</v>
      </c>
      <c r="E3" s="47">
        <f>base1!W40</f>
        <v>12</v>
      </c>
      <c r="F3" s="47">
        <f>base1!X40</f>
        <v>2</v>
      </c>
      <c r="G3" s="4" t="str">
        <f>condition0!W2</f>
        <v>2014-6-2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7</v>
      </c>
      <c r="L3" s="37">
        <f>base1!AG40</f>
        <v>10</v>
      </c>
      <c r="M3" s="37">
        <f>base1!AH40</f>
        <v>17</v>
      </c>
      <c r="N3" s="37">
        <f>base1!N40</f>
        <v>181.54499999999999</v>
      </c>
      <c r="O3" s="37">
        <f t="shared" ref="O3:O21" si="0">B3+C3</f>
        <v>21</v>
      </c>
    </row>
    <row r="4" spans="1:15" x14ac:dyDescent="0.25">
      <c r="A4" s="4">
        <v>3</v>
      </c>
      <c r="B4" s="4">
        <f>base1!V41</f>
        <v>17</v>
      </c>
      <c r="C4" s="4">
        <f>base1!W41</f>
        <v>17</v>
      </c>
      <c r="D4" s="37">
        <f>base1!V41</f>
        <v>17</v>
      </c>
      <c r="E4" s="47">
        <f>base1!W41</f>
        <v>17</v>
      </c>
      <c r="F4" s="47">
        <f>base1!X41</f>
        <v>3</v>
      </c>
      <c r="G4" s="4" t="str">
        <f>condition0!W2</f>
        <v>2014-6-2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14</v>
      </c>
      <c r="L4" s="37">
        <f>base1!AG41</f>
        <v>14</v>
      </c>
      <c r="M4" s="37">
        <f>base1!AH41</f>
        <v>28</v>
      </c>
      <c r="N4" s="37">
        <f>base1!N41</f>
        <v>112.77</v>
      </c>
      <c r="O4" s="37">
        <f t="shared" si="0"/>
        <v>34</v>
      </c>
    </row>
    <row r="5" spans="1:15" x14ac:dyDescent="0.25">
      <c r="A5" s="4">
        <v>4</v>
      </c>
      <c r="B5" s="4">
        <f>base1!V42</f>
        <v>6</v>
      </c>
      <c r="C5" s="4">
        <f>base1!W42</f>
        <v>4.5</v>
      </c>
      <c r="D5" s="37">
        <f>base1!V42</f>
        <v>6</v>
      </c>
      <c r="E5" s="47">
        <f>base1!W42</f>
        <v>4.5</v>
      </c>
      <c r="F5" s="47">
        <f>base1!X42</f>
        <v>4</v>
      </c>
      <c r="G5" s="4" t="str">
        <f>condition0!W2</f>
        <v>2014-6-2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</v>
      </c>
      <c r="L5" s="37">
        <f>base1!AG42</f>
        <v>0.5</v>
      </c>
      <c r="M5" s="37">
        <f>base1!AH42</f>
        <v>2.5</v>
      </c>
      <c r="N5" s="37">
        <f>base1!N42</f>
        <v>286.255</v>
      </c>
      <c r="O5" s="37">
        <f t="shared" si="0"/>
        <v>10.5</v>
      </c>
    </row>
    <row r="6" spans="1:15" x14ac:dyDescent="0.25">
      <c r="A6" s="4">
        <v>5</v>
      </c>
      <c r="B6" s="4">
        <f>base1!V43</f>
        <v>8</v>
      </c>
      <c r="C6" s="4">
        <f>base1!W43</f>
        <v>9</v>
      </c>
      <c r="D6" s="37">
        <f>base1!V43</f>
        <v>8</v>
      </c>
      <c r="E6" s="47">
        <f>base1!W43</f>
        <v>9</v>
      </c>
      <c r="F6" s="47">
        <f>base1!X43</f>
        <v>5</v>
      </c>
      <c r="G6" s="4" t="str">
        <f>condition0!W2</f>
        <v>2014-6-2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3</v>
      </c>
      <c r="L6" s="37">
        <f>base1!AG43</f>
        <v>4</v>
      </c>
      <c r="M6" s="37">
        <f>base1!AH43</f>
        <v>7</v>
      </c>
      <c r="N6" s="37">
        <f>base1!N43</f>
        <v>53.43</v>
      </c>
      <c r="O6" s="37">
        <f t="shared" si="0"/>
        <v>17</v>
      </c>
    </row>
    <row r="7" spans="1:15" x14ac:dyDescent="0.25">
      <c r="A7" s="4">
        <v>6</v>
      </c>
      <c r="B7" s="4">
        <f>base1!V44</f>
        <v>19</v>
      </c>
      <c r="C7" s="4">
        <f>base1!W44</f>
        <v>20</v>
      </c>
      <c r="D7" s="37">
        <f>base1!V44</f>
        <v>19</v>
      </c>
      <c r="E7" s="47">
        <f>base1!W44</f>
        <v>20</v>
      </c>
      <c r="F7" s="47">
        <f>base1!X44</f>
        <v>6</v>
      </c>
      <c r="G7" s="4" t="str">
        <f>condition0!W2</f>
        <v>2014-6-2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13</v>
      </c>
      <c r="L7" s="37">
        <f>base1!AG44</f>
        <v>14</v>
      </c>
      <c r="M7" s="37">
        <f>base1!AH44</f>
        <v>27</v>
      </c>
      <c r="N7" s="37">
        <f>base1!N44</f>
        <v>97.65</v>
      </c>
      <c r="O7" s="37">
        <f t="shared" si="0"/>
        <v>39</v>
      </c>
    </row>
    <row r="8" spans="1:15" x14ac:dyDescent="0.25">
      <c r="A8" s="4">
        <v>7</v>
      </c>
      <c r="B8" s="4">
        <f>base1!V45</f>
        <v>34</v>
      </c>
      <c r="C8" s="4">
        <f>base1!W45</f>
        <v>16</v>
      </c>
      <c r="D8" s="37">
        <f>base1!V45</f>
        <v>34</v>
      </c>
      <c r="E8" s="47">
        <f>base1!W45</f>
        <v>16</v>
      </c>
      <c r="F8" s="47">
        <f>base1!X45</f>
        <v>7</v>
      </c>
      <c r="G8" s="4" t="str">
        <f>condition0!W2</f>
        <v>2014-6-2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27</v>
      </c>
      <c r="L8" s="37">
        <f>base1!AG45</f>
        <v>9</v>
      </c>
      <c r="M8" s="37">
        <f>base1!AH45</f>
        <v>36</v>
      </c>
      <c r="N8" s="37">
        <f>base1!N46</f>
        <v>49.865000000000002</v>
      </c>
      <c r="O8" s="37">
        <f t="shared" si="0"/>
        <v>50</v>
      </c>
    </row>
    <row r="9" spans="1:15" x14ac:dyDescent="0.25">
      <c r="A9" s="4">
        <v>8</v>
      </c>
      <c r="B9" s="4">
        <f>base1!V46</f>
        <v>18</v>
      </c>
      <c r="C9" s="4">
        <f>base1!W46</f>
        <v>8</v>
      </c>
      <c r="D9" s="37">
        <f>base1!V46</f>
        <v>18</v>
      </c>
      <c r="E9" s="47">
        <f>base1!W46</f>
        <v>8</v>
      </c>
      <c r="F9" s="47">
        <f>base1!X46</f>
        <v>8</v>
      </c>
      <c r="G9" s="4" t="str">
        <f>condition0!W2</f>
        <v>2014-6-2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10</v>
      </c>
      <c r="L9" s="37">
        <f>base1!AG46</f>
        <v>0</v>
      </c>
      <c r="M9" s="37">
        <f>base1!AH46</f>
        <v>10</v>
      </c>
      <c r="N9" s="37">
        <f>base1!N47</f>
        <v>79.599999999999994</v>
      </c>
      <c r="O9" s="37">
        <f t="shared" si="0"/>
        <v>26</v>
      </c>
    </row>
    <row r="10" spans="1:15" x14ac:dyDescent="0.25">
      <c r="A10" s="4">
        <v>9</v>
      </c>
      <c r="B10" s="4">
        <f>base1!V47</f>
        <v>6</v>
      </c>
      <c r="C10" s="4">
        <f>base1!W47</f>
        <v>7</v>
      </c>
      <c r="D10" s="37">
        <f>base1!V47</f>
        <v>6</v>
      </c>
      <c r="E10" s="47">
        <f>base1!W47</f>
        <v>7</v>
      </c>
      <c r="F10" s="47">
        <f>base1!X47</f>
        <v>9</v>
      </c>
      <c r="G10" s="4" t="str">
        <f>condition0!W2</f>
        <v>2014-6-2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7">
        <f>base1!AF47</f>
        <v>3</v>
      </c>
      <c r="L10" s="37">
        <f>base1!AG47</f>
        <v>2</v>
      </c>
      <c r="M10" s="37">
        <f>base1!AH47</f>
        <v>5</v>
      </c>
      <c r="N10" s="37">
        <f>base1!N48</f>
        <v>124.685</v>
      </c>
      <c r="O10" s="37">
        <f t="shared" si="0"/>
        <v>13</v>
      </c>
    </row>
    <row r="11" spans="1:15" x14ac:dyDescent="0.25">
      <c r="A11" s="4">
        <v>10</v>
      </c>
      <c r="B11" s="4">
        <f>base1!V48</f>
        <v>14</v>
      </c>
      <c r="C11" s="4">
        <f>base1!W48</f>
        <v>12</v>
      </c>
      <c r="D11" s="37">
        <f>base1!V48</f>
        <v>14</v>
      </c>
      <c r="E11" s="47">
        <f>base1!W48</f>
        <v>12</v>
      </c>
      <c r="F11" s="47">
        <f>base1!X48</f>
        <v>10</v>
      </c>
      <c r="G11" s="4" t="str">
        <f>condition0!W2</f>
        <v>2014-6-2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4</v>
      </c>
      <c r="L11" s="37">
        <f>base1!AG48</f>
        <v>2</v>
      </c>
      <c r="M11" s="37">
        <f>base1!AH48</f>
        <v>6</v>
      </c>
      <c r="N11" s="37">
        <f>base1!N49</f>
        <v>41.06</v>
      </c>
      <c r="O11" s="37">
        <f t="shared" si="0"/>
        <v>26</v>
      </c>
    </row>
    <row r="12" spans="1:15" x14ac:dyDescent="0.25">
      <c r="A12" s="4">
        <v>11</v>
      </c>
      <c r="B12" s="4">
        <f>base1!V49</f>
        <v>9</v>
      </c>
      <c r="C12" s="4">
        <f>base1!W49</f>
        <v>6</v>
      </c>
      <c r="D12" s="37">
        <f>base1!V49</f>
        <v>9</v>
      </c>
      <c r="E12" s="47">
        <f>base1!W49</f>
        <v>6</v>
      </c>
      <c r="F12" s="47">
        <f>base1!X49</f>
        <v>11</v>
      </c>
      <c r="G12" s="4" t="str">
        <f>condition0!W2</f>
        <v>2014-6-2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7">
        <f>base1!AF49</f>
        <v>2</v>
      </c>
      <c r="L12" s="37">
        <f>base1!AG49</f>
        <v>5</v>
      </c>
      <c r="M12" s="37">
        <f>base1!AH49</f>
        <v>7</v>
      </c>
      <c r="N12" s="37">
        <f>base1!N50</f>
        <v>45.204999999999998</v>
      </c>
      <c r="O12" s="37">
        <f t="shared" si="0"/>
        <v>15</v>
      </c>
    </row>
    <row r="13" spans="1:15" x14ac:dyDescent="0.25">
      <c r="A13" s="4">
        <v>12</v>
      </c>
      <c r="B13" s="4">
        <f>base1!V50</f>
        <v>24</v>
      </c>
      <c r="C13" s="4">
        <f>base1!W50</f>
        <v>13</v>
      </c>
      <c r="D13" s="37">
        <f>base1!V50</f>
        <v>24</v>
      </c>
      <c r="E13" s="47">
        <f>base1!W50</f>
        <v>13</v>
      </c>
      <c r="F13" s="47">
        <f>base1!X50</f>
        <v>12</v>
      </c>
      <c r="G13" s="4" t="str">
        <f>condition0!W2</f>
        <v>2014-6-2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15</v>
      </c>
      <c r="L13" s="37">
        <f>base1!AG50</f>
        <v>1</v>
      </c>
      <c r="M13" s="37">
        <f>base1!AH50</f>
        <v>16</v>
      </c>
      <c r="N13" s="37">
        <f>base1!N51</f>
        <v>82.58</v>
      </c>
      <c r="O13" s="37">
        <f t="shared" si="0"/>
        <v>37</v>
      </c>
    </row>
    <row r="14" spans="1:15" x14ac:dyDescent="0.25">
      <c r="A14" s="4">
        <v>13</v>
      </c>
      <c r="B14" s="4">
        <f>base1!V51</f>
        <v>27</v>
      </c>
      <c r="C14" s="4">
        <f>base1!W51</f>
        <v>24</v>
      </c>
      <c r="D14" s="37">
        <f>base1!V51</f>
        <v>27</v>
      </c>
      <c r="E14" s="47">
        <f>base1!W51</f>
        <v>24</v>
      </c>
      <c r="F14" s="47">
        <f>base1!X51</f>
        <v>13</v>
      </c>
      <c r="G14" s="4" t="str">
        <f>condition0!W2</f>
        <v>2014-6-2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31</v>
      </c>
      <c r="L14" s="37">
        <f>base1!AG51</f>
        <v>11</v>
      </c>
      <c r="M14" s="37">
        <f>base1!AH51</f>
        <v>42</v>
      </c>
      <c r="N14" s="37">
        <f>base1!N52</f>
        <v>34.61</v>
      </c>
      <c r="O14" s="37">
        <f t="shared" si="0"/>
        <v>51</v>
      </c>
    </row>
    <row r="15" spans="1:15" x14ac:dyDescent="0.25">
      <c r="A15" s="4">
        <v>14</v>
      </c>
      <c r="B15" s="4">
        <f>base1!V52</f>
        <v>44</v>
      </c>
      <c r="C15" s="4">
        <f>base1!W52</f>
        <v>22</v>
      </c>
      <c r="D15" s="37">
        <f>base1!V52</f>
        <v>44</v>
      </c>
      <c r="E15" s="47">
        <f>base1!W52</f>
        <v>22</v>
      </c>
      <c r="F15" s="47">
        <f>base1!X52</f>
        <v>14</v>
      </c>
      <c r="G15" s="4" t="str">
        <f>condition0!W2</f>
        <v>2014-6-2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45</v>
      </c>
      <c r="L15" s="37">
        <f>base1!AG52</f>
        <v>8</v>
      </c>
      <c r="M15" s="37">
        <f>base1!AH52</f>
        <v>53</v>
      </c>
      <c r="N15" s="37">
        <f>base1!N53</f>
        <v>30.18</v>
      </c>
      <c r="O15" s="37">
        <f t="shared" si="0"/>
        <v>66</v>
      </c>
    </row>
    <row r="16" spans="1:15" x14ac:dyDescent="0.25">
      <c r="A16" s="4">
        <v>15</v>
      </c>
      <c r="B16" s="4">
        <f>base1!V53</f>
        <v>59</v>
      </c>
      <c r="C16" s="4">
        <f>base1!W53</f>
        <v>30</v>
      </c>
      <c r="D16" s="37">
        <f>base1!V53</f>
        <v>59</v>
      </c>
      <c r="E16" s="47">
        <f>base1!W53</f>
        <v>30</v>
      </c>
      <c r="F16" s="47">
        <f>base1!X53</f>
        <v>15</v>
      </c>
      <c r="G16" s="4" t="str">
        <f>condition0!W2</f>
        <v>2014-6-2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7">
        <f>base1!AF53</f>
        <v>15</v>
      </c>
      <c r="L16" s="37">
        <f>base1!AG53</f>
        <v>15</v>
      </c>
      <c r="M16" s="37">
        <f>base1!AH53</f>
        <v>0</v>
      </c>
      <c r="N16" s="37">
        <f>base1!N54</f>
        <v>0</v>
      </c>
      <c r="O16" s="37">
        <f t="shared" si="0"/>
        <v>89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7">
        <f>base1!W54</f>
        <v>999</v>
      </c>
      <c r="F17" s="47">
        <f>base1!X54</f>
        <v>0</v>
      </c>
      <c r="G17" s="4" t="str">
        <f>condition0!W2</f>
        <v>2014-6-2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999</v>
      </c>
      <c r="L17" s="37">
        <f>base1!AG54</f>
        <v>999</v>
      </c>
      <c r="M17" s="37">
        <f>base1!AH54</f>
        <v>1998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0</v>
      </c>
      <c r="G18" s="4" t="str">
        <f>condition0!W2</f>
        <v>2014-6-2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999</v>
      </c>
      <c r="L18" s="37">
        <f>base1!AG55</f>
        <v>999</v>
      </c>
      <c r="M18" s="37">
        <f>base1!AH55</f>
        <v>1998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0</v>
      </c>
      <c r="G19" s="4" t="str">
        <f>condition0!W2</f>
        <v>2014-6-2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0</v>
      </c>
      <c r="G20" s="4" t="str">
        <f>condition0!W2</f>
        <v>2014-6-2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0</v>
      </c>
      <c r="G21" s="4" t="str">
        <f>condition0!W2</f>
        <v>2014-6-2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J20" sqref="J20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0" t="s">
        <v>114</v>
      </c>
      <c r="B1" s="110" t="s">
        <v>240</v>
      </c>
      <c r="C1" s="110" t="s">
        <v>115</v>
      </c>
    </row>
    <row r="2" spans="1:3" x14ac:dyDescent="0.25">
      <c r="A2" s="38">
        <v>1</v>
      </c>
      <c r="B2" s="38">
        <v>1</v>
      </c>
      <c r="C2" s="46">
        <f>base1!C90</f>
        <v>11</v>
      </c>
    </row>
    <row r="3" spans="1:3" x14ac:dyDescent="0.25">
      <c r="A3" s="38">
        <v>2</v>
      </c>
      <c r="B3" s="38">
        <v>1</v>
      </c>
      <c r="C3" s="46">
        <f>base1!D90</f>
        <v>4</v>
      </c>
    </row>
    <row r="4" spans="1:3" x14ac:dyDescent="0.25">
      <c r="A4" s="38">
        <v>3</v>
      </c>
      <c r="B4" s="38">
        <v>1</v>
      </c>
      <c r="C4" s="46">
        <f>base1!E90</f>
        <v>1</v>
      </c>
    </row>
    <row r="5" spans="1:3" x14ac:dyDescent="0.25">
      <c r="A5" s="38">
        <v>4</v>
      </c>
      <c r="B5" s="38">
        <v>1</v>
      </c>
      <c r="C5" s="46">
        <f>base1!F90</f>
        <v>9</v>
      </c>
    </row>
    <row r="6" spans="1:3" x14ac:dyDescent="0.25">
      <c r="A6" s="38">
        <v>5</v>
      </c>
      <c r="B6" s="38">
        <v>1</v>
      </c>
      <c r="C6" s="46">
        <f>base1!G90</f>
        <v>5</v>
      </c>
    </row>
    <row r="7" spans="1:3" x14ac:dyDescent="0.25">
      <c r="A7" s="38">
        <v>6</v>
      </c>
      <c r="B7" s="38">
        <v>1</v>
      </c>
      <c r="C7" s="46">
        <f>base1!H90</f>
        <v>2</v>
      </c>
    </row>
    <row r="8" spans="1:3" x14ac:dyDescent="0.25">
      <c r="A8" s="38">
        <v>7</v>
      </c>
      <c r="B8" s="38">
        <v>1</v>
      </c>
      <c r="C8" s="46">
        <f>base1!I90</f>
        <v>12</v>
      </c>
    </row>
    <row r="9" spans="1:3" x14ac:dyDescent="0.25">
      <c r="A9" s="38">
        <v>8</v>
      </c>
      <c r="B9" s="38">
        <v>1</v>
      </c>
      <c r="C9" s="46">
        <f>base1!J90</f>
        <v>7</v>
      </c>
    </row>
    <row r="10" spans="1:3" s="109" customFormat="1" x14ac:dyDescent="0.25">
      <c r="A10" s="38">
        <v>9</v>
      </c>
      <c r="B10" s="109">
        <v>2</v>
      </c>
      <c r="C10" s="111">
        <f>base1!C91</f>
        <v>5</v>
      </c>
    </row>
    <row r="11" spans="1:3" s="109" customFormat="1" x14ac:dyDescent="0.25">
      <c r="A11" s="38">
        <v>10</v>
      </c>
      <c r="B11" s="109">
        <v>2</v>
      </c>
      <c r="C11" s="111">
        <f>base1!D91</f>
        <v>11</v>
      </c>
    </row>
    <row r="12" spans="1:3" s="109" customFormat="1" x14ac:dyDescent="0.25">
      <c r="A12" s="38">
        <v>11</v>
      </c>
      <c r="B12" s="109">
        <v>2</v>
      </c>
      <c r="C12" s="111">
        <f>base1!E91</f>
        <v>10</v>
      </c>
    </row>
    <row r="13" spans="1:3" s="109" customFormat="1" x14ac:dyDescent="0.25">
      <c r="A13" s="38">
        <v>12</v>
      </c>
      <c r="B13" s="109">
        <v>2</v>
      </c>
      <c r="C13" s="111">
        <f>base1!F91</f>
        <v>4</v>
      </c>
    </row>
    <row r="14" spans="1:3" s="109" customFormat="1" x14ac:dyDescent="0.25">
      <c r="A14" s="38">
        <v>13</v>
      </c>
      <c r="B14" s="109">
        <v>2</v>
      </c>
      <c r="C14" s="111">
        <f>base1!G91</f>
        <v>6</v>
      </c>
    </row>
    <row r="15" spans="1:3" s="109" customFormat="1" x14ac:dyDescent="0.25">
      <c r="A15" s="38">
        <v>14</v>
      </c>
      <c r="B15" s="109">
        <v>2</v>
      </c>
      <c r="C15" s="111">
        <f>base1!H91</f>
        <v>9</v>
      </c>
    </row>
    <row r="16" spans="1:3" s="109" customFormat="1" x14ac:dyDescent="0.25">
      <c r="A16" s="38">
        <v>15</v>
      </c>
      <c r="B16" s="109">
        <v>2</v>
      </c>
      <c r="C16" s="111">
        <f>base1!I91</f>
        <v>1</v>
      </c>
    </row>
    <row r="17" spans="1:3" s="109" customFormat="1" x14ac:dyDescent="0.25">
      <c r="A17" s="38">
        <v>16</v>
      </c>
      <c r="B17" s="109">
        <v>2</v>
      </c>
      <c r="C17" s="111">
        <f>base1!J91</f>
        <v>2</v>
      </c>
    </row>
    <row r="18" spans="1:3" x14ac:dyDescent="0.25">
      <c r="A18" s="38">
        <v>17</v>
      </c>
      <c r="B18" s="38">
        <v>3</v>
      </c>
      <c r="C18" s="46">
        <f>base1!C92</f>
        <v>4</v>
      </c>
    </row>
    <row r="19" spans="1:3" x14ac:dyDescent="0.25">
      <c r="A19" s="38">
        <v>18</v>
      </c>
      <c r="B19" s="38">
        <v>3</v>
      </c>
      <c r="C19" s="46">
        <f>base1!D92</f>
        <v>11</v>
      </c>
    </row>
    <row r="20" spans="1:3" x14ac:dyDescent="0.25">
      <c r="A20" s="38">
        <v>19</v>
      </c>
      <c r="B20" s="38">
        <v>3</v>
      </c>
      <c r="C20" s="46">
        <f>base1!E92</f>
        <v>8</v>
      </c>
    </row>
    <row r="21" spans="1:3" x14ac:dyDescent="0.25">
      <c r="A21" s="38">
        <v>20</v>
      </c>
      <c r="B21" s="38">
        <v>3</v>
      </c>
      <c r="C21" s="46">
        <f>base1!F92</f>
        <v>5</v>
      </c>
    </row>
    <row r="22" spans="1:3" x14ac:dyDescent="0.25">
      <c r="A22" s="38">
        <v>21</v>
      </c>
      <c r="B22" s="38">
        <v>3</v>
      </c>
      <c r="C22" s="46">
        <f>base1!G92</f>
        <v>12</v>
      </c>
    </row>
    <row r="23" spans="1:3" x14ac:dyDescent="0.25">
      <c r="A23" s="38">
        <v>22</v>
      </c>
      <c r="B23" s="38">
        <v>3</v>
      </c>
      <c r="C23" s="46">
        <f>base1!H92</f>
        <v>2</v>
      </c>
    </row>
    <row r="24" spans="1:3" x14ac:dyDescent="0.25">
      <c r="A24" s="38">
        <v>23</v>
      </c>
      <c r="B24" s="38">
        <v>3</v>
      </c>
      <c r="C24" s="46">
        <f>base1!I92</f>
        <v>3</v>
      </c>
    </row>
    <row r="25" spans="1:3" x14ac:dyDescent="0.25">
      <c r="A25" s="38">
        <v>24</v>
      </c>
      <c r="B25" s="38">
        <v>3</v>
      </c>
      <c r="C25" s="46">
        <f>base1!J92</f>
        <v>1</v>
      </c>
    </row>
    <row r="26" spans="1:3" s="109" customFormat="1" x14ac:dyDescent="0.25">
      <c r="A26" s="38">
        <v>25</v>
      </c>
      <c r="B26" s="109">
        <v>4</v>
      </c>
      <c r="C26" s="111">
        <f>base1!C93</f>
        <v>11</v>
      </c>
    </row>
    <row r="27" spans="1:3" s="109" customFormat="1" x14ac:dyDescent="0.25">
      <c r="A27" s="38">
        <v>26</v>
      </c>
      <c r="B27" s="109">
        <v>4</v>
      </c>
      <c r="C27" s="111">
        <f>base1!D93</f>
        <v>4</v>
      </c>
    </row>
    <row r="28" spans="1:3" s="109" customFormat="1" x14ac:dyDescent="0.25">
      <c r="A28" s="38">
        <v>27</v>
      </c>
      <c r="B28" s="109">
        <v>4</v>
      </c>
      <c r="C28" s="111">
        <f>base1!E93</f>
        <v>9</v>
      </c>
    </row>
    <row r="29" spans="1:3" s="109" customFormat="1" x14ac:dyDescent="0.25">
      <c r="A29" s="38">
        <v>28</v>
      </c>
      <c r="B29" s="109">
        <v>4</v>
      </c>
      <c r="C29" s="111">
        <f>base1!F93</f>
        <v>8</v>
      </c>
    </row>
    <row r="30" spans="1:3" s="109" customFormat="1" x14ac:dyDescent="0.25">
      <c r="A30" s="38">
        <v>29</v>
      </c>
      <c r="B30" s="109">
        <v>4</v>
      </c>
      <c r="C30" s="111">
        <f>base1!G93</f>
        <v>1</v>
      </c>
    </row>
    <row r="31" spans="1:3" s="109" customFormat="1" x14ac:dyDescent="0.25">
      <c r="A31" s="38">
        <v>30</v>
      </c>
      <c r="B31" s="109">
        <v>4</v>
      </c>
      <c r="C31" s="111">
        <f>base1!H93</f>
        <v>5</v>
      </c>
    </row>
    <row r="32" spans="1:3" s="109" customFormat="1" x14ac:dyDescent="0.25">
      <c r="A32" s="38">
        <v>31</v>
      </c>
      <c r="B32" s="109">
        <v>4</v>
      </c>
      <c r="C32" s="111">
        <f>base1!I93</f>
        <v>7</v>
      </c>
    </row>
    <row r="33" spans="1:3" s="109" customFormat="1" x14ac:dyDescent="0.25">
      <c r="A33" s="38">
        <v>32</v>
      </c>
      <c r="B33" s="109">
        <v>4</v>
      </c>
      <c r="C33" s="111">
        <f>base1!J93</f>
        <v>10</v>
      </c>
    </row>
    <row r="34" spans="1:3" x14ac:dyDescent="0.25">
      <c r="A34" s="38">
        <v>33</v>
      </c>
      <c r="B34" s="38">
        <v>5</v>
      </c>
      <c r="C34" s="46">
        <f>base1!C94</f>
        <v>4</v>
      </c>
    </row>
    <row r="35" spans="1:3" x14ac:dyDescent="0.25">
      <c r="A35" s="38">
        <v>34</v>
      </c>
      <c r="B35" s="38">
        <v>5</v>
      </c>
      <c r="C35" s="46">
        <f>base1!D94</f>
        <v>11</v>
      </c>
    </row>
    <row r="36" spans="1:3" x14ac:dyDescent="0.25">
      <c r="A36" s="38">
        <v>35</v>
      </c>
      <c r="B36" s="38">
        <v>5</v>
      </c>
      <c r="C36" s="46">
        <f>base1!E94</f>
        <v>8</v>
      </c>
    </row>
    <row r="37" spans="1:3" x14ac:dyDescent="0.25">
      <c r="A37" s="38">
        <v>36</v>
      </c>
      <c r="B37" s="38">
        <v>5</v>
      </c>
      <c r="C37" s="46">
        <f>base1!F94</f>
        <v>5</v>
      </c>
    </row>
    <row r="38" spans="1:3" x14ac:dyDescent="0.25">
      <c r="A38" s="38">
        <v>37</v>
      </c>
      <c r="B38" s="38">
        <v>5</v>
      </c>
      <c r="C38" s="46">
        <f>base1!G94</f>
        <v>7</v>
      </c>
    </row>
    <row r="39" spans="1:3" x14ac:dyDescent="0.25">
      <c r="A39" s="38">
        <v>38</v>
      </c>
      <c r="B39" s="38">
        <v>5</v>
      </c>
      <c r="C39" s="46">
        <f>base1!H94</f>
        <v>9</v>
      </c>
    </row>
    <row r="40" spans="1:3" x14ac:dyDescent="0.25">
      <c r="A40" s="38">
        <v>39</v>
      </c>
      <c r="B40" s="38">
        <v>5</v>
      </c>
      <c r="C40" s="46">
        <f>base1!I94</f>
        <v>2</v>
      </c>
    </row>
    <row r="41" spans="1:3" x14ac:dyDescent="0.25">
      <c r="A41" s="38">
        <v>40</v>
      </c>
      <c r="B41" s="38">
        <v>5</v>
      </c>
      <c r="C41" s="46">
        <f>base1!J94</f>
        <v>1</v>
      </c>
    </row>
    <row r="42" spans="1:3" s="109" customFormat="1" x14ac:dyDescent="0.25">
      <c r="A42" s="38">
        <v>41</v>
      </c>
      <c r="B42" s="109">
        <v>6</v>
      </c>
      <c r="C42" s="111">
        <f>base1!C95</f>
        <v>4</v>
      </c>
    </row>
    <row r="43" spans="1:3" s="109" customFormat="1" x14ac:dyDescent="0.25">
      <c r="A43" s="38">
        <v>42</v>
      </c>
      <c r="B43" s="109">
        <v>6</v>
      </c>
      <c r="C43" s="111">
        <f>base1!D95</f>
        <v>1</v>
      </c>
    </row>
    <row r="44" spans="1:3" s="109" customFormat="1" x14ac:dyDescent="0.25">
      <c r="A44" s="38">
        <v>43</v>
      </c>
      <c r="B44" s="109">
        <v>6</v>
      </c>
      <c r="C44" s="111">
        <f>base1!E95</f>
        <v>2</v>
      </c>
    </row>
    <row r="45" spans="1:3" s="109" customFormat="1" x14ac:dyDescent="0.25">
      <c r="A45" s="38">
        <v>44</v>
      </c>
      <c r="B45" s="109">
        <v>6</v>
      </c>
      <c r="C45" s="111">
        <f>base1!F95</f>
        <v>5</v>
      </c>
    </row>
    <row r="46" spans="1:3" s="109" customFormat="1" x14ac:dyDescent="0.25">
      <c r="A46" s="38">
        <v>45</v>
      </c>
      <c r="B46" s="109">
        <v>6</v>
      </c>
      <c r="C46" s="111">
        <f>base1!G95</f>
        <v>9</v>
      </c>
    </row>
    <row r="47" spans="1:3" s="109" customFormat="1" x14ac:dyDescent="0.25">
      <c r="A47" s="38">
        <v>46</v>
      </c>
      <c r="B47" s="109">
        <v>6</v>
      </c>
      <c r="C47" s="111">
        <f>base1!H95</f>
        <v>12</v>
      </c>
    </row>
    <row r="48" spans="1:3" s="109" customFormat="1" x14ac:dyDescent="0.25">
      <c r="A48" s="38">
        <v>47</v>
      </c>
      <c r="B48" s="109">
        <v>6</v>
      </c>
      <c r="C48" s="111">
        <f>base1!I95</f>
        <v>11</v>
      </c>
    </row>
    <row r="49" spans="1:3" s="109" customFormat="1" x14ac:dyDescent="0.25">
      <c r="A49" s="38">
        <v>48</v>
      </c>
      <c r="B49" s="109">
        <v>6</v>
      </c>
      <c r="C49" s="111">
        <f>base1!J95</f>
        <v>10</v>
      </c>
    </row>
    <row r="50" spans="1:3" x14ac:dyDescent="0.25">
      <c r="A50" s="38">
        <v>49</v>
      </c>
      <c r="B50" s="38">
        <v>7</v>
      </c>
      <c r="C50" s="46">
        <f>base1!C96</f>
        <v>11</v>
      </c>
    </row>
    <row r="51" spans="1:3" x14ac:dyDescent="0.25">
      <c r="A51" s="38">
        <v>50</v>
      </c>
      <c r="B51" s="38">
        <v>7</v>
      </c>
      <c r="C51" s="46">
        <f>base1!D96</f>
        <v>12</v>
      </c>
    </row>
    <row r="52" spans="1:3" x14ac:dyDescent="0.25">
      <c r="A52" s="38">
        <v>51</v>
      </c>
      <c r="B52" s="38">
        <v>7</v>
      </c>
      <c r="C52" s="46">
        <f>base1!E96</f>
        <v>10</v>
      </c>
    </row>
    <row r="53" spans="1:3" x14ac:dyDescent="0.25">
      <c r="A53" s="38">
        <v>52</v>
      </c>
      <c r="B53" s="38">
        <v>7</v>
      </c>
      <c r="C53" s="46">
        <f>base1!F96</f>
        <v>5</v>
      </c>
    </row>
    <row r="54" spans="1:3" x14ac:dyDescent="0.25">
      <c r="A54" s="38">
        <v>53</v>
      </c>
      <c r="B54" s="38">
        <v>7</v>
      </c>
      <c r="C54" s="46">
        <f>base1!G96</f>
        <v>4</v>
      </c>
    </row>
    <row r="55" spans="1:3" x14ac:dyDescent="0.25">
      <c r="A55" s="38">
        <v>54</v>
      </c>
      <c r="B55" s="38">
        <v>7</v>
      </c>
      <c r="C55" s="46">
        <f>base1!H96</f>
        <v>13</v>
      </c>
    </row>
    <row r="56" spans="1:3" x14ac:dyDescent="0.25">
      <c r="A56" s="38">
        <v>55</v>
      </c>
      <c r="B56" s="38">
        <v>7</v>
      </c>
      <c r="C56" s="46">
        <f>base1!I96</f>
        <v>8</v>
      </c>
    </row>
    <row r="57" spans="1:3" x14ac:dyDescent="0.25">
      <c r="A57" s="38">
        <v>56</v>
      </c>
      <c r="B57" s="38">
        <v>7</v>
      </c>
      <c r="C57" s="46">
        <f>base1!J96</f>
        <v>9</v>
      </c>
    </row>
    <row r="58" spans="1:3" s="109" customFormat="1" x14ac:dyDescent="0.25">
      <c r="A58" s="38">
        <v>57</v>
      </c>
      <c r="B58" s="109">
        <v>8</v>
      </c>
      <c r="C58" s="111">
        <f>base1!C97</f>
        <v>11</v>
      </c>
    </row>
    <row r="59" spans="1:3" s="109" customFormat="1" x14ac:dyDescent="0.25">
      <c r="A59" s="38">
        <v>58</v>
      </c>
      <c r="B59" s="109">
        <v>8</v>
      </c>
      <c r="C59" s="111">
        <f>base1!D97</f>
        <v>1</v>
      </c>
    </row>
    <row r="60" spans="1:3" s="109" customFormat="1" x14ac:dyDescent="0.25">
      <c r="A60" s="38">
        <v>59</v>
      </c>
      <c r="B60" s="109">
        <v>8</v>
      </c>
      <c r="C60" s="111">
        <f>base1!E97</f>
        <v>4</v>
      </c>
    </row>
    <row r="61" spans="1:3" s="109" customFormat="1" x14ac:dyDescent="0.25">
      <c r="A61" s="38">
        <v>60</v>
      </c>
      <c r="B61" s="109">
        <v>8</v>
      </c>
      <c r="C61" s="111">
        <f>base1!F97</f>
        <v>9</v>
      </c>
    </row>
    <row r="62" spans="1:3" s="109" customFormat="1" x14ac:dyDescent="0.25">
      <c r="A62" s="38">
        <v>61</v>
      </c>
      <c r="B62" s="109">
        <v>8</v>
      </c>
      <c r="C62" s="111">
        <f>base1!G97</f>
        <v>8</v>
      </c>
    </row>
    <row r="63" spans="1:3" s="109" customFormat="1" x14ac:dyDescent="0.25">
      <c r="A63" s="38">
        <v>62</v>
      </c>
      <c r="B63" s="109">
        <v>8</v>
      </c>
      <c r="C63" s="111">
        <f>base1!H97</f>
        <v>7</v>
      </c>
    </row>
    <row r="64" spans="1:3" s="109" customFormat="1" x14ac:dyDescent="0.25">
      <c r="A64" s="38">
        <v>63</v>
      </c>
      <c r="B64" s="109">
        <v>8</v>
      </c>
      <c r="C64" s="111">
        <f>base1!I97</f>
        <v>10</v>
      </c>
    </row>
    <row r="65" spans="1:3" s="109" customFormat="1" x14ac:dyDescent="0.25">
      <c r="A65" s="38">
        <v>64</v>
      </c>
      <c r="B65" s="109">
        <v>8</v>
      </c>
      <c r="C65" s="111">
        <f>base1!J97</f>
        <v>3</v>
      </c>
    </row>
    <row r="66" spans="1:3" x14ac:dyDescent="0.25">
      <c r="A66" s="38">
        <v>65</v>
      </c>
      <c r="B66" s="38">
        <v>9</v>
      </c>
      <c r="C66" s="46">
        <f>base1!C98</f>
        <v>4</v>
      </c>
    </row>
    <row r="67" spans="1:3" x14ac:dyDescent="0.25">
      <c r="A67" s="38">
        <v>66</v>
      </c>
      <c r="B67" s="38">
        <v>9</v>
      </c>
      <c r="C67" s="46">
        <f>base1!D98</f>
        <v>11</v>
      </c>
    </row>
    <row r="68" spans="1:3" x14ac:dyDescent="0.25">
      <c r="A68" s="38">
        <v>67</v>
      </c>
      <c r="B68" s="38">
        <v>9</v>
      </c>
      <c r="C68" s="46">
        <f>base1!E98</f>
        <v>1</v>
      </c>
    </row>
    <row r="69" spans="1:3" x14ac:dyDescent="0.25">
      <c r="A69" s="38">
        <v>68</v>
      </c>
      <c r="B69" s="38">
        <v>9</v>
      </c>
      <c r="C69" s="46">
        <f>base1!F98</f>
        <v>9</v>
      </c>
    </row>
    <row r="70" spans="1:3" x14ac:dyDescent="0.25">
      <c r="A70" s="38">
        <v>69</v>
      </c>
      <c r="B70" s="38">
        <v>9</v>
      </c>
      <c r="C70" s="46">
        <f>base1!G98</f>
        <v>2</v>
      </c>
    </row>
    <row r="71" spans="1:3" x14ac:dyDescent="0.25">
      <c r="A71" s="38">
        <v>70</v>
      </c>
      <c r="B71" s="38">
        <v>9</v>
      </c>
      <c r="C71" s="46">
        <f>base1!H98</f>
        <v>8</v>
      </c>
    </row>
    <row r="72" spans="1:3" x14ac:dyDescent="0.25">
      <c r="A72" s="38">
        <v>71</v>
      </c>
      <c r="B72" s="38">
        <v>9</v>
      </c>
      <c r="C72" s="46">
        <f>base1!I98</f>
        <v>5</v>
      </c>
    </row>
    <row r="73" spans="1:3" x14ac:dyDescent="0.25">
      <c r="A73" s="38">
        <v>72</v>
      </c>
      <c r="B73" s="38">
        <v>9</v>
      </c>
      <c r="C73" s="46">
        <f>base1!J98</f>
        <v>12</v>
      </c>
    </row>
    <row r="74" spans="1:3" s="109" customFormat="1" x14ac:dyDescent="0.25">
      <c r="A74" s="38">
        <v>73</v>
      </c>
      <c r="B74" s="109">
        <v>10</v>
      </c>
      <c r="C74" s="111">
        <f>base1!C99</f>
        <v>4</v>
      </c>
    </row>
    <row r="75" spans="1:3" s="109" customFormat="1" x14ac:dyDescent="0.25">
      <c r="A75" s="38">
        <v>74</v>
      </c>
      <c r="B75" s="109">
        <v>10</v>
      </c>
      <c r="C75" s="111">
        <f>base1!D99</f>
        <v>1</v>
      </c>
    </row>
    <row r="76" spans="1:3" s="109" customFormat="1" x14ac:dyDescent="0.25">
      <c r="A76" s="38">
        <v>75</v>
      </c>
      <c r="B76" s="109">
        <v>10</v>
      </c>
      <c r="C76" s="111">
        <f>base1!E99</f>
        <v>10</v>
      </c>
    </row>
    <row r="77" spans="1:3" s="109" customFormat="1" x14ac:dyDescent="0.25">
      <c r="A77" s="38">
        <v>76</v>
      </c>
      <c r="B77" s="109">
        <v>10</v>
      </c>
      <c r="C77" s="111">
        <f>base1!F99</f>
        <v>12</v>
      </c>
    </row>
    <row r="78" spans="1:3" s="109" customFormat="1" x14ac:dyDescent="0.25">
      <c r="A78" s="38">
        <v>77</v>
      </c>
      <c r="B78" s="109">
        <v>10</v>
      </c>
      <c r="C78" s="111">
        <f>base1!G99</f>
        <v>9</v>
      </c>
    </row>
    <row r="79" spans="1:3" s="109" customFormat="1" x14ac:dyDescent="0.25">
      <c r="A79" s="38">
        <v>78</v>
      </c>
      <c r="B79" s="109">
        <v>10</v>
      </c>
      <c r="C79" s="111">
        <f>base1!H99</f>
        <v>8</v>
      </c>
    </row>
    <row r="80" spans="1:3" s="109" customFormat="1" x14ac:dyDescent="0.25">
      <c r="A80" s="38">
        <v>79</v>
      </c>
      <c r="B80" s="109">
        <v>10</v>
      </c>
      <c r="C80" s="111">
        <f>base1!I99</f>
        <v>3</v>
      </c>
    </row>
    <row r="81" spans="1:3" s="109" customFormat="1" x14ac:dyDescent="0.25">
      <c r="A81" s="38">
        <v>80</v>
      </c>
      <c r="B81" s="109">
        <v>10</v>
      </c>
      <c r="C81" s="111">
        <f>base1!J99</f>
        <v>11</v>
      </c>
    </row>
    <row r="82" spans="1:3" x14ac:dyDescent="0.25">
      <c r="A82" s="38">
        <v>81</v>
      </c>
      <c r="B82" s="38">
        <v>11</v>
      </c>
      <c r="C82" s="46">
        <f>base1!C100</f>
        <v>11</v>
      </c>
    </row>
    <row r="83" spans="1:3" x14ac:dyDescent="0.25">
      <c r="A83" s="38">
        <v>82</v>
      </c>
      <c r="B83" s="38">
        <v>11</v>
      </c>
      <c r="C83" s="46">
        <f>base1!D100</f>
        <v>9</v>
      </c>
    </row>
    <row r="84" spans="1:3" x14ac:dyDescent="0.25">
      <c r="A84" s="38">
        <v>83</v>
      </c>
      <c r="B84" s="38">
        <v>11</v>
      </c>
      <c r="C84" s="46">
        <f>base1!E100</f>
        <v>4</v>
      </c>
    </row>
    <row r="85" spans="1:3" x14ac:dyDescent="0.25">
      <c r="A85" s="38">
        <v>84</v>
      </c>
      <c r="B85" s="38">
        <v>11</v>
      </c>
      <c r="C85" s="46">
        <f>base1!F100</f>
        <v>10</v>
      </c>
    </row>
    <row r="86" spans="1:3" x14ac:dyDescent="0.25">
      <c r="A86" s="38">
        <v>85</v>
      </c>
      <c r="B86" s="38">
        <v>11</v>
      </c>
      <c r="C86" s="46">
        <f>base1!G100</f>
        <v>5</v>
      </c>
    </row>
    <row r="87" spans="1:3" x14ac:dyDescent="0.25">
      <c r="A87" s="38">
        <v>86</v>
      </c>
      <c r="B87" s="38">
        <v>11</v>
      </c>
      <c r="C87" s="46">
        <f>base1!H100</f>
        <v>1</v>
      </c>
    </row>
    <row r="88" spans="1:3" x14ac:dyDescent="0.25">
      <c r="A88" s="38">
        <v>87</v>
      </c>
      <c r="B88" s="38">
        <v>11</v>
      </c>
      <c r="C88" s="46">
        <f>base1!I100</f>
        <v>8</v>
      </c>
    </row>
    <row r="89" spans="1:3" x14ac:dyDescent="0.25">
      <c r="A89" s="38">
        <v>88</v>
      </c>
      <c r="B89" s="38">
        <v>11</v>
      </c>
      <c r="C89" s="46">
        <f>base1!J100</f>
        <v>2</v>
      </c>
    </row>
    <row r="90" spans="1:3" s="109" customFormat="1" x14ac:dyDescent="0.25">
      <c r="A90" s="38">
        <v>89</v>
      </c>
      <c r="B90" s="109">
        <v>12</v>
      </c>
      <c r="C90" s="111">
        <f>base1!C101</f>
        <v>11</v>
      </c>
    </row>
    <row r="91" spans="1:3" s="109" customFormat="1" x14ac:dyDescent="0.25">
      <c r="A91" s="38">
        <v>90</v>
      </c>
      <c r="B91" s="109">
        <v>12</v>
      </c>
      <c r="C91" s="111">
        <f>base1!D101</f>
        <v>4</v>
      </c>
    </row>
    <row r="92" spans="1:3" s="109" customFormat="1" x14ac:dyDescent="0.25">
      <c r="A92" s="38">
        <v>91</v>
      </c>
      <c r="B92" s="109">
        <v>12</v>
      </c>
      <c r="C92" s="111">
        <f>base1!E101</f>
        <v>2</v>
      </c>
    </row>
    <row r="93" spans="1:3" s="109" customFormat="1" x14ac:dyDescent="0.25">
      <c r="A93" s="38">
        <v>92</v>
      </c>
      <c r="B93" s="109">
        <v>12</v>
      </c>
      <c r="C93" s="111">
        <f>base1!F101</f>
        <v>10</v>
      </c>
    </row>
    <row r="94" spans="1:3" s="109" customFormat="1" x14ac:dyDescent="0.25">
      <c r="A94" s="38">
        <v>93</v>
      </c>
      <c r="B94" s="109">
        <v>12</v>
      </c>
      <c r="C94" s="111">
        <f>base1!G101</f>
        <v>12</v>
      </c>
    </row>
    <row r="95" spans="1:3" s="109" customFormat="1" x14ac:dyDescent="0.25">
      <c r="A95" s="38">
        <v>94</v>
      </c>
      <c r="B95" s="109">
        <v>12</v>
      </c>
      <c r="C95" s="111">
        <f>base1!H101</f>
        <v>5</v>
      </c>
    </row>
    <row r="96" spans="1:3" s="109" customFormat="1" x14ac:dyDescent="0.25">
      <c r="A96" s="38">
        <v>95</v>
      </c>
      <c r="B96" s="109">
        <v>12</v>
      </c>
      <c r="C96" s="111">
        <f>base1!I101</f>
        <v>9</v>
      </c>
    </row>
    <row r="97" spans="1:3" s="109" customFormat="1" x14ac:dyDescent="0.25">
      <c r="A97" s="38">
        <v>96</v>
      </c>
      <c r="B97" s="109">
        <v>12</v>
      </c>
      <c r="C97" s="111">
        <f>base1!J101</f>
        <v>1</v>
      </c>
    </row>
    <row r="98" spans="1:3" x14ac:dyDescent="0.25">
      <c r="A98" s="38">
        <v>97</v>
      </c>
      <c r="B98" s="38">
        <v>13</v>
      </c>
      <c r="C98" s="46">
        <f>base1!C102</f>
        <v>11</v>
      </c>
    </row>
    <row r="99" spans="1:3" x14ac:dyDescent="0.25">
      <c r="A99" s="38">
        <v>98</v>
      </c>
      <c r="B99" s="38">
        <v>13</v>
      </c>
      <c r="C99" s="46">
        <f>base1!D102</f>
        <v>4</v>
      </c>
    </row>
    <row r="100" spans="1:3" x14ac:dyDescent="0.25">
      <c r="A100" s="38">
        <v>99</v>
      </c>
      <c r="B100" s="38">
        <v>13</v>
      </c>
      <c r="C100" s="46">
        <f>base1!E102</f>
        <v>10</v>
      </c>
    </row>
    <row r="101" spans="1:3" x14ac:dyDescent="0.25">
      <c r="A101" s="38">
        <v>100</v>
      </c>
      <c r="B101" s="38">
        <v>13</v>
      </c>
      <c r="C101" s="46">
        <f>base1!F102</f>
        <v>2</v>
      </c>
    </row>
    <row r="102" spans="1:3" x14ac:dyDescent="0.25">
      <c r="A102" s="38">
        <v>101</v>
      </c>
      <c r="B102" s="38">
        <v>13</v>
      </c>
      <c r="C102" s="46">
        <f>base1!G102</f>
        <v>1</v>
      </c>
    </row>
    <row r="103" spans="1:3" x14ac:dyDescent="0.25">
      <c r="A103" s="38">
        <v>102</v>
      </c>
      <c r="B103" s="38">
        <v>13</v>
      </c>
      <c r="C103" s="46">
        <f>base1!H102</f>
        <v>7</v>
      </c>
    </row>
    <row r="104" spans="1:3" x14ac:dyDescent="0.25">
      <c r="A104" s="38">
        <v>103</v>
      </c>
      <c r="B104" s="38">
        <v>13</v>
      </c>
      <c r="C104" s="46">
        <f>base1!I102</f>
        <v>8</v>
      </c>
    </row>
    <row r="105" spans="1:3" x14ac:dyDescent="0.25">
      <c r="A105" s="38">
        <v>104</v>
      </c>
      <c r="B105" s="38">
        <v>13</v>
      </c>
      <c r="C105" s="46">
        <f>base1!J102</f>
        <v>5</v>
      </c>
    </row>
    <row r="106" spans="1:3" s="109" customFormat="1" x14ac:dyDescent="0.25">
      <c r="A106" s="38">
        <v>105</v>
      </c>
      <c r="B106" s="109">
        <v>14</v>
      </c>
      <c r="C106" s="111">
        <f>base1!C103</f>
        <v>3</v>
      </c>
    </row>
    <row r="107" spans="1:3" s="109" customFormat="1" x14ac:dyDescent="0.25">
      <c r="A107" s="38">
        <v>106</v>
      </c>
      <c r="B107" s="109">
        <v>14</v>
      </c>
      <c r="C107" s="111">
        <f>base1!D103</f>
        <v>4</v>
      </c>
    </row>
    <row r="108" spans="1:3" s="109" customFormat="1" x14ac:dyDescent="0.25">
      <c r="A108" s="38">
        <v>107</v>
      </c>
      <c r="B108" s="109">
        <v>14</v>
      </c>
      <c r="C108" s="111">
        <f>base1!E103</f>
        <v>9</v>
      </c>
    </row>
    <row r="109" spans="1:3" s="109" customFormat="1" x14ac:dyDescent="0.25">
      <c r="A109" s="38">
        <v>108</v>
      </c>
      <c r="B109" s="109">
        <v>14</v>
      </c>
      <c r="C109" s="111">
        <f>base1!F103</f>
        <v>2</v>
      </c>
    </row>
    <row r="110" spans="1:3" s="109" customFormat="1" x14ac:dyDescent="0.25">
      <c r="A110" s="38">
        <v>109</v>
      </c>
      <c r="B110" s="109">
        <v>14</v>
      </c>
      <c r="C110" s="111">
        <f>base1!G103</f>
        <v>11</v>
      </c>
    </row>
    <row r="111" spans="1:3" s="109" customFormat="1" x14ac:dyDescent="0.25">
      <c r="A111" s="38">
        <v>110</v>
      </c>
      <c r="B111" s="109">
        <v>14</v>
      </c>
      <c r="C111" s="111">
        <f>base1!H103</f>
        <v>5</v>
      </c>
    </row>
    <row r="112" spans="1:3" s="109" customFormat="1" x14ac:dyDescent="0.25">
      <c r="A112" s="38">
        <v>111</v>
      </c>
      <c r="B112" s="109">
        <v>14</v>
      </c>
      <c r="C112" s="111">
        <f>base1!I103</f>
        <v>8</v>
      </c>
    </row>
    <row r="113" spans="1:3" s="109" customFormat="1" x14ac:dyDescent="0.25">
      <c r="A113" s="38">
        <v>112</v>
      </c>
      <c r="B113" s="109">
        <v>14</v>
      </c>
      <c r="C113" s="111">
        <f>base1!J103</f>
        <v>1</v>
      </c>
    </row>
    <row r="114" spans="1:3" s="109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7">
        <f>base1!C104</f>
        <v>1</v>
      </c>
    </row>
    <row r="116" spans="1:3" s="40" customFormat="1" x14ac:dyDescent="0.25">
      <c r="A116" s="40">
        <v>114</v>
      </c>
      <c r="B116" s="40">
        <v>15</v>
      </c>
      <c r="C116" s="107">
        <f>base1!D104</f>
        <v>9</v>
      </c>
    </row>
    <row r="117" spans="1:3" s="40" customFormat="1" x14ac:dyDescent="0.25">
      <c r="A117" s="40">
        <v>115</v>
      </c>
      <c r="B117" s="40">
        <v>15</v>
      </c>
      <c r="C117" s="107">
        <f>base1!E104</f>
        <v>3</v>
      </c>
    </row>
    <row r="118" spans="1:3" s="40" customFormat="1" x14ac:dyDescent="0.25">
      <c r="A118" s="40">
        <v>116</v>
      </c>
      <c r="B118" s="40">
        <v>15</v>
      </c>
      <c r="C118" s="107">
        <f>base1!F104</f>
        <v>8</v>
      </c>
    </row>
    <row r="119" spans="1:3" s="40" customFormat="1" x14ac:dyDescent="0.25">
      <c r="A119" s="40">
        <v>117</v>
      </c>
      <c r="B119" s="40">
        <v>15</v>
      </c>
      <c r="C119" s="107">
        <f>base1!G104</f>
        <v>11</v>
      </c>
    </row>
    <row r="120" spans="1:3" s="40" customFormat="1" x14ac:dyDescent="0.25">
      <c r="A120" s="40">
        <v>118</v>
      </c>
      <c r="B120" s="40">
        <v>15</v>
      </c>
      <c r="C120" s="107">
        <f>base1!H104</f>
        <v>5</v>
      </c>
    </row>
    <row r="121" spans="1:3" s="40" customFormat="1" x14ac:dyDescent="0.25">
      <c r="A121" s="40">
        <v>119</v>
      </c>
      <c r="B121" s="40">
        <v>15</v>
      </c>
      <c r="C121" s="107">
        <f>base1!I104</f>
        <v>10</v>
      </c>
    </row>
    <row r="122" spans="1:3" s="40" customFormat="1" x14ac:dyDescent="0.25">
      <c r="A122" s="40">
        <v>120</v>
      </c>
      <c r="B122" s="40">
        <v>15</v>
      </c>
      <c r="C122" s="107">
        <f>base1!J104</f>
        <v>2</v>
      </c>
    </row>
    <row r="123" spans="1:3" s="109" customFormat="1" x14ac:dyDescent="0.25">
      <c r="A123" s="38">
        <v>121</v>
      </c>
      <c r="B123" s="109">
        <v>16</v>
      </c>
      <c r="C123" s="111">
        <f>base1!C105</f>
        <v>4</v>
      </c>
    </row>
    <row r="124" spans="1:3" s="109" customFormat="1" x14ac:dyDescent="0.25">
      <c r="A124" s="38">
        <v>122</v>
      </c>
      <c r="B124" s="109">
        <v>16</v>
      </c>
      <c r="C124" s="111">
        <f>base1!D105</f>
        <v>5</v>
      </c>
    </row>
    <row r="125" spans="1:3" s="109" customFormat="1" x14ac:dyDescent="0.25">
      <c r="A125" s="38">
        <v>123</v>
      </c>
      <c r="B125" s="109">
        <v>16</v>
      </c>
      <c r="C125" s="111">
        <f>base1!E105</f>
        <v>9</v>
      </c>
    </row>
    <row r="126" spans="1:3" s="109" customFormat="1" x14ac:dyDescent="0.25">
      <c r="A126" s="38">
        <v>124</v>
      </c>
      <c r="B126" s="109">
        <v>16</v>
      </c>
      <c r="C126" s="111">
        <f>base1!F105</f>
        <v>2</v>
      </c>
    </row>
    <row r="127" spans="1:3" s="109" customFormat="1" x14ac:dyDescent="0.25">
      <c r="A127" s="38">
        <v>125</v>
      </c>
      <c r="B127" s="109">
        <v>16</v>
      </c>
      <c r="C127" s="111">
        <f>base1!G105</f>
        <v>8</v>
      </c>
    </row>
    <row r="128" spans="1:3" s="109" customFormat="1" x14ac:dyDescent="0.25">
      <c r="A128" s="38">
        <v>126</v>
      </c>
      <c r="B128" s="109">
        <v>16</v>
      </c>
      <c r="C128" s="111">
        <f>base1!H105</f>
        <v>11</v>
      </c>
    </row>
    <row r="129" spans="1:3" s="109" customFormat="1" x14ac:dyDescent="0.25">
      <c r="A129" s="38">
        <v>127</v>
      </c>
      <c r="B129" s="109">
        <v>16</v>
      </c>
      <c r="C129" s="111">
        <f>base1!I105</f>
        <v>7</v>
      </c>
    </row>
    <row r="130" spans="1:3" s="109" customFormat="1" x14ac:dyDescent="0.25">
      <c r="A130" s="38">
        <v>128</v>
      </c>
      <c r="B130" s="109">
        <v>16</v>
      </c>
      <c r="C130" s="111">
        <f>base1!J105</f>
        <v>1</v>
      </c>
    </row>
    <row r="131" spans="1:3" s="40" customFormat="1" x14ac:dyDescent="0.25">
      <c r="A131" s="40">
        <v>129</v>
      </c>
      <c r="B131" s="40">
        <v>17</v>
      </c>
      <c r="C131" s="107">
        <f>base1!C106</f>
        <v>5</v>
      </c>
    </row>
    <row r="132" spans="1:3" s="40" customFormat="1" x14ac:dyDescent="0.25">
      <c r="A132" s="40">
        <v>130</v>
      </c>
      <c r="B132" s="40">
        <v>17</v>
      </c>
      <c r="C132" s="107">
        <f>base1!D106</f>
        <v>11</v>
      </c>
    </row>
    <row r="133" spans="1:3" s="40" customFormat="1" x14ac:dyDescent="0.25">
      <c r="A133" s="40">
        <v>131</v>
      </c>
      <c r="B133" s="40">
        <v>17</v>
      </c>
      <c r="C133" s="107">
        <f>base1!E106</f>
        <v>2</v>
      </c>
    </row>
    <row r="134" spans="1:3" s="40" customFormat="1" x14ac:dyDescent="0.25">
      <c r="A134" s="40">
        <v>132</v>
      </c>
      <c r="B134" s="40">
        <v>17</v>
      </c>
      <c r="C134" s="107">
        <f>base1!F106</f>
        <v>4</v>
      </c>
    </row>
    <row r="135" spans="1:3" s="40" customFormat="1" x14ac:dyDescent="0.25">
      <c r="A135" s="40">
        <v>133</v>
      </c>
      <c r="B135" s="40">
        <v>17</v>
      </c>
      <c r="C135" s="107">
        <f>base1!G106</f>
        <v>1</v>
      </c>
    </row>
    <row r="136" spans="1:3" s="40" customFormat="1" x14ac:dyDescent="0.25">
      <c r="A136" s="40">
        <v>134</v>
      </c>
      <c r="B136" s="40">
        <v>17</v>
      </c>
      <c r="C136" s="107">
        <f>base1!H106</f>
        <v>9</v>
      </c>
    </row>
    <row r="137" spans="1:3" s="40" customFormat="1" x14ac:dyDescent="0.25">
      <c r="A137" s="40">
        <v>135</v>
      </c>
      <c r="B137" s="40">
        <v>17</v>
      </c>
      <c r="C137" s="107">
        <f>base1!I106</f>
        <v>10</v>
      </c>
    </row>
    <row r="138" spans="1:3" s="40" customFormat="1" x14ac:dyDescent="0.25">
      <c r="A138" s="40">
        <v>136</v>
      </c>
      <c r="B138" s="40">
        <v>17</v>
      </c>
      <c r="C138" s="107">
        <f>base1!J106</f>
        <v>8</v>
      </c>
    </row>
    <row r="139" spans="1:3" x14ac:dyDescent="0.25">
      <c r="A139" s="38">
        <v>137</v>
      </c>
      <c r="B139" s="38">
        <v>18</v>
      </c>
      <c r="C139" s="46">
        <f>base1!C107</f>
        <v>11</v>
      </c>
    </row>
    <row r="140" spans="1:3" x14ac:dyDescent="0.25">
      <c r="A140" s="38">
        <v>138</v>
      </c>
      <c r="B140" s="38">
        <v>18</v>
      </c>
      <c r="C140" s="46">
        <f>base1!D107</f>
        <v>4</v>
      </c>
    </row>
    <row r="141" spans="1:3" x14ac:dyDescent="0.25">
      <c r="A141" s="38">
        <v>139</v>
      </c>
      <c r="B141" s="38">
        <v>18</v>
      </c>
      <c r="C141" s="46">
        <f>base1!E107</f>
        <v>10</v>
      </c>
    </row>
    <row r="142" spans="1:3" x14ac:dyDescent="0.25">
      <c r="A142" s="38">
        <v>140</v>
      </c>
      <c r="B142" s="38">
        <v>18</v>
      </c>
      <c r="C142" s="46">
        <f>base1!F107</f>
        <v>5</v>
      </c>
    </row>
    <row r="143" spans="1:3" x14ac:dyDescent="0.25">
      <c r="A143" s="38">
        <v>141</v>
      </c>
      <c r="B143" s="38">
        <v>18</v>
      </c>
      <c r="C143" s="46">
        <f>base1!G107</f>
        <v>1</v>
      </c>
    </row>
    <row r="144" spans="1:3" x14ac:dyDescent="0.25">
      <c r="A144" s="38">
        <v>142</v>
      </c>
      <c r="B144" s="38">
        <v>18</v>
      </c>
      <c r="C144" s="46">
        <f>base1!H107</f>
        <v>2</v>
      </c>
    </row>
    <row r="145" spans="1:3" x14ac:dyDescent="0.25">
      <c r="A145" s="38">
        <v>143</v>
      </c>
      <c r="B145" s="38">
        <v>18</v>
      </c>
      <c r="C145" s="46">
        <f>base1!I107</f>
        <v>12</v>
      </c>
    </row>
    <row r="146" spans="1:3" x14ac:dyDescent="0.25">
      <c r="A146" s="38">
        <v>144</v>
      </c>
      <c r="B146" s="38">
        <v>18</v>
      </c>
      <c r="C146" s="46">
        <f>base1!J107</f>
        <v>8</v>
      </c>
    </row>
    <row r="147" spans="1:3" s="40" customFormat="1" x14ac:dyDescent="0.25">
      <c r="A147" s="40">
        <v>145</v>
      </c>
      <c r="B147" s="40">
        <v>19</v>
      </c>
      <c r="C147" s="107">
        <f>base1!C108</f>
        <v>11</v>
      </c>
    </row>
    <row r="148" spans="1:3" s="40" customFormat="1" x14ac:dyDescent="0.25">
      <c r="A148" s="40">
        <v>146</v>
      </c>
      <c r="B148" s="40">
        <v>19</v>
      </c>
      <c r="C148" s="107">
        <f>base1!D108</f>
        <v>4</v>
      </c>
    </row>
    <row r="149" spans="1:3" s="40" customFormat="1" x14ac:dyDescent="0.25">
      <c r="A149" s="40">
        <v>147</v>
      </c>
      <c r="B149" s="40">
        <v>19</v>
      </c>
      <c r="C149" s="107">
        <f>base1!E108</f>
        <v>2</v>
      </c>
    </row>
    <row r="150" spans="1:3" s="40" customFormat="1" x14ac:dyDescent="0.25">
      <c r="A150" s="40">
        <v>148</v>
      </c>
      <c r="B150" s="40">
        <v>19</v>
      </c>
      <c r="C150" s="107">
        <f>base1!F108</f>
        <v>12</v>
      </c>
    </row>
    <row r="151" spans="1:3" s="40" customFormat="1" x14ac:dyDescent="0.25">
      <c r="A151" s="40">
        <v>149</v>
      </c>
      <c r="B151" s="40">
        <v>19</v>
      </c>
      <c r="C151" s="107">
        <f>base1!G108</f>
        <v>5</v>
      </c>
    </row>
    <row r="152" spans="1:3" s="40" customFormat="1" x14ac:dyDescent="0.25">
      <c r="A152" s="40">
        <v>150</v>
      </c>
      <c r="B152" s="40">
        <v>19</v>
      </c>
      <c r="C152" s="107">
        <f>base1!H108</f>
        <v>1</v>
      </c>
    </row>
    <row r="153" spans="1:3" s="40" customFormat="1" x14ac:dyDescent="0.25">
      <c r="A153" s="40">
        <v>151</v>
      </c>
      <c r="B153" s="40">
        <v>19</v>
      </c>
      <c r="C153" s="107">
        <f>base1!I108</f>
        <v>9</v>
      </c>
    </row>
    <row r="154" spans="1:3" s="40" customFormat="1" x14ac:dyDescent="0.25">
      <c r="A154" s="40">
        <v>152</v>
      </c>
      <c r="B154" s="40">
        <v>19</v>
      </c>
      <c r="C154" s="107">
        <f>base1!J108</f>
        <v>8</v>
      </c>
    </row>
    <row r="155" spans="1:3" x14ac:dyDescent="0.25">
      <c r="A155" s="38">
        <v>153</v>
      </c>
      <c r="B155" s="38">
        <v>20</v>
      </c>
      <c r="C155" s="46">
        <f>base1!C109</f>
        <v>1</v>
      </c>
    </row>
    <row r="156" spans="1:3" x14ac:dyDescent="0.25">
      <c r="A156" s="38">
        <v>154</v>
      </c>
      <c r="B156" s="38">
        <v>20</v>
      </c>
      <c r="C156" s="46">
        <f>base1!D109</f>
        <v>9</v>
      </c>
    </row>
    <row r="157" spans="1:3" x14ac:dyDescent="0.25">
      <c r="A157" s="38">
        <v>155</v>
      </c>
      <c r="B157" s="38">
        <v>20</v>
      </c>
      <c r="C157" s="46">
        <f>base1!E109</f>
        <v>4</v>
      </c>
    </row>
    <row r="158" spans="1:3" x14ac:dyDescent="0.25">
      <c r="A158" s="38">
        <v>156</v>
      </c>
      <c r="B158" s="38">
        <v>20</v>
      </c>
      <c r="C158" s="46">
        <f>base1!F109</f>
        <v>2</v>
      </c>
    </row>
    <row r="159" spans="1:3" x14ac:dyDescent="0.25">
      <c r="A159" s="38">
        <v>157</v>
      </c>
      <c r="B159" s="38">
        <v>20</v>
      </c>
      <c r="C159" s="46">
        <f>base1!G109</f>
        <v>6</v>
      </c>
    </row>
    <row r="160" spans="1:3" x14ac:dyDescent="0.25">
      <c r="A160" s="38">
        <v>158</v>
      </c>
      <c r="B160" s="38">
        <v>20</v>
      </c>
      <c r="C160" s="46">
        <f>base1!H109</f>
        <v>5</v>
      </c>
    </row>
    <row r="161" spans="1:3" x14ac:dyDescent="0.25">
      <c r="A161" s="38">
        <v>159</v>
      </c>
      <c r="B161" s="38">
        <v>20</v>
      </c>
      <c r="C161" s="46">
        <f>base1!I109</f>
        <v>11</v>
      </c>
    </row>
    <row r="162" spans="1:3" x14ac:dyDescent="0.25">
      <c r="A162" s="38">
        <v>160</v>
      </c>
      <c r="B162" s="38">
        <v>20</v>
      </c>
      <c r="C162" s="46">
        <f>base1!J109</f>
        <v>10</v>
      </c>
    </row>
    <row r="163" spans="1:3" s="40" customFormat="1" x14ac:dyDescent="0.25">
      <c r="A163" s="40">
        <v>161</v>
      </c>
      <c r="B163" s="40">
        <v>21</v>
      </c>
      <c r="C163" s="107">
        <f>base1!C110</f>
        <v>4</v>
      </c>
    </row>
    <row r="164" spans="1:3" s="40" customFormat="1" x14ac:dyDescent="0.25">
      <c r="A164" s="40">
        <v>162</v>
      </c>
      <c r="B164" s="40">
        <v>21</v>
      </c>
      <c r="C164" s="107">
        <f>base1!D110</f>
        <v>1</v>
      </c>
    </row>
    <row r="165" spans="1:3" s="40" customFormat="1" x14ac:dyDescent="0.25">
      <c r="A165" s="40">
        <v>163</v>
      </c>
      <c r="B165" s="40">
        <v>21</v>
      </c>
      <c r="C165" s="107">
        <f>base1!E110</f>
        <v>12</v>
      </c>
    </row>
    <row r="166" spans="1:3" s="40" customFormat="1" x14ac:dyDescent="0.25">
      <c r="A166" s="40">
        <v>164</v>
      </c>
      <c r="B166" s="40">
        <v>21</v>
      </c>
      <c r="C166" s="107">
        <f>base1!F110</f>
        <v>11</v>
      </c>
    </row>
    <row r="167" spans="1:3" s="40" customFormat="1" x14ac:dyDescent="0.25">
      <c r="A167" s="40">
        <v>165</v>
      </c>
      <c r="B167" s="40">
        <v>21</v>
      </c>
      <c r="C167" s="107">
        <f>base1!G110</f>
        <v>5</v>
      </c>
    </row>
    <row r="168" spans="1:3" s="40" customFormat="1" x14ac:dyDescent="0.25">
      <c r="A168" s="40">
        <v>166</v>
      </c>
      <c r="B168" s="40">
        <v>21</v>
      </c>
      <c r="C168" s="107">
        <f>base1!H110</f>
        <v>3</v>
      </c>
    </row>
    <row r="169" spans="1:3" s="40" customFormat="1" x14ac:dyDescent="0.25">
      <c r="A169" s="40">
        <v>167</v>
      </c>
      <c r="B169" s="40">
        <v>21</v>
      </c>
      <c r="C169" s="107">
        <f>base1!I110</f>
        <v>9</v>
      </c>
    </row>
    <row r="170" spans="1:3" s="40" customFormat="1" x14ac:dyDescent="0.25">
      <c r="A170" s="40">
        <v>168</v>
      </c>
      <c r="B170" s="40">
        <v>21</v>
      </c>
      <c r="C170" s="107">
        <f>base1!J110</f>
        <v>8</v>
      </c>
    </row>
    <row r="171" spans="1:3" x14ac:dyDescent="0.25">
      <c r="A171" s="38">
        <v>169</v>
      </c>
      <c r="B171" s="38">
        <v>22</v>
      </c>
      <c r="C171" s="46">
        <f>base1!C111</f>
        <v>5</v>
      </c>
    </row>
    <row r="172" spans="1:3" x14ac:dyDescent="0.25">
      <c r="A172" s="38">
        <v>170</v>
      </c>
      <c r="B172" s="38">
        <v>22</v>
      </c>
      <c r="C172" s="46">
        <f>base1!D111</f>
        <v>4</v>
      </c>
    </row>
    <row r="173" spans="1:3" x14ac:dyDescent="0.25">
      <c r="A173" s="38">
        <v>171</v>
      </c>
      <c r="B173" s="38">
        <v>22</v>
      </c>
      <c r="C173" s="46">
        <f>base1!E111</f>
        <v>9</v>
      </c>
    </row>
    <row r="174" spans="1:3" x14ac:dyDescent="0.25">
      <c r="A174" s="38">
        <v>172</v>
      </c>
      <c r="B174" s="38">
        <v>22</v>
      </c>
      <c r="C174" s="46">
        <f>base1!F111</f>
        <v>12</v>
      </c>
    </row>
    <row r="175" spans="1:3" x14ac:dyDescent="0.25">
      <c r="A175" s="38">
        <v>173</v>
      </c>
      <c r="B175" s="38">
        <v>22</v>
      </c>
      <c r="C175" s="46">
        <f>base1!G111</f>
        <v>1</v>
      </c>
    </row>
    <row r="176" spans="1:3" x14ac:dyDescent="0.25">
      <c r="A176" s="38">
        <v>174</v>
      </c>
      <c r="B176" s="38">
        <v>22</v>
      </c>
      <c r="C176" s="46">
        <f>base1!H111</f>
        <v>10</v>
      </c>
    </row>
    <row r="177" spans="1:3" x14ac:dyDescent="0.25">
      <c r="A177" s="38">
        <v>175</v>
      </c>
      <c r="B177" s="38">
        <v>22</v>
      </c>
      <c r="C177" s="46">
        <f>base1!I111</f>
        <v>2</v>
      </c>
    </row>
    <row r="178" spans="1:3" x14ac:dyDescent="0.25">
      <c r="A178" s="38">
        <v>176</v>
      </c>
      <c r="B178" s="38">
        <v>22</v>
      </c>
      <c r="C178" s="46">
        <f>base1!J111</f>
        <v>11</v>
      </c>
    </row>
    <row r="179" spans="1:3" s="40" customFormat="1" x14ac:dyDescent="0.25">
      <c r="A179" s="40">
        <v>177</v>
      </c>
      <c r="B179" s="40">
        <v>23</v>
      </c>
      <c r="C179" s="107">
        <f>base1!C112</f>
        <v>11</v>
      </c>
    </row>
    <row r="180" spans="1:3" s="40" customFormat="1" x14ac:dyDescent="0.25">
      <c r="A180" s="40">
        <v>178</v>
      </c>
      <c r="B180" s="40">
        <v>23</v>
      </c>
      <c r="C180" s="107">
        <f>base1!D112</f>
        <v>5</v>
      </c>
    </row>
    <row r="181" spans="1:3" s="40" customFormat="1" x14ac:dyDescent="0.25">
      <c r="A181" s="40">
        <v>179</v>
      </c>
      <c r="B181" s="40">
        <v>23</v>
      </c>
      <c r="C181" s="107">
        <f>base1!E112</f>
        <v>4</v>
      </c>
    </row>
    <row r="182" spans="1:3" s="40" customFormat="1" x14ac:dyDescent="0.25">
      <c r="A182" s="40">
        <v>180</v>
      </c>
      <c r="B182" s="40">
        <v>23</v>
      </c>
      <c r="C182" s="107">
        <f>base1!F112</f>
        <v>9</v>
      </c>
    </row>
    <row r="183" spans="1:3" s="40" customFormat="1" x14ac:dyDescent="0.25">
      <c r="A183" s="40">
        <v>181</v>
      </c>
      <c r="B183" s="40">
        <v>23</v>
      </c>
      <c r="C183" s="40">
        <f>base1!G60</f>
        <v>6</v>
      </c>
    </row>
    <row r="184" spans="1:3" s="40" customFormat="1" x14ac:dyDescent="0.25">
      <c r="A184" s="40">
        <v>182</v>
      </c>
      <c r="B184" s="40">
        <v>23</v>
      </c>
      <c r="C184" s="107">
        <f>base1!H112</f>
        <v>1</v>
      </c>
    </row>
    <row r="185" spans="1:3" s="40" customFormat="1" x14ac:dyDescent="0.25">
      <c r="A185" s="40">
        <v>183</v>
      </c>
      <c r="B185" s="40">
        <v>23</v>
      </c>
      <c r="C185" s="107">
        <f>base1!I112</f>
        <v>2</v>
      </c>
    </row>
    <row r="186" spans="1:3" s="40" customFormat="1" x14ac:dyDescent="0.25">
      <c r="A186" s="40">
        <v>184</v>
      </c>
      <c r="B186" s="40">
        <v>23</v>
      </c>
      <c r="C186" s="107">
        <f>base1!J112</f>
        <v>10</v>
      </c>
    </row>
    <row r="187" spans="1:3" x14ac:dyDescent="0.25">
      <c r="A187" s="38">
        <v>185</v>
      </c>
      <c r="B187" s="38">
        <v>24</v>
      </c>
      <c r="C187" s="46">
        <f>base1!C113</f>
        <v>4</v>
      </c>
    </row>
    <row r="188" spans="1:3" x14ac:dyDescent="0.25">
      <c r="A188" s="38">
        <v>186</v>
      </c>
      <c r="B188" s="38">
        <v>24</v>
      </c>
      <c r="C188" s="46">
        <f>base1!D113</f>
        <v>6</v>
      </c>
    </row>
    <row r="189" spans="1:3" x14ac:dyDescent="0.25">
      <c r="A189" s="38">
        <v>187</v>
      </c>
      <c r="B189" s="38">
        <v>24</v>
      </c>
      <c r="C189" s="46">
        <f>base1!E113</f>
        <v>1</v>
      </c>
    </row>
    <row r="190" spans="1:3" x14ac:dyDescent="0.25">
      <c r="A190" s="38">
        <v>188</v>
      </c>
      <c r="B190" s="38">
        <v>24</v>
      </c>
      <c r="C190" s="46">
        <f>base1!F113</f>
        <v>9</v>
      </c>
    </row>
    <row r="191" spans="1:3" x14ac:dyDescent="0.25">
      <c r="A191" s="38">
        <v>189</v>
      </c>
      <c r="B191" s="38">
        <v>24</v>
      </c>
      <c r="C191" s="46">
        <f>base1!G113</f>
        <v>10</v>
      </c>
    </row>
    <row r="192" spans="1:3" x14ac:dyDescent="0.25">
      <c r="A192" s="38">
        <v>190</v>
      </c>
      <c r="B192" s="38">
        <v>24</v>
      </c>
      <c r="C192" s="46">
        <f>base1!H113</f>
        <v>11</v>
      </c>
    </row>
    <row r="193" spans="1:3" x14ac:dyDescent="0.25">
      <c r="A193" s="38">
        <v>191</v>
      </c>
      <c r="B193" s="38">
        <v>24</v>
      </c>
      <c r="C193" s="46">
        <f>base1!I113</f>
        <v>12</v>
      </c>
    </row>
    <row r="194" spans="1:3" x14ac:dyDescent="0.25">
      <c r="A194" s="38">
        <v>192</v>
      </c>
      <c r="B194" s="38">
        <v>24</v>
      </c>
      <c r="C194" s="46">
        <f>base1!J113</f>
        <v>2</v>
      </c>
    </row>
    <row r="195" spans="1:3" s="40" customFormat="1" x14ac:dyDescent="0.25">
      <c r="A195" s="40">
        <v>193</v>
      </c>
      <c r="B195" s="40">
        <v>25</v>
      </c>
      <c r="C195" s="107">
        <f>base1!C114</f>
        <v>1</v>
      </c>
    </row>
    <row r="196" spans="1:3" s="40" customFormat="1" x14ac:dyDescent="0.25">
      <c r="A196" s="40">
        <v>194</v>
      </c>
      <c r="B196" s="40">
        <v>25</v>
      </c>
      <c r="C196" s="107">
        <f>base1!D114</f>
        <v>4</v>
      </c>
    </row>
    <row r="197" spans="1:3" s="40" customFormat="1" x14ac:dyDescent="0.25">
      <c r="A197" s="40">
        <v>195</v>
      </c>
      <c r="B197" s="40">
        <v>25</v>
      </c>
      <c r="C197" s="107">
        <f>base1!E114</f>
        <v>11</v>
      </c>
    </row>
    <row r="198" spans="1:3" s="40" customFormat="1" x14ac:dyDescent="0.25">
      <c r="A198" s="40">
        <v>196</v>
      </c>
      <c r="B198" s="40">
        <v>25</v>
      </c>
      <c r="C198" s="107">
        <f>base1!F114</f>
        <v>5</v>
      </c>
    </row>
    <row r="199" spans="1:3" s="40" customFormat="1" x14ac:dyDescent="0.25">
      <c r="A199" s="40">
        <v>197</v>
      </c>
      <c r="B199" s="40">
        <v>25</v>
      </c>
      <c r="C199" s="107">
        <f>base1!G114</f>
        <v>8</v>
      </c>
    </row>
    <row r="200" spans="1:3" s="40" customFormat="1" x14ac:dyDescent="0.25">
      <c r="A200" s="40">
        <v>198</v>
      </c>
      <c r="B200" s="40">
        <v>25</v>
      </c>
      <c r="C200" s="107">
        <f>base1!H114</f>
        <v>12</v>
      </c>
    </row>
    <row r="201" spans="1:3" s="40" customFormat="1" x14ac:dyDescent="0.25">
      <c r="A201" s="40">
        <v>199</v>
      </c>
      <c r="B201" s="40">
        <v>25</v>
      </c>
      <c r="C201" s="107">
        <f>base1!I114</f>
        <v>9</v>
      </c>
    </row>
    <row r="202" spans="1:3" s="40" customFormat="1" x14ac:dyDescent="0.25">
      <c r="A202" s="40">
        <v>200</v>
      </c>
      <c r="B202" s="40">
        <v>25</v>
      </c>
      <c r="C202" s="107">
        <f>base1!J114</f>
        <v>2</v>
      </c>
    </row>
    <row r="203" spans="1:3" x14ac:dyDescent="0.25">
      <c r="A203" s="38">
        <v>201</v>
      </c>
      <c r="B203" s="38">
        <v>26</v>
      </c>
      <c r="C203" s="46">
        <f>base1!C115</f>
        <v>11</v>
      </c>
    </row>
    <row r="204" spans="1:3" x14ac:dyDescent="0.25">
      <c r="A204" s="38">
        <v>202</v>
      </c>
      <c r="B204" s="38">
        <v>26</v>
      </c>
      <c r="C204" s="46">
        <f>base1!D115</f>
        <v>4</v>
      </c>
    </row>
    <row r="205" spans="1:3" x14ac:dyDescent="0.25">
      <c r="A205" s="38">
        <v>203</v>
      </c>
      <c r="B205" s="38">
        <v>26</v>
      </c>
      <c r="C205" s="46">
        <f>base1!E115</f>
        <v>9</v>
      </c>
    </row>
    <row r="206" spans="1:3" x14ac:dyDescent="0.25">
      <c r="A206" s="38">
        <v>204</v>
      </c>
      <c r="B206" s="38">
        <v>26</v>
      </c>
      <c r="C206" s="46">
        <f>base1!F115</f>
        <v>8</v>
      </c>
    </row>
    <row r="207" spans="1:3" x14ac:dyDescent="0.25">
      <c r="A207" s="38">
        <v>205</v>
      </c>
      <c r="B207" s="38">
        <v>26</v>
      </c>
      <c r="C207" s="46">
        <f>base1!G115</f>
        <v>1</v>
      </c>
    </row>
    <row r="208" spans="1:3" x14ac:dyDescent="0.25">
      <c r="A208" s="38">
        <v>206</v>
      </c>
      <c r="B208" s="38">
        <v>26</v>
      </c>
      <c r="C208" s="46">
        <f>base1!H115</f>
        <v>5</v>
      </c>
    </row>
    <row r="209" spans="1:3" x14ac:dyDescent="0.25">
      <c r="A209" s="38">
        <v>207</v>
      </c>
      <c r="B209" s="38">
        <v>26</v>
      </c>
      <c r="C209" s="46">
        <f>base1!I115</f>
        <v>7</v>
      </c>
    </row>
    <row r="210" spans="1:3" x14ac:dyDescent="0.25">
      <c r="A210" s="38">
        <v>208</v>
      </c>
      <c r="B210" s="38">
        <v>26</v>
      </c>
      <c r="C210" s="46">
        <f>base1!J115</f>
        <v>10</v>
      </c>
    </row>
    <row r="211" spans="1:3" s="40" customFormat="1" x14ac:dyDescent="0.25">
      <c r="A211" s="40">
        <v>209</v>
      </c>
      <c r="B211" s="40">
        <v>27</v>
      </c>
      <c r="C211" s="107">
        <f>base1!C116</f>
        <v>4</v>
      </c>
    </row>
    <row r="212" spans="1:3" s="40" customFormat="1" x14ac:dyDescent="0.25">
      <c r="A212" s="40">
        <v>210</v>
      </c>
      <c r="B212" s="40">
        <v>27</v>
      </c>
      <c r="C212" s="107">
        <f>base1!D116</f>
        <v>1</v>
      </c>
    </row>
    <row r="213" spans="1:3" s="40" customFormat="1" x14ac:dyDescent="0.25">
      <c r="A213" s="40">
        <v>211</v>
      </c>
      <c r="B213" s="40">
        <v>27</v>
      </c>
      <c r="C213" s="107">
        <f>base1!E116</f>
        <v>2</v>
      </c>
    </row>
    <row r="214" spans="1:3" s="40" customFormat="1" x14ac:dyDescent="0.25">
      <c r="A214" s="40">
        <v>212</v>
      </c>
      <c r="B214" s="40">
        <v>27</v>
      </c>
      <c r="C214" s="107">
        <f>base1!F116</f>
        <v>10</v>
      </c>
    </row>
    <row r="215" spans="1:3" s="40" customFormat="1" x14ac:dyDescent="0.25">
      <c r="A215" s="40">
        <v>213</v>
      </c>
      <c r="B215" s="40">
        <v>27</v>
      </c>
      <c r="C215" s="107">
        <f>base1!G116</f>
        <v>5</v>
      </c>
    </row>
    <row r="216" spans="1:3" s="40" customFormat="1" x14ac:dyDescent="0.25">
      <c r="A216" s="40">
        <v>214</v>
      </c>
      <c r="B216" s="40">
        <v>27</v>
      </c>
      <c r="C216" s="107">
        <f>base1!H116</f>
        <v>3</v>
      </c>
    </row>
    <row r="217" spans="1:3" s="40" customFormat="1" x14ac:dyDescent="0.25">
      <c r="A217" s="40">
        <v>215</v>
      </c>
      <c r="B217" s="40">
        <v>27</v>
      </c>
      <c r="C217" s="107">
        <f>base1!I116</f>
        <v>6</v>
      </c>
    </row>
    <row r="218" spans="1:3" s="40" customFormat="1" x14ac:dyDescent="0.25">
      <c r="A218" s="40">
        <v>216</v>
      </c>
      <c r="B218" s="40">
        <v>27</v>
      </c>
      <c r="C218" s="107">
        <f>base1!J116</f>
        <v>9</v>
      </c>
    </row>
    <row r="219" spans="1:3" x14ac:dyDescent="0.25">
      <c r="A219" s="38">
        <v>217</v>
      </c>
      <c r="B219" s="38">
        <v>28</v>
      </c>
      <c r="C219" s="46">
        <f>base1!C117</f>
        <v>5</v>
      </c>
    </row>
    <row r="220" spans="1:3" x14ac:dyDescent="0.25">
      <c r="A220" s="38">
        <v>218</v>
      </c>
      <c r="B220" s="38">
        <v>28</v>
      </c>
      <c r="C220" s="46">
        <f>base1!D117</f>
        <v>12</v>
      </c>
    </row>
    <row r="221" spans="1:3" x14ac:dyDescent="0.25">
      <c r="A221" s="38">
        <v>219</v>
      </c>
      <c r="B221" s="38">
        <v>28</v>
      </c>
      <c r="C221" s="46">
        <f>base1!E117</f>
        <v>9</v>
      </c>
    </row>
    <row r="222" spans="1:3" x14ac:dyDescent="0.25">
      <c r="A222" s="38">
        <v>220</v>
      </c>
      <c r="B222" s="38">
        <v>28</v>
      </c>
      <c r="C222" s="38">
        <f>base1!F65</f>
        <v>11</v>
      </c>
    </row>
    <row r="223" spans="1:3" x14ac:dyDescent="0.25">
      <c r="A223" s="38">
        <v>221</v>
      </c>
      <c r="B223" s="38">
        <v>28</v>
      </c>
      <c r="C223" s="46">
        <f>base1!G117</f>
        <v>4</v>
      </c>
    </row>
    <row r="224" spans="1:3" x14ac:dyDescent="0.25">
      <c r="A224" s="38">
        <v>222</v>
      </c>
      <c r="B224" s="38">
        <v>28</v>
      </c>
      <c r="C224" s="46">
        <f>base1!H117</f>
        <v>1</v>
      </c>
    </row>
    <row r="225" spans="1:3" x14ac:dyDescent="0.25">
      <c r="A225" s="38">
        <v>223</v>
      </c>
      <c r="B225" s="38">
        <v>28</v>
      </c>
      <c r="C225" s="46">
        <f>base1!I117</f>
        <v>2</v>
      </c>
    </row>
    <row r="226" spans="1:3" x14ac:dyDescent="0.25">
      <c r="A226" s="38">
        <v>224</v>
      </c>
      <c r="B226" s="38">
        <v>28</v>
      </c>
      <c r="C226" s="46">
        <f>base1!J117</f>
        <v>10</v>
      </c>
    </row>
    <row r="227" spans="1:3" s="40" customFormat="1" x14ac:dyDescent="0.25">
      <c r="A227" s="40">
        <v>225</v>
      </c>
      <c r="B227" s="40">
        <v>29</v>
      </c>
      <c r="C227" s="107">
        <f>base1!C118</f>
        <v>4</v>
      </c>
    </row>
    <row r="228" spans="1:3" s="40" customFormat="1" x14ac:dyDescent="0.25">
      <c r="A228" s="40">
        <v>226</v>
      </c>
      <c r="B228" s="40">
        <v>29</v>
      </c>
      <c r="C228" s="107">
        <f>base1!D118</f>
        <v>9</v>
      </c>
    </row>
    <row r="229" spans="1:3" s="40" customFormat="1" x14ac:dyDescent="0.25">
      <c r="A229" s="40">
        <v>227</v>
      </c>
      <c r="B229" s="40">
        <v>29</v>
      </c>
      <c r="C229" s="107">
        <f>base1!E118</f>
        <v>5</v>
      </c>
    </row>
    <row r="230" spans="1:3" s="40" customFormat="1" x14ac:dyDescent="0.25">
      <c r="A230" s="40">
        <v>228</v>
      </c>
      <c r="B230" s="40">
        <v>29</v>
      </c>
      <c r="C230" s="107">
        <f>base1!F118</f>
        <v>2</v>
      </c>
    </row>
    <row r="231" spans="1:3" s="40" customFormat="1" x14ac:dyDescent="0.25">
      <c r="A231" s="40">
        <v>229</v>
      </c>
      <c r="B231" s="40">
        <v>29</v>
      </c>
      <c r="C231" s="107">
        <f>base1!G118</f>
        <v>11</v>
      </c>
    </row>
    <row r="232" spans="1:3" s="40" customFormat="1" x14ac:dyDescent="0.25">
      <c r="A232" s="40">
        <v>230</v>
      </c>
      <c r="B232" s="40">
        <v>29</v>
      </c>
      <c r="C232" s="107">
        <f>base1!H118</f>
        <v>1</v>
      </c>
    </row>
    <row r="233" spans="1:3" s="40" customFormat="1" x14ac:dyDescent="0.25">
      <c r="A233" s="40">
        <v>231</v>
      </c>
      <c r="B233" s="40">
        <v>29</v>
      </c>
      <c r="C233" s="107">
        <f>base1!I118</f>
        <v>10</v>
      </c>
    </row>
    <row r="234" spans="1:3" s="40" customFormat="1" x14ac:dyDescent="0.25">
      <c r="A234" s="40">
        <v>232</v>
      </c>
      <c r="B234" s="40">
        <v>29</v>
      </c>
      <c r="C234" s="107">
        <f>base1!J118</f>
        <v>3</v>
      </c>
    </row>
    <row r="235" spans="1:3" x14ac:dyDescent="0.25">
      <c r="A235" s="38">
        <v>233</v>
      </c>
      <c r="B235" s="38">
        <v>30</v>
      </c>
      <c r="C235" s="46">
        <f>base1!C119</f>
        <v>4</v>
      </c>
    </row>
    <row r="236" spans="1:3" x14ac:dyDescent="0.25">
      <c r="A236" s="38">
        <v>234</v>
      </c>
      <c r="B236" s="38">
        <v>30</v>
      </c>
      <c r="C236" s="46">
        <f>base1!D119</f>
        <v>11</v>
      </c>
    </row>
    <row r="237" spans="1:3" x14ac:dyDescent="0.25">
      <c r="A237" s="38">
        <v>235</v>
      </c>
      <c r="B237" s="38">
        <v>30</v>
      </c>
      <c r="C237" s="46">
        <f>base1!E119</f>
        <v>9</v>
      </c>
    </row>
    <row r="238" spans="1:3" x14ac:dyDescent="0.25">
      <c r="A238" s="38">
        <v>236</v>
      </c>
      <c r="B238" s="38">
        <v>30</v>
      </c>
      <c r="C238" s="46">
        <f>base1!F119</f>
        <v>8</v>
      </c>
    </row>
    <row r="239" spans="1:3" x14ac:dyDescent="0.25">
      <c r="A239" s="38">
        <v>237</v>
      </c>
      <c r="B239" s="38">
        <v>30</v>
      </c>
      <c r="C239" s="46">
        <f>base1!G119</f>
        <v>5</v>
      </c>
    </row>
    <row r="240" spans="1:3" x14ac:dyDescent="0.25">
      <c r="A240" s="38">
        <v>238</v>
      </c>
      <c r="B240" s="38">
        <v>30</v>
      </c>
      <c r="C240" s="46">
        <f>base1!H119</f>
        <v>1</v>
      </c>
    </row>
    <row r="241" spans="1:3" x14ac:dyDescent="0.25">
      <c r="A241" s="38">
        <v>239</v>
      </c>
      <c r="B241" s="38">
        <v>30</v>
      </c>
      <c r="C241" s="46">
        <f>base1!I119</f>
        <v>2</v>
      </c>
    </row>
    <row r="242" spans="1:3" x14ac:dyDescent="0.25">
      <c r="A242" s="38">
        <v>240</v>
      </c>
      <c r="B242" s="38">
        <v>30</v>
      </c>
      <c r="C242" s="46">
        <f>base1!J119</f>
        <v>10</v>
      </c>
    </row>
    <row r="243" spans="1:3" s="40" customFormat="1" x14ac:dyDescent="0.25">
      <c r="A243" s="38">
        <v>241</v>
      </c>
      <c r="B243" s="40">
        <v>90</v>
      </c>
      <c r="C243" s="107">
        <f>base1!C26</f>
        <v>4</v>
      </c>
    </row>
    <row r="244" spans="1:3" s="40" customFormat="1" x14ac:dyDescent="0.25">
      <c r="A244" s="38">
        <v>242</v>
      </c>
      <c r="B244" s="40">
        <v>90</v>
      </c>
      <c r="C244" s="107">
        <f>base1!D26</f>
        <v>11</v>
      </c>
    </row>
    <row r="245" spans="1:3" s="40" customFormat="1" x14ac:dyDescent="0.25">
      <c r="A245" s="38">
        <v>243</v>
      </c>
      <c r="B245" s="40">
        <v>90</v>
      </c>
      <c r="C245" s="107">
        <f>base1!E26</f>
        <v>1</v>
      </c>
    </row>
    <row r="246" spans="1:3" s="40" customFormat="1" x14ac:dyDescent="0.25">
      <c r="A246" s="38">
        <v>244</v>
      </c>
      <c r="B246" s="40">
        <v>90</v>
      </c>
      <c r="C246" s="107">
        <f>base1!F26</f>
        <v>9</v>
      </c>
    </row>
    <row r="247" spans="1:3" s="40" customFormat="1" x14ac:dyDescent="0.25">
      <c r="A247" s="38">
        <v>245</v>
      </c>
      <c r="B247" s="40">
        <v>90</v>
      </c>
      <c r="C247" s="107">
        <f>base1!G26</f>
        <v>5</v>
      </c>
    </row>
    <row r="248" spans="1:3" s="40" customFormat="1" x14ac:dyDescent="0.25">
      <c r="A248" s="38">
        <v>246</v>
      </c>
      <c r="B248" s="40">
        <v>90</v>
      </c>
      <c r="C248" s="107">
        <f>base1!H26</f>
        <v>2</v>
      </c>
    </row>
    <row r="249" spans="1:3" s="40" customFormat="1" x14ac:dyDescent="0.25">
      <c r="A249" s="38">
        <v>247</v>
      </c>
      <c r="B249" s="40">
        <v>90</v>
      </c>
      <c r="C249" s="107">
        <f>base1!I26</f>
        <v>12</v>
      </c>
    </row>
    <row r="250" spans="1:3" s="40" customFormat="1" x14ac:dyDescent="0.25">
      <c r="A250" s="38">
        <v>248</v>
      </c>
      <c r="B250" s="40">
        <v>90</v>
      </c>
      <c r="C250" s="107">
        <f>base1!J26</f>
        <v>10</v>
      </c>
    </row>
    <row r="251" spans="1:3" s="40" customFormat="1" x14ac:dyDescent="0.25">
      <c r="A251" s="38">
        <v>249</v>
      </c>
      <c r="B251" s="40">
        <v>90</v>
      </c>
      <c r="C251" s="107">
        <f>base1!K26</f>
        <v>8</v>
      </c>
    </row>
    <row r="252" spans="1:3" s="40" customFormat="1" x14ac:dyDescent="0.25">
      <c r="A252" s="38">
        <v>250</v>
      </c>
      <c r="B252" s="40">
        <v>90</v>
      </c>
      <c r="C252" s="107">
        <f>base1!L26</f>
        <v>3</v>
      </c>
    </row>
    <row r="253" spans="1:3" s="40" customFormat="1" x14ac:dyDescent="0.25">
      <c r="A253" s="38">
        <v>251</v>
      </c>
      <c r="B253" s="40">
        <v>90</v>
      </c>
      <c r="C253" s="107">
        <f>base1!M26</f>
        <v>6</v>
      </c>
    </row>
    <row r="254" spans="1:3" s="40" customFormat="1" x14ac:dyDescent="0.25">
      <c r="A254" s="38">
        <v>252</v>
      </c>
      <c r="B254" s="40">
        <v>90</v>
      </c>
      <c r="C254" s="107">
        <f>base1!N26</f>
        <v>7</v>
      </c>
    </row>
    <row r="255" spans="1:3" s="40" customFormat="1" x14ac:dyDescent="0.25">
      <c r="A255" s="38">
        <v>253</v>
      </c>
      <c r="B255" s="40">
        <v>90</v>
      </c>
      <c r="C255" s="107">
        <f>base1!O26</f>
        <v>13</v>
      </c>
    </row>
    <row r="256" spans="1:3" s="40" customFormat="1" x14ac:dyDescent="0.25">
      <c r="A256" s="38">
        <v>254</v>
      </c>
      <c r="B256" s="40">
        <v>90</v>
      </c>
      <c r="C256" s="107">
        <f>base1!P26</f>
        <v>14</v>
      </c>
    </row>
    <row r="257" spans="1:4" s="40" customFormat="1" x14ac:dyDescent="0.25">
      <c r="A257" s="38">
        <v>255</v>
      </c>
      <c r="B257" s="40">
        <v>90</v>
      </c>
      <c r="C257" s="107">
        <f>base1!Q26</f>
        <v>15</v>
      </c>
    </row>
    <row r="258" spans="1:4" s="40" customFormat="1" x14ac:dyDescent="0.25">
      <c r="A258" s="38">
        <v>256</v>
      </c>
      <c r="B258" s="40">
        <v>90</v>
      </c>
      <c r="C258" s="107">
        <f>base1!R26</f>
        <v>16</v>
      </c>
    </row>
    <row r="259" spans="1:4" s="40" customFormat="1" x14ac:dyDescent="0.25">
      <c r="A259" s="38">
        <v>257</v>
      </c>
      <c r="B259" s="40">
        <v>90</v>
      </c>
      <c r="C259" s="107">
        <f>base1!S26</f>
        <v>17</v>
      </c>
    </row>
    <row r="260" spans="1:4" s="40" customFormat="1" x14ac:dyDescent="0.25">
      <c r="A260" s="38">
        <v>258</v>
      </c>
      <c r="B260" s="40">
        <v>90</v>
      </c>
      <c r="C260" s="107">
        <f>base1!T26</f>
        <v>18</v>
      </c>
    </row>
    <row r="261" spans="1:4" s="40" customFormat="1" x14ac:dyDescent="0.25">
      <c r="A261" s="38">
        <v>259</v>
      </c>
      <c r="B261" s="40">
        <v>90</v>
      </c>
      <c r="C261" s="107">
        <f>base1!U26</f>
        <v>19</v>
      </c>
    </row>
    <row r="262" spans="1:4" s="40" customFormat="1" x14ac:dyDescent="0.25">
      <c r="A262" s="38">
        <v>260</v>
      </c>
      <c r="B262" s="40">
        <v>90</v>
      </c>
      <c r="C262" s="107">
        <f>base1!V26</f>
        <v>20</v>
      </c>
      <c r="D262" s="107"/>
    </row>
    <row r="263" spans="1:4" x14ac:dyDescent="0.25">
      <c r="A263" s="38">
        <v>261</v>
      </c>
      <c r="B263" s="38">
        <v>91</v>
      </c>
      <c r="C263" s="46">
        <f>base1!C27</f>
        <v>9</v>
      </c>
    </row>
    <row r="264" spans="1:4" x14ac:dyDescent="0.25">
      <c r="A264" s="38">
        <v>262</v>
      </c>
      <c r="B264" s="38">
        <v>91</v>
      </c>
      <c r="C264" s="46">
        <f>base1!D27</f>
        <v>3</v>
      </c>
    </row>
    <row r="265" spans="1:4" x14ac:dyDescent="0.25">
      <c r="A265" s="38">
        <v>263</v>
      </c>
      <c r="B265" s="38">
        <v>91</v>
      </c>
      <c r="C265" s="46">
        <f>base1!E27</f>
        <v>15</v>
      </c>
    </row>
    <row r="266" spans="1:4" x14ac:dyDescent="0.25">
      <c r="A266" s="38">
        <v>264</v>
      </c>
      <c r="B266" s="38">
        <v>91</v>
      </c>
      <c r="C266" s="46">
        <f>base1!F27</f>
        <v>1</v>
      </c>
    </row>
    <row r="267" spans="1:4" x14ac:dyDescent="0.25">
      <c r="A267" s="38">
        <v>265</v>
      </c>
      <c r="B267" s="38">
        <v>91</v>
      </c>
      <c r="C267" s="46">
        <f>base1!G27</f>
        <v>4</v>
      </c>
    </row>
    <row r="268" spans="1:4" x14ac:dyDescent="0.25">
      <c r="A268" s="38">
        <v>266</v>
      </c>
      <c r="B268" s="38">
        <v>91</v>
      </c>
      <c r="C268" s="46">
        <f>base1!H27</f>
        <v>2</v>
      </c>
    </row>
    <row r="269" spans="1:4" x14ac:dyDescent="0.25">
      <c r="A269" s="38">
        <v>267</v>
      </c>
      <c r="B269" s="38">
        <v>91</v>
      </c>
      <c r="C269" s="46">
        <f>base1!I27</f>
        <v>12</v>
      </c>
    </row>
    <row r="270" spans="1:4" x14ac:dyDescent="0.25">
      <c r="A270" s="38">
        <v>268</v>
      </c>
      <c r="B270" s="38">
        <v>91</v>
      </c>
      <c r="C270" s="46">
        <f>base1!J27</f>
        <v>11</v>
      </c>
    </row>
    <row r="271" spans="1:4" x14ac:dyDescent="0.25">
      <c r="A271" s="38">
        <v>269</v>
      </c>
      <c r="B271" s="38">
        <v>91</v>
      </c>
      <c r="C271" s="46">
        <f>base1!K27</f>
        <v>8</v>
      </c>
    </row>
    <row r="272" spans="1:4" x14ac:dyDescent="0.25">
      <c r="A272" s="38">
        <v>270</v>
      </c>
      <c r="B272" s="38">
        <v>91</v>
      </c>
      <c r="C272" s="46">
        <f>base1!L27</f>
        <v>6</v>
      </c>
    </row>
    <row r="273" spans="1:3" x14ac:dyDescent="0.25">
      <c r="A273" s="38">
        <v>271</v>
      </c>
      <c r="B273" s="38">
        <v>91</v>
      </c>
      <c r="C273" s="46">
        <f>base1!M27</f>
        <v>10</v>
      </c>
    </row>
    <row r="274" spans="1:3" x14ac:dyDescent="0.25">
      <c r="A274" s="38">
        <v>272</v>
      </c>
      <c r="B274" s="38">
        <v>91</v>
      </c>
      <c r="C274" s="46">
        <f>base1!N27</f>
        <v>5</v>
      </c>
    </row>
    <row r="275" spans="1:3" x14ac:dyDescent="0.25">
      <c r="A275" s="38">
        <v>273</v>
      </c>
      <c r="B275" s="38">
        <v>91</v>
      </c>
      <c r="C275" s="46">
        <f>base1!O27</f>
        <v>13</v>
      </c>
    </row>
    <row r="276" spans="1:3" x14ac:dyDescent="0.25">
      <c r="A276" s="38">
        <v>274</v>
      </c>
      <c r="B276" s="38">
        <v>91</v>
      </c>
      <c r="C276" s="46">
        <f>base1!P27</f>
        <v>14</v>
      </c>
    </row>
    <row r="277" spans="1:3" x14ac:dyDescent="0.25">
      <c r="A277" s="38">
        <v>275</v>
      </c>
      <c r="B277" s="38">
        <v>91</v>
      </c>
      <c r="C277" s="46">
        <f>base1!Q27</f>
        <v>7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7">
        <f>base1!C30</f>
        <v>1</v>
      </c>
    </row>
    <row r="284" spans="1:3" s="40" customFormat="1" x14ac:dyDescent="0.25">
      <c r="A284" s="38">
        <v>282</v>
      </c>
      <c r="B284" s="40">
        <v>92</v>
      </c>
      <c r="C284" s="107">
        <f>base1!D30</f>
        <v>5</v>
      </c>
    </row>
    <row r="285" spans="1:3" s="40" customFormat="1" x14ac:dyDescent="0.25">
      <c r="A285" s="38">
        <v>283</v>
      </c>
      <c r="B285" s="40">
        <v>92</v>
      </c>
      <c r="C285" s="107">
        <f>base1!E30</f>
        <v>9</v>
      </c>
    </row>
    <row r="286" spans="1:3" s="40" customFormat="1" x14ac:dyDescent="0.25">
      <c r="A286" s="38">
        <v>284</v>
      </c>
      <c r="B286" s="40">
        <v>92</v>
      </c>
      <c r="C286" s="107">
        <f>base1!F30</f>
        <v>12</v>
      </c>
    </row>
    <row r="287" spans="1:3" s="40" customFormat="1" x14ac:dyDescent="0.25">
      <c r="A287" s="38">
        <v>285</v>
      </c>
      <c r="B287" s="40">
        <v>92</v>
      </c>
      <c r="C287" s="107">
        <f>base1!G30</f>
        <v>2</v>
      </c>
    </row>
    <row r="288" spans="1:3" s="40" customFormat="1" x14ac:dyDescent="0.25">
      <c r="A288" s="38">
        <v>286</v>
      </c>
      <c r="B288" s="40">
        <v>92</v>
      </c>
      <c r="C288" s="107">
        <f>base1!H30</f>
        <v>10</v>
      </c>
    </row>
    <row r="289" spans="1:6" s="40" customFormat="1" x14ac:dyDescent="0.25">
      <c r="A289" s="38">
        <v>287</v>
      </c>
      <c r="B289" s="40">
        <v>92</v>
      </c>
      <c r="C289" s="107">
        <f>base1!I30</f>
        <v>4</v>
      </c>
    </row>
    <row r="290" spans="1:6" s="40" customFormat="1" x14ac:dyDescent="0.25">
      <c r="A290" s="38">
        <v>288</v>
      </c>
      <c r="B290" s="40">
        <v>92</v>
      </c>
      <c r="C290" s="107">
        <f>base1!J30</f>
        <v>6</v>
      </c>
    </row>
    <row r="291" spans="1:6" s="40" customFormat="1" x14ac:dyDescent="0.25">
      <c r="A291" s="38">
        <v>289</v>
      </c>
      <c r="B291" s="40">
        <v>92</v>
      </c>
      <c r="C291" s="107">
        <f>base1!K30</f>
        <v>15</v>
      </c>
    </row>
    <row r="292" spans="1:6" s="40" customFormat="1" x14ac:dyDescent="0.25">
      <c r="A292" s="38">
        <v>290</v>
      </c>
      <c r="B292" s="40">
        <v>92</v>
      </c>
      <c r="C292" s="107">
        <f>base1!L30</f>
        <v>11</v>
      </c>
    </row>
    <row r="293" spans="1:6" s="40" customFormat="1" x14ac:dyDescent="0.25">
      <c r="A293" s="38">
        <v>291</v>
      </c>
      <c r="B293" s="40">
        <v>92</v>
      </c>
      <c r="C293" s="107">
        <f>base1!M30</f>
        <v>8</v>
      </c>
    </row>
    <row r="294" spans="1:6" s="40" customFormat="1" x14ac:dyDescent="0.25">
      <c r="A294" s="38">
        <v>292</v>
      </c>
      <c r="B294" s="40">
        <v>92</v>
      </c>
      <c r="C294" s="107">
        <f>base1!N30</f>
        <v>3</v>
      </c>
    </row>
    <row r="295" spans="1:6" s="40" customFormat="1" x14ac:dyDescent="0.25">
      <c r="A295" s="38">
        <v>293</v>
      </c>
      <c r="B295" s="40">
        <v>92</v>
      </c>
      <c r="C295" s="107">
        <f>base1!O30</f>
        <v>14</v>
      </c>
    </row>
    <row r="296" spans="1:6" s="40" customFormat="1" x14ac:dyDescent="0.25">
      <c r="A296" s="38">
        <v>294</v>
      </c>
      <c r="B296" s="40">
        <v>92</v>
      </c>
      <c r="C296" s="107">
        <f>base1!P30</f>
        <v>13</v>
      </c>
    </row>
    <row r="297" spans="1:6" s="40" customFormat="1" x14ac:dyDescent="0.25">
      <c r="A297" s="38">
        <v>295</v>
      </c>
      <c r="B297" s="40">
        <v>92</v>
      </c>
      <c r="C297" s="107">
        <f>base1!Q30</f>
        <v>7</v>
      </c>
    </row>
    <row r="298" spans="1:6" s="40" customFormat="1" x14ac:dyDescent="0.25">
      <c r="A298" s="38">
        <v>296</v>
      </c>
      <c r="B298" s="40">
        <v>92</v>
      </c>
      <c r="C298" s="107">
        <f>base1!R30</f>
        <v>16</v>
      </c>
    </row>
    <row r="299" spans="1:6" s="40" customFormat="1" x14ac:dyDescent="0.25">
      <c r="A299" s="38">
        <v>297</v>
      </c>
      <c r="B299" s="40">
        <v>92</v>
      </c>
      <c r="C299" s="107">
        <f>base1!S30</f>
        <v>17</v>
      </c>
    </row>
    <row r="300" spans="1:6" s="40" customFormat="1" x14ac:dyDescent="0.25">
      <c r="A300" s="38">
        <v>298</v>
      </c>
      <c r="B300" s="40">
        <v>92</v>
      </c>
      <c r="C300" s="107">
        <f>base1!T30</f>
        <v>18</v>
      </c>
    </row>
    <row r="301" spans="1:6" s="40" customFormat="1" x14ac:dyDescent="0.25">
      <c r="A301" s="38">
        <v>299</v>
      </c>
      <c r="B301" s="40">
        <v>92</v>
      </c>
      <c r="C301" s="107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7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4</v>
      </c>
    </row>
    <row r="304" spans="1:6" x14ac:dyDescent="0.25">
      <c r="A304" s="38">
        <v>302</v>
      </c>
      <c r="B304" s="38">
        <v>93</v>
      </c>
      <c r="C304" s="108">
        <f>base1!D32</f>
        <v>5</v>
      </c>
    </row>
    <row r="305" spans="1:3" x14ac:dyDescent="0.25">
      <c r="A305" s="38">
        <v>303</v>
      </c>
      <c r="B305" s="38">
        <v>93</v>
      </c>
      <c r="C305" s="46">
        <f>base1!E32</f>
        <v>1</v>
      </c>
    </row>
    <row r="306" spans="1:3" x14ac:dyDescent="0.25">
      <c r="A306" s="38">
        <v>304</v>
      </c>
      <c r="B306" s="38">
        <v>93</v>
      </c>
      <c r="C306" s="46">
        <f>base1!F32</f>
        <v>9</v>
      </c>
    </row>
    <row r="307" spans="1:3" x14ac:dyDescent="0.25">
      <c r="A307" s="38">
        <v>305</v>
      </c>
      <c r="B307" s="38">
        <v>93</v>
      </c>
      <c r="C307" s="46">
        <f>base1!G32</f>
        <v>2</v>
      </c>
    </row>
    <row r="308" spans="1:3" x14ac:dyDescent="0.25">
      <c r="A308" s="38">
        <v>306</v>
      </c>
      <c r="B308" s="38">
        <v>93</v>
      </c>
      <c r="C308" s="46">
        <f>base1!H32</f>
        <v>11</v>
      </c>
    </row>
    <row r="309" spans="1:3" x14ac:dyDescent="0.25">
      <c r="A309" s="38">
        <v>307</v>
      </c>
      <c r="B309" s="38">
        <v>93</v>
      </c>
      <c r="C309" s="46">
        <f>base1!I32</f>
        <v>10</v>
      </c>
    </row>
    <row r="310" spans="1:3" x14ac:dyDescent="0.25">
      <c r="A310" s="38">
        <v>308</v>
      </c>
      <c r="B310" s="38">
        <v>93</v>
      </c>
      <c r="C310" s="46">
        <f>base1!J32</f>
        <v>6</v>
      </c>
    </row>
    <row r="311" spans="1:3" x14ac:dyDescent="0.25">
      <c r="A311" s="38">
        <v>309</v>
      </c>
      <c r="B311" s="38">
        <v>93</v>
      </c>
      <c r="C311" s="46">
        <f>base1!K32</f>
        <v>3</v>
      </c>
    </row>
    <row r="312" spans="1:3" x14ac:dyDescent="0.25">
      <c r="A312" s="38">
        <v>310</v>
      </c>
      <c r="B312" s="38">
        <v>93</v>
      </c>
      <c r="C312" s="46">
        <f>base1!L32</f>
        <v>8</v>
      </c>
    </row>
    <row r="313" spans="1:3" x14ac:dyDescent="0.25">
      <c r="A313" s="38">
        <v>311</v>
      </c>
      <c r="B313" s="38">
        <v>93</v>
      </c>
      <c r="C313" s="46">
        <f>base1!M32</f>
        <v>12</v>
      </c>
    </row>
    <row r="314" spans="1:3" x14ac:dyDescent="0.25">
      <c r="A314" s="38">
        <v>312</v>
      </c>
      <c r="B314" s="38">
        <v>93</v>
      </c>
      <c r="C314" s="46">
        <f>base1!N32</f>
        <v>15</v>
      </c>
    </row>
    <row r="315" spans="1:3" x14ac:dyDescent="0.25">
      <c r="A315" s="38">
        <v>313</v>
      </c>
      <c r="B315" s="38">
        <v>93</v>
      </c>
      <c r="C315" s="46">
        <f>base1!O32</f>
        <v>7</v>
      </c>
    </row>
    <row r="316" spans="1:3" x14ac:dyDescent="0.25">
      <c r="A316" s="38">
        <v>314</v>
      </c>
      <c r="B316" s="38">
        <v>93</v>
      </c>
      <c r="C316" s="46">
        <f>base1!P32</f>
        <v>14</v>
      </c>
    </row>
    <row r="317" spans="1:3" x14ac:dyDescent="0.25">
      <c r="A317" s="38">
        <v>315</v>
      </c>
      <c r="B317" s="38">
        <v>93</v>
      </c>
      <c r="C317" s="46">
        <f>base1!Q32</f>
        <v>13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7">
        <f>base1!C31</f>
        <v>4</v>
      </c>
    </row>
    <row r="324" spans="1:4" s="40" customFormat="1" x14ac:dyDescent="0.25">
      <c r="A324" s="38">
        <v>322</v>
      </c>
      <c r="B324" s="40">
        <v>94</v>
      </c>
      <c r="C324" s="107">
        <f>base1!D31</f>
        <v>11</v>
      </c>
    </row>
    <row r="325" spans="1:4" s="40" customFormat="1" x14ac:dyDescent="0.25">
      <c r="A325" s="38">
        <v>323</v>
      </c>
      <c r="B325" s="40">
        <v>94</v>
      </c>
      <c r="C325" s="107">
        <f>base1!E31</f>
        <v>1</v>
      </c>
    </row>
    <row r="326" spans="1:4" s="40" customFormat="1" x14ac:dyDescent="0.25">
      <c r="A326" s="38">
        <v>324</v>
      </c>
      <c r="B326" s="40">
        <v>94</v>
      </c>
      <c r="C326" s="107">
        <f>base1!F31</f>
        <v>5</v>
      </c>
    </row>
    <row r="327" spans="1:4" s="40" customFormat="1" x14ac:dyDescent="0.25">
      <c r="A327" s="38">
        <v>325</v>
      </c>
      <c r="B327" s="40">
        <v>94</v>
      </c>
      <c r="C327" s="107">
        <f>base1!G31</f>
        <v>9</v>
      </c>
    </row>
    <row r="328" spans="1:4" s="40" customFormat="1" x14ac:dyDescent="0.25">
      <c r="A328" s="38">
        <v>326</v>
      </c>
      <c r="B328" s="40">
        <v>94</v>
      </c>
      <c r="C328" s="107">
        <f>base1!H31</f>
        <v>2</v>
      </c>
    </row>
    <row r="329" spans="1:4" s="40" customFormat="1" x14ac:dyDescent="0.25">
      <c r="A329" s="38">
        <v>327</v>
      </c>
      <c r="B329" s="40">
        <v>94</v>
      </c>
      <c r="C329" s="107">
        <f>base1!I31</f>
        <v>8</v>
      </c>
    </row>
    <row r="330" spans="1:4" s="40" customFormat="1" x14ac:dyDescent="0.25">
      <c r="A330" s="38">
        <v>328</v>
      </c>
      <c r="B330" s="40">
        <v>94</v>
      </c>
      <c r="C330" s="107">
        <f>base1!J31</f>
        <v>10</v>
      </c>
    </row>
    <row r="331" spans="1:4" s="40" customFormat="1" x14ac:dyDescent="0.25">
      <c r="A331" s="38">
        <v>329</v>
      </c>
      <c r="B331" s="40">
        <v>94</v>
      </c>
      <c r="C331" s="107">
        <f>base1!K31</f>
        <v>12</v>
      </c>
    </row>
    <row r="332" spans="1:4" s="40" customFormat="1" x14ac:dyDescent="0.25">
      <c r="A332" s="38">
        <v>330</v>
      </c>
      <c r="B332" s="40">
        <v>94</v>
      </c>
      <c r="C332" s="107">
        <f>base1!L31</f>
        <v>7</v>
      </c>
    </row>
    <row r="333" spans="1:4" s="40" customFormat="1" x14ac:dyDescent="0.25">
      <c r="A333" s="38">
        <v>331</v>
      </c>
      <c r="B333" s="40">
        <v>94</v>
      </c>
      <c r="C333" s="107">
        <f>base1!M31</f>
        <v>3</v>
      </c>
    </row>
    <row r="334" spans="1:4" s="40" customFormat="1" x14ac:dyDescent="0.25">
      <c r="A334" s="38">
        <v>332</v>
      </c>
      <c r="B334" s="40">
        <v>94</v>
      </c>
      <c r="C334" s="107">
        <f>base1!N31</f>
        <v>6</v>
      </c>
    </row>
    <row r="335" spans="1:4" s="40" customFormat="1" x14ac:dyDescent="0.25">
      <c r="A335" s="38">
        <v>333</v>
      </c>
      <c r="B335" s="40">
        <v>94</v>
      </c>
      <c r="C335" s="107">
        <f>base1!O31</f>
        <v>13</v>
      </c>
    </row>
    <row r="336" spans="1:4" s="40" customFormat="1" x14ac:dyDescent="0.25">
      <c r="A336" s="38">
        <v>334</v>
      </c>
      <c r="B336" s="40">
        <v>94</v>
      </c>
      <c r="C336" s="107">
        <f>base1!P31</f>
        <v>14</v>
      </c>
    </row>
    <row r="337" spans="1:3" s="40" customFormat="1" x14ac:dyDescent="0.25">
      <c r="A337" s="38">
        <v>335</v>
      </c>
      <c r="B337" s="40">
        <v>94</v>
      </c>
      <c r="C337" s="107">
        <f>base1!Q31</f>
        <v>15</v>
      </c>
    </row>
    <row r="338" spans="1:3" s="40" customFormat="1" x14ac:dyDescent="0.25">
      <c r="A338" s="38">
        <v>336</v>
      </c>
      <c r="B338" s="40">
        <v>94</v>
      </c>
      <c r="C338" s="107">
        <f>base1!R31</f>
        <v>16</v>
      </c>
    </row>
    <row r="339" spans="1:3" s="40" customFormat="1" x14ac:dyDescent="0.25">
      <c r="A339" s="38">
        <v>337</v>
      </c>
      <c r="B339" s="40">
        <v>94</v>
      </c>
      <c r="C339" s="107">
        <f>base1!S31</f>
        <v>17</v>
      </c>
    </row>
    <row r="340" spans="1:3" s="40" customFormat="1" x14ac:dyDescent="0.25">
      <c r="A340" s="38">
        <v>338</v>
      </c>
      <c r="B340" s="40">
        <v>94</v>
      </c>
      <c r="C340" s="107">
        <f>base1!T31</f>
        <v>18</v>
      </c>
    </row>
    <row r="341" spans="1:3" s="40" customFormat="1" x14ac:dyDescent="0.25">
      <c r="A341" s="38">
        <v>339</v>
      </c>
      <c r="B341" s="40">
        <v>94</v>
      </c>
      <c r="C341" s="107">
        <f>base1!U31</f>
        <v>19</v>
      </c>
    </row>
    <row r="342" spans="1:3" s="40" customFormat="1" x14ac:dyDescent="0.25">
      <c r="A342" s="38">
        <v>340</v>
      </c>
      <c r="B342" s="40">
        <v>94</v>
      </c>
      <c r="C342" s="107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7</v>
      </c>
    </row>
    <row r="344" spans="1:3" x14ac:dyDescent="0.25">
      <c r="A344" s="38">
        <v>342</v>
      </c>
      <c r="B344" s="38">
        <v>95</v>
      </c>
      <c r="C344" s="46">
        <f>base1!D28</f>
        <v>14</v>
      </c>
    </row>
    <row r="345" spans="1:3" x14ac:dyDescent="0.25">
      <c r="A345" s="38">
        <v>343</v>
      </c>
      <c r="B345" s="38">
        <v>95</v>
      </c>
      <c r="C345" s="46">
        <f>base1!E28</f>
        <v>10</v>
      </c>
    </row>
    <row r="346" spans="1:3" x14ac:dyDescent="0.25">
      <c r="A346" s="38">
        <v>344</v>
      </c>
      <c r="B346" s="38">
        <v>95</v>
      </c>
      <c r="C346" s="46">
        <f>base1!F28</f>
        <v>2</v>
      </c>
    </row>
    <row r="347" spans="1:3" x14ac:dyDescent="0.25">
      <c r="A347" s="38">
        <v>345</v>
      </c>
      <c r="B347" s="38">
        <v>95</v>
      </c>
      <c r="C347" s="46">
        <f>base1!G28</f>
        <v>6</v>
      </c>
    </row>
    <row r="348" spans="1:3" x14ac:dyDescent="0.25">
      <c r="A348" s="38">
        <v>346</v>
      </c>
      <c r="B348" s="38">
        <v>95</v>
      </c>
      <c r="C348" s="46">
        <f>base1!H28</f>
        <v>15</v>
      </c>
    </row>
    <row r="349" spans="1:3" x14ac:dyDescent="0.25">
      <c r="A349" s="38">
        <v>347</v>
      </c>
      <c r="B349" s="38">
        <v>95</v>
      </c>
      <c r="C349" s="46">
        <f>base1!I28</f>
        <v>12</v>
      </c>
    </row>
    <row r="350" spans="1:3" x14ac:dyDescent="0.25">
      <c r="A350" s="38">
        <v>348</v>
      </c>
      <c r="B350" s="38">
        <v>95</v>
      </c>
      <c r="C350" s="46">
        <f>base1!J28</f>
        <v>11</v>
      </c>
    </row>
    <row r="351" spans="1:3" x14ac:dyDescent="0.25">
      <c r="A351" s="38">
        <v>349</v>
      </c>
      <c r="B351" s="38">
        <v>95</v>
      </c>
      <c r="C351" s="46">
        <f>base1!K28</f>
        <v>13</v>
      </c>
    </row>
    <row r="352" spans="1:3" x14ac:dyDescent="0.25">
      <c r="A352" s="38">
        <v>350</v>
      </c>
      <c r="B352" s="38">
        <v>95</v>
      </c>
      <c r="C352" s="46">
        <f>base1!L28</f>
        <v>4</v>
      </c>
    </row>
    <row r="353" spans="1:3" x14ac:dyDescent="0.25">
      <c r="A353" s="38">
        <v>351</v>
      </c>
      <c r="B353" s="38">
        <v>95</v>
      </c>
      <c r="C353" s="46">
        <f>base1!M28</f>
        <v>5</v>
      </c>
    </row>
    <row r="354" spans="1:3" x14ac:dyDescent="0.25">
      <c r="A354" s="38">
        <v>352</v>
      </c>
      <c r="B354" s="38">
        <v>95</v>
      </c>
      <c r="C354" s="46">
        <f>base1!N28</f>
        <v>8</v>
      </c>
    </row>
    <row r="355" spans="1:3" x14ac:dyDescent="0.25">
      <c r="A355" s="38">
        <v>353</v>
      </c>
      <c r="B355" s="38">
        <v>95</v>
      </c>
      <c r="C355" s="46">
        <f>base1!O28</f>
        <v>1</v>
      </c>
    </row>
    <row r="356" spans="1:3" x14ac:dyDescent="0.25">
      <c r="A356" s="38">
        <v>354</v>
      </c>
      <c r="B356" s="38">
        <v>95</v>
      </c>
      <c r="C356" s="46">
        <f>base1!P28</f>
        <v>3</v>
      </c>
    </row>
    <row r="357" spans="1:3" x14ac:dyDescent="0.25">
      <c r="A357" s="38">
        <v>355</v>
      </c>
      <c r="B357" s="38">
        <v>95</v>
      </c>
      <c r="C357" s="46">
        <f>base1!Q28</f>
        <v>9</v>
      </c>
    </row>
    <row r="358" spans="1:3" x14ac:dyDescent="0.25">
      <c r="A358" s="38">
        <v>356</v>
      </c>
      <c r="B358" s="38">
        <v>95</v>
      </c>
      <c r="C358" s="46">
        <f>base1!R28</f>
        <v>16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7">
        <f>base1!C3</f>
        <v>4</v>
      </c>
    </row>
    <row r="364" spans="1:3" s="40" customFormat="1" x14ac:dyDescent="0.25">
      <c r="A364" s="38">
        <v>362</v>
      </c>
      <c r="B364" s="40">
        <v>96</v>
      </c>
      <c r="C364" s="107">
        <f>base1!D3</f>
        <v>14</v>
      </c>
    </row>
    <row r="365" spans="1:3" s="40" customFormat="1" x14ac:dyDescent="0.25">
      <c r="A365" s="38">
        <v>363</v>
      </c>
      <c r="B365" s="40">
        <v>96</v>
      </c>
      <c r="C365" s="107">
        <f>base1!E3</f>
        <v>6</v>
      </c>
    </row>
    <row r="366" spans="1:3" s="40" customFormat="1" x14ac:dyDescent="0.25">
      <c r="A366" s="38">
        <v>364</v>
      </c>
      <c r="B366" s="40">
        <v>96</v>
      </c>
      <c r="C366" s="107">
        <f>base1!F3</f>
        <v>5</v>
      </c>
    </row>
    <row r="367" spans="1:3" s="40" customFormat="1" x14ac:dyDescent="0.25">
      <c r="A367" s="38">
        <v>365</v>
      </c>
      <c r="B367" s="40">
        <v>96</v>
      </c>
      <c r="C367" s="107">
        <f>base1!G3</f>
        <v>15</v>
      </c>
    </row>
    <row r="368" spans="1:3" s="40" customFormat="1" x14ac:dyDescent="0.25">
      <c r="A368" s="38">
        <v>366</v>
      </c>
      <c r="B368" s="40">
        <v>96</v>
      </c>
      <c r="C368" s="107">
        <f>base1!H3</f>
        <v>8</v>
      </c>
    </row>
    <row r="369" spans="1:3" s="40" customFormat="1" x14ac:dyDescent="0.25">
      <c r="A369" s="38">
        <v>367</v>
      </c>
      <c r="B369" s="40">
        <v>96</v>
      </c>
      <c r="C369" s="107">
        <f>base1!I3</f>
        <v>1</v>
      </c>
    </row>
    <row r="370" spans="1:3" s="40" customFormat="1" x14ac:dyDescent="0.25">
      <c r="A370" s="38">
        <v>368</v>
      </c>
      <c r="B370" s="40">
        <v>96</v>
      </c>
      <c r="C370" s="107">
        <f>base1!J3</f>
        <v>11</v>
      </c>
    </row>
    <row r="371" spans="1:3" s="40" customFormat="1" x14ac:dyDescent="0.25">
      <c r="A371" s="38">
        <v>369</v>
      </c>
      <c r="B371" s="40">
        <v>96</v>
      </c>
      <c r="C371" s="107">
        <f>base1!K3</f>
        <v>13</v>
      </c>
    </row>
    <row r="372" spans="1:3" s="40" customFormat="1" x14ac:dyDescent="0.25">
      <c r="A372" s="38">
        <v>370</v>
      </c>
      <c r="B372" s="40">
        <v>96</v>
      </c>
      <c r="C372" s="107">
        <f>base1!L3</f>
        <v>7</v>
      </c>
    </row>
    <row r="373" spans="1:3" s="40" customFormat="1" x14ac:dyDescent="0.25">
      <c r="A373" s="38">
        <v>371</v>
      </c>
      <c r="B373" s="40">
        <v>96</v>
      </c>
      <c r="C373" s="107">
        <f>base1!M3</f>
        <v>10</v>
      </c>
    </row>
    <row r="374" spans="1:3" s="40" customFormat="1" x14ac:dyDescent="0.25">
      <c r="A374" s="38">
        <v>372</v>
      </c>
      <c r="B374" s="40">
        <v>96</v>
      </c>
      <c r="C374" s="107">
        <f>base1!N3</f>
        <v>2</v>
      </c>
    </row>
    <row r="375" spans="1:3" s="40" customFormat="1" x14ac:dyDescent="0.25">
      <c r="A375" s="38">
        <v>373</v>
      </c>
      <c r="B375" s="40">
        <v>96</v>
      </c>
      <c r="C375" s="107">
        <f>base1!O3</f>
        <v>9</v>
      </c>
    </row>
    <row r="376" spans="1:3" s="40" customFormat="1" x14ac:dyDescent="0.25">
      <c r="A376" s="38">
        <v>374</v>
      </c>
      <c r="B376" s="40">
        <v>96</v>
      </c>
      <c r="C376" s="107">
        <f>base1!P3</f>
        <v>16</v>
      </c>
    </row>
    <row r="377" spans="1:3" s="40" customFormat="1" x14ac:dyDescent="0.25">
      <c r="A377" s="38">
        <v>375</v>
      </c>
      <c r="B377" s="40">
        <v>96</v>
      </c>
      <c r="C377" s="107">
        <f>base1!Q3</f>
        <v>3</v>
      </c>
    </row>
    <row r="378" spans="1:3" s="40" customFormat="1" x14ac:dyDescent="0.25">
      <c r="A378" s="38">
        <v>376</v>
      </c>
      <c r="B378" s="40">
        <v>96</v>
      </c>
      <c r="C378" s="107">
        <f>base1!R3</f>
        <v>17</v>
      </c>
    </row>
    <row r="379" spans="1:3" s="40" customFormat="1" x14ac:dyDescent="0.25">
      <c r="A379" s="38">
        <v>377</v>
      </c>
      <c r="B379" s="40">
        <v>96</v>
      </c>
      <c r="C379" s="107">
        <f>base1!S3</f>
        <v>12</v>
      </c>
    </row>
    <row r="380" spans="1:3" s="40" customFormat="1" x14ac:dyDescent="0.25">
      <c r="A380" s="38">
        <v>378</v>
      </c>
      <c r="B380" s="40">
        <v>96</v>
      </c>
      <c r="C380" s="107">
        <f>base1!T3</f>
        <v>18</v>
      </c>
    </row>
    <row r="381" spans="1:3" s="40" customFormat="1" x14ac:dyDescent="0.25">
      <c r="A381" s="38">
        <v>379</v>
      </c>
      <c r="B381" s="40">
        <v>96</v>
      </c>
      <c r="C381" s="107">
        <f>base1!U3</f>
        <v>19</v>
      </c>
    </row>
    <row r="382" spans="1:3" s="40" customFormat="1" x14ac:dyDescent="0.25">
      <c r="A382" s="38">
        <v>380</v>
      </c>
      <c r="B382" s="40">
        <v>96</v>
      </c>
      <c r="C382" s="107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3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5</v>
      </c>
    </row>
    <row r="386" spans="1:3" x14ac:dyDescent="0.25">
      <c r="A386" s="38">
        <v>384</v>
      </c>
      <c r="B386" s="38">
        <v>97</v>
      </c>
      <c r="C386" s="46">
        <f>base1!F4</f>
        <v>6</v>
      </c>
    </row>
    <row r="387" spans="1:3" x14ac:dyDescent="0.25">
      <c r="A387" s="38">
        <v>385</v>
      </c>
      <c r="B387" s="38">
        <v>97</v>
      </c>
      <c r="C387" s="46">
        <f>base1!G4</f>
        <v>7</v>
      </c>
    </row>
    <row r="388" spans="1:3" x14ac:dyDescent="0.25">
      <c r="A388" s="38">
        <v>386</v>
      </c>
      <c r="B388" s="38">
        <v>97</v>
      </c>
      <c r="C388" s="46">
        <f>base1!H4</f>
        <v>2</v>
      </c>
    </row>
    <row r="389" spans="1:3" x14ac:dyDescent="0.25">
      <c r="A389" s="38">
        <v>387</v>
      </c>
      <c r="B389" s="38">
        <v>97</v>
      </c>
      <c r="C389" s="46">
        <f>base1!I4</f>
        <v>1</v>
      </c>
    </row>
    <row r="390" spans="1:3" x14ac:dyDescent="0.25">
      <c r="A390" s="38">
        <v>388</v>
      </c>
      <c r="B390" s="38">
        <v>97</v>
      </c>
      <c r="C390" s="46">
        <f>base1!J4</f>
        <v>10</v>
      </c>
    </row>
    <row r="391" spans="1:3" x14ac:dyDescent="0.25">
      <c r="A391" s="38">
        <v>389</v>
      </c>
      <c r="B391" s="38">
        <v>97</v>
      </c>
      <c r="C391" s="46">
        <f>base1!K4</f>
        <v>11</v>
      </c>
    </row>
    <row r="392" spans="1:3" x14ac:dyDescent="0.25">
      <c r="A392" s="38">
        <v>390</v>
      </c>
      <c r="B392" s="38">
        <v>97</v>
      </c>
      <c r="C392" s="46">
        <f>base1!L4</f>
        <v>8</v>
      </c>
    </row>
    <row r="393" spans="1:3" x14ac:dyDescent="0.25">
      <c r="A393" s="38">
        <v>391</v>
      </c>
      <c r="B393" s="38">
        <v>97</v>
      </c>
      <c r="C393" s="46">
        <f>base1!M4</f>
        <v>9</v>
      </c>
    </row>
    <row r="394" spans="1:3" x14ac:dyDescent="0.25">
      <c r="A394" s="38">
        <v>392</v>
      </c>
      <c r="B394" s="38">
        <v>97</v>
      </c>
      <c r="C394" s="46">
        <f>base1!N4</f>
        <v>12</v>
      </c>
    </row>
    <row r="395" spans="1:3" x14ac:dyDescent="0.25">
      <c r="A395" s="38">
        <v>393</v>
      </c>
      <c r="B395" s="38">
        <v>97</v>
      </c>
      <c r="C395" s="46">
        <f>base1!O4</f>
        <v>14</v>
      </c>
    </row>
    <row r="396" spans="1:3" x14ac:dyDescent="0.25">
      <c r="A396" s="38">
        <v>394</v>
      </c>
      <c r="B396" s="38">
        <v>97</v>
      </c>
      <c r="C396" s="46">
        <f>base1!P4</f>
        <v>13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7">
        <f>base1!C5</f>
        <v>5</v>
      </c>
    </row>
    <row r="404" spans="1:4" s="40" customFormat="1" x14ac:dyDescent="0.25">
      <c r="A404" s="38">
        <v>402</v>
      </c>
      <c r="B404" s="40">
        <v>98</v>
      </c>
      <c r="C404" s="107">
        <f>base1!D5</f>
        <v>4</v>
      </c>
    </row>
    <row r="405" spans="1:4" s="40" customFormat="1" x14ac:dyDescent="0.25">
      <c r="A405" s="38">
        <v>403</v>
      </c>
      <c r="B405" s="40">
        <v>98</v>
      </c>
      <c r="C405" s="107">
        <f>base1!E5</f>
        <v>3</v>
      </c>
    </row>
    <row r="406" spans="1:4" s="40" customFormat="1" x14ac:dyDescent="0.25">
      <c r="A406" s="38">
        <v>404</v>
      </c>
      <c r="B406" s="40">
        <v>98</v>
      </c>
      <c r="C406" s="107">
        <f>base1!F5</f>
        <v>6</v>
      </c>
    </row>
    <row r="407" spans="1:4" s="40" customFormat="1" x14ac:dyDescent="0.25">
      <c r="A407" s="38">
        <v>405</v>
      </c>
      <c r="B407" s="40">
        <v>98</v>
      </c>
      <c r="C407" s="107">
        <f>base1!G5</f>
        <v>9</v>
      </c>
    </row>
    <row r="408" spans="1:4" s="40" customFormat="1" x14ac:dyDescent="0.25">
      <c r="A408" s="38">
        <v>406</v>
      </c>
      <c r="B408" s="40">
        <v>98</v>
      </c>
      <c r="C408" s="107">
        <f>base1!H5</f>
        <v>8</v>
      </c>
    </row>
    <row r="409" spans="1:4" s="40" customFormat="1" x14ac:dyDescent="0.25">
      <c r="A409" s="38">
        <v>407</v>
      </c>
      <c r="B409" s="40">
        <v>98</v>
      </c>
      <c r="C409" s="107">
        <f>base1!I5</f>
        <v>14</v>
      </c>
    </row>
    <row r="410" spans="1:4" s="40" customFormat="1" x14ac:dyDescent="0.25">
      <c r="A410" s="38">
        <v>408</v>
      </c>
      <c r="B410" s="40">
        <v>98</v>
      </c>
      <c r="C410" s="107">
        <f>base1!J5</f>
        <v>1</v>
      </c>
    </row>
    <row r="411" spans="1:4" s="40" customFormat="1" x14ac:dyDescent="0.25">
      <c r="A411" s="38">
        <v>409</v>
      </c>
      <c r="B411" s="40">
        <v>98</v>
      </c>
      <c r="C411" s="107">
        <f>base1!K5</f>
        <v>2</v>
      </c>
    </row>
    <row r="412" spans="1:4" s="40" customFormat="1" x14ac:dyDescent="0.25">
      <c r="A412" s="38">
        <v>410</v>
      </c>
      <c r="B412" s="40">
        <v>98</v>
      </c>
      <c r="C412" s="107">
        <f>base1!L5</f>
        <v>7</v>
      </c>
    </row>
    <row r="413" spans="1:4" s="40" customFormat="1" x14ac:dyDescent="0.25">
      <c r="A413" s="38">
        <v>411</v>
      </c>
      <c r="B413" s="40">
        <v>98</v>
      </c>
      <c r="C413" s="107">
        <f>base1!M5</f>
        <v>11</v>
      </c>
    </row>
    <row r="414" spans="1:4" s="40" customFormat="1" x14ac:dyDescent="0.25">
      <c r="A414" s="38">
        <v>412</v>
      </c>
      <c r="B414" s="40">
        <v>98</v>
      </c>
      <c r="C414" s="107">
        <f>base1!N5</f>
        <v>10</v>
      </c>
    </row>
    <row r="415" spans="1:4" s="40" customFormat="1" x14ac:dyDescent="0.25">
      <c r="A415" s="38">
        <v>413</v>
      </c>
      <c r="B415" s="40">
        <v>98</v>
      </c>
      <c r="C415" s="107">
        <f>base1!O5</f>
        <v>13</v>
      </c>
    </row>
    <row r="416" spans="1:4" s="40" customFormat="1" x14ac:dyDescent="0.25">
      <c r="A416" s="38">
        <v>414</v>
      </c>
      <c r="B416" s="40">
        <v>98</v>
      </c>
      <c r="C416" s="107">
        <f>base1!P5</f>
        <v>12</v>
      </c>
    </row>
    <row r="417" spans="1:3" s="40" customFormat="1" x14ac:dyDescent="0.25">
      <c r="A417" s="38">
        <v>415</v>
      </c>
      <c r="B417" s="40">
        <v>98</v>
      </c>
      <c r="C417" s="107">
        <f>base1!Q5</f>
        <v>15</v>
      </c>
    </row>
    <row r="418" spans="1:3" s="40" customFormat="1" x14ac:dyDescent="0.25">
      <c r="A418" s="38">
        <v>416</v>
      </c>
      <c r="B418" s="40">
        <v>98</v>
      </c>
      <c r="C418" s="107">
        <f>base1!R5</f>
        <v>16</v>
      </c>
    </row>
    <row r="419" spans="1:3" s="40" customFormat="1" x14ac:dyDescent="0.25">
      <c r="A419" s="38">
        <v>417</v>
      </c>
      <c r="B419" s="40">
        <v>98</v>
      </c>
      <c r="C419" s="107">
        <f>base1!S5</f>
        <v>17</v>
      </c>
    </row>
    <row r="420" spans="1:3" s="40" customFormat="1" x14ac:dyDescent="0.25">
      <c r="A420" s="38">
        <v>418</v>
      </c>
      <c r="B420" s="40">
        <v>98</v>
      </c>
      <c r="C420" s="107">
        <f>base1!T5</f>
        <v>18</v>
      </c>
    </row>
    <row r="421" spans="1:3" s="40" customFormat="1" x14ac:dyDescent="0.25">
      <c r="A421" s="38">
        <v>419</v>
      </c>
      <c r="B421" s="40">
        <v>98</v>
      </c>
      <c r="C421" s="107">
        <f>base1!U5</f>
        <v>19</v>
      </c>
    </row>
    <row r="422" spans="1:3" s="40" customFormat="1" x14ac:dyDescent="0.25">
      <c r="A422" s="38">
        <v>420</v>
      </c>
      <c r="B422" s="40">
        <v>98</v>
      </c>
      <c r="C422" s="107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2</v>
      </c>
    </row>
    <row r="424" spans="1:3" x14ac:dyDescent="0.25">
      <c r="A424" s="38">
        <v>422</v>
      </c>
      <c r="B424" s="38">
        <v>99</v>
      </c>
      <c r="C424" s="46">
        <f>base1!D6</f>
        <v>5</v>
      </c>
    </row>
    <row r="425" spans="1:3" x14ac:dyDescent="0.25">
      <c r="A425" s="38">
        <v>423</v>
      </c>
      <c r="B425" s="38">
        <v>99</v>
      </c>
      <c r="C425" s="46">
        <f>base1!E6</f>
        <v>7</v>
      </c>
    </row>
    <row r="426" spans="1:3" x14ac:dyDescent="0.25">
      <c r="A426" s="38">
        <v>424</v>
      </c>
      <c r="B426" s="38">
        <v>99</v>
      </c>
      <c r="C426" s="46">
        <f>base1!F6</f>
        <v>1</v>
      </c>
    </row>
    <row r="427" spans="1:3" x14ac:dyDescent="0.25">
      <c r="A427" s="38">
        <v>425</v>
      </c>
      <c r="B427" s="38">
        <v>99</v>
      </c>
      <c r="C427" s="46">
        <f>base1!G6</f>
        <v>14</v>
      </c>
    </row>
    <row r="428" spans="1:3" x14ac:dyDescent="0.25">
      <c r="A428" s="38">
        <v>426</v>
      </c>
      <c r="B428" s="38">
        <v>99</v>
      </c>
      <c r="C428" s="46">
        <f>base1!H6</f>
        <v>15</v>
      </c>
    </row>
    <row r="429" spans="1:3" x14ac:dyDescent="0.25">
      <c r="A429" s="38">
        <v>427</v>
      </c>
      <c r="B429" s="38">
        <v>99</v>
      </c>
      <c r="C429" s="46">
        <f>base1!I6</f>
        <v>17</v>
      </c>
    </row>
    <row r="430" spans="1:3" x14ac:dyDescent="0.25">
      <c r="A430" s="38">
        <v>428</v>
      </c>
      <c r="B430" s="38">
        <v>99</v>
      </c>
      <c r="C430" s="46">
        <f>base1!J6</f>
        <v>13</v>
      </c>
    </row>
    <row r="431" spans="1:3" x14ac:dyDescent="0.25">
      <c r="A431" s="38">
        <v>429</v>
      </c>
      <c r="B431" s="38">
        <v>99</v>
      </c>
      <c r="C431" s="46">
        <f>base1!K6</f>
        <v>3</v>
      </c>
    </row>
    <row r="432" spans="1:3" x14ac:dyDescent="0.25">
      <c r="A432" s="38">
        <v>430</v>
      </c>
      <c r="B432" s="38">
        <v>99</v>
      </c>
      <c r="C432" s="46">
        <f>base1!L6</f>
        <v>6</v>
      </c>
    </row>
    <row r="433" spans="1:3" x14ac:dyDescent="0.25">
      <c r="A433" s="38">
        <v>431</v>
      </c>
      <c r="B433" s="38">
        <v>99</v>
      </c>
      <c r="C433" s="46">
        <f>base1!M6</f>
        <v>9</v>
      </c>
    </row>
    <row r="434" spans="1:3" x14ac:dyDescent="0.25">
      <c r="A434" s="38">
        <v>432</v>
      </c>
      <c r="B434" s="38">
        <v>99</v>
      </c>
      <c r="C434" s="46">
        <f>base1!N6</f>
        <v>11</v>
      </c>
    </row>
    <row r="435" spans="1:3" x14ac:dyDescent="0.25">
      <c r="A435" s="38">
        <v>433</v>
      </c>
      <c r="B435" s="38">
        <v>99</v>
      </c>
      <c r="C435" s="46">
        <f>base1!O6</f>
        <v>12</v>
      </c>
    </row>
    <row r="436" spans="1:3" x14ac:dyDescent="0.25">
      <c r="A436" s="38">
        <v>434</v>
      </c>
      <c r="B436" s="38">
        <v>99</v>
      </c>
      <c r="C436" s="46">
        <f>base1!P6</f>
        <v>16</v>
      </c>
    </row>
    <row r="437" spans="1:3" x14ac:dyDescent="0.25">
      <c r="A437" s="38">
        <v>435</v>
      </c>
      <c r="B437" s="38">
        <v>99</v>
      </c>
      <c r="C437" s="46">
        <f>base1!Q6</f>
        <v>4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8</v>
      </c>
    </row>
    <row r="440" spans="1:3" x14ac:dyDescent="0.25">
      <c r="A440" s="38">
        <v>438</v>
      </c>
      <c r="B440" s="38">
        <v>99</v>
      </c>
      <c r="C440" s="46">
        <f>base1!T6</f>
        <v>19</v>
      </c>
    </row>
    <row r="441" spans="1:3" x14ac:dyDescent="0.25">
      <c r="A441" s="38">
        <v>439</v>
      </c>
      <c r="B441" s="38">
        <v>99</v>
      </c>
      <c r="C441" s="46">
        <f>base1!U6</f>
        <v>10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377</v>
      </c>
      <c r="C3" t="s">
        <v>378</v>
      </c>
      <c r="D3">
        <v>3</v>
      </c>
      <c r="E3">
        <v>3</v>
      </c>
      <c r="F3" t="s">
        <v>0</v>
      </c>
      <c r="G3">
        <v>36</v>
      </c>
    </row>
    <row r="4" spans="1:7" x14ac:dyDescent="0.25">
      <c r="B4" t="s">
        <v>377</v>
      </c>
      <c r="C4" t="s">
        <v>378</v>
      </c>
      <c r="D4">
        <v>2</v>
      </c>
      <c r="E4">
        <v>5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4</v>
      </c>
      <c r="E5">
        <v>4</v>
      </c>
      <c r="F5" t="s">
        <v>0</v>
      </c>
      <c r="G5">
        <v>34</v>
      </c>
    </row>
    <row r="6" spans="1:7" x14ac:dyDescent="0.25">
      <c r="B6" t="s">
        <v>377</v>
      </c>
      <c r="C6" t="s">
        <v>378</v>
      </c>
      <c r="D6">
        <v>10</v>
      </c>
      <c r="E6">
        <v>2</v>
      </c>
      <c r="F6" t="s">
        <v>0</v>
      </c>
      <c r="G6">
        <v>30</v>
      </c>
    </row>
    <row r="7" spans="1:7" x14ac:dyDescent="0.25">
      <c r="B7" t="s">
        <v>377</v>
      </c>
      <c r="C7" t="s">
        <v>378</v>
      </c>
      <c r="D7">
        <v>5</v>
      </c>
      <c r="E7">
        <v>8</v>
      </c>
      <c r="F7" t="s">
        <v>0</v>
      </c>
      <c r="G7">
        <v>29</v>
      </c>
    </row>
    <row r="8" spans="1:7" x14ac:dyDescent="0.25">
      <c r="B8" t="s">
        <v>377</v>
      </c>
      <c r="C8" t="s">
        <v>378</v>
      </c>
      <c r="D8">
        <v>8</v>
      </c>
      <c r="E8">
        <v>6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6</v>
      </c>
      <c r="E9">
        <v>11</v>
      </c>
      <c r="F9" t="s">
        <v>0</v>
      </c>
      <c r="G9">
        <v>25</v>
      </c>
    </row>
    <row r="10" spans="1:7" x14ac:dyDescent="0.25">
      <c r="B10" t="s">
        <v>377</v>
      </c>
      <c r="C10" t="s">
        <v>378</v>
      </c>
      <c r="D10">
        <v>11</v>
      </c>
      <c r="E10">
        <v>7</v>
      </c>
      <c r="F10" t="s">
        <v>0</v>
      </c>
      <c r="G10">
        <v>24</v>
      </c>
    </row>
    <row r="11" spans="1:7" x14ac:dyDescent="0.25">
      <c r="B11" t="s">
        <v>377</v>
      </c>
      <c r="C11" t="s">
        <v>378</v>
      </c>
      <c r="D11">
        <v>9</v>
      </c>
      <c r="E11">
        <v>10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7</v>
      </c>
      <c r="E12">
        <v>12</v>
      </c>
      <c r="F12" t="s">
        <v>0</v>
      </c>
      <c r="G12">
        <v>23</v>
      </c>
    </row>
    <row r="13" spans="1:7" x14ac:dyDescent="0.25">
      <c r="B13" t="s">
        <v>377</v>
      </c>
      <c r="C13" t="s">
        <v>378</v>
      </c>
      <c r="D13">
        <v>12</v>
      </c>
      <c r="E13">
        <v>9</v>
      </c>
      <c r="F13" t="s">
        <v>0</v>
      </c>
      <c r="G13">
        <v>21</v>
      </c>
    </row>
    <row r="14" spans="1:7" x14ac:dyDescent="0.25">
      <c r="B14" t="s">
        <v>377</v>
      </c>
      <c r="C14" t="s">
        <v>378</v>
      </c>
      <c r="D14">
        <v>13</v>
      </c>
      <c r="E14">
        <v>13</v>
      </c>
      <c r="F14" t="s">
        <v>0</v>
      </c>
      <c r="G14">
        <v>16</v>
      </c>
    </row>
    <row r="15" spans="1:7" x14ac:dyDescent="0.25">
      <c r="B15" t="s">
        <v>377</v>
      </c>
      <c r="C15" t="s">
        <v>378</v>
      </c>
      <c r="D15">
        <v>14</v>
      </c>
      <c r="E15">
        <v>14</v>
      </c>
      <c r="F15" t="s">
        <v>0</v>
      </c>
      <c r="G15">
        <v>14</v>
      </c>
    </row>
    <row r="16" spans="1:7" x14ac:dyDescent="0.25">
      <c r="B16" t="s">
        <v>377</v>
      </c>
      <c r="C16" t="s">
        <v>378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99" t="s">
        <v>58</v>
      </c>
      <c r="B2" s="7">
        <f>base1!C38</f>
        <v>11</v>
      </c>
      <c r="C2" s="7">
        <f>base1!D38</f>
        <v>4</v>
      </c>
      <c r="D2" s="7">
        <f>base1!E38</f>
        <v>1</v>
      </c>
      <c r="E2" s="7">
        <f>base1!F38</f>
        <v>9</v>
      </c>
      <c r="F2" s="7">
        <f>base1!G38</f>
        <v>5</v>
      </c>
      <c r="G2" s="7">
        <f>base1!H38</f>
        <v>2</v>
      </c>
      <c r="H2" s="7">
        <f>base1!I38</f>
        <v>12</v>
      </c>
      <c r="I2" s="7">
        <f>base1!J38</f>
        <v>7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8">
        <f>base1!AU70</f>
        <v>4</v>
      </c>
      <c r="AZ2" s="48">
        <f>base1!AV70</f>
        <v>3</v>
      </c>
      <c r="BA2" s="48">
        <f>base1!AW70</f>
        <v>5</v>
      </c>
      <c r="BB2" s="48">
        <f>base1!AX70</f>
        <v>2</v>
      </c>
      <c r="BC2" s="48">
        <f>base1!AY70</f>
        <v>2</v>
      </c>
      <c r="BD2" s="48">
        <f>base1!AZ70</f>
        <v>5</v>
      </c>
    </row>
    <row r="3" spans="1:56" x14ac:dyDescent="0.25">
      <c r="A3" s="99" t="s">
        <v>58</v>
      </c>
      <c r="B3" s="7">
        <f>base1!C39</f>
        <v>5</v>
      </c>
      <c r="C3" s="7">
        <f>base1!D39</f>
        <v>11</v>
      </c>
      <c r="D3" s="7">
        <f>base1!E39</f>
        <v>10</v>
      </c>
      <c r="E3" s="7">
        <f>base1!F39</f>
        <v>4</v>
      </c>
      <c r="F3" s="7">
        <f>base1!G39</f>
        <v>6</v>
      </c>
      <c r="G3" s="7">
        <f>base1!H39</f>
        <v>9</v>
      </c>
      <c r="H3" s="7">
        <f>base1!I39</f>
        <v>1</v>
      </c>
      <c r="I3" s="7">
        <f>base1!J39</f>
        <v>2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14</v>
      </c>
      <c r="AZ3" s="48">
        <f>base1!AV71</f>
        <v>4</v>
      </c>
      <c r="BA3" s="48">
        <f>base1!AW71</f>
        <v>4</v>
      </c>
      <c r="BB3" s="48">
        <f>base1!AX71</f>
        <v>5</v>
      </c>
      <c r="BC3" s="48">
        <f>base1!AY71</f>
        <v>3</v>
      </c>
      <c r="BD3" s="48">
        <f>base1!AZ71</f>
        <v>2</v>
      </c>
    </row>
    <row r="4" spans="1:56" x14ac:dyDescent="0.25">
      <c r="A4" s="99" t="s">
        <v>58</v>
      </c>
      <c r="B4" s="7">
        <f>base1!C40</f>
        <v>4</v>
      </c>
      <c r="C4" s="7">
        <f>base1!D40</f>
        <v>11</v>
      </c>
      <c r="D4" s="7">
        <f>base1!E40</f>
        <v>8</v>
      </c>
      <c r="E4" s="7">
        <f>base1!F40</f>
        <v>5</v>
      </c>
      <c r="F4" s="7">
        <f>base1!G40</f>
        <v>12</v>
      </c>
      <c r="G4" s="7">
        <f>base1!H40</f>
        <v>2</v>
      </c>
      <c r="H4" s="7">
        <f>base1!I40</f>
        <v>3</v>
      </c>
      <c r="I4" s="7">
        <f>base1!J40</f>
        <v>1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8">
        <f>base1!AU72</f>
        <v>6</v>
      </c>
      <c r="AZ4" s="48">
        <f>base1!AV72</f>
        <v>5</v>
      </c>
      <c r="BA4" s="48">
        <f>base1!AW72</f>
        <v>3</v>
      </c>
      <c r="BB4" s="48">
        <f>base1!AX72</f>
        <v>7</v>
      </c>
      <c r="BC4" s="48">
        <f>base1!AY72</f>
        <v>1</v>
      </c>
      <c r="BD4" s="48">
        <f>base1!AZ72</f>
        <v>4</v>
      </c>
    </row>
    <row r="5" spans="1:56" x14ac:dyDescent="0.25">
      <c r="A5" s="99" t="s">
        <v>58</v>
      </c>
      <c r="B5" s="7">
        <f>base1!C41</f>
        <v>11</v>
      </c>
      <c r="C5" s="7">
        <f>base1!D41</f>
        <v>4</v>
      </c>
      <c r="D5" s="7">
        <f>base1!E41</f>
        <v>9</v>
      </c>
      <c r="E5" s="7">
        <f>base1!F41</f>
        <v>8</v>
      </c>
      <c r="F5" s="7">
        <f>base1!G41</f>
        <v>1</v>
      </c>
      <c r="G5" s="7">
        <f>base1!H41</f>
        <v>5</v>
      </c>
      <c r="H5" s="7">
        <f>base1!I41</f>
        <v>7</v>
      </c>
      <c r="I5" s="7">
        <f>base1!J41</f>
        <v>10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8">
        <f>base1!AU73</f>
        <v>5</v>
      </c>
      <c r="AZ5" s="48">
        <f>base1!AV73</f>
        <v>6</v>
      </c>
      <c r="BA5" s="48">
        <f>base1!AW73</f>
        <v>6</v>
      </c>
      <c r="BB5" s="48">
        <f>base1!AX73</f>
        <v>1</v>
      </c>
      <c r="BC5" s="48">
        <f>base1!AY73</f>
        <v>5</v>
      </c>
      <c r="BD5" s="48">
        <f>base1!AZ73</f>
        <v>7</v>
      </c>
    </row>
    <row r="6" spans="1:56" x14ac:dyDescent="0.25">
      <c r="A6" s="99" t="s">
        <v>58</v>
      </c>
      <c r="B6" s="7">
        <f>base1!C42</f>
        <v>4</v>
      </c>
      <c r="C6" s="7">
        <f>base1!D42</f>
        <v>11</v>
      </c>
      <c r="D6" s="7">
        <f>base1!E42</f>
        <v>8</v>
      </c>
      <c r="E6" s="7">
        <f>base1!F42</f>
        <v>5</v>
      </c>
      <c r="F6" s="7">
        <f>base1!G42</f>
        <v>7</v>
      </c>
      <c r="G6" s="7">
        <f>base1!H42</f>
        <v>9</v>
      </c>
      <c r="H6" s="7">
        <f>base1!I42</f>
        <v>2</v>
      </c>
      <c r="I6" s="7">
        <f>base1!J42</f>
        <v>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15</v>
      </c>
      <c r="AZ6" s="48">
        <f>base1!AV74</f>
        <v>7</v>
      </c>
      <c r="BA6" s="48">
        <f>base1!AW74</f>
        <v>9</v>
      </c>
      <c r="BB6" s="48">
        <f>base1!AX74</f>
        <v>14</v>
      </c>
      <c r="BC6" s="48">
        <f>base1!AY74</f>
        <v>4</v>
      </c>
      <c r="BD6" s="48">
        <f>base1!AZ74</f>
        <v>6</v>
      </c>
    </row>
    <row r="7" spans="1:56" x14ac:dyDescent="0.25">
      <c r="A7" s="99" t="s">
        <v>58</v>
      </c>
      <c r="B7" s="7">
        <f>base1!C43</f>
        <v>4</v>
      </c>
      <c r="C7" s="7">
        <f>base1!D43</f>
        <v>1</v>
      </c>
      <c r="D7" s="7">
        <f>base1!E43</f>
        <v>2</v>
      </c>
      <c r="E7" s="7">
        <f>base1!F43</f>
        <v>5</v>
      </c>
      <c r="F7" s="7">
        <f>base1!G43</f>
        <v>9</v>
      </c>
      <c r="G7" s="7">
        <f>base1!H43</f>
        <v>12</v>
      </c>
      <c r="H7" s="7">
        <f>base1!I43</f>
        <v>11</v>
      </c>
      <c r="I7" s="7">
        <f>base1!J43</f>
        <v>10</v>
      </c>
      <c r="J7" s="7">
        <f>base1!C75</f>
        <v>5</v>
      </c>
      <c r="K7" s="7">
        <f>base1!D75</f>
        <v>2</v>
      </c>
      <c r="L7" s="7">
        <f>base1!E75</f>
        <v>4</v>
      </c>
      <c r="M7" s="7">
        <f>base1!F75</f>
        <v>7</v>
      </c>
      <c r="N7" s="7">
        <f>base1!G75</f>
        <v>6</v>
      </c>
      <c r="O7" s="7">
        <f>base1!H75</f>
        <v>3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13</v>
      </c>
      <c r="AE7" s="7">
        <f>base1!AC75</f>
        <v>16</v>
      </c>
      <c r="AF7" s="7">
        <f>base1!AD75</f>
        <v>15</v>
      </c>
      <c r="AG7" s="7">
        <f>base1!C75</f>
        <v>5</v>
      </c>
      <c r="AH7" s="7">
        <f>base1!D75</f>
        <v>2</v>
      </c>
      <c r="AI7" s="7">
        <f>base1!E75</f>
        <v>4</v>
      </c>
      <c r="AJ7" s="7">
        <f>base1!F75</f>
        <v>7</v>
      </c>
      <c r="AK7" s="7">
        <f>base1!G75</f>
        <v>6</v>
      </c>
      <c r="AL7" s="7">
        <f>base1!H75</f>
        <v>3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8</v>
      </c>
      <c r="AZ7" s="48">
        <f>base1!AV75</f>
        <v>2</v>
      </c>
      <c r="BA7" s="48">
        <f>base1!AW75</f>
        <v>8</v>
      </c>
      <c r="BB7" s="48">
        <f>base1!AX75</f>
        <v>15</v>
      </c>
      <c r="BC7" s="48">
        <f>base1!AY75</f>
        <v>6</v>
      </c>
      <c r="BD7" s="48">
        <f>base1!AZ75</f>
        <v>3</v>
      </c>
    </row>
    <row r="8" spans="1:56" x14ac:dyDescent="0.25">
      <c r="A8" s="99" t="s">
        <v>58</v>
      </c>
      <c r="B8" s="7">
        <f>base1!C44</f>
        <v>11</v>
      </c>
      <c r="C8" s="7">
        <f>base1!D44</f>
        <v>12</v>
      </c>
      <c r="D8" s="7">
        <f>base1!E44</f>
        <v>10</v>
      </c>
      <c r="E8" s="7">
        <f>base1!F44</f>
        <v>5</v>
      </c>
      <c r="F8" s="7">
        <f>base1!G44</f>
        <v>4</v>
      </c>
      <c r="G8" s="7">
        <f>base1!H44</f>
        <v>13</v>
      </c>
      <c r="H8" s="7">
        <f>base1!I44</f>
        <v>8</v>
      </c>
      <c r="I8" s="7">
        <f>base1!J44</f>
        <v>9</v>
      </c>
      <c r="J8" s="7">
        <f>base1!C76</f>
        <v>1</v>
      </c>
      <c r="K8" s="7">
        <f>base1!D76</f>
        <v>3</v>
      </c>
      <c r="L8" s="7">
        <f>base1!E76</f>
        <v>5</v>
      </c>
      <c r="M8" s="7">
        <f>base1!F76</f>
        <v>4</v>
      </c>
      <c r="N8" s="7">
        <f>base1!G76</f>
        <v>2</v>
      </c>
      <c r="O8" s="7">
        <f>base1!H76</f>
        <v>8</v>
      </c>
      <c r="P8" s="7">
        <f>base1!I76</f>
        <v>6</v>
      </c>
      <c r="Q8" s="7">
        <f>base1!J76</f>
        <v>11</v>
      </c>
      <c r="R8" s="7">
        <f>base1!K76</f>
        <v>7</v>
      </c>
      <c r="S8" s="7">
        <f>base1!L76</f>
        <v>10</v>
      </c>
      <c r="T8" s="7">
        <f>base1!M76</f>
        <v>12</v>
      </c>
      <c r="U8" s="7">
        <f>base1!N76</f>
        <v>9</v>
      </c>
      <c r="V8" s="7">
        <f>base1!O76</f>
        <v>13</v>
      </c>
      <c r="W8" s="7">
        <f>base1!P76</f>
        <v>14</v>
      </c>
      <c r="X8" s="7">
        <f>base1!O76</f>
        <v>13</v>
      </c>
      <c r="Y8" s="7">
        <f>base1!P76</f>
        <v>14</v>
      </c>
      <c r="Z8" s="7">
        <f>base1!Q76</f>
        <v>15</v>
      </c>
      <c r="AA8" s="7">
        <f>base1!R76</f>
        <v>16</v>
      </c>
      <c r="AB8" s="7">
        <f>base1!Z76</f>
        <v>10</v>
      </c>
      <c r="AC8" s="7">
        <f>base1!AA76</f>
        <v>12</v>
      </c>
      <c r="AD8" s="7">
        <f>base1!AB76</f>
        <v>14</v>
      </c>
      <c r="AE8" s="7">
        <f>base1!AC76</f>
        <v>13</v>
      </c>
      <c r="AF8" s="7">
        <f>base1!AD76</f>
        <v>11</v>
      </c>
      <c r="AG8" s="7">
        <f>base1!C76</f>
        <v>1</v>
      </c>
      <c r="AH8" s="7">
        <f>base1!D76</f>
        <v>3</v>
      </c>
      <c r="AI8" s="7">
        <f>base1!E76</f>
        <v>5</v>
      </c>
      <c r="AJ8" s="7">
        <f>base1!F76</f>
        <v>4</v>
      </c>
      <c r="AK8" s="7">
        <f>base1!G76</f>
        <v>2</v>
      </c>
      <c r="AL8" s="7">
        <f>base1!H76</f>
        <v>8</v>
      </c>
      <c r="AM8" s="7">
        <f>base1!I76</f>
        <v>6</v>
      </c>
      <c r="AN8" s="7">
        <f>base1!J76</f>
        <v>11</v>
      </c>
      <c r="AO8" s="7">
        <f>base1!K76</f>
        <v>7</v>
      </c>
      <c r="AP8" s="7">
        <f>base1!L76</f>
        <v>10</v>
      </c>
      <c r="AQ8" s="7">
        <f>base1!M76</f>
        <v>12</v>
      </c>
      <c r="AR8" s="7">
        <f>base1!N76</f>
        <v>9</v>
      </c>
      <c r="AS8" s="7">
        <f>base1!O76</f>
        <v>13</v>
      </c>
      <c r="AT8" s="7">
        <f>base1!P76</f>
        <v>14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</v>
      </c>
      <c r="AZ8" s="48">
        <f>base1!AV76</f>
        <v>1</v>
      </c>
      <c r="BA8" s="48">
        <f>base1!AW76</f>
        <v>14</v>
      </c>
      <c r="BB8" s="48">
        <f>base1!AX76</f>
        <v>17</v>
      </c>
      <c r="BC8" s="48">
        <f>base1!AY76</f>
        <v>12</v>
      </c>
      <c r="BD8" s="48">
        <f>base1!AZ76</f>
        <v>8</v>
      </c>
    </row>
    <row r="9" spans="1:56" x14ac:dyDescent="0.25">
      <c r="A9" s="99" t="s">
        <v>58</v>
      </c>
      <c r="B9" s="7">
        <f>base1!C45</f>
        <v>11</v>
      </c>
      <c r="C9" s="7">
        <f>base1!D45</f>
        <v>1</v>
      </c>
      <c r="D9" s="7">
        <f>base1!E45</f>
        <v>4</v>
      </c>
      <c r="E9" s="7">
        <f>base1!F45</f>
        <v>9</v>
      </c>
      <c r="F9" s="7">
        <f>base1!G45</f>
        <v>8</v>
      </c>
      <c r="G9" s="7">
        <f>base1!H45</f>
        <v>7</v>
      </c>
      <c r="H9" s="7">
        <f>base1!I45</f>
        <v>10</v>
      </c>
      <c r="I9" s="7">
        <f>base1!J45</f>
        <v>3</v>
      </c>
      <c r="J9" s="7">
        <f>base1!C77</f>
        <v>3</v>
      </c>
      <c r="K9" s="7">
        <f>base1!D77</f>
        <v>1</v>
      </c>
      <c r="L9" s="7">
        <f>base1!E77</f>
        <v>5</v>
      </c>
      <c r="M9" s="7">
        <f>base1!F77</f>
        <v>4</v>
      </c>
      <c r="N9" s="7">
        <f>base1!G77</f>
        <v>11</v>
      </c>
      <c r="O9" s="7">
        <f>base1!H77</f>
        <v>8</v>
      </c>
      <c r="P9" s="7">
        <f>base1!I77</f>
        <v>6</v>
      </c>
      <c r="Q9" s="7">
        <f>base1!J77</f>
        <v>10</v>
      </c>
      <c r="R9" s="7">
        <f>base1!K77</f>
        <v>12</v>
      </c>
      <c r="S9" s="7">
        <f>base1!L77</f>
        <v>7</v>
      </c>
      <c r="T9" s="7">
        <f>base1!M77</f>
        <v>2</v>
      </c>
      <c r="U9" s="7">
        <f>base1!N77</f>
        <v>14</v>
      </c>
      <c r="V9" s="7">
        <f>base1!O77</f>
        <v>9</v>
      </c>
      <c r="W9" s="7">
        <f>base1!P77</f>
        <v>13</v>
      </c>
      <c r="X9" s="7">
        <f>base1!O77</f>
        <v>9</v>
      </c>
      <c r="Y9" s="7">
        <f>base1!P77</f>
        <v>13</v>
      </c>
      <c r="Z9" s="7">
        <f>base1!Q77</f>
        <v>15</v>
      </c>
      <c r="AA9" s="7">
        <f>base1!R77</f>
        <v>16</v>
      </c>
      <c r="AB9" s="7">
        <f>base1!Z77</f>
        <v>12</v>
      </c>
      <c r="AC9" s="7">
        <f>base1!AA77</f>
        <v>10</v>
      </c>
      <c r="AD9" s="7">
        <f>base1!AB77</f>
        <v>14</v>
      </c>
      <c r="AE9" s="7">
        <f>base1!AC77</f>
        <v>13</v>
      </c>
      <c r="AF9" s="7">
        <f>base1!AD77</f>
        <v>2</v>
      </c>
      <c r="AG9" s="7">
        <f>base1!C77</f>
        <v>3</v>
      </c>
      <c r="AH9" s="7">
        <f>base1!D77</f>
        <v>1</v>
      </c>
      <c r="AI9" s="7">
        <f>base1!E77</f>
        <v>5</v>
      </c>
      <c r="AJ9" s="7">
        <f>base1!F77</f>
        <v>4</v>
      </c>
      <c r="AK9" s="7">
        <f>base1!G77</f>
        <v>11</v>
      </c>
      <c r="AL9" s="7">
        <f>base1!H77</f>
        <v>8</v>
      </c>
      <c r="AM9" s="7">
        <f>base1!I77</f>
        <v>6</v>
      </c>
      <c r="AN9" s="7">
        <f>base1!J77</f>
        <v>10</v>
      </c>
      <c r="AO9" s="7">
        <f>base1!K77</f>
        <v>12</v>
      </c>
      <c r="AP9" s="7">
        <f>base1!L77</f>
        <v>7</v>
      </c>
      <c r="AQ9" s="7">
        <f>base1!M77</f>
        <v>2</v>
      </c>
      <c r="AR9" s="7">
        <f>base1!N77</f>
        <v>14</v>
      </c>
      <c r="AS9" s="7">
        <f>base1!O77</f>
        <v>9</v>
      </c>
      <c r="AT9" s="7">
        <f>base1!P77</f>
        <v>13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10</v>
      </c>
      <c r="BA9" s="48">
        <f>base1!AW77</f>
        <v>1</v>
      </c>
      <c r="BB9" s="48">
        <f>base1!AX77</f>
        <v>13</v>
      </c>
      <c r="BC9" s="48">
        <f>base1!AY77</f>
        <v>11</v>
      </c>
      <c r="BD9" s="48">
        <f>base1!AZ77</f>
        <v>14</v>
      </c>
    </row>
    <row r="10" spans="1:56" x14ac:dyDescent="0.25">
      <c r="A10" s="99" t="s">
        <v>58</v>
      </c>
      <c r="B10" s="7">
        <f>base1!C46</f>
        <v>4</v>
      </c>
      <c r="C10" s="7">
        <f>base1!D46</f>
        <v>11</v>
      </c>
      <c r="D10" s="7">
        <f>base1!E46</f>
        <v>1</v>
      </c>
      <c r="E10" s="7">
        <f>base1!F46</f>
        <v>9</v>
      </c>
      <c r="F10" s="7">
        <f>base1!G46</f>
        <v>2</v>
      </c>
      <c r="G10" s="7">
        <f>base1!H46</f>
        <v>8</v>
      </c>
      <c r="H10" s="7">
        <f>base1!I46</f>
        <v>5</v>
      </c>
      <c r="I10" s="7">
        <f>base1!J46</f>
        <v>12</v>
      </c>
      <c r="J10" s="7">
        <f>base1!C78</f>
        <v>3</v>
      </c>
      <c r="K10" s="7">
        <f>base1!D78</f>
        <v>5</v>
      </c>
      <c r="L10" s="7">
        <f>base1!E78</f>
        <v>1</v>
      </c>
      <c r="M10" s="7">
        <f>base1!F78</f>
        <v>7</v>
      </c>
      <c r="N10" s="7">
        <f>base1!G78</f>
        <v>4</v>
      </c>
      <c r="O10" s="7">
        <f>base1!H78</f>
        <v>2</v>
      </c>
      <c r="P10" s="7">
        <f>base1!I78</f>
        <v>6</v>
      </c>
      <c r="Q10" s="7">
        <f>base1!J78</f>
        <v>11</v>
      </c>
      <c r="R10" s="7">
        <f>base1!K78</f>
        <v>8</v>
      </c>
      <c r="S10" s="7">
        <f>base1!L78</f>
        <v>13</v>
      </c>
      <c r="T10" s="7">
        <f>base1!M78</f>
        <v>9</v>
      </c>
      <c r="U10" s="7">
        <f>base1!N78</f>
        <v>12</v>
      </c>
      <c r="V10" s="7">
        <f>base1!O78</f>
        <v>14</v>
      </c>
      <c r="W10" s="7">
        <f>base1!P78</f>
        <v>10</v>
      </c>
      <c r="X10" s="7">
        <f>base1!O78</f>
        <v>14</v>
      </c>
      <c r="Y10" s="7">
        <f>base1!P78</f>
        <v>10</v>
      </c>
      <c r="Z10" s="7">
        <f>base1!Q78</f>
        <v>19</v>
      </c>
      <c r="AA10" s="7">
        <f>base1!R78</f>
        <v>18</v>
      </c>
      <c r="AB10" s="7">
        <f>base1!Z78</f>
        <v>12</v>
      </c>
      <c r="AC10" s="7">
        <f>base1!AA78</f>
        <v>14</v>
      </c>
      <c r="AD10" s="7">
        <f>base1!AB78</f>
        <v>10</v>
      </c>
      <c r="AE10" s="7">
        <f>base1!AC78</f>
        <v>16</v>
      </c>
      <c r="AF10" s="7">
        <f>base1!AD78</f>
        <v>13</v>
      </c>
      <c r="AG10" s="7">
        <f>base1!C78</f>
        <v>3</v>
      </c>
      <c r="AH10" s="7">
        <f>base1!D78</f>
        <v>5</v>
      </c>
      <c r="AI10" s="7">
        <f>base1!E78</f>
        <v>1</v>
      </c>
      <c r="AJ10" s="7">
        <f>base1!F78</f>
        <v>7</v>
      </c>
      <c r="AK10" s="7">
        <f>base1!G78</f>
        <v>4</v>
      </c>
      <c r="AL10" s="7">
        <f>base1!H78</f>
        <v>2</v>
      </c>
      <c r="AM10" s="7">
        <f>base1!I78</f>
        <v>6</v>
      </c>
      <c r="AN10" s="7">
        <f>base1!J78</f>
        <v>11</v>
      </c>
      <c r="AO10" s="7">
        <f>base1!K78</f>
        <v>8</v>
      </c>
      <c r="AP10" s="7">
        <f>base1!L78</f>
        <v>13</v>
      </c>
      <c r="AQ10" s="7">
        <f>base1!M78</f>
        <v>9</v>
      </c>
      <c r="AR10" s="7">
        <f>base1!N78</f>
        <v>12</v>
      </c>
      <c r="AS10" s="7">
        <f>base1!O78</f>
        <v>14</v>
      </c>
      <c r="AT10" s="7">
        <f>base1!P78</f>
        <v>10</v>
      </c>
      <c r="AU10" s="7">
        <f>base1!Q78</f>
        <v>19</v>
      </c>
      <c r="AV10" s="7">
        <f>base1!R78</f>
        <v>18</v>
      </c>
      <c r="AW10" s="7">
        <f>base1!S78</f>
        <v>17</v>
      </c>
      <c r="AX10" s="7">
        <f>base1!T78</f>
        <v>16</v>
      </c>
      <c r="AY10" s="48">
        <f>base1!AU78</f>
        <v>13</v>
      </c>
      <c r="AZ10" s="48">
        <f>base1!AV78</f>
        <v>11</v>
      </c>
      <c r="BA10" s="48">
        <f>base1!AW78</f>
        <v>2</v>
      </c>
      <c r="BB10" s="48">
        <f>base1!AX78</f>
        <v>3</v>
      </c>
      <c r="BC10" s="48">
        <f>base1!AY78</f>
        <v>8</v>
      </c>
      <c r="BD10" s="48">
        <f>base1!AZ78</f>
        <v>9</v>
      </c>
    </row>
    <row r="11" spans="1:56" x14ac:dyDescent="0.25">
      <c r="A11" s="99" t="s">
        <v>58</v>
      </c>
      <c r="B11" s="7">
        <f>base1!C47</f>
        <v>4</v>
      </c>
      <c r="C11" s="7">
        <f>base1!D47</f>
        <v>1</v>
      </c>
      <c r="D11" s="7">
        <f>base1!E47</f>
        <v>10</v>
      </c>
      <c r="E11" s="7">
        <f>base1!F47</f>
        <v>12</v>
      </c>
      <c r="F11" s="7">
        <f>base1!G47</f>
        <v>9</v>
      </c>
      <c r="G11" s="7">
        <f>base1!H47</f>
        <v>8</v>
      </c>
      <c r="H11" s="7">
        <f>base1!I47</f>
        <v>3</v>
      </c>
      <c r="I11" s="7">
        <f>base1!J47</f>
        <v>11</v>
      </c>
      <c r="J11" s="7">
        <f>base1!C79</f>
        <v>1</v>
      </c>
      <c r="K11" s="7">
        <f>base1!D79</f>
        <v>2</v>
      </c>
      <c r="L11" s="7">
        <f>base1!E79</f>
        <v>4</v>
      </c>
      <c r="M11" s="7">
        <f>base1!F79</f>
        <v>3</v>
      </c>
      <c r="N11" s="7">
        <f>base1!G79</f>
        <v>10</v>
      </c>
      <c r="O11" s="7">
        <f>base1!H79</f>
        <v>12</v>
      </c>
      <c r="P11" s="7">
        <f>base1!I79</f>
        <v>5</v>
      </c>
      <c r="Q11" s="7">
        <f>base1!J79</f>
        <v>6</v>
      </c>
      <c r="R11" s="7">
        <f>base1!K79</f>
        <v>13</v>
      </c>
      <c r="S11" s="7">
        <f>base1!L79</f>
        <v>7</v>
      </c>
      <c r="T11" s="7">
        <f>base1!M79</f>
        <v>8</v>
      </c>
      <c r="U11" s="7">
        <f>base1!N79</f>
        <v>9</v>
      </c>
      <c r="V11" s="7">
        <f>base1!O79</f>
        <v>11</v>
      </c>
      <c r="W11" s="7">
        <f>base1!P79</f>
        <v>14</v>
      </c>
      <c r="X11" s="7">
        <f>base1!O79</f>
        <v>11</v>
      </c>
      <c r="Y11" s="7">
        <f>base1!P79</f>
        <v>14</v>
      </c>
      <c r="Z11" s="7">
        <f>base1!Q79</f>
        <v>15</v>
      </c>
      <c r="AA11" s="7">
        <f>base1!R79</f>
        <v>16</v>
      </c>
      <c r="AB11" s="7">
        <f>base1!Z79</f>
        <v>10</v>
      </c>
      <c r="AC11" s="7">
        <f>base1!AA79</f>
        <v>11</v>
      </c>
      <c r="AD11" s="7">
        <f>base1!AB79</f>
        <v>13</v>
      </c>
      <c r="AE11" s="7">
        <f>base1!AC79</f>
        <v>12</v>
      </c>
      <c r="AF11" s="7">
        <f>base1!AD79</f>
        <v>1</v>
      </c>
      <c r="AG11" s="7">
        <f>base1!C79</f>
        <v>1</v>
      </c>
      <c r="AH11" s="7">
        <f>base1!D79</f>
        <v>2</v>
      </c>
      <c r="AI11" s="7">
        <f>base1!E79</f>
        <v>4</v>
      </c>
      <c r="AJ11" s="7">
        <f>base1!F79</f>
        <v>3</v>
      </c>
      <c r="AK11" s="7">
        <f>base1!G79</f>
        <v>10</v>
      </c>
      <c r="AL11" s="7">
        <f>base1!H79</f>
        <v>12</v>
      </c>
      <c r="AM11" s="7">
        <f>base1!I79</f>
        <v>5</v>
      </c>
      <c r="AN11" s="7">
        <f>base1!J79</f>
        <v>6</v>
      </c>
      <c r="AO11" s="7">
        <f>base1!K79</f>
        <v>13</v>
      </c>
      <c r="AP11" s="7">
        <f>base1!L79</f>
        <v>7</v>
      </c>
      <c r="AQ11" s="7">
        <f>base1!M79</f>
        <v>8</v>
      </c>
      <c r="AR11" s="7">
        <f>base1!N79</f>
        <v>9</v>
      </c>
      <c r="AS11" s="7">
        <f>base1!O79</f>
        <v>11</v>
      </c>
      <c r="AT11" s="7">
        <f>base1!P79</f>
        <v>14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7</v>
      </c>
      <c r="AZ11" s="48">
        <f>base1!AV79</f>
        <v>8</v>
      </c>
      <c r="BA11" s="48">
        <f>base1!AW79</f>
        <v>7</v>
      </c>
      <c r="BB11" s="48">
        <f>base1!AX79</f>
        <v>6</v>
      </c>
      <c r="BC11" s="48">
        <f>base1!AY79</f>
        <v>7</v>
      </c>
      <c r="BD11" s="48">
        <f>base1!AZ79</f>
        <v>1</v>
      </c>
    </row>
    <row r="12" spans="1:56" x14ac:dyDescent="0.25">
      <c r="A12" s="99" t="s">
        <v>58</v>
      </c>
      <c r="B12" s="7">
        <f>base1!C48</f>
        <v>11</v>
      </c>
      <c r="C12" s="7">
        <f>base1!D48</f>
        <v>9</v>
      </c>
      <c r="D12" s="7">
        <f>base1!E48</f>
        <v>4</v>
      </c>
      <c r="E12" s="7">
        <f>base1!F48</f>
        <v>10</v>
      </c>
      <c r="F12" s="7">
        <f>base1!G48</f>
        <v>5</v>
      </c>
      <c r="G12" s="7">
        <f>base1!H48</f>
        <v>1</v>
      </c>
      <c r="H12" s="7">
        <f>base1!I48</f>
        <v>8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9</v>
      </c>
      <c r="Y12" s="7">
        <f>base1!P80</f>
        <v>14</v>
      </c>
      <c r="Z12" s="7">
        <f>base1!Q80</f>
        <v>15</v>
      </c>
      <c r="AA12" s="7">
        <f>base1!R80</f>
        <v>16</v>
      </c>
      <c r="AB12" s="7">
        <f>base1!Z80</f>
        <v>12</v>
      </c>
      <c r="AC12" s="7">
        <f>base1!AA80</f>
        <v>10</v>
      </c>
      <c r="AD12" s="7">
        <f>base1!AB80</f>
        <v>14</v>
      </c>
      <c r="AE12" s="7">
        <f>base1!AC80</f>
        <v>13</v>
      </c>
      <c r="AF12" s="7">
        <f>base1!AD80</f>
        <v>15</v>
      </c>
      <c r="AG12" s="7">
        <f>base1!C80</f>
        <v>3</v>
      </c>
      <c r="AH12" s="7">
        <f>base1!D80</f>
        <v>1</v>
      </c>
      <c r="AI12" s="7">
        <f>base1!E80</f>
        <v>5</v>
      </c>
      <c r="AJ12" s="7">
        <f>base1!F80</f>
        <v>4</v>
      </c>
      <c r="AK12" s="7">
        <f>base1!G80</f>
        <v>6</v>
      </c>
      <c r="AL12" s="7">
        <f>base1!H80</f>
        <v>7</v>
      </c>
      <c r="AM12" s="7">
        <f>base1!I80</f>
        <v>11</v>
      </c>
      <c r="AN12" s="7">
        <f>base1!J80</f>
        <v>8</v>
      </c>
      <c r="AO12" s="7">
        <f>base1!K80</f>
        <v>2</v>
      </c>
      <c r="AP12" s="7">
        <f>base1!L80</f>
        <v>10</v>
      </c>
      <c r="AQ12" s="7">
        <f>base1!M80</f>
        <v>12</v>
      </c>
      <c r="AR12" s="7">
        <f>base1!N80</f>
        <v>13</v>
      </c>
      <c r="AS12" s="7">
        <f>base1!O80</f>
        <v>9</v>
      </c>
      <c r="AT12" s="7">
        <f>base1!P80</f>
        <v>14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8">
        <f>base1!AU80</f>
        <v>10</v>
      </c>
      <c r="AZ12" s="48">
        <f>base1!AV80</f>
        <v>9</v>
      </c>
      <c r="BA12" s="48">
        <f>base1!AW80</f>
        <v>11</v>
      </c>
      <c r="BB12" s="48">
        <f>base1!AX80</f>
        <v>9</v>
      </c>
      <c r="BC12" s="48">
        <f>base1!AY80</f>
        <v>14</v>
      </c>
      <c r="BD12" s="48">
        <f>base1!AZ80</f>
        <v>12</v>
      </c>
    </row>
    <row r="13" spans="1:56" x14ac:dyDescent="0.25">
      <c r="A13" s="99" t="s">
        <v>58</v>
      </c>
      <c r="B13" s="7">
        <f>base1!C49</f>
        <v>11</v>
      </c>
      <c r="C13" s="7">
        <f>base1!D49</f>
        <v>4</v>
      </c>
      <c r="D13" s="7">
        <f>base1!E49</f>
        <v>2</v>
      </c>
      <c r="E13" s="7">
        <f>base1!F49</f>
        <v>10</v>
      </c>
      <c r="F13" s="7">
        <f>base1!G49</f>
        <v>12</v>
      </c>
      <c r="G13" s="7">
        <f>base1!H49</f>
        <v>5</v>
      </c>
      <c r="H13" s="7">
        <f>base1!I49</f>
        <v>9</v>
      </c>
      <c r="I13" s="7">
        <f>base1!J49</f>
        <v>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12</v>
      </c>
      <c r="Y13" s="7">
        <f>base1!P81</f>
        <v>2</v>
      </c>
      <c r="Z13" s="7">
        <f>base1!Q81</f>
        <v>15</v>
      </c>
      <c r="AA13" s="7">
        <f>base1!R81</f>
        <v>16</v>
      </c>
      <c r="AB13" s="7">
        <f>base1!Z81</f>
        <v>5</v>
      </c>
      <c r="AC13" s="7">
        <f>base1!AA81</f>
        <v>12</v>
      </c>
      <c r="AD13" s="7">
        <f>base1!AB81</f>
        <v>14</v>
      </c>
      <c r="AE13" s="7">
        <f>base1!AC81</f>
        <v>2</v>
      </c>
      <c r="AF13" s="7">
        <f>base1!AD81</f>
        <v>10</v>
      </c>
      <c r="AG13" s="7">
        <f>base1!C81</f>
        <v>14</v>
      </c>
      <c r="AH13" s="7">
        <f>base1!D81</f>
        <v>3</v>
      </c>
      <c r="AI13" s="7">
        <f>base1!E81</f>
        <v>5</v>
      </c>
      <c r="AJ13" s="7">
        <f>base1!F81</f>
        <v>11</v>
      </c>
      <c r="AK13" s="7">
        <f>base1!G81</f>
        <v>1</v>
      </c>
      <c r="AL13" s="7">
        <f>base1!H81</f>
        <v>8</v>
      </c>
      <c r="AM13" s="7">
        <f>base1!I81</f>
        <v>4</v>
      </c>
      <c r="AN13" s="7">
        <f>base1!J81</f>
        <v>10</v>
      </c>
      <c r="AO13" s="7">
        <f>base1!K81</f>
        <v>6</v>
      </c>
      <c r="AP13" s="7">
        <f>base1!L81</f>
        <v>7</v>
      </c>
      <c r="AQ13" s="7">
        <f>base1!M81</f>
        <v>13</v>
      </c>
      <c r="AR13" s="7">
        <f>base1!N81</f>
        <v>9</v>
      </c>
      <c r="AS13" s="7">
        <f>base1!O81</f>
        <v>12</v>
      </c>
      <c r="AT13" s="7">
        <f>base1!P81</f>
        <v>2</v>
      </c>
      <c r="AU13" s="7">
        <f>base1!Q81</f>
        <v>15</v>
      </c>
      <c r="AV13" s="7">
        <f>base1!R81</f>
        <v>16</v>
      </c>
      <c r="AW13" s="7">
        <f>base1!S81</f>
        <v>17</v>
      </c>
      <c r="AX13" s="7">
        <f>base1!T81</f>
        <v>18</v>
      </c>
      <c r="AY13" s="48">
        <f>base1!AU81</f>
        <v>2</v>
      </c>
      <c r="AZ13" s="48">
        <f>base1!AV81</f>
        <v>12</v>
      </c>
      <c r="BA13" s="48">
        <f>base1!AW81</f>
        <v>10</v>
      </c>
      <c r="BB13" s="48">
        <f>base1!AX81</f>
        <v>11</v>
      </c>
      <c r="BC13" s="48">
        <f>base1!AY81</f>
        <v>15</v>
      </c>
      <c r="BD13" s="48">
        <f>base1!AZ81</f>
        <v>10</v>
      </c>
    </row>
    <row r="14" spans="1:56" x14ac:dyDescent="0.25">
      <c r="A14" s="99" t="s">
        <v>58</v>
      </c>
      <c r="B14" s="7">
        <f>base1!C50</f>
        <v>11</v>
      </c>
      <c r="C14" s="7">
        <f>base1!D50</f>
        <v>4</v>
      </c>
      <c r="D14" s="7">
        <f>base1!E50</f>
        <v>10</v>
      </c>
      <c r="E14" s="7">
        <f>base1!F50</f>
        <v>2</v>
      </c>
      <c r="F14" s="7">
        <f>base1!G50</f>
        <v>1</v>
      </c>
      <c r="G14" s="7">
        <f>base1!H50</f>
        <v>7</v>
      </c>
      <c r="H14" s="7">
        <f>base1!I50</f>
        <v>8</v>
      </c>
      <c r="I14" s="7">
        <f>base1!J50</f>
        <v>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12</v>
      </c>
      <c r="Y14" s="7">
        <f>base1!P82</f>
        <v>10</v>
      </c>
      <c r="Z14" s="7">
        <f>base1!Q82</f>
        <v>15</v>
      </c>
      <c r="AA14" s="7">
        <f>base1!R82</f>
        <v>16</v>
      </c>
      <c r="AB14" s="7">
        <f>base1!Z82</f>
        <v>12</v>
      </c>
      <c r="AC14" s="7">
        <f>base1!AA82</f>
        <v>14</v>
      </c>
      <c r="AD14" s="7">
        <f>base1!AB82</f>
        <v>16</v>
      </c>
      <c r="AE14" s="7">
        <f>base1!AC82</f>
        <v>10</v>
      </c>
      <c r="AF14" s="7">
        <f>base1!AD82</f>
        <v>13</v>
      </c>
      <c r="AG14" s="7">
        <f>base1!C82</f>
        <v>3</v>
      </c>
      <c r="AH14" s="7">
        <f>base1!D82</f>
        <v>5</v>
      </c>
      <c r="AI14" s="7">
        <f>base1!E82</f>
        <v>7</v>
      </c>
      <c r="AJ14" s="7">
        <f>base1!F82</f>
        <v>1</v>
      </c>
      <c r="AK14" s="7">
        <f>base1!G82</f>
        <v>4</v>
      </c>
      <c r="AL14" s="7">
        <f>base1!H82</f>
        <v>11</v>
      </c>
      <c r="AM14" s="7">
        <f>base1!I82</f>
        <v>6</v>
      </c>
      <c r="AN14" s="7">
        <f>base1!J82</f>
        <v>2</v>
      </c>
      <c r="AO14" s="7">
        <f>base1!K82</f>
        <v>13</v>
      </c>
      <c r="AP14" s="7">
        <f>base1!L82</f>
        <v>8</v>
      </c>
      <c r="AQ14" s="7">
        <f>base1!M82</f>
        <v>9</v>
      </c>
      <c r="AR14" s="7">
        <f>base1!N82</f>
        <v>14</v>
      </c>
      <c r="AS14" s="7">
        <f>base1!O82</f>
        <v>12</v>
      </c>
      <c r="AT14" s="7">
        <f>base1!P82</f>
        <v>10</v>
      </c>
      <c r="AU14" s="7">
        <f>base1!Q82</f>
        <v>15</v>
      </c>
      <c r="AV14" s="7">
        <f>base1!R82</f>
        <v>16</v>
      </c>
      <c r="AW14" s="7">
        <f>base1!S82</f>
        <v>17</v>
      </c>
      <c r="AX14" s="7">
        <f>base1!T82</f>
        <v>18</v>
      </c>
      <c r="AY14" s="48">
        <f>base1!AU82</f>
        <v>9</v>
      </c>
      <c r="AZ14" s="48">
        <f>base1!AV82</f>
        <v>14</v>
      </c>
      <c r="BA14" s="48">
        <f>base1!AW82</f>
        <v>13</v>
      </c>
      <c r="BB14" s="48">
        <f>base1!AX82</f>
        <v>12</v>
      </c>
      <c r="BC14" s="48">
        <f>base1!AY82</f>
        <v>9</v>
      </c>
      <c r="BD14" s="48">
        <f>base1!AZ82</f>
        <v>15</v>
      </c>
    </row>
    <row r="15" spans="1:56" x14ac:dyDescent="0.25">
      <c r="A15" s="99" t="s">
        <v>58</v>
      </c>
      <c r="B15" s="7">
        <f>base1!C51</f>
        <v>3</v>
      </c>
      <c r="C15" s="7">
        <f>base1!D51</f>
        <v>4</v>
      </c>
      <c r="D15" s="7">
        <f>base1!E51</f>
        <v>9</v>
      </c>
      <c r="E15" s="7">
        <f>base1!F51</f>
        <v>2</v>
      </c>
      <c r="F15" s="7">
        <f>base1!G51</f>
        <v>11</v>
      </c>
      <c r="G15" s="7">
        <f>base1!H51</f>
        <v>5</v>
      </c>
      <c r="H15" s="7">
        <f>base1!I51</f>
        <v>8</v>
      </c>
      <c r="I15" s="7">
        <f>base1!J51</f>
        <v>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12</v>
      </c>
      <c r="Z15" s="7">
        <f>base1!Q83</f>
        <v>15</v>
      </c>
      <c r="AA15" s="7">
        <f>base1!R83</f>
        <v>16</v>
      </c>
      <c r="AB15" s="7">
        <f>base1!Z83</f>
        <v>12</v>
      </c>
      <c r="AC15" s="7">
        <f>base1!AA83</f>
        <v>14</v>
      </c>
      <c r="AD15" s="7">
        <f>base1!AB83</f>
        <v>10</v>
      </c>
      <c r="AE15" s="7">
        <f>base1!AC83</f>
        <v>2</v>
      </c>
      <c r="AF15" s="7">
        <f>base1!AD83</f>
        <v>5</v>
      </c>
      <c r="AG15" s="7">
        <f>base1!C83</f>
        <v>3</v>
      </c>
      <c r="AH15" s="7">
        <f>base1!D83</f>
        <v>5</v>
      </c>
      <c r="AI15" s="7">
        <f>base1!E83</f>
        <v>1</v>
      </c>
      <c r="AJ15" s="7">
        <f>base1!F83</f>
        <v>11</v>
      </c>
      <c r="AK15" s="7">
        <f>base1!G83</f>
        <v>14</v>
      </c>
      <c r="AL15" s="7">
        <f>base1!H83</f>
        <v>4</v>
      </c>
      <c r="AM15" s="7">
        <f>base1!I83</f>
        <v>7</v>
      </c>
      <c r="AN15" s="7">
        <f>base1!J83</f>
        <v>6</v>
      </c>
      <c r="AO15" s="7">
        <f>base1!K83</f>
        <v>8</v>
      </c>
      <c r="AP15" s="7">
        <f>base1!L83</f>
        <v>13</v>
      </c>
      <c r="AQ15" s="7">
        <f>base1!M83</f>
        <v>2</v>
      </c>
      <c r="AR15" s="7">
        <f>base1!N83</f>
        <v>10</v>
      </c>
      <c r="AS15" s="7">
        <f>base1!O83</f>
        <v>9</v>
      </c>
      <c r="AT15" s="7">
        <f>base1!P83</f>
        <v>12</v>
      </c>
      <c r="AU15" s="7">
        <f>base1!Q83</f>
        <v>15</v>
      </c>
      <c r="AV15" s="7">
        <f>base1!R83</f>
        <v>16</v>
      </c>
      <c r="AW15" s="7">
        <f>base1!S83</f>
        <v>17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99" t="s">
        <v>58</v>
      </c>
      <c r="B16" s="7">
        <f>base1!C52</f>
        <v>1</v>
      </c>
      <c r="C16" s="7">
        <f>base1!D52</f>
        <v>9</v>
      </c>
      <c r="D16" s="7">
        <f>base1!E52</f>
        <v>3</v>
      </c>
      <c r="E16" s="7">
        <f>base1!F52</f>
        <v>8</v>
      </c>
      <c r="F16" s="7">
        <f>base1!G52</f>
        <v>11</v>
      </c>
      <c r="G16" s="7">
        <f>base1!H52</f>
        <v>5</v>
      </c>
      <c r="H16" s="7">
        <f>base1!I52</f>
        <v>10</v>
      </c>
      <c r="I16" s="7">
        <f>base1!J52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13</v>
      </c>
      <c r="Y16" s="7">
        <f>base1!P84</f>
        <v>14</v>
      </c>
      <c r="Z16" s="7">
        <f>base1!Q84</f>
        <v>15</v>
      </c>
      <c r="AA16" s="7">
        <f>base1!R84</f>
        <v>16</v>
      </c>
      <c r="AB16" s="7">
        <f>base1!Z84</f>
        <v>13</v>
      </c>
      <c r="AC16" s="7">
        <f>base1!AA84</f>
        <v>2</v>
      </c>
      <c r="AD16" s="7">
        <f>base1!AB84</f>
        <v>10</v>
      </c>
      <c r="AE16" s="7">
        <f>base1!AC84</f>
        <v>18</v>
      </c>
      <c r="AF16" s="7">
        <f>base1!AD84</f>
        <v>14</v>
      </c>
      <c r="AG16" s="7">
        <f>base1!C84</f>
        <v>4</v>
      </c>
      <c r="AH16" s="7">
        <f>base1!D84</f>
        <v>11</v>
      </c>
      <c r="AI16" s="7">
        <f>base1!E84</f>
        <v>1</v>
      </c>
      <c r="AJ16" s="7">
        <f>base1!F84</f>
        <v>9</v>
      </c>
      <c r="AK16" s="7">
        <f>base1!G84</f>
        <v>5</v>
      </c>
      <c r="AL16" s="7">
        <f>base1!H84</f>
        <v>2</v>
      </c>
      <c r="AM16" s="7">
        <f>base1!I84</f>
        <v>12</v>
      </c>
      <c r="AN16" s="7">
        <f>base1!J84</f>
        <v>10</v>
      </c>
      <c r="AO16" s="7">
        <f>base1!K84</f>
        <v>8</v>
      </c>
      <c r="AP16" s="7">
        <f>base1!L84</f>
        <v>3</v>
      </c>
      <c r="AQ16" s="7">
        <f>base1!M84</f>
        <v>6</v>
      </c>
      <c r="AR16" s="7">
        <f>base1!N84</f>
        <v>7</v>
      </c>
      <c r="AS16" s="7">
        <f>base1!O84</f>
        <v>13</v>
      </c>
      <c r="AT16" s="7">
        <f>base1!P84</f>
        <v>14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16</v>
      </c>
      <c r="AZ16" s="48">
        <f>base1!AV84</f>
        <v>13</v>
      </c>
      <c r="BA16" s="48">
        <f>base1!AW84</f>
        <v>12</v>
      </c>
      <c r="BB16" s="48">
        <f>base1!AX84</f>
        <v>16</v>
      </c>
      <c r="BC16" s="48">
        <f>base1!AY84</f>
        <v>10</v>
      </c>
      <c r="BD16" s="48">
        <f>base1!AZ84</f>
        <v>11</v>
      </c>
    </row>
    <row r="17" spans="1:56" x14ac:dyDescent="0.25">
      <c r="A17" s="99" t="s">
        <v>58</v>
      </c>
      <c r="B17" s="7">
        <f>base1!C53</f>
        <v>4</v>
      </c>
      <c r="C17" s="7">
        <f>base1!D53</f>
        <v>5</v>
      </c>
      <c r="D17" s="7">
        <f>base1!E53</f>
        <v>9</v>
      </c>
      <c r="E17" s="7">
        <f>base1!F53</f>
        <v>2</v>
      </c>
      <c r="F17" s="7">
        <f>base1!G53</f>
        <v>8</v>
      </c>
      <c r="G17" s="7">
        <f>base1!H53</f>
        <v>11</v>
      </c>
      <c r="H17" s="7">
        <f>base1!I53</f>
        <v>7</v>
      </c>
      <c r="I17" s="7">
        <f>base1!J53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14</v>
      </c>
      <c r="Z17" s="7">
        <f>base1!Q85</f>
        <v>7</v>
      </c>
      <c r="AA17" s="7">
        <f>base1!R85</f>
        <v>16</v>
      </c>
      <c r="AB17" s="7">
        <f>base1!Z85</f>
        <v>18</v>
      </c>
      <c r="AC17" s="7">
        <f>base1!AA85</f>
        <v>12</v>
      </c>
      <c r="AD17" s="7">
        <f>base1!AB85</f>
        <v>6</v>
      </c>
      <c r="AE17" s="7">
        <f>base1!AC85</f>
        <v>10</v>
      </c>
      <c r="AF17" s="7">
        <f>base1!AD85</f>
        <v>13</v>
      </c>
      <c r="AG17" s="7">
        <f>base1!C85</f>
        <v>9</v>
      </c>
      <c r="AH17" s="7">
        <f>base1!D85</f>
        <v>3</v>
      </c>
      <c r="AI17" s="7">
        <f>base1!E85</f>
        <v>15</v>
      </c>
      <c r="AJ17" s="7">
        <f>base1!F85</f>
        <v>1</v>
      </c>
      <c r="AK17" s="7">
        <f>base1!G85</f>
        <v>4</v>
      </c>
      <c r="AL17" s="7">
        <f>base1!H85</f>
        <v>2</v>
      </c>
      <c r="AM17" s="7">
        <f>base1!I85</f>
        <v>12</v>
      </c>
      <c r="AN17" s="7">
        <f>base1!J85</f>
        <v>11</v>
      </c>
      <c r="AO17" s="7">
        <f>base1!K85</f>
        <v>8</v>
      </c>
      <c r="AP17" s="7">
        <f>base1!L85</f>
        <v>6</v>
      </c>
      <c r="AQ17" s="7">
        <f>base1!M85</f>
        <v>10</v>
      </c>
      <c r="AR17" s="7">
        <f>base1!N85</f>
        <v>5</v>
      </c>
      <c r="AS17" s="7">
        <f>base1!O85</f>
        <v>13</v>
      </c>
      <c r="AT17" s="7">
        <f>base1!P85</f>
        <v>14</v>
      </c>
      <c r="AU17" s="7">
        <f>base1!Q85</f>
        <v>7</v>
      </c>
      <c r="AV17" s="7">
        <f>base1!R85</f>
        <v>16</v>
      </c>
      <c r="AW17" s="7">
        <f>base1!S85</f>
        <v>17</v>
      </c>
      <c r="AX17" s="7">
        <f>base1!T85</f>
        <v>18</v>
      </c>
      <c r="AY17" s="48">
        <f>base1!AU85</f>
        <v>3</v>
      </c>
      <c r="AZ17" s="48">
        <f>base1!AV85</f>
        <v>15</v>
      </c>
      <c r="BA17" s="48">
        <f>base1!AW85</f>
        <v>15</v>
      </c>
      <c r="BB17" s="48">
        <f>base1!AX85</f>
        <v>4</v>
      </c>
      <c r="BC17" s="48">
        <f>base1!AY85</f>
        <v>13</v>
      </c>
      <c r="BD17" s="48">
        <f>base1!AZ85</f>
        <v>13</v>
      </c>
    </row>
    <row r="18" spans="1:56" x14ac:dyDescent="0.25">
      <c r="A18" s="99" t="s">
        <v>58</v>
      </c>
      <c r="B18" s="7">
        <f>base1!C54</f>
        <v>5</v>
      </c>
      <c r="C18" s="7">
        <f>base1!D54</f>
        <v>11</v>
      </c>
      <c r="D18" s="7">
        <f>base1!E54</f>
        <v>2</v>
      </c>
      <c r="E18" s="7">
        <f>base1!F54</f>
        <v>4</v>
      </c>
      <c r="F18" s="7">
        <f>base1!G54</f>
        <v>1</v>
      </c>
      <c r="G18" s="7">
        <f>base1!H54</f>
        <v>9</v>
      </c>
      <c r="H18" s="7">
        <f>base1!I54</f>
        <v>10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3</v>
      </c>
      <c r="Z18" s="7">
        <f>base1!Q86</f>
        <v>9</v>
      </c>
      <c r="AA18" s="7">
        <f>base1!R86</f>
        <v>16</v>
      </c>
      <c r="AB18" s="7">
        <f>base1!Z86</f>
        <v>16</v>
      </c>
      <c r="AC18" s="7">
        <f>base1!AA86</f>
        <v>5</v>
      </c>
      <c r="AD18" s="7">
        <f>base1!AB86</f>
        <v>1</v>
      </c>
      <c r="AE18" s="7">
        <f>base1!AC86</f>
        <v>11</v>
      </c>
      <c r="AF18" s="7">
        <f>base1!AD86</f>
        <v>15</v>
      </c>
      <c r="AG18" s="7">
        <f>base1!C86</f>
        <v>7</v>
      </c>
      <c r="AH18" s="7">
        <f>base1!D86</f>
        <v>14</v>
      </c>
      <c r="AI18" s="7">
        <f>base1!E86</f>
        <v>10</v>
      </c>
      <c r="AJ18" s="7">
        <f>base1!F86</f>
        <v>2</v>
      </c>
      <c r="AK18" s="7">
        <f>base1!G86</f>
        <v>6</v>
      </c>
      <c r="AL18" s="7">
        <f>base1!H86</f>
        <v>15</v>
      </c>
      <c r="AM18" s="7">
        <f>base1!I86</f>
        <v>12</v>
      </c>
      <c r="AN18" s="7">
        <f>base1!J86</f>
        <v>11</v>
      </c>
      <c r="AO18" s="7">
        <f>base1!K86</f>
        <v>13</v>
      </c>
      <c r="AP18" s="7">
        <f>base1!L86</f>
        <v>4</v>
      </c>
      <c r="AQ18" s="7">
        <f>base1!M86</f>
        <v>5</v>
      </c>
      <c r="AR18" s="7">
        <f>base1!N86</f>
        <v>8</v>
      </c>
      <c r="AS18" s="7">
        <f>base1!O86</f>
        <v>1</v>
      </c>
      <c r="AT18" s="7">
        <f>base1!P86</f>
        <v>3</v>
      </c>
      <c r="AU18" s="7">
        <f>base1!Q86</f>
        <v>9</v>
      </c>
      <c r="AV18" s="7">
        <f>base1!R86</f>
        <v>16</v>
      </c>
      <c r="AW18" s="7">
        <f>base1!S86</f>
        <v>17</v>
      </c>
      <c r="AX18" s="7">
        <f>base1!T86</f>
        <v>18</v>
      </c>
      <c r="AY18" s="48">
        <f>base1!AU86</f>
        <v>17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99" t="s">
        <v>58</v>
      </c>
      <c r="B19" s="7">
        <f>base1!C55</f>
        <v>11</v>
      </c>
      <c r="C19" s="7">
        <f>base1!D55</f>
        <v>4</v>
      </c>
      <c r="D19" s="7">
        <f>base1!E55</f>
        <v>10</v>
      </c>
      <c r="E19" s="7">
        <f>base1!F55</f>
        <v>5</v>
      </c>
      <c r="F19" s="7">
        <f>base1!G55</f>
        <v>1</v>
      </c>
      <c r="G19" s="7">
        <f>base1!H55</f>
        <v>2</v>
      </c>
      <c r="H19" s="7">
        <f>base1!I55</f>
        <v>12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14</v>
      </c>
      <c r="Y19" s="7">
        <f>base1!P87</f>
        <v>13</v>
      </c>
      <c r="Z19" s="7">
        <f>base1!Q87</f>
        <v>7</v>
      </c>
      <c r="AA19" s="7">
        <f>base1!R87</f>
        <v>16</v>
      </c>
      <c r="AB19" s="7">
        <f>base1!Z87</f>
        <v>10</v>
      </c>
      <c r="AC19" s="7">
        <f>base1!AA87</f>
        <v>14</v>
      </c>
      <c r="AD19" s="7">
        <f>base1!AB87</f>
        <v>18</v>
      </c>
      <c r="AE19" s="7">
        <f>base1!AC87</f>
        <v>3</v>
      </c>
      <c r="AF19" s="7">
        <f>base1!AD87</f>
        <v>11</v>
      </c>
      <c r="AG19" s="7">
        <f>base1!C87</f>
        <v>1</v>
      </c>
      <c r="AH19" s="7">
        <f>base1!D87</f>
        <v>5</v>
      </c>
      <c r="AI19" s="7">
        <f>base1!E87</f>
        <v>9</v>
      </c>
      <c r="AJ19" s="7">
        <f>base1!F87</f>
        <v>12</v>
      </c>
      <c r="AK19" s="7">
        <f>base1!G87</f>
        <v>2</v>
      </c>
      <c r="AL19" s="7">
        <f>base1!H87</f>
        <v>10</v>
      </c>
      <c r="AM19" s="7">
        <f>base1!I87</f>
        <v>4</v>
      </c>
      <c r="AN19" s="7">
        <f>base1!J87</f>
        <v>6</v>
      </c>
      <c r="AO19" s="7">
        <f>base1!K87</f>
        <v>15</v>
      </c>
      <c r="AP19" s="7">
        <f>base1!L87</f>
        <v>11</v>
      </c>
      <c r="AQ19" s="7">
        <f>base1!M87</f>
        <v>8</v>
      </c>
      <c r="AR19" s="7">
        <f>base1!N87</f>
        <v>3</v>
      </c>
      <c r="AS19" s="7">
        <f>base1!O87</f>
        <v>14</v>
      </c>
      <c r="AT19" s="7">
        <f>base1!P87</f>
        <v>13</v>
      </c>
      <c r="AU19" s="7">
        <f>base1!Q87</f>
        <v>7</v>
      </c>
      <c r="AV19" s="7">
        <f>base1!R87</f>
        <v>16</v>
      </c>
      <c r="AW19" s="7">
        <f>base1!S87</f>
        <v>17</v>
      </c>
      <c r="AX19" s="7">
        <f>base1!T87</f>
        <v>18</v>
      </c>
      <c r="AY19" s="48">
        <f>base1!AU87</f>
        <v>12</v>
      </c>
      <c r="AZ19" s="48">
        <f>base1!AV87</f>
        <v>17</v>
      </c>
      <c r="BA19" s="48">
        <f>base1!AW87</f>
        <v>17</v>
      </c>
      <c r="BB19" s="48">
        <f>base1!AX87</f>
        <v>8</v>
      </c>
      <c r="BC19" s="48">
        <f>base1!AY87</f>
        <v>18</v>
      </c>
      <c r="BD19" s="48">
        <f>base1!AZ87</f>
        <v>17</v>
      </c>
    </row>
    <row r="20" spans="1:56" x14ac:dyDescent="0.25">
      <c r="A20" s="99" t="s">
        <v>58</v>
      </c>
      <c r="B20" s="7">
        <f>base1!C56</f>
        <v>11</v>
      </c>
      <c r="C20" s="7">
        <f>base1!D56</f>
        <v>4</v>
      </c>
      <c r="D20" s="7">
        <f>base1!E56</f>
        <v>2</v>
      </c>
      <c r="E20" s="7">
        <f>base1!F56</f>
        <v>12</v>
      </c>
      <c r="F20" s="7">
        <f>base1!G56</f>
        <v>5</v>
      </c>
      <c r="G20" s="7">
        <f>base1!H56</f>
        <v>1</v>
      </c>
      <c r="H20" s="7">
        <f>base1!I56</f>
        <v>9</v>
      </c>
      <c r="I20" s="7">
        <f>base1!J56</f>
        <v>8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13</v>
      </c>
      <c r="Y20" s="7">
        <f>base1!P88</f>
        <v>14</v>
      </c>
      <c r="Z20" s="7">
        <f>base1!Q88</f>
        <v>15</v>
      </c>
      <c r="AA20" s="7">
        <f>base1!R88</f>
        <v>16</v>
      </c>
      <c r="AB20" s="7">
        <f>base1!Z88</f>
        <v>13</v>
      </c>
      <c r="AC20" s="7">
        <f>base1!AA88</f>
        <v>2</v>
      </c>
      <c r="AD20" s="7">
        <f>base1!AB88</f>
        <v>10</v>
      </c>
      <c r="AE20" s="7">
        <f>base1!AC88</f>
        <v>14</v>
      </c>
      <c r="AF20" s="7">
        <f>base1!AD88</f>
        <v>18</v>
      </c>
      <c r="AG20" s="7">
        <f>base1!C88</f>
        <v>4</v>
      </c>
      <c r="AH20" s="7">
        <f>base1!D88</f>
        <v>11</v>
      </c>
      <c r="AI20" s="7">
        <f>base1!E88</f>
        <v>1</v>
      </c>
      <c r="AJ20" s="7">
        <f>base1!F88</f>
        <v>5</v>
      </c>
      <c r="AK20" s="7">
        <f>base1!G88</f>
        <v>9</v>
      </c>
      <c r="AL20" s="7">
        <f>base1!H88</f>
        <v>2</v>
      </c>
      <c r="AM20" s="7">
        <f>base1!I88</f>
        <v>8</v>
      </c>
      <c r="AN20" s="7">
        <f>base1!J88</f>
        <v>10</v>
      </c>
      <c r="AO20" s="7">
        <f>base1!K88</f>
        <v>12</v>
      </c>
      <c r="AP20" s="7">
        <f>base1!L88</f>
        <v>7</v>
      </c>
      <c r="AQ20" s="7">
        <f>base1!M88</f>
        <v>3</v>
      </c>
      <c r="AR20" s="7">
        <f>base1!N88</f>
        <v>6</v>
      </c>
      <c r="AS20" s="7">
        <f>base1!O88</f>
        <v>13</v>
      </c>
      <c r="AT20" s="7">
        <f>base1!P88</f>
        <v>14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99" t="s">
        <v>58</v>
      </c>
      <c r="B21" s="7">
        <f>base1!C57</f>
        <v>1</v>
      </c>
      <c r="C21" s="7">
        <f>base1!D57</f>
        <v>9</v>
      </c>
      <c r="D21" s="7">
        <f>base1!E57</f>
        <v>4</v>
      </c>
      <c r="E21" s="7">
        <f>base1!F57</f>
        <v>2</v>
      </c>
      <c r="F21" s="7">
        <f>base1!G57</f>
        <v>6</v>
      </c>
      <c r="G21" s="7">
        <f>base1!H57</f>
        <v>5</v>
      </c>
      <c r="H21" s="7">
        <f>base1!I57</f>
        <v>11</v>
      </c>
      <c r="I21" s="7">
        <f>base1!J57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7</v>
      </c>
      <c r="Y21" s="7">
        <f>base1!P89</f>
        <v>14</v>
      </c>
      <c r="Z21" s="7">
        <f>base1!Q89</f>
        <v>13</v>
      </c>
      <c r="AA21" s="7">
        <f>base1!R89</f>
        <v>16</v>
      </c>
      <c r="AB21" s="7">
        <f>base1!Z89</f>
        <v>13</v>
      </c>
      <c r="AC21" s="7">
        <f>base1!AA89</f>
        <v>14</v>
      </c>
      <c r="AD21" s="7">
        <f>base1!AB89</f>
        <v>10</v>
      </c>
      <c r="AE21" s="7">
        <f>base1!AC89</f>
        <v>18</v>
      </c>
      <c r="AF21" s="7">
        <f>base1!AD89</f>
        <v>11</v>
      </c>
      <c r="AG21" s="7">
        <f>base1!C89</f>
        <v>4</v>
      </c>
      <c r="AH21" s="7">
        <f>base1!D89</f>
        <v>5</v>
      </c>
      <c r="AI21" s="7">
        <f>base1!E89</f>
        <v>1</v>
      </c>
      <c r="AJ21" s="7">
        <f>base1!F89</f>
        <v>9</v>
      </c>
      <c r="AK21" s="7">
        <f>base1!G89</f>
        <v>2</v>
      </c>
      <c r="AL21" s="7">
        <f>base1!H89</f>
        <v>11</v>
      </c>
      <c r="AM21" s="7">
        <f>base1!I89</f>
        <v>10</v>
      </c>
      <c r="AN21" s="7">
        <f>base1!J89</f>
        <v>6</v>
      </c>
      <c r="AO21" s="7">
        <f>base1!K89</f>
        <v>3</v>
      </c>
      <c r="AP21" s="7">
        <f>base1!L89</f>
        <v>8</v>
      </c>
      <c r="AQ21" s="7">
        <f>base1!M89</f>
        <v>12</v>
      </c>
      <c r="AR21" s="7">
        <f>base1!N89</f>
        <v>15</v>
      </c>
      <c r="AS21" s="7">
        <f>base1!O89</f>
        <v>7</v>
      </c>
      <c r="AT21" s="7">
        <f>base1!P89</f>
        <v>14</v>
      </c>
      <c r="AU21" s="7">
        <f>base1!Q89</f>
        <v>13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99" t="s">
        <v>58</v>
      </c>
      <c r="B22" s="7">
        <f>base1!C58</f>
        <v>4</v>
      </c>
      <c r="C22" s="7">
        <f>base1!D58</f>
        <v>1</v>
      </c>
      <c r="D22" s="7">
        <f>base1!E58</f>
        <v>12</v>
      </c>
      <c r="E22" s="7">
        <f>base1!F58</f>
        <v>11</v>
      </c>
      <c r="F22" s="7">
        <f>base1!G58</f>
        <v>5</v>
      </c>
      <c r="G22" s="7">
        <f>base1!H58</f>
        <v>3</v>
      </c>
      <c r="H22" s="7">
        <f>base1!I58</f>
        <v>9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9</v>
      </c>
      <c r="Z22" s="7">
        <f>base1!Q90</f>
        <v>15</v>
      </c>
      <c r="AA22" s="7">
        <f>base1!R90</f>
        <v>16</v>
      </c>
      <c r="AB22" s="7">
        <f>base1!Z90</f>
        <v>2</v>
      </c>
      <c r="AC22" s="7">
        <f>base1!AA90</f>
        <v>13</v>
      </c>
      <c r="AD22" s="7">
        <f>base1!AB90</f>
        <v>10</v>
      </c>
      <c r="AE22" s="7">
        <f>base1!AC90</f>
        <v>18</v>
      </c>
      <c r="AF22" s="7">
        <f>base1!AD90</f>
        <v>14</v>
      </c>
      <c r="AG22" s="7">
        <f>base1!C90</f>
        <v>11</v>
      </c>
      <c r="AH22" s="7">
        <f>base1!D90</f>
        <v>4</v>
      </c>
      <c r="AI22" s="7">
        <f>base1!E90</f>
        <v>1</v>
      </c>
      <c r="AJ22" s="7">
        <f>base1!F90</f>
        <v>9</v>
      </c>
      <c r="AK22" s="7">
        <f>base1!G90</f>
        <v>5</v>
      </c>
      <c r="AL22" s="7">
        <f>base1!H90</f>
        <v>2</v>
      </c>
      <c r="AM22" s="7">
        <f>base1!I90</f>
        <v>12</v>
      </c>
      <c r="AN22" s="7">
        <f>base1!J90</f>
        <v>7</v>
      </c>
      <c r="AO22" s="7">
        <f>base1!K90</f>
        <v>7</v>
      </c>
      <c r="AP22" s="7">
        <f>base1!L90</f>
        <v>10</v>
      </c>
      <c r="AQ22" s="7">
        <f>base1!M90</f>
        <v>13</v>
      </c>
      <c r="AR22" s="7">
        <f>base1!N90</f>
        <v>2</v>
      </c>
      <c r="AS22" s="7">
        <f>base1!O90</f>
        <v>14</v>
      </c>
      <c r="AT22" s="7">
        <f>base1!P90</f>
        <v>9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0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99" t="s">
        <v>58</v>
      </c>
      <c r="B23" s="7">
        <f>base1!C59</f>
        <v>5</v>
      </c>
      <c r="C23" s="7">
        <f>base1!D59</f>
        <v>4</v>
      </c>
      <c r="D23" s="7">
        <f>base1!E59</f>
        <v>9</v>
      </c>
      <c r="E23" s="7">
        <f>base1!F59</f>
        <v>12</v>
      </c>
      <c r="F23" s="7">
        <f>base1!G59</f>
        <v>1</v>
      </c>
      <c r="G23" s="7">
        <f>base1!H59</f>
        <v>10</v>
      </c>
      <c r="H23" s="7">
        <f>base1!I59</f>
        <v>2</v>
      </c>
      <c r="I23" s="7">
        <f>base1!J59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9</v>
      </c>
      <c r="Z23" s="7">
        <f>base1!Q91</f>
        <v>15</v>
      </c>
      <c r="AA23" s="7">
        <f>base1!R91</f>
        <v>16</v>
      </c>
      <c r="AB23" s="7">
        <f>base1!Z91</f>
        <v>14</v>
      </c>
      <c r="AC23" s="7">
        <f>base1!AA91</f>
        <v>2</v>
      </c>
      <c r="AD23" s="7">
        <f>base1!AB91</f>
        <v>1</v>
      </c>
      <c r="AE23" s="7">
        <f>base1!AC91</f>
        <v>13</v>
      </c>
      <c r="AF23" s="7">
        <f>base1!AD91</f>
        <v>15</v>
      </c>
      <c r="AG23" s="7">
        <f>base1!C91</f>
        <v>5</v>
      </c>
      <c r="AH23" s="7">
        <f>base1!D91</f>
        <v>11</v>
      </c>
      <c r="AI23" s="7">
        <f>base1!E91</f>
        <v>10</v>
      </c>
      <c r="AJ23" s="7">
        <f>base1!F91</f>
        <v>4</v>
      </c>
      <c r="AK23" s="7">
        <f>base1!G91</f>
        <v>6</v>
      </c>
      <c r="AL23" s="7">
        <f>base1!H91</f>
        <v>9</v>
      </c>
      <c r="AM23" s="7">
        <f>base1!I91</f>
        <v>1</v>
      </c>
      <c r="AN23" s="7">
        <f>base1!J91</f>
        <v>2</v>
      </c>
      <c r="AO23" s="7">
        <f>base1!K91</f>
        <v>7</v>
      </c>
      <c r="AP23" s="7">
        <f>base1!L91</f>
        <v>6</v>
      </c>
      <c r="AQ23" s="7">
        <f>base1!M91</f>
        <v>10</v>
      </c>
      <c r="AR23" s="7">
        <f>base1!N91</f>
        <v>13</v>
      </c>
      <c r="AS23" s="7">
        <f>base1!O91</f>
        <v>14</v>
      </c>
      <c r="AT23" s="7">
        <f>base1!P91</f>
        <v>9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99" t="s">
        <v>58</v>
      </c>
      <c r="B24" s="7">
        <f>base1!C60</f>
        <v>11</v>
      </c>
      <c r="C24" s="7">
        <f>base1!D60</f>
        <v>5</v>
      </c>
      <c r="D24" s="7">
        <f>base1!E60</f>
        <v>4</v>
      </c>
      <c r="E24" s="7">
        <f>base1!F60</f>
        <v>9</v>
      </c>
      <c r="F24" s="7">
        <f>base1!G60</f>
        <v>6</v>
      </c>
      <c r="G24" s="7">
        <f>base1!H60</f>
        <v>1</v>
      </c>
      <c r="H24" s="7">
        <f>base1!I60</f>
        <v>2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14</v>
      </c>
      <c r="Y24" s="7">
        <f>base1!P92</f>
        <v>9</v>
      </c>
      <c r="Z24" s="7">
        <f>base1!Q92</f>
        <v>15</v>
      </c>
      <c r="AA24" s="7">
        <f>base1!R92</f>
        <v>16</v>
      </c>
      <c r="AB24" s="7">
        <f>base1!Z92</f>
        <v>13</v>
      </c>
      <c r="AC24" s="7">
        <f>base1!AA92</f>
        <v>2</v>
      </c>
      <c r="AD24" s="7">
        <f>base1!AB92</f>
        <v>17</v>
      </c>
      <c r="AE24" s="7">
        <f>base1!AC92</f>
        <v>14</v>
      </c>
      <c r="AF24" s="7">
        <f>base1!AD92</f>
        <v>3</v>
      </c>
      <c r="AG24" s="7">
        <f>base1!C92</f>
        <v>4</v>
      </c>
      <c r="AH24" s="7">
        <f>base1!D92</f>
        <v>11</v>
      </c>
      <c r="AI24" s="7">
        <f>base1!E92</f>
        <v>8</v>
      </c>
      <c r="AJ24" s="7">
        <f>base1!F92</f>
        <v>5</v>
      </c>
      <c r="AK24" s="7">
        <f>base1!G92</f>
        <v>12</v>
      </c>
      <c r="AL24" s="7">
        <f>base1!H92</f>
        <v>2</v>
      </c>
      <c r="AM24" s="7">
        <f>base1!I92</f>
        <v>3</v>
      </c>
      <c r="AN24" s="7">
        <f>base1!J92</f>
        <v>1</v>
      </c>
      <c r="AO24" s="7">
        <f>base1!K92</f>
        <v>8</v>
      </c>
      <c r="AP24" s="7">
        <f>base1!L92</f>
        <v>11</v>
      </c>
      <c r="AQ24" s="7">
        <f>base1!M92</f>
        <v>13</v>
      </c>
      <c r="AR24" s="7">
        <f>base1!N92</f>
        <v>2</v>
      </c>
      <c r="AS24" s="7">
        <f>base1!O92</f>
        <v>14</v>
      </c>
      <c r="AT24" s="7">
        <f>base1!P92</f>
        <v>9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0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99" t="s">
        <v>58</v>
      </c>
      <c r="B25" s="7">
        <f>base1!C61</f>
        <v>4</v>
      </c>
      <c r="C25" s="7">
        <f>base1!D61</f>
        <v>6</v>
      </c>
      <c r="D25" s="7">
        <f>base1!E61</f>
        <v>1</v>
      </c>
      <c r="E25" s="7">
        <f>base1!F61</f>
        <v>9</v>
      </c>
      <c r="F25" s="7">
        <f>base1!G61</f>
        <v>10</v>
      </c>
      <c r="G25" s="7">
        <f>base1!H61</f>
        <v>11</v>
      </c>
      <c r="H25" s="7">
        <f>base1!I61</f>
        <v>12</v>
      </c>
      <c r="I25" s="7">
        <f>base1!J61</f>
        <v>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12</v>
      </c>
      <c r="Y25" s="7">
        <f>base1!P93</f>
        <v>10</v>
      </c>
      <c r="Z25" s="7">
        <f>base1!Q93</f>
        <v>15</v>
      </c>
      <c r="AA25" s="7">
        <f>base1!R93</f>
        <v>16</v>
      </c>
      <c r="AB25" s="7">
        <f>base1!Z93</f>
        <v>2</v>
      </c>
      <c r="AC25" s="7">
        <f>base1!AA93</f>
        <v>13</v>
      </c>
      <c r="AD25" s="7">
        <f>base1!AB93</f>
        <v>18</v>
      </c>
      <c r="AE25" s="7">
        <f>base1!AC93</f>
        <v>17</v>
      </c>
      <c r="AF25" s="7">
        <f>base1!AD93</f>
        <v>10</v>
      </c>
      <c r="AG25" s="7">
        <f>base1!C93</f>
        <v>11</v>
      </c>
      <c r="AH25" s="7">
        <f>base1!D93</f>
        <v>4</v>
      </c>
      <c r="AI25" s="7">
        <f>base1!E93</f>
        <v>9</v>
      </c>
      <c r="AJ25" s="7">
        <f>base1!F93</f>
        <v>8</v>
      </c>
      <c r="AK25" s="7">
        <f>base1!G93</f>
        <v>1</v>
      </c>
      <c r="AL25" s="7">
        <f>base1!H93</f>
        <v>5</v>
      </c>
      <c r="AM25" s="7">
        <f>base1!I93</f>
        <v>7</v>
      </c>
      <c r="AN25" s="7">
        <f>base1!J93</f>
        <v>10</v>
      </c>
      <c r="AO25" s="7">
        <f>base1!K93</f>
        <v>8</v>
      </c>
      <c r="AP25" s="7">
        <f>base1!L93</f>
        <v>9</v>
      </c>
      <c r="AQ25" s="7">
        <f>base1!M93</f>
        <v>14</v>
      </c>
      <c r="AR25" s="7">
        <f>base1!N93</f>
        <v>13</v>
      </c>
      <c r="AS25" s="7">
        <f>base1!O93</f>
        <v>12</v>
      </c>
      <c r="AT25" s="7">
        <f>base1!P93</f>
        <v>10</v>
      </c>
      <c r="AU25" s="7">
        <f>base1!Q93</f>
        <v>15</v>
      </c>
      <c r="AV25" s="7">
        <f>base1!R93</f>
        <v>16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99" t="s">
        <v>58</v>
      </c>
      <c r="B26" s="7">
        <f>base1!C62</f>
        <v>1</v>
      </c>
      <c r="C26" s="7">
        <f>base1!D62</f>
        <v>4</v>
      </c>
      <c r="D26" s="7">
        <f>base1!E62</f>
        <v>11</v>
      </c>
      <c r="E26" s="7">
        <f>base1!F62</f>
        <v>5</v>
      </c>
      <c r="F26" s="7">
        <f>base1!G62</f>
        <v>8</v>
      </c>
      <c r="G26" s="7">
        <f>base1!H62</f>
        <v>12</v>
      </c>
      <c r="H26" s="7">
        <f>base1!I62</f>
        <v>9</v>
      </c>
      <c r="I26" s="7">
        <f>base1!J62</f>
        <v>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10</v>
      </c>
      <c r="Y26" s="7">
        <f>base1!P94</f>
        <v>2</v>
      </c>
      <c r="Z26" s="7">
        <f>base1!Q94</f>
        <v>15</v>
      </c>
      <c r="AA26" s="7">
        <f>base1!R94</f>
        <v>16</v>
      </c>
      <c r="AB26" s="7">
        <f>base1!Z94</f>
        <v>13</v>
      </c>
      <c r="AC26" s="7">
        <f>base1!AA94</f>
        <v>2</v>
      </c>
      <c r="AD26" s="7">
        <f>base1!AB94</f>
        <v>17</v>
      </c>
      <c r="AE26" s="7">
        <f>base1!AC94</f>
        <v>14</v>
      </c>
      <c r="AF26" s="7">
        <f>base1!AD94</f>
        <v>16</v>
      </c>
      <c r="AG26" s="7">
        <f>base1!C94</f>
        <v>4</v>
      </c>
      <c r="AH26" s="7">
        <f>base1!D94</f>
        <v>11</v>
      </c>
      <c r="AI26" s="7">
        <f>base1!E94</f>
        <v>8</v>
      </c>
      <c r="AJ26" s="7">
        <f>base1!F94</f>
        <v>5</v>
      </c>
      <c r="AK26" s="7">
        <f>base1!G94</f>
        <v>7</v>
      </c>
      <c r="AL26" s="7">
        <f>base1!H94</f>
        <v>9</v>
      </c>
      <c r="AM26" s="7">
        <f>base1!I94</f>
        <v>2</v>
      </c>
      <c r="AN26" s="7">
        <f>base1!J94</f>
        <v>1</v>
      </c>
      <c r="AO26" s="7">
        <f>base1!K94</f>
        <v>11</v>
      </c>
      <c r="AP26" s="7">
        <f>base1!L94</f>
        <v>9</v>
      </c>
      <c r="AQ26" s="7">
        <f>base1!M94</f>
        <v>13</v>
      </c>
      <c r="AR26" s="7">
        <f>base1!N94</f>
        <v>12</v>
      </c>
      <c r="AS26" s="7">
        <f>base1!O94</f>
        <v>10</v>
      </c>
      <c r="AT26" s="7">
        <f>base1!P94</f>
        <v>2</v>
      </c>
      <c r="AU26" s="7">
        <f>base1!Q94</f>
        <v>15</v>
      </c>
      <c r="AV26" s="7">
        <f>base1!R94</f>
        <v>16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99" t="s">
        <v>58</v>
      </c>
      <c r="B27" s="7">
        <f>base1!C63</f>
        <v>11</v>
      </c>
      <c r="C27" s="7">
        <f>base1!D63</f>
        <v>4</v>
      </c>
      <c r="D27" s="7">
        <f>base1!E63</f>
        <v>9</v>
      </c>
      <c r="E27" s="7">
        <f>base1!F63</f>
        <v>8</v>
      </c>
      <c r="F27" s="7">
        <f>base1!G63</f>
        <v>1</v>
      </c>
      <c r="G27" s="7">
        <f>base1!H63</f>
        <v>5</v>
      </c>
      <c r="H27" s="7">
        <f>base1!I63</f>
        <v>7</v>
      </c>
      <c r="I27" s="7">
        <f>base1!J63</f>
        <v>10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10</v>
      </c>
      <c r="Y27" s="7">
        <f>base1!P95</f>
        <v>2</v>
      </c>
      <c r="Z27" s="7">
        <f>base1!Q95</f>
        <v>15</v>
      </c>
      <c r="AA27" s="7">
        <f>base1!R95</f>
        <v>16</v>
      </c>
      <c r="AB27" s="7">
        <f>base1!Z95</f>
        <v>13</v>
      </c>
      <c r="AC27" s="7">
        <f>base1!AA95</f>
        <v>10</v>
      </c>
      <c r="AD27" s="7">
        <f>base1!AB95</f>
        <v>11</v>
      </c>
      <c r="AE27" s="7">
        <f>base1!AC95</f>
        <v>14</v>
      </c>
      <c r="AF27" s="7">
        <f>base1!AD95</f>
        <v>18</v>
      </c>
      <c r="AG27" s="7">
        <f>base1!C95</f>
        <v>4</v>
      </c>
      <c r="AH27" s="7">
        <f>base1!D95</f>
        <v>1</v>
      </c>
      <c r="AI27" s="7">
        <f>base1!E95</f>
        <v>2</v>
      </c>
      <c r="AJ27" s="7">
        <f>base1!F95</f>
        <v>5</v>
      </c>
      <c r="AK27" s="7">
        <f>base1!G95</f>
        <v>9</v>
      </c>
      <c r="AL27" s="7">
        <f>base1!H95</f>
        <v>12</v>
      </c>
      <c r="AM27" s="7">
        <f>base1!I95</f>
        <v>11</v>
      </c>
      <c r="AN27" s="7">
        <f>base1!J95</f>
        <v>10</v>
      </c>
      <c r="AO27" s="7">
        <f>base1!K95</f>
        <v>11</v>
      </c>
      <c r="AP27" s="7">
        <f>base1!L95</f>
        <v>9</v>
      </c>
      <c r="AQ27" s="7">
        <f>base1!M95</f>
        <v>14</v>
      </c>
      <c r="AR27" s="7">
        <f>base1!N95</f>
        <v>12</v>
      </c>
      <c r="AS27" s="7">
        <f>base1!O95</f>
        <v>10</v>
      </c>
      <c r="AT27" s="7">
        <f>base1!P95</f>
        <v>2</v>
      </c>
      <c r="AU27" s="7">
        <f>base1!Q95</f>
        <v>15</v>
      </c>
      <c r="AV27" s="7">
        <f>base1!R95</f>
        <v>16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99" t="s">
        <v>58</v>
      </c>
      <c r="B28" s="7">
        <f>base1!C64</f>
        <v>4</v>
      </c>
      <c r="C28" s="7">
        <f>base1!D64</f>
        <v>1</v>
      </c>
      <c r="D28" s="7">
        <f>base1!E64</f>
        <v>2</v>
      </c>
      <c r="E28" s="7">
        <f>base1!F64</f>
        <v>10</v>
      </c>
      <c r="F28" s="7">
        <f>base1!G64</f>
        <v>5</v>
      </c>
      <c r="G28" s="7">
        <f>base1!H64</f>
        <v>3</v>
      </c>
      <c r="H28" s="7">
        <f>base1!I64</f>
        <v>6</v>
      </c>
      <c r="I28" s="7">
        <f>base1!J64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10</v>
      </c>
      <c r="Y28" s="7">
        <f>base1!P96</f>
        <v>12</v>
      </c>
      <c r="Z28" s="7">
        <f>base1!Q96</f>
        <v>15</v>
      </c>
      <c r="AA28" s="7">
        <f>base1!R96</f>
        <v>16</v>
      </c>
      <c r="AB28" s="7">
        <f>base1!Z96</f>
        <v>2</v>
      </c>
      <c r="AC28" s="7">
        <f>base1!AA96</f>
        <v>3</v>
      </c>
      <c r="AD28" s="7">
        <f>base1!AB96</f>
        <v>1</v>
      </c>
      <c r="AE28" s="7">
        <f>base1!AC96</f>
        <v>14</v>
      </c>
      <c r="AF28" s="7">
        <f>base1!AD96</f>
        <v>13</v>
      </c>
      <c r="AG28" s="7">
        <f>base1!C96</f>
        <v>11</v>
      </c>
      <c r="AH28" s="7">
        <f>base1!D96</f>
        <v>12</v>
      </c>
      <c r="AI28" s="7">
        <f>base1!E96</f>
        <v>10</v>
      </c>
      <c r="AJ28" s="7">
        <f>base1!F96</f>
        <v>5</v>
      </c>
      <c r="AK28" s="7">
        <f>base1!G96</f>
        <v>4</v>
      </c>
      <c r="AL28" s="7">
        <f>base1!H96</f>
        <v>13</v>
      </c>
      <c r="AM28" s="7">
        <f>base1!I96</f>
        <v>8</v>
      </c>
      <c r="AN28" s="7">
        <f>base1!J96</f>
        <v>9</v>
      </c>
      <c r="AO28" s="7">
        <f>base1!K96</f>
        <v>2</v>
      </c>
      <c r="AP28" s="7">
        <f>base1!L96</f>
        <v>9</v>
      </c>
      <c r="AQ28" s="7">
        <f>base1!M96</f>
        <v>8</v>
      </c>
      <c r="AR28" s="7">
        <f>base1!N96</f>
        <v>11</v>
      </c>
      <c r="AS28" s="7">
        <f>base1!O96</f>
        <v>10</v>
      </c>
      <c r="AT28" s="7">
        <f>base1!P96</f>
        <v>12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99" t="s">
        <v>58</v>
      </c>
      <c r="B29" s="7">
        <f>base1!C65</f>
        <v>5</v>
      </c>
      <c r="C29" s="7">
        <f>base1!D65</f>
        <v>12</v>
      </c>
      <c r="D29" s="7">
        <f>base1!E65</f>
        <v>9</v>
      </c>
      <c r="E29" s="7">
        <f>base1!F65</f>
        <v>11</v>
      </c>
      <c r="F29" s="7">
        <f>base1!G65</f>
        <v>4</v>
      </c>
      <c r="G29" s="7">
        <f>base1!H65</f>
        <v>1</v>
      </c>
      <c r="H29" s="7">
        <f>base1!I65</f>
        <v>2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10</v>
      </c>
      <c r="Y29" s="7">
        <f>base1!P97</f>
        <v>12</v>
      </c>
      <c r="Z29" s="7">
        <f>base1!Q97</f>
        <v>15</v>
      </c>
      <c r="AA29" s="7">
        <f>base1!R97</f>
        <v>16</v>
      </c>
      <c r="AB29" s="7">
        <f>base1!Z97</f>
        <v>2</v>
      </c>
      <c r="AC29" s="7">
        <f>base1!AA97</f>
        <v>10</v>
      </c>
      <c r="AD29" s="7">
        <f>base1!AB97</f>
        <v>13</v>
      </c>
      <c r="AE29" s="7">
        <f>base1!AC97</f>
        <v>18</v>
      </c>
      <c r="AF29" s="7">
        <f>base1!AD97</f>
        <v>17</v>
      </c>
      <c r="AG29" s="7">
        <f>base1!C97</f>
        <v>11</v>
      </c>
      <c r="AH29" s="7">
        <f>base1!D97</f>
        <v>1</v>
      </c>
      <c r="AI29" s="7">
        <f>base1!E97</f>
        <v>4</v>
      </c>
      <c r="AJ29" s="7">
        <f>base1!F97</f>
        <v>9</v>
      </c>
      <c r="AK29" s="7">
        <f>base1!G97</f>
        <v>8</v>
      </c>
      <c r="AL29" s="7">
        <f>base1!H97</f>
        <v>7</v>
      </c>
      <c r="AM29" s="7">
        <f>base1!I97</f>
        <v>10</v>
      </c>
      <c r="AN29" s="7">
        <f>base1!J97</f>
        <v>3</v>
      </c>
      <c r="AO29" s="7">
        <f>base1!K97</f>
        <v>9</v>
      </c>
      <c r="AP29" s="7">
        <f>base1!L97</f>
        <v>6</v>
      </c>
      <c r="AQ29" s="7">
        <f>base1!M97</f>
        <v>14</v>
      </c>
      <c r="AR29" s="7">
        <f>base1!N97</f>
        <v>13</v>
      </c>
      <c r="AS29" s="7">
        <f>base1!O97</f>
        <v>10</v>
      </c>
      <c r="AT29" s="7">
        <f>base1!P97</f>
        <v>12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99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4</v>
      </c>
      <c r="AH30" s="7">
        <f>base1!D98</f>
        <v>11</v>
      </c>
      <c r="AI30" s="7">
        <f>base1!E98</f>
        <v>1</v>
      </c>
      <c r="AJ30" s="7">
        <f>base1!F98</f>
        <v>9</v>
      </c>
      <c r="AK30" s="7">
        <f>base1!G98</f>
        <v>2</v>
      </c>
      <c r="AL30" s="7">
        <f>base1!H98</f>
        <v>8</v>
      </c>
      <c r="AM30" s="7">
        <f>base1!I98</f>
        <v>5</v>
      </c>
      <c r="AN30" s="7">
        <f>base1!J98</f>
        <v>12</v>
      </c>
      <c r="AO30" s="7">
        <f>base1!K98</f>
        <v>2</v>
      </c>
      <c r="AP30" s="7">
        <f>base1!L98</f>
        <v>9</v>
      </c>
      <c r="AQ30" s="7">
        <f>base1!M98</f>
        <v>6</v>
      </c>
      <c r="AR30" s="7">
        <f>base1!N98</f>
        <v>14</v>
      </c>
      <c r="AS30" s="7">
        <f>base1!O98</f>
        <v>13</v>
      </c>
      <c r="AT30" s="7">
        <f>base1!P98</f>
        <v>10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99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4</v>
      </c>
      <c r="AH31" s="7">
        <f>base1!D99</f>
        <v>1</v>
      </c>
      <c r="AI31" s="7">
        <f>base1!E99</f>
        <v>10</v>
      </c>
      <c r="AJ31" s="7">
        <f>base1!F99</f>
        <v>12</v>
      </c>
      <c r="AK31" s="7">
        <f>base1!G99</f>
        <v>9</v>
      </c>
      <c r="AL31" s="7">
        <f>base1!H99</f>
        <v>8</v>
      </c>
      <c r="AM31" s="7">
        <f>base1!I99</f>
        <v>3</v>
      </c>
      <c r="AN31" s="7">
        <f>base1!J99</f>
        <v>11</v>
      </c>
      <c r="AO31" s="7">
        <f>base1!K99</f>
        <v>12</v>
      </c>
      <c r="AP31" s="7">
        <f>base1!L99</f>
        <v>6</v>
      </c>
      <c r="AQ31" s="7">
        <f>base1!M99</f>
        <v>2</v>
      </c>
      <c r="AR31" s="7">
        <f>base1!N99</f>
        <v>9</v>
      </c>
      <c r="AS31" s="7">
        <f>base1!O99</f>
        <v>13</v>
      </c>
      <c r="AT31" s="7">
        <f>base1!P99</f>
        <v>14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99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11</v>
      </c>
      <c r="AH32" s="7">
        <f>base1!D100</f>
        <v>9</v>
      </c>
      <c r="AI32" s="7">
        <f>base1!E100</f>
        <v>4</v>
      </c>
      <c r="AJ32" s="7">
        <f>base1!F100</f>
        <v>10</v>
      </c>
      <c r="AK32" s="7">
        <f>base1!G100</f>
        <v>5</v>
      </c>
      <c r="AL32" s="7">
        <f>base1!H100</f>
        <v>1</v>
      </c>
      <c r="AM32" s="7">
        <f>base1!I100</f>
        <v>8</v>
      </c>
      <c r="AN32" s="7">
        <f>base1!J100</f>
        <v>2</v>
      </c>
      <c r="AO32" s="7">
        <f>base1!K100</f>
        <v>10</v>
      </c>
      <c r="AP32" s="7">
        <f>base1!L100</f>
        <v>2</v>
      </c>
      <c r="AQ32" s="7">
        <f>base1!M100</f>
        <v>7</v>
      </c>
      <c r="AR32" s="7">
        <f>base1!N100</f>
        <v>9</v>
      </c>
      <c r="AS32" s="7">
        <f>base1!O100</f>
        <v>13</v>
      </c>
      <c r="AT32" s="7">
        <f>base1!P100</f>
        <v>14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20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99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11</v>
      </c>
      <c r="AH33" s="7">
        <f>base1!D101</f>
        <v>4</v>
      </c>
      <c r="AI33" s="7">
        <f>base1!E101</f>
        <v>2</v>
      </c>
      <c r="AJ33" s="7">
        <f>base1!F101</f>
        <v>10</v>
      </c>
      <c r="AK33" s="7">
        <f>base1!G101</f>
        <v>12</v>
      </c>
      <c r="AL33" s="7">
        <f>base1!H101</f>
        <v>5</v>
      </c>
      <c r="AM33" s="7">
        <f>base1!I101</f>
        <v>9</v>
      </c>
      <c r="AN33" s="7">
        <f>base1!J101</f>
        <v>1</v>
      </c>
      <c r="AO33" s="7">
        <f>base1!K101</f>
        <v>6</v>
      </c>
      <c r="AP33" s="7">
        <f>base1!L101</f>
        <v>2</v>
      </c>
      <c r="AQ33" s="7">
        <f>base1!M101</f>
        <v>7</v>
      </c>
      <c r="AR33" s="7">
        <f>base1!N101</f>
        <v>9</v>
      </c>
      <c r="AS33" s="7">
        <f>base1!O101</f>
        <v>13</v>
      </c>
      <c r="AT33" s="7">
        <f>base1!P101</f>
        <v>14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99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11</v>
      </c>
      <c r="AH34" s="7">
        <f>base1!D102</f>
        <v>4</v>
      </c>
      <c r="AI34" s="7">
        <f>base1!E102</f>
        <v>10</v>
      </c>
      <c r="AJ34" s="7">
        <f>base1!F102</f>
        <v>2</v>
      </c>
      <c r="AK34" s="7">
        <f>base1!G102</f>
        <v>1</v>
      </c>
      <c r="AL34" s="7">
        <f>base1!H102</f>
        <v>7</v>
      </c>
      <c r="AM34" s="7">
        <f>base1!I102</f>
        <v>8</v>
      </c>
      <c r="AN34" s="7">
        <f>base1!J102</f>
        <v>5</v>
      </c>
      <c r="AO34" s="7">
        <f>base1!K102</f>
        <v>8</v>
      </c>
      <c r="AP34" s="7">
        <f>base1!L102</f>
        <v>11</v>
      </c>
      <c r="AQ34" s="7">
        <f>base1!M102</f>
        <v>6</v>
      </c>
      <c r="AR34" s="7">
        <f>base1!N102</f>
        <v>13</v>
      </c>
      <c r="AS34" s="7">
        <f>base1!O102</f>
        <v>2</v>
      </c>
      <c r="AT34" s="7">
        <f>base1!P102</f>
        <v>14</v>
      </c>
      <c r="AU34" s="7">
        <f>base1!Q102</f>
        <v>9</v>
      </c>
      <c r="AV34" s="7">
        <f>base1!R102</f>
        <v>15</v>
      </c>
      <c r="AW34" s="7">
        <f>base1!S102</f>
        <v>16</v>
      </c>
      <c r="AX34" s="7">
        <f>base1!T102</f>
        <v>0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99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3</v>
      </c>
      <c r="AH35" s="7">
        <f>base1!D103</f>
        <v>4</v>
      </c>
      <c r="AI35" s="7">
        <f>base1!E103</f>
        <v>9</v>
      </c>
      <c r="AJ35" s="7">
        <f>base1!F103</f>
        <v>2</v>
      </c>
      <c r="AK35" s="7">
        <f>base1!G103</f>
        <v>11</v>
      </c>
      <c r="AL35" s="7">
        <f>base1!H103</f>
        <v>5</v>
      </c>
      <c r="AM35" s="7">
        <f>base1!I103</f>
        <v>8</v>
      </c>
      <c r="AN35" s="7">
        <f>base1!J103</f>
        <v>1</v>
      </c>
      <c r="AO35" s="7">
        <f>base1!K103</f>
        <v>11</v>
      </c>
      <c r="AP35" s="7">
        <f>base1!L103</f>
        <v>7</v>
      </c>
      <c r="AQ35" s="7">
        <f>base1!M103</f>
        <v>10</v>
      </c>
      <c r="AR35" s="7">
        <f>base1!N103</f>
        <v>2</v>
      </c>
      <c r="AS35" s="7">
        <f>base1!O103</f>
        <v>14</v>
      </c>
      <c r="AT35" s="7">
        <f>base1!P103</f>
        <v>9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99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9</v>
      </c>
      <c r="AI36" s="7">
        <f>base1!E104</f>
        <v>3</v>
      </c>
      <c r="AJ36" s="7">
        <f>base1!F104</f>
        <v>8</v>
      </c>
      <c r="AK36" s="7">
        <f>base1!G104</f>
        <v>11</v>
      </c>
      <c r="AL36" s="7">
        <f>base1!H104</f>
        <v>5</v>
      </c>
      <c r="AM36" s="7">
        <f>base1!I104</f>
        <v>10</v>
      </c>
      <c r="AN36" s="7">
        <f>base1!J104</f>
        <v>2</v>
      </c>
      <c r="AO36" s="7">
        <f>base1!K104</f>
        <v>11</v>
      </c>
      <c r="AP36" s="7">
        <f>base1!L104</f>
        <v>7</v>
      </c>
      <c r="AQ36" s="7">
        <f>base1!M104</f>
        <v>12</v>
      </c>
      <c r="AR36" s="7">
        <f>base1!N104</f>
        <v>13</v>
      </c>
      <c r="AS36" s="7">
        <f>base1!O104</f>
        <v>14</v>
      </c>
      <c r="AT36" s="7">
        <f>base1!P104</f>
        <v>9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99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4</v>
      </c>
      <c r="AH37" s="7">
        <f>base1!D105</f>
        <v>5</v>
      </c>
      <c r="AI37" s="7">
        <f>base1!E105</f>
        <v>9</v>
      </c>
      <c r="AJ37" s="7">
        <f>base1!F105</f>
        <v>2</v>
      </c>
      <c r="AK37" s="7">
        <f>base1!G105</f>
        <v>8</v>
      </c>
      <c r="AL37" s="7">
        <f>base1!H105</f>
        <v>11</v>
      </c>
      <c r="AM37" s="7">
        <f>base1!I105</f>
        <v>7</v>
      </c>
      <c r="AN37" s="7">
        <f>base1!J105</f>
        <v>1</v>
      </c>
      <c r="AO37" s="7">
        <f>base1!K105</f>
        <v>9</v>
      </c>
      <c r="AP37" s="7">
        <f>base1!L105</f>
        <v>14</v>
      </c>
      <c r="AQ37" s="7">
        <f>base1!M105</f>
        <v>12</v>
      </c>
      <c r="AR37" s="7">
        <f>base1!N105</f>
        <v>7</v>
      </c>
      <c r="AS37" s="7">
        <f>base1!O105</f>
        <v>2</v>
      </c>
      <c r="AT37" s="7">
        <f>base1!P105</f>
        <v>10</v>
      </c>
      <c r="AU37" s="7">
        <f>base1!Q105</f>
        <v>15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99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5</v>
      </c>
      <c r="AH38" s="7">
        <f>base1!D106</f>
        <v>11</v>
      </c>
      <c r="AI38" s="7">
        <f>base1!E106</f>
        <v>2</v>
      </c>
      <c r="AJ38" s="7">
        <f>base1!F106</f>
        <v>4</v>
      </c>
      <c r="AK38" s="7">
        <f>base1!G106</f>
        <v>1</v>
      </c>
      <c r="AL38" s="7">
        <f>base1!H106</f>
        <v>9</v>
      </c>
      <c r="AM38" s="7">
        <f>base1!I106</f>
        <v>10</v>
      </c>
      <c r="AN38" s="7">
        <f>base1!J106</f>
        <v>8</v>
      </c>
      <c r="AO38" s="7">
        <f>base1!K106</f>
        <v>9</v>
      </c>
      <c r="AP38" s="7">
        <f>base1!L106</f>
        <v>14</v>
      </c>
      <c r="AQ38" s="7">
        <f>base1!M106</f>
        <v>12</v>
      </c>
      <c r="AR38" s="7">
        <f>base1!N106</f>
        <v>13</v>
      </c>
      <c r="AS38" s="7">
        <f>base1!O106</f>
        <v>7</v>
      </c>
      <c r="AT38" s="7">
        <f>base1!P106</f>
        <v>2</v>
      </c>
      <c r="AU38" s="7">
        <f>base1!Q106</f>
        <v>15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99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11</v>
      </c>
      <c r="AH39" s="7">
        <f>base1!D107</f>
        <v>4</v>
      </c>
      <c r="AI39" s="7">
        <f>base1!E107</f>
        <v>10</v>
      </c>
      <c r="AJ39" s="7">
        <f>base1!F107</f>
        <v>5</v>
      </c>
      <c r="AK39" s="7">
        <f>base1!G107</f>
        <v>1</v>
      </c>
      <c r="AL39" s="7">
        <f>base1!H107</f>
        <v>2</v>
      </c>
      <c r="AM39" s="7">
        <f>base1!I107</f>
        <v>12</v>
      </c>
      <c r="AN39" s="7">
        <f>base1!J107</f>
        <v>8</v>
      </c>
      <c r="AO39" s="7">
        <f>base1!K107</f>
        <v>8</v>
      </c>
      <c r="AP39" s="7">
        <f>base1!L107</f>
        <v>9</v>
      </c>
      <c r="AQ39" s="7">
        <f>base1!M107</f>
        <v>14</v>
      </c>
      <c r="AR39" s="7">
        <f>base1!N107</f>
        <v>13</v>
      </c>
      <c r="AS39" s="7">
        <f>base1!O107</f>
        <v>2</v>
      </c>
      <c r="AT39" s="7">
        <f>base1!P107</f>
        <v>10</v>
      </c>
      <c r="AU39" s="7">
        <f>base1!Q107</f>
        <v>15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99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11</v>
      </c>
      <c r="AH40" s="7">
        <f>base1!D108</f>
        <v>4</v>
      </c>
      <c r="AI40" s="7">
        <f>base1!E108</f>
        <v>2</v>
      </c>
      <c r="AJ40" s="7">
        <f>base1!F108</f>
        <v>12</v>
      </c>
      <c r="AK40" s="7">
        <f>base1!G108</f>
        <v>5</v>
      </c>
      <c r="AL40" s="7">
        <f>base1!H108</f>
        <v>1</v>
      </c>
      <c r="AM40" s="7">
        <f>base1!I108</f>
        <v>9</v>
      </c>
      <c r="AN40" s="7">
        <f>base1!J108</f>
        <v>8</v>
      </c>
      <c r="AO40" s="7">
        <f>base1!K108</f>
        <v>14</v>
      </c>
      <c r="AP40" s="7">
        <f>base1!L108</f>
        <v>15</v>
      </c>
      <c r="AQ40" s="7">
        <f>base1!M108</f>
        <v>13</v>
      </c>
      <c r="AR40" s="7">
        <f>base1!N108</f>
        <v>10</v>
      </c>
      <c r="AS40" s="7">
        <f>base1!O108</f>
        <v>2</v>
      </c>
      <c r="AT40" s="7">
        <f>base1!P108</f>
        <v>9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99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</v>
      </c>
      <c r="AH41" s="7">
        <f>base1!D109</f>
        <v>9</v>
      </c>
      <c r="AI41" s="7">
        <f>base1!E109</f>
        <v>4</v>
      </c>
      <c r="AJ41" s="7">
        <f>base1!F109</f>
        <v>2</v>
      </c>
      <c r="AK41" s="7">
        <f>base1!G109</f>
        <v>6</v>
      </c>
      <c r="AL41" s="7">
        <f>base1!H109</f>
        <v>5</v>
      </c>
      <c r="AM41" s="7">
        <f>base1!I109</f>
        <v>11</v>
      </c>
      <c r="AN41" s="7">
        <f>base1!J109</f>
        <v>10</v>
      </c>
      <c r="AO41" s="7">
        <f>base1!K109</f>
        <v>14</v>
      </c>
      <c r="AP41" s="7">
        <f>base1!L109</f>
        <v>6</v>
      </c>
      <c r="AQ41" s="7">
        <f>base1!M109</f>
        <v>15</v>
      </c>
      <c r="AR41" s="7">
        <f>base1!N109</f>
        <v>13</v>
      </c>
      <c r="AS41" s="7">
        <f>base1!O109</f>
        <v>7</v>
      </c>
      <c r="AT41" s="7">
        <f>base1!P109</f>
        <v>10</v>
      </c>
      <c r="AU41" s="7">
        <f>base1!Q109</f>
        <v>9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99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4</v>
      </c>
      <c r="AH42" s="7">
        <f>base1!D110</f>
        <v>1</v>
      </c>
      <c r="AI42" s="7">
        <f>base1!E110</f>
        <v>12</v>
      </c>
      <c r="AJ42" s="7">
        <f>base1!F110</f>
        <v>11</v>
      </c>
      <c r="AK42" s="7">
        <f>base1!G110</f>
        <v>5</v>
      </c>
      <c r="AL42" s="7">
        <f>base1!H110</f>
        <v>3</v>
      </c>
      <c r="AM42" s="7">
        <f>base1!I110</f>
        <v>9</v>
      </c>
      <c r="AN42" s="7">
        <f>base1!J110</f>
        <v>8</v>
      </c>
      <c r="AO42" s="7">
        <f>base1!K110</f>
        <v>14</v>
      </c>
      <c r="AP42" s="7">
        <f>base1!L110</f>
        <v>15</v>
      </c>
      <c r="AQ42" s="7">
        <f>base1!M110</f>
        <v>13</v>
      </c>
      <c r="AR42" s="7">
        <f>base1!N110</f>
        <v>7</v>
      </c>
      <c r="AS42" s="7">
        <f>base1!O110</f>
        <v>10</v>
      </c>
      <c r="AT42" s="7">
        <f>base1!P110</f>
        <v>2</v>
      </c>
      <c r="AU42" s="7">
        <f>base1!Q110</f>
        <v>9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99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4</v>
      </c>
      <c r="AI43" s="7">
        <f>base1!E111</f>
        <v>9</v>
      </c>
      <c r="AJ43" s="7">
        <f>base1!F111</f>
        <v>12</v>
      </c>
      <c r="AK43" s="7">
        <f>base1!G111</f>
        <v>1</v>
      </c>
      <c r="AL43" s="7">
        <f>base1!H111</f>
        <v>10</v>
      </c>
      <c r="AM43" s="7">
        <f>base1!I111</f>
        <v>2</v>
      </c>
      <c r="AN43" s="7">
        <f>base1!J111</f>
        <v>11</v>
      </c>
      <c r="AO43" s="7">
        <f>base1!K111</f>
        <v>7</v>
      </c>
      <c r="AP43" s="7">
        <f>base1!L111</f>
        <v>2</v>
      </c>
      <c r="AQ43" s="7">
        <f>base1!M111</f>
        <v>10</v>
      </c>
      <c r="AR43" s="7">
        <f>base1!N111</f>
        <v>9</v>
      </c>
      <c r="AS43" s="7">
        <f>base1!O111</f>
        <v>14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99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11</v>
      </c>
      <c r="AH44" s="7">
        <f>base1!D112</f>
        <v>5</v>
      </c>
      <c r="AI44" s="7">
        <f>base1!E112</f>
        <v>4</v>
      </c>
      <c r="AJ44" s="7">
        <f>base1!F112</f>
        <v>9</v>
      </c>
      <c r="AK44" s="7">
        <f>base1!G112</f>
        <v>6</v>
      </c>
      <c r="AL44" s="7">
        <f>base1!H112</f>
        <v>1</v>
      </c>
      <c r="AM44" s="7">
        <f>base1!I112</f>
        <v>2</v>
      </c>
      <c r="AN44" s="7">
        <f>base1!J112</f>
        <v>10</v>
      </c>
      <c r="AO44" s="7">
        <f>base1!K112</f>
        <v>6</v>
      </c>
      <c r="AP44" s="7">
        <f>base1!L112</f>
        <v>7</v>
      </c>
      <c r="AQ44" s="7">
        <f>base1!M112</f>
        <v>10</v>
      </c>
      <c r="AR44" s="7">
        <f>base1!N112</f>
        <v>11</v>
      </c>
      <c r="AS44" s="7">
        <f>base1!O112</f>
        <v>9</v>
      </c>
      <c r="AT44" s="7">
        <f>base1!P112</f>
        <v>14</v>
      </c>
      <c r="AU44" s="7">
        <f>base1!Q112</f>
        <v>13</v>
      </c>
      <c r="AV44" s="7">
        <f>base1!R112</f>
        <v>15</v>
      </c>
      <c r="AW44" s="7">
        <f>base1!S112</f>
        <v>16</v>
      </c>
      <c r="AX44" s="7">
        <f>base1!T112</f>
        <v>17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99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4</v>
      </c>
      <c r="AH45" s="7">
        <f>base1!D113</f>
        <v>6</v>
      </c>
      <c r="AI45" s="7">
        <f>base1!E113</f>
        <v>1</v>
      </c>
      <c r="AJ45" s="7">
        <f>base1!F113</f>
        <v>9</v>
      </c>
      <c r="AK45" s="7">
        <f>base1!G113</f>
        <v>10</v>
      </c>
      <c r="AL45" s="7">
        <f>base1!H113</f>
        <v>11</v>
      </c>
      <c r="AM45" s="7">
        <f>base1!I113</f>
        <v>12</v>
      </c>
      <c r="AN45" s="7">
        <f>base1!J113</f>
        <v>2</v>
      </c>
      <c r="AO45" s="7">
        <f>base1!K113</f>
        <v>6</v>
      </c>
      <c r="AP45" s="7">
        <f>base1!L113</f>
        <v>2</v>
      </c>
      <c r="AQ45" s="7">
        <f>base1!M113</f>
        <v>9</v>
      </c>
      <c r="AR45" s="7">
        <f>base1!N113</f>
        <v>12</v>
      </c>
      <c r="AS45" s="7">
        <f>base1!O113</f>
        <v>14</v>
      </c>
      <c r="AT45" s="7">
        <f>base1!P113</f>
        <v>13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99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</v>
      </c>
      <c r="AH46" s="7">
        <f>base1!D114</f>
        <v>4</v>
      </c>
      <c r="AI46" s="7">
        <f>base1!E114</f>
        <v>11</v>
      </c>
      <c r="AJ46" s="7">
        <f>base1!F114</f>
        <v>5</v>
      </c>
      <c r="AK46" s="7">
        <f>base1!G114</f>
        <v>8</v>
      </c>
      <c r="AL46" s="7">
        <f>base1!H114</f>
        <v>12</v>
      </c>
      <c r="AM46" s="7">
        <f>base1!I114</f>
        <v>9</v>
      </c>
      <c r="AN46" s="7">
        <f>base1!J114</f>
        <v>2</v>
      </c>
      <c r="AO46" s="7">
        <f>base1!K114</f>
        <v>9</v>
      </c>
      <c r="AP46" s="7">
        <f>base1!L114</f>
        <v>8</v>
      </c>
      <c r="AQ46" s="7">
        <f>base1!M114</f>
        <v>2</v>
      </c>
      <c r="AR46" s="7">
        <f>base1!N114</f>
        <v>7</v>
      </c>
      <c r="AS46" s="7">
        <f>base1!O114</f>
        <v>11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99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11</v>
      </c>
      <c r="AH47" s="7">
        <f>base1!D115</f>
        <v>4</v>
      </c>
      <c r="AI47" s="7">
        <f>base1!E115</f>
        <v>9</v>
      </c>
      <c r="AJ47" s="7">
        <f>base1!F115</f>
        <v>8</v>
      </c>
      <c r="AK47" s="7">
        <f>base1!G115</f>
        <v>1</v>
      </c>
      <c r="AL47" s="7">
        <f>base1!H115</f>
        <v>5</v>
      </c>
      <c r="AM47" s="7">
        <f>base1!I115</f>
        <v>7</v>
      </c>
      <c r="AN47" s="7">
        <f>base1!J115</f>
        <v>10</v>
      </c>
      <c r="AO47" s="7">
        <f>base1!K115</f>
        <v>6</v>
      </c>
      <c r="AP47" s="7">
        <f>base1!L115</f>
        <v>9</v>
      </c>
      <c r="AQ47" s="7">
        <f>base1!M115</f>
        <v>8</v>
      </c>
      <c r="AR47" s="7">
        <f>base1!N115</f>
        <v>11</v>
      </c>
      <c r="AS47" s="7">
        <f>base1!O115</f>
        <v>10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99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4</v>
      </c>
      <c r="AH48" s="7">
        <f>base1!D116</f>
        <v>1</v>
      </c>
      <c r="AI48" s="7">
        <f>base1!E116</f>
        <v>2</v>
      </c>
      <c r="AJ48" s="7">
        <f>base1!F116</f>
        <v>10</v>
      </c>
      <c r="AK48" s="7">
        <f>base1!G116</f>
        <v>5</v>
      </c>
      <c r="AL48" s="7">
        <f>base1!H116</f>
        <v>3</v>
      </c>
      <c r="AM48" s="7">
        <f>base1!I116</f>
        <v>6</v>
      </c>
      <c r="AN48" s="7">
        <f>base1!J116</f>
        <v>9</v>
      </c>
      <c r="AO48" s="7">
        <f>base1!K116</f>
        <v>9</v>
      </c>
      <c r="AP48" s="7">
        <f>base1!L116</f>
        <v>14</v>
      </c>
      <c r="AQ48" s="7">
        <f>base1!M116</f>
        <v>2</v>
      </c>
      <c r="AR48" s="7">
        <f>base1!N116</f>
        <v>7</v>
      </c>
      <c r="AS48" s="7">
        <f>base1!O116</f>
        <v>10</v>
      </c>
      <c r="AT48" s="7">
        <f>base1!P116</f>
        <v>13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99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12</v>
      </c>
      <c r="AI49" s="7">
        <f>base1!E117</f>
        <v>9</v>
      </c>
      <c r="AJ49" s="7">
        <f>base1!F117</f>
        <v>11</v>
      </c>
      <c r="AK49" s="7">
        <f>base1!G117</f>
        <v>4</v>
      </c>
      <c r="AL49" s="7">
        <f>base1!H117</f>
        <v>1</v>
      </c>
      <c r="AM49" s="7">
        <f>base1!I117</f>
        <v>2</v>
      </c>
      <c r="AN49" s="7">
        <f>base1!J117</f>
        <v>10</v>
      </c>
      <c r="AO49" s="7">
        <f>base1!K117</f>
        <v>2</v>
      </c>
      <c r="AP49" s="7">
        <f>base1!L117</f>
        <v>14</v>
      </c>
      <c r="AQ49" s="7">
        <f>base1!M117</f>
        <v>15</v>
      </c>
      <c r="AR49" s="7">
        <f>base1!N117</f>
        <v>17</v>
      </c>
      <c r="AS49" s="7">
        <f>base1!O117</f>
        <v>13</v>
      </c>
      <c r="AT49" s="7">
        <f>base1!P117</f>
        <v>9</v>
      </c>
      <c r="AU49" s="7">
        <f>base1!Q117</f>
        <v>11</v>
      </c>
      <c r="AV49" s="7">
        <f>base1!R117</f>
        <v>16</v>
      </c>
      <c r="AW49" s="7">
        <f>base1!S117</f>
        <v>18</v>
      </c>
      <c r="AX49" s="7">
        <f>base1!T117</f>
        <v>19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99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4</v>
      </c>
      <c r="AH50" s="7">
        <f>base1!D118</f>
        <v>9</v>
      </c>
      <c r="AI50" s="7">
        <f>base1!E118</f>
        <v>5</v>
      </c>
      <c r="AJ50" s="7">
        <f>base1!F118</f>
        <v>2</v>
      </c>
      <c r="AK50" s="7">
        <f>base1!G118</f>
        <v>11</v>
      </c>
      <c r="AL50" s="7">
        <f>base1!H118</f>
        <v>1</v>
      </c>
      <c r="AM50" s="7">
        <f>base1!I118</f>
        <v>10</v>
      </c>
      <c r="AN50" s="7">
        <f>base1!J118</f>
        <v>3</v>
      </c>
      <c r="AO50" s="7">
        <f>base1!K118</f>
        <v>2</v>
      </c>
      <c r="AP50" s="7">
        <f>base1!L118</f>
        <v>7</v>
      </c>
      <c r="AQ50" s="7">
        <f>base1!M118</f>
        <v>14</v>
      </c>
      <c r="AR50" s="7">
        <f>base1!N118</f>
        <v>15</v>
      </c>
      <c r="AS50" s="7">
        <f>base1!O118</f>
        <v>17</v>
      </c>
      <c r="AT50" s="7">
        <f>base1!P118</f>
        <v>13</v>
      </c>
      <c r="AU50" s="7">
        <f>base1!Q118</f>
        <v>9</v>
      </c>
      <c r="AV50" s="7">
        <f>base1!R118</f>
        <v>12</v>
      </c>
      <c r="AW50" s="7">
        <f>base1!S118</f>
        <v>16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99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4</v>
      </c>
      <c r="AH51" s="7">
        <f>base1!D119</f>
        <v>11</v>
      </c>
      <c r="AI51" s="7">
        <f>base1!E119</f>
        <v>9</v>
      </c>
      <c r="AJ51" s="7">
        <f>base1!F119</f>
        <v>8</v>
      </c>
      <c r="AK51" s="7">
        <f>base1!G119</f>
        <v>5</v>
      </c>
      <c r="AL51" s="7">
        <f>base1!H119</f>
        <v>1</v>
      </c>
      <c r="AM51" s="7">
        <f>base1!I119</f>
        <v>2</v>
      </c>
      <c r="AN51" s="7">
        <f>base1!J119</f>
        <v>10</v>
      </c>
      <c r="AO51" s="7">
        <f>base1!K119</f>
        <v>14</v>
      </c>
      <c r="AP51" s="7">
        <f>base1!L119</f>
        <v>15</v>
      </c>
      <c r="AQ51" s="7">
        <f>base1!M119</f>
        <v>17</v>
      </c>
      <c r="AR51" s="7">
        <f>base1!N119</f>
        <v>13</v>
      </c>
      <c r="AS51" s="7">
        <f>base1!O119</f>
        <v>9</v>
      </c>
      <c r="AT51" s="7">
        <f>base1!P119</f>
        <v>12</v>
      </c>
      <c r="AU51" s="7">
        <f>base1!Q119</f>
        <v>16</v>
      </c>
      <c r="AV51" s="7">
        <f>base1!R119</f>
        <v>18</v>
      </c>
      <c r="AW51" s="7">
        <f>base1!S119</f>
        <v>8</v>
      </c>
      <c r="AX51" s="7">
        <f>base1!T119</f>
        <v>19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99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9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9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9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9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9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9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9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9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9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9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9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9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9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9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9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9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9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9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9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4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1</v>
      </c>
    </row>
    <row r="7" spans="1:4" x14ac:dyDescent="0.25">
      <c r="B7" t="s">
        <v>377</v>
      </c>
      <c r="C7" t="s">
        <v>378</v>
      </c>
      <c r="D7">
        <v>50</v>
      </c>
    </row>
    <row r="8" spans="1:4" x14ac:dyDescent="0.25">
      <c r="A8" s="7"/>
      <c r="B8" s="7" t="s">
        <v>377</v>
      </c>
      <c r="C8" s="7" t="s">
        <v>378</v>
      </c>
      <c r="D8" s="7">
        <v>51</v>
      </c>
    </row>
    <row r="9" spans="1:4" x14ac:dyDescent="0.25">
      <c r="A9" s="7"/>
      <c r="B9" s="7" t="s">
        <v>377</v>
      </c>
      <c r="C9" s="7" t="s">
        <v>378</v>
      </c>
      <c r="D9" s="7">
        <v>52</v>
      </c>
    </row>
    <row r="10" spans="1:4" x14ac:dyDescent="0.25">
      <c r="A10" s="7"/>
      <c r="B10" s="7" t="s">
        <v>377</v>
      </c>
      <c r="C10" s="7" t="s">
        <v>378</v>
      </c>
      <c r="D10" s="7">
        <v>53</v>
      </c>
    </row>
    <row r="11" spans="1:4" x14ac:dyDescent="0.25">
      <c r="A11" s="7"/>
      <c r="B11" s="7" t="s">
        <v>377</v>
      </c>
      <c r="C11" s="7" t="s">
        <v>378</v>
      </c>
      <c r="D11" s="7">
        <v>54</v>
      </c>
    </row>
    <row r="12" spans="1:4" x14ac:dyDescent="0.25">
      <c r="A12" s="7"/>
      <c r="B12" s="7" t="s">
        <v>377</v>
      </c>
      <c r="C12" s="7" t="s">
        <v>378</v>
      </c>
      <c r="D12" s="7">
        <v>55</v>
      </c>
    </row>
    <row r="13" spans="1:4" x14ac:dyDescent="0.25">
      <c r="A13" s="7"/>
      <c r="B13" s="7" t="s">
        <v>377</v>
      </c>
      <c r="C13" s="7" t="s">
        <v>378</v>
      </c>
      <c r="D13" s="7">
        <v>56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14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5</v>
      </c>
    </row>
    <row r="19" spans="1:4" x14ac:dyDescent="0.25">
      <c r="B19" t="s">
        <v>377</v>
      </c>
      <c r="C19" t="s">
        <v>378</v>
      </c>
      <c r="D19">
        <v>3</v>
      </c>
    </row>
    <row r="20" spans="1:4" x14ac:dyDescent="0.25">
      <c r="A20" s="7"/>
      <c r="B20" s="7" t="s">
        <v>377</v>
      </c>
      <c r="C20" s="7" t="s">
        <v>378</v>
      </c>
      <c r="D20" s="7">
        <v>2</v>
      </c>
    </row>
    <row r="21" spans="1:4" x14ac:dyDescent="0.25">
      <c r="A21" s="7"/>
      <c r="B21" s="7" t="s">
        <v>377</v>
      </c>
      <c r="C21" s="7" t="s">
        <v>378</v>
      </c>
      <c r="D21" s="7">
        <v>1</v>
      </c>
    </row>
    <row r="22" spans="1:4" x14ac:dyDescent="0.25">
      <c r="A22" s="7"/>
      <c r="B22" s="7" t="s">
        <v>377</v>
      </c>
      <c r="C22" s="7" t="s">
        <v>378</v>
      </c>
      <c r="D22" s="7">
        <v>50</v>
      </c>
    </row>
    <row r="23" spans="1:4" x14ac:dyDescent="0.25">
      <c r="A23" s="7"/>
      <c r="B23" s="7" t="s">
        <v>377</v>
      </c>
      <c r="C23" s="7" t="s">
        <v>378</v>
      </c>
      <c r="D23" s="7">
        <v>51</v>
      </c>
    </row>
    <row r="24" spans="1:4" x14ac:dyDescent="0.25">
      <c r="A24" s="7"/>
      <c r="B24" s="7" t="s">
        <v>377</v>
      </c>
      <c r="C24" s="7" t="s">
        <v>378</v>
      </c>
      <c r="D24" s="7">
        <v>52</v>
      </c>
    </row>
    <row r="25" spans="1:4" x14ac:dyDescent="0.25">
      <c r="A25" s="7"/>
      <c r="B25" s="7" t="s">
        <v>377</v>
      </c>
      <c r="C25" s="7" t="s">
        <v>378</v>
      </c>
      <c r="D25" s="7">
        <v>53</v>
      </c>
    </row>
    <row r="26" spans="1:4" x14ac:dyDescent="0.25">
      <c r="A26" s="7"/>
      <c r="B26" s="7" t="s">
        <v>377</v>
      </c>
      <c r="C26" s="7" t="s">
        <v>378</v>
      </c>
      <c r="D26" s="7">
        <v>54</v>
      </c>
    </row>
    <row r="27" spans="1:4" x14ac:dyDescent="0.25">
      <c r="A27" s="7"/>
      <c r="B27" s="7" t="s">
        <v>377</v>
      </c>
      <c r="C27" s="7" t="s">
        <v>378</v>
      </c>
      <c r="D27" s="7">
        <v>55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6</v>
      </c>
    </row>
    <row r="31" spans="1:4" x14ac:dyDescent="0.25">
      <c r="B31" t="s">
        <v>377</v>
      </c>
      <c r="C31" t="s">
        <v>378</v>
      </c>
      <c r="D31">
        <v>5</v>
      </c>
    </row>
    <row r="32" spans="1:4" x14ac:dyDescent="0.25">
      <c r="B32" t="s">
        <v>377</v>
      </c>
      <c r="C32" t="s">
        <v>378</v>
      </c>
      <c r="D32">
        <v>3</v>
      </c>
    </row>
    <row r="33" spans="1:4" x14ac:dyDescent="0.25">
      <c r="B33" t="s">
        <v>377</v>
      </c>
      <c r="C33" t="s">
        <v>378</v>
      </c>
      <c r="D33">
        <v>7</v>
      </c>
    </row>
    <row r="34" spans="1:4" x14ac:dyDescent="0.25">
      <c r="B34" t="s">
        <v>377</v>
      </c>
      <c r="C34" t="s">
        <v>378</v>
      </c>
      <c r="D34">
        <v>1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5</v>
      </c>
    </row>
    <row r="45" spans="1:4" x14ac:dyDescent="0.25">
      <c r="B45" t="s">
        <v>377</v>
      </c>
      <c r="C45" t="s">
        <v>378</v>
      </c>
      <c r="D45">
        <v>6</v>
      </c>
    </row>
    <row r="46" spans="1:4" x14ac:dyDescent="0.25">
      <c r="B46" t="s">
        <v>377</v>
      </c>
      <c r="C46" t="s">
        <v>378</v>
      </c>
      <c r="D46">
        <v>1</v>
      </c>
    </row>
    <row r="47" spans="1:4" x14ac:dyDescent="0.25">
      <c r="B47" t="s">
        <v>377</v>
      </c>
      <c r="C47" t="s">
        <v>378</v>
      </c>
      <c r="D47">
        <v>7</v>
      </c>
    </row>
    <row r="48" spans="1:4" x14ac:dyDescent="0.25">
      <c r="B48" t="s">
        <v>377</v>
      </c>
      <c r="C48" t="s">
        <v>378</v>
      </c>
      <c r="D48">
        <v>4</v>
      </c>
    </row>
    <row r="49" spans="1:4" x14ac:dyDescent="0.25">
      <c r="B49" t="s">
        <v>377</v>
      </c>
      <c r="C49" t="s">
        <v>378</v>
      </c>
      <c r="D49">
        <v>3</v>
      </c>
    </row>
    <row r="50" spans="1:4" x14ac:dyDescent="0.25">
      <c r="A50" s="7"/>
      <c r="B50" s="7" t="s">
        <v>377</v>
      </c>
      <c r="C50" s="7" t="s">
        <v>378</v>
      </c>
      <c r="D50" s="7">
        <v>50</v>
      </c>
    </row>
    <row r="51" spans="1:4" x14ac:dyDescent="0.25">
      <c r="A51" s="7"/>
      <c r="B51" s="7" t="s">
        <v>377</v>
      </c>
      <c r="C51" s="7" t="s">
        <v>378</v>
      </c>
      <c r="D51" s="7">
        <v>51</v>
      </c>
    </row>
    <row r="52" spans="1:4" x14ac:dyDescent="0.25">
      <c r="A52" s="7"/>
      <c r="B52" s="7" t="s">
        <v>377</v>
      </c>
      <c r="C52" s="7" t="s">
        <v>378</v>
      </c>
      <c r="D52" s="7">
        <v>52</v>
      </c>
    </row>
    <row r="53" spans="1:4" x14ac:dyDescent="0.25">
      <c r="A53" s="7"/>
      <c r="B53" s="7" t="s">
        <v>377</v>
      </c>
      <c r="C53" s="7" t="s">
        <v>378</v>
      </c>
      <c r="D53" s="7">
        <v>53</v>
      </c>
    </row>
    <row r="54" spans="1:4" x14ac:dyDescent="0.25">
      <c r="A54" s="7"/>
      <c r="B54" s="7" t="s">
        <v>377</v>
      </c>
      <c r="C54" s="7" t="s">
        <v>378</v>
      </c>
      <c r="D54" s="7">
        <v>54</v>
      </c>
    </row>
    <row r="55" spans="1:4" x14ac:dyDescent="0.25">
      <c r="A55" s="7"/>
      <c r="B55" s="7" t="s">
        <v>377</v>
      </c>
      <c r="C55" s="7" t="s">
        <v>378</v>
      </c>
      <c r="D55" s="7">
        <v>55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15</v>
      </c>
    </row>
    <row r="59" spans="1:4" x14ac:dyDescent="0.25">
      <c r="B59" t="s">
        <v>377</v>
      </c>
      <c r="C59" t="s">
        <v>378</v>
      </c>
      <c r="D59">
        <v>7</v>
      </c>
    </row>
    <row r="60" spans="1:4" x14ac:dyDescent="0.25">
      <c r="B60" t="s">
        <v>377</v>
      </c>
      <c r="C60" t="s">
        <v>378</v>
      </c>
      <c r="D60">
        <v>9</v>
      </c>
    </row>
    <row r="61" spans="1:4" x14ac:dyDescent="0.25">
      <c r="B61" t="s">
        <v>377</v>
      </c>
      <c r="C61" t="s">
        <v>378</v>
      </c>
      <c r="D61">
        <v>14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6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11</v>
      </c>
    </row>
    <row r="66" spans="1:4" x14ac:dyDescent="0.25">
      <c r="B66" t="s">
        <v>377</v>
      </c>
      <c r="C66" t="s">
        <v>378</v>
      </c>
      <c r="D66">
        <v>10</v>
      </c>
    </row>
    <row r="67" spans="1:4" x14ac:dyDescent="0.25">
      <c r="A67" s="7"/>
      <c r="B67" s="7" t="s">
        <v>377</v>
      </c>
      <c r="C67" s="7" t="s">
        <v>378</v>
      </c>
      <c r="D67" s="7">
        <v>50</v>
      </c>
    </row>
    <row r="68" spans="1:4" x14ac:dyDescent="0.25">
      <c r="A68" s="7"/>
      <c r="B68" s="7" t="s">
        <v>377</v>
      </c>
      <c r="C68" s="7" t="s">
        <v>378</v>
      </c>
      <c r="D68" s="7">
        <v>51</v>
      </c>
    </row>
    <row r="69" spans="1:4" x14ac:dyDescent="0.25">
      <c r="A69" s="7"/>
      <c r="B69" s="7" t="s">
        <v>377</v>
      </c>
      <c r="C69" s="7" t="s">
        <v>378</v>
      </c>
      <c r="D69" s="7">
        <v>52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8</v>
      </c>
    </row>
    <row r="73" spans="1:4" x14ac:dyDescent="0.25">
      <c r="B73" t="s">
        <v>377</v>
      </c>
      <c r="C73" t="s">
        <v>378</v>
      </c>
      <c r="D73">
        <v>2</v>
      </c>
    </row>
    <row r="74" spans="1:4" x14ac:dyDescent="0.25">
      <c r="B74" t="s">
        <v>377</v>
      </c>
      <c r="C74" t="s">
        <v>378</v>
      </c>
      <c r="D74">
        <v>15</v>
      </c>
    </row>
    <row r="75" spans="1:4" x14ac:dyDescent="0.25">
      <c r="B75" t="s">
        <v>377</v>
      </c>
      <c r="C75" t="s">
        <v>378</v>
      </c>
      <c r="D75">
        <v>6</v>
      </c>
    </row>
    <row r="76" spans="1:4" x14ac:dyDescent="0.25">
      <c r="B76" t="s">
        <v>377</v>
      </c>
      <c r="C76" t="s">
        <v>378</v>
      </c>
      <c r="D76">
        <v>3</v>
      </c>
    </row>
    <row r="77" spans="1:4" x14ac:dyDescent="0.25">
      <c r="B77" t="s">
        <v>377</v>
      </c>
      <c r="C77" t="s">
        <v>378</v>
      </c>
      <c r="D77">
        <v>12</v>
      </c>
    </row>
    <row r="78" spans="1:4" x14ac:dyDescent="0.25">
      <c r="B78" t="s">
        <v>377</v>
      </c>
      <c r="C78" t="s">
        <v>378</v>
      </c>
      <c r="D78">
        <v>50</v>
      </c>
    </row>
    <row r="79" spans="1:4" x14ac:dyDescent="0.25">
      <c r="B79" t="s">
        <v>377</v>
      </c>
      <c r="C79" t="s">
        <v>378</v>
      </c>
      <c r="D79">
        <v>51</v>
      </c>
    </row>
    <row r="80" spans="1:4" x14ac:dyDescent="0.25">
      <c r="A80" s="7"/>
      <c r="B80" s="7" t="s">
        <v>377</v>
      </c>
      <c r="C80" s="7" t="s">
        <v>378</v>
      </c>
      <c r="D80" s="7">
        <v>52</v>
      </c>
    </row>
    <row r="81" spans="1:4" x14ac:dyDescent="0.25">
      <c r="A81" s="7"/>
      <c r="B81" s="7" t="s">
        <v>377</v>
      </c>
      <c r="C81" s="7" t="s">
        <v>378</v>
      </c>
      <c r="D81" s="7">
        <v>53</v>
      </c>
    </row>
    <row r="82" spans="1:4" x14ac:dyDescent="0.25">
      <c r="A82" s="7"/>
      <c r="B82" s="7" t="s">
        <v>377</v>
      </c>
      <c r="C82" s="7" t="s">
        <v>378</v>
      </c>
      <c r="D82" s="7">
        <v>54</v>
      </c>
    </row>
    <row r="83" spans="1:4" x14ac:dyDescent="0.25">
      <c r="A83" s="7"/>
      <c r="B83" s="7" t="s">
        <v>377</v>
      </c>
      <c r="C83" s="7" t="s">
        <v>378</v>
      </c>
      <c r="D83" s="7">
        <v>55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</v>
      </c>
    </row>
    <row r="87" spans="1:4" x14ac:dyDescent="0.25">
      <c r="B87" t="s">
        <v>377</v>
      </c>
      <c r="C87" t="s">
        <v>378</v>
      </c>
      <c r="D87">
        <v>14</v>
      </c>
    </row>
    <row r="88" spans="1:4" x14ac:dyDescent="0.25">
      <c r="B88" t="s">
        <v>377</v>
      </c>
      <c r="C88" t="s">
        <v>378</v>
      </c>
      <c r="D88">
        <v>17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8</v>
      </c>
    </row>
    <row r="91" spans="1:4" x14ac:dyDescent="0.25">
      <c r="B91" t="s">
        <v>377</v>
      </c>
      <c r="C91" t="s">
        <v>378</v>
      </c>
      <c r="D91">
        <v>6</v>
      </c>
    </row>
    <row r="92" spans="1:4" x14ac:dyDescent="0.25">
      <c r="B92" t="s">
        <v>377</v>
      </c>
      <c r="C92" t="s">
        <v>378</v>
      </c>
      <c r="D92">
        <v>5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10</v>
      </c>
    </row>
    <row r="102" spans="1:4" x14ac:dyDescent="0.25">
      <c r="B102" t="s">
        <v>377</v>
      </c>
      <c r="C102" t="s">
        <v>378</v>
      </c>
      <c r="D102">
        <v>1</v>
      </c>
    </row>
    <row r="103" spans="1:4" x14ac:dyDescent="0.25">
      <c r="B103" t="s">
        <v>377</v>
      </c>
      <c r="C103" t="s">
        <v>378</v>
      </c>
      <c r="D103">
        <v>13</v>
      </c>
    </row>
    <row r="104" spans="1:4" x14ac:dyDescent="0.25">
      <c r="B104" t="s">
        <v>377</v>
      </c>
      <c r="C104" t="s">
        <v>378</v>
      </c>
      <c r="D104">
        <v>14</v>
      </c>
    </row>
    <row r="105" spans="1:4" x14ac:dyDescent="0.25">
      <c r="B105" t="s">
        <v>377</v>
      </c>
      <c r="C105" t="s">
        <v>378</v>
      </c>
      <c r="D105">
        <v>6</v>
      </c>
    </row>
    <row r="106" spans="1:4" x14ac:dyDescent="0.25">
      <c r="B106" t="s">
        <v>377</v>
      </c>
      <c r="C106" t="s">
        <v>378</v>
      </c>
      <c r="D106">
        <v>50</v>
      </c>
    </row>
    <row r="107" spans="1:4" x14ac:dyDescent="0.25">
      <c r="A107" s="7"/>
      <c r="B107" s="7" t="s">
        <v>377</v>
      </c>
      <c r="C107" s="7" t="s">
        <v>378</v>
      </c>
      <c r="D107" s="7">
        <v>51</v>
      </c>
    </row>
    <row r="108" spans="1:4" x14ac:dyDescent="0.25">
      <c r="A108" s="7"/>
      <c r="B108" s="7" t="s">
        <v>377</v>
      </c>
      <c r="C108" s="7" t="s">
        <v>378</v>
      </c>
      <c r="D108" s="7">
        <v>52</v>
      </c>
    </row>
    <row r="109" spans="1:4" x14ac:dyDescent="0.25">
      <c r="A109" s="7"/>
      <c r="B109" s="7" t="s">
        <v>377</v>
      </c>
      <c r="C109" s="7" t="s">
        <v>378</v>
      </c>
      <c r="D109" s="7">
        <v>53</v>
      </c>
    </row>
    <row r="110" spans="1:4" x14ac:dyDescent="0.25">
      <c r="A110" s="7"/>
      <c r="B110" s="7" t="s">
        <v>377</v>
      </c>
      <c r="C110" s="7" t="s">
        <v>378</v>
      </c>
      <c r="D110" s="7">
        <v>54</v>
      </c>
    </row>
    <row r="111" spans="1:4" x14ac:dyDescent="0.25">
      <c r="A111" s="7"/>
      <c r="B111" s="7" t="s">
        <v>377</v>
      </c>
      <c r="C111" s="7" t="s">
        <v>378</v>
      </c>
      <c r="D111" s="7">
        <v>55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13</v>
      </c>
    </row>
    <row r="115" spans="1:4" x14ac:dyDescent="0.25">
      <c r="B115" t="s">
        <v>377</v>
      </c>
      <c r="C115" t="s">
        <v>378</v>
      </c>
      <c r="D115">
        <v>11</v>
      </c>
    </row>
    <row r="116" spans="1:4" x14ac:dyDescent="0.25">
      <c r="B116" t="s">
        <v>377</v>
      </c>
      <c r="C116" t="s">
        <v>378</v>
      </c>
      <c r="D116">
        <v>2</v>
      </c>
    </row>
    <row r="117" spans="1:4" x14ac:dyDescent="0.25">
      <c r="B117" t="s">
        <v>377</v>
      </c>
      <c r="C117" t="s">
        <v>378</v>
      </c>
      <c r="D117">
        <v>3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9</v>
      </c>
    </row>
    <row r="120" spans="1:4" x14ac:dyDescent="0.25">
      <c r="B120" t="s">
        <v>377</v>
      </c>
      <c r="C120" t="s">
        <v>378</v>
      </c>
      <c r="D120">
        <v>7</v>
      </c>
    </row>
    <row r="121" spans="1:4" x14ac:dyDescent="0.25">
      <c r="A121" s="7"/>
      <c r="B121" s="7" t="s">
        <v>377</v>
      </c>
      <c r="C121" s="7" t="s">
        <v>378</v>
      </c>
      <c r="D121" s="7">
        <v>12</v>
      </c>
    </row>
    <row r="122" spans="1:4" x14ac:dyDescent="0.25">
      <c r="A122" s="7"/>
      <c r="B122" s="7" t="s">
        <v>377</v>
      </c>
      <c r="C122" s="7" t="s">
        <v>378</v>
      </c>
      <c r="D122" s="7">
        <v>50</v>
      </c>
    </row>
    <row r="123" spans="1:4" x14ac:dyDescent="0.25">
      <c r="A123" s="7"/>
      <c r="B123" s="7" t="s">
        <v>377</v>
      </c>
      <c r="C123" s="7" t="s">
        <v>378</v>
      </c>
      <c r="D123" s="7">
        <v>51</v>
      </c>
    </row>
    <row r="124" spans="1:4" x14ac:dyDescent="0.25">
      <c r="A124" s="7"/>
      <c r="B124" s="7" t="s">
        <v>377</v>
      </c>
      <c r="C124" s="7" t="s">
        <v>378</v>
      </c>
      <c r="D124" s="7">
        <v>52</v>
      </c>
    </row>
    <row r="125" spans="1:4" x14ac:dyDescent="0.25">
      <c r="A125" s="7"/>
      <c r="B125" s="7" t="s">
        <v>377</v>
      </c>
      <c r="C125" s="7" t="s">
        <v>378</v>
      </c>
      <c r="D125" s="7">
        <v>53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7</v>
      </c>
    </row>
    <row r="129" spans="1:4" x14ac:dyDescent="0.25">
      <c r="B129" t="s">
        <v>377</v>
      </c>
      <c r="C129" t="s">
        <v>378</v>
      </c>
      <c r="D129">
        <v>8</v>
      </c>
    </row>
    <row r="130" spans="1:4" x14ac:dyDescent="0.25">
      <c r="B130" t="s">
        <v>377</v>
      </c>
      <c r="C130" t="s">
        <v>378</v>
      </c>
      <c r="D130">
        <v>6</v>
      </c>
    </row>
    <row r="131" spans="1:4" x14ac:dyDescent="0.25">
      <c r="B131" t="s">
        <v>377</v>
      </c>
      <c r="C131" t="s">
        <v>378</v>
      </c>
      <c r="D131">
        <v>1</v>
      </c>
    </row>
    <row r="132" spans="1:4" x14ac:dyDescent="0.25">
      <c r="B132" t="s">
        <v>377</v>
      </c>
      <c r="C132" t="s">
        <v>378</v>
      </c>
      <c r="D132">
        <v>10</v>
      </c>
    </row>
    <row r="133" spans="1:4" x14ac:dyDescent="0.25">
      <c r="B133" t="s">
        <v>377</v>
      </c>
      <c r="C133" t="s">
        <v>378</v>
      </c>
      <c r="D133">
        <v>13</v>
      </c>
    </row>
    <row r="134" spans="1:4" x14ac:dyDescent="0.25">
      <c r="B134" t="s">
        <v>377</v>
      </c>
      <c r="C134" t="s">
        <v>378</v>
      </c>
      <c r="D134">
        <v>50</v>
      </c>
    </row>
    <row r="135" spans="1:4" x14ac:dyDescent="0.25">
      <c r="A135" s="7"/>
      <c r="B135" s="7" t="s">
        <v>377</v>
      </c>
      <c r="C135" s="7" t="s">
        <v>378</v>
      </c>
      <c r="D135" s="7">
        <v>51</v>
      </c>
    </row>
    <row r="136" spans="1:4" x14ac:dyDescent="0.25">
      <c r="A136" s="7"/>
      <c r="B136" s="7" t="s">
        <v>377</v>
      </c>
      <c r="C136" s="7" t="s">
        <v>378</v>
      </c>
      <c r="D136" s="7">
        <v>52</v>
      </c>
    </row>
    <row r="137" spans="1:4" x14ac:dyDescent="0.25">
      <c r="A137" s="7"/>
      <c r="B137" s="7" t="s">
        <v>377</v>
      </c>
      <c r="C137" s="7" t="s">
        <v>378</v>
      </c>
      <c r="D137" s="7">
        <v>53</v>
      </c>
    </row>
    <row r="138" spans="1:4" x14ac:dyDescent="0.25">
      <c r="A138" s="7"/>
      <c r="B138" s="7" t="s">
        <v>377</v>
      </c>
      <c r="C138" s="7" t="s">
        <v>378</v>
      </c>
      <c r="D138" s="7">
        <v>54</v>
      </c>
    </row>
    <row r="139" spans="1:4" x14ac:dyDescent="0.25">
      <c r="A139" s="7"/>
      <c r="B139" s="7" t="s">
        <v>377</v>
      </c>
      <c r="C139" s="7" t="s">
        <v>378</v>
      </c>
      <c r="D139" s="7">
        <v>55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10</v>
      </c>
    </row>
    <row r="143" spans="1:4" x14ac:dyDescent="0.25">
      <c r="B143" t="s">
        <v>377</v>
      </c>
      <c r="C143" t="s">
        <v>378</v>
      </c>
      <c r="D143">
        <v>9</v>
      </c>
    </row>
    <row r="144" spans="1:4" x14ac:dyDescent="0.25">
      <c r="B144" t="s">
        <v>377</v>
      </c>
      <c r="C144" t="s">
        <v>378</v>
      </c>
      <c r="D144">
        <v>11</v>
      </c>
    </row>
    <row r="145" spans="1:4" x14ac:dyDescent="0.25">
      <c r="B145" t="s">
        <v>377</v>
      </c>
      <c r="C145" t="s">
        <v>378</v>
      </c>
      <c r="D145">
        <v>14</v>
      </c>
    </row>
    <row r="146" spans="1:4" x14ac:dyDescent="0.25">
      <c r="B146" t="s">
        <v>377</v>
      </c>
      <c r="C146" t="s">
        <v>378</v>
      </c>
      <c r="D146">
        <v>12</v>
      </c>
    </row>
    <row r="147" spans="1:4" x14ac:dyDescent="0.25">
      <c r="A147" s="7"/>
      <c r="B147" s="7" t="s">
        <v>377</v>
      </c>
      <c r="C147" s="7" t="s">
        <v>378</v>
      </c>
      <c r="D147" s="7">
        <v>2</v>
      </c>
    </row>
    <row r="148" spans="1:4" x14ac:dyDescent="0.25">
      <c r="A148" s="7"/>
      <c r="B148" s="7" t="s">
        <v>377</v>
      </c>
      <c r="C148" s="7" t="s">
        <v>378</v>
      </c>
      <c r="D148" s="7">
        <v>8</v>
      </c>
    </row>
    <row r="149" spans="1:4" x14ac:dyDescent="0.25">
      <c r="A149" s="7"/>
      <c r="B149" s="7" t="s">
        <v>377</v>
      </c>
      <c r="C149" s="7" t="s">
        <v>378</v>
      </c>
      <c r="D149" s="7">
        <v>50</v>
      </c>
    </row>
    <row r="150" spans="1:4" x14ac:dyDescent="0.25">
      <c r="A150" s="7"/>
      <c r="B150" s="7" t="s">
        <v>377</v>
      </c>
      <c r="C150" s="7" t="s">
        <v>378</v>
      </c>
      <c r="D150" s="7">
        <v>51</v>
      </c>
    </row>
    <row r="151" spans="1:4" x14ac:dyDescent="0.25">
      <c r="A151" s="7"/>
      <c r="B151" s="7" t="s">
        <v>377</v>
      </c>
      <c r="C151" s="7" t="s">
        <v>378</v>
      </c>
      <c r="D151" s="7">
        <v>52</v>
      </c>
    </row>
    <row r="152" spans="1:4" x14ac:dyDescent="0.25">
      <c r="A152" s="7"/>
      <c r="B152" s="7" t="s">
        <v>377</v>
      </c>
      <c r="C152" s="7" t="s">
        <v>378</v>
      </c>
      <c r="D152" s="7">
        <v>53</v>
      </c>
    </row>
    <row r="153" spans="1:4" x14ac:dyDescent="0.25">
      <c r="A153" s="7"/>
      <c r="B153" s="7" t="s">
        <v>377</v>
      </c>
      <c r="C153" s="7" t="s">
        <v>378</v>
      </c>
      <c r="D153" s="7">
        <v>54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2</v>
      </c>
    </row>
    <row r="157" spans="1:4" x14ac:dyDescent="0.25">
      <c r="B157" t="s">
        <v>377</v>
      </c>
      <c r="C157" t="s">
        <v>378</v>
      </c>
      <c r="D157">
        <v>12</v>
      </c>
    </row>
    <row r="158" spans="1:4" x14ac:dyDescent="0.25">
      <c r="B158" t="s">
        <v>377</v>
      </c>
      <c r="C158" t="s">
        <v>378</v>
      </c>
      <c r="D158">
        <v>10</v>
      </c>
    </row>
    <row r="159" spans="1:4" x14ac:dyDescent="0.25">
      <c r="B159" t="s">
        <v>377</v>
      </c>
      <c r="C159" t="s">
        <v>378</v>
      </c>
      <c r="D159">
        <v>11</v>
      </c>
    </row>
    <row r="160" spans="1:4" x14ac:dyDescent="0.25">
      <c r="B160" t="s">
        <v>377</v>
      </c>
      <c r="C160" t="s">
        <v>378</v>
      </c>
      <c r="D160">
        <v>15</v>
      </c>
    </row>
    <row r="161" spans="1:4" x14ac:dyDescent="0.25">
      <c r="B161" t="s">
        <v>377</v>
      </c>
      <c r="C161" t="s">
        <v>378</v>
      </c>
      <c r="D161">
        <v>9</v>
      </c>
    </row>
    <row r="162" spans="1:4" x14ac:dyDescent="0.25">
      <c r="A162" s="7"/>
      <c r="B162" s="7" t="s">
        <v>377</v>
      </c>
      <c r="C162" s="7" t="s">
        <v>378</v>
      </c>
      <c r="D162" s="7">
        <v>14</v>
      </c>
    </row>
    <row r="163" spans="1:4" x14ac:dyDescent="0.25">
      <c r="A163" s="7"/>
      <c r="B163" s="7" t="s">
        <v>377</v>
      </c>
      <c r="C163" s="7" t="s">
        <v>378</v>
      </c>
      <c r="D163" s="7">
        <v>50</v>
      </c>
    </row>
    <row r="164" spans="1:4" x14ac:dyDescent="0.25">
      <c r="A164" s="7"/>
      <c r="B164" s="7" t="s">
        <v>377</v>
      </c>
      <c r="C164" s="7" t="s">
        <v>378</v>
      </c>
      <c r="D164" s="7">
        <v>51</v>
      </c>
    </row>
    <row r="165" spans="1:4" x14ac:dyDescent="0.25">
      <c r="A165" s="7"/>
      <c r="B165" s="7" t="s">
        <v>377</v>
      </c>
      <c r="C165" s="7" t="s">
        <v>378</v>
      </c>
      <c r="D165" s="7">
        <v>52</v>
      </c>
    </row>
    <row r="166" spans="1:4" x14ac:dyDescent="0.25">
      <c r="A166" s="7"/>
      <c r="B166" s="7" t="s">
        <v>377</v>
      </c>
      <c r="C166" s="7" t="s">
        <v>378</v>
      </c>
      <c r="D166" s="7">
        <v>53</v>
      </c>
    </row>
    <row r="167" spans="1:4" x14ac:dyDescent="0.25">
      <c r="A167" s="7"/>
      <c r="B167" s="7" t="s">
        <v>377</v>
      </c>
      <c r="C167" s="7" t="s">
        <v>378</v>
      </c>
      <c r="D167" s="7">
        <v>54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9</v>
      </c>
    </row>
    <row r="171" spans="1:4" x14ac:dyDescent="0.25">
      <c r="B171" t="s">
        <v>377</v>
      </c>
      <c r="C171" t="s">
        <v>378</v>
      </c>
      <c r="D171">
        <v>14</v>
      </c>
    </row>
    <row r="172" spans="1:4" x14ac:dyDescent="0.25">
      <c r="B172" t="s">
        <v>377</v>
      </c>
      <c r="C172" t="s">
        <v>378</v>
      </c>
      <c r="D172">
        <v>13</v>
      </c>
    </row>
    <row r="173" spans="1:4" x14ac:dyDescent="0.25">
      <c r="B173" t="s">
        <v>377</v>
      </c>
      <c r="C173" t="s">
        <v>378</v>
      </c>
      <c r="D173">
        <v>12</v>
      </c>
    </row>
    <row r="174" spans="1:4" x14ac:dyDescent="0.25">
      <c r="B174" t="s">
        <v>377</v>
      </c>
      <c r="C174" t="s">
        <v>378</v>
      </c>
      <c r="D174">
        <v>15</v>
      </c>
    </row>
    <row r="175" spans="1:4" x14ac:dyDescent="0.25">
      <c r="A175" s="7"/>
      <c r="B175" s="7" t="s">
        <v>377</v>
      </c>
      <c r="C175" s="7" t="s">
        <v>378</v>
      </c>
      <c r="D175" s="7">
        <v>11</v>
      </c>
    </row>
    <row r="176" spans="1:4" x14ac:dyDescent="0.25">
      <c r="A176" s="7"/>
      <c r="B176" s="7" t="s">
        <v>377</v>
      </c>
      <c r="C176" s="7" t="s">
        <v>378</v>
      </c>
      <c r="D176" s="7">
        <v>50</v>
      </c>
    </row>
    <row r="177" spans="1:4" x14ac:dyDescent="0.25">
      <c r="A177" s="7"/>
      <c r="B177" s="7" t="s">
        <v>377</v>
      </c>
      <c r="C177" s="7" t="s">
        <v>378</v>
      </c>
      <c r="D177" s="7">
        <v>51</v>
      </c>
    </row>
    <row r="178" spans="1:4" x14ac:dyDescent="0.25">
      <c r="A178" s="7"/>
      <c r="B178" s="7" t="s">
        <v>377</v>
      </c>
      <c r="C178" s="7" t="s">
        <v>378</v>
      </c>
      <c r="D178" s="7">
        <v>52</v>
      </c>
    </row>
    <row r="179" spans="1:4" x14ac:dyDescent="0.25">
      <c r="A179" s="7"/>
      <c r="B179" s="7" t="s">
        <v>377</v>
      </c>
      <c r="C179" s="7" t="s">
        <v>378</v>
      </c>
      <c r="D179" s="7">
        <v>53</v>
      </c>
    </row>
    <row r="180" spans="1:4" x14ac:dyDescent="0.25">
      <c r="A180" s="7"/>
      <c r="B180" s="7" t="s">
        <v>377</v>
      </c>
      <c r="C180" s="7" t="s">
        <v>378</v>
      </c>
      <c r="D180" s="7">
        <v>54</v>
      </c>
    </row>
    <row r="181" spans="1:4" x14ac:dyDescent="0.25">
      <c r="A181" s="7"/>
      <c r="B181" s="7" t="s">
        <v>377</v>
      </c>
      <c r="C181" s="7" t="s">
        <v>378</v>
      </c>
      <c r="D181" s="7">
        <v>55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16</v>
      </c>
    </row>
    <row r="185" spans="1:4" x14ac:dyDescent="0.25">
      <c r="B185" t="s">
        <v>377</v>
      </c>
      <c r="C185" t="s">
        <v>378</v>
      </c>
      <c r="D185">
        <v>13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10</v>
      </c>
    </row>
    <row r="188" spans="1:4" x14ac:dyDescent="0.25">
      <c r="B188" t="s">
        <v>377</v>
      </c>
      <c r="C188" t="s">
        <v>378</v>
      </c>
      <c r="D188">
        <v>11</v>
      </c>
    </row>
    <row r="189" spans="1:4" x14ac:dyDescent="0.25">
      <c r="B189" t="s">
        <v>377</v>
      </c>
      <c r="C189" t="s">
        <v>378</v>
      </c>
      <c r="D189">
        <v>14</v>
      </c>
    </row>
    <row r="190" spans="1:4" x14ac:dyDescent="0.25">
      <c r="B190" t="s">
        <v>377</v>
      </c>
      <c r="C190" t="s">
        <v>378</v>
      </c>
      <c r="D190">
        <v>50</v>
      </c>
    </row>
    <row r="191" spans="1:4" x14ac:dyDescent="0.25">
      <c r="B191" t="s">
        <v>377</v>
      </c>
      <c r="C191" t="s">
        <v>378</v>
      </c>
      <c r="D191">
        <v>51</v>
      </c>
    </row>
    <row r="192" spans="1:4" x14ac:dyDescent="0.25">
      <c r="A192" s="7"/>
      <c r="B192" s="7" t="s">
        <v>377</v>
      </c>
      <c r="C192" s="7" t="s">
        <v>378</v>
      </c>
      <c r="D192" s="7">
        <v>52</v>
      </c>
    </row>
    <row r="193" spans="1:4" x14ac:dyDescent="0.25">
      <c r="A193" s="7"/>
      <c r="B193" s="7" t="s">
        <v>377</v>
      </c>
      <c r="C193" s="7" t="s">
        <v>378</v>
      </c>
      <c r="D193" s="7">
        <v>53</v>
      </c>
    </row>
    <row r="194" spans="1:4" x14ac:dyDescent="0.25">
      <c r="A194" s="7"/>
      <c r="B194" s="7" t="s">
        <v>377</v>
      </c>
      <c r="C194" s="7" t="s">
        <v>378</v>
      </c>
      <c r="D194" s="7">
        <v>54</v>
      </c>
    </row>
    <row r="195" spans="1:4" x14ac:dyDescent="0.25">
      <c r="A195" s="7"/>
      <c r="B195" s="7" t="s">
        <v>377</v>
      </c>
      <c r="C195" s="7" t="s">
        <v>378</v>
      </c>
      <c r="D195" s="7">
        <v>55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3</v>
      </c>
    </row>
    <row r="199" spans="1:4" x14ac:dyDescent="0.25">
      <c r="B199" t="s">
        <v>377</v>
      </c>
      <c r="C199" t="s">
        <v>378</v>
      </c>
      <c r="D199">
        <v>1</v>
      </c>
    </row>
    <row r="200" spans="1:4" x14ac:dyDescent="0.25">
      <c r="B200" t="s">
        <v>377</v>
      </c>
      <c r="C200" t="s">
        <v>378</v>
      </c>
      <c r="D200">
        <v>4</v>
      </c>
    </row>
    <row r="201" spans="1:4" x14ac:dyDescent="0.25">
      <c r="B201" t="s">
        <v>377</v>
      </c>
      <c r="C201" t="s">
        <v>378</v>
      </c>
      <c r="D201">
        <v>12</v>
      </c>
    </row>
    <row r="202" spans="1:4" x14ac:dyDescent="0.25">
      <c r="B202" t="s">
        <v>377</v>
      </c>
      <c r="C202" t="s">
        <v>378</v>
      </c>
      <c r="D202">
        <v>50</v>
      </c>
    </row>
    <row r="203" spans="1:4" x14ac:dyDescent="0.25">
      <c r="B203" t="s">
        <v>377</v>
      </c>
      <c r="C203" t="s">
        <v>378</v>
      </c>
      <c r="D203">
        <v>51</v>
      </c>
    </row>
    <row r="204" spans="1:4" x14ac:dyDescent="0.25">
      <c r="B204" t="s">
        <v>377</v>
      </c>
      <c r="C204" t="s">
        <v>378</v>
      </c>
      <c r="D204">
        <v>52</v>
      </c>
    </row>
    <row r="205" spans="1:4" x14ac:dyDescent="0.25">
      <c r="B205" t="s">
        <v>377</v>
      </c>
      <c r="C205" t="s">
        <v>378</v>
      </c>
      <c r="D205">
        <v>53</v>
      </c>
    </row>
    <row r="206" spans="1:4" x14ac:dyDescent="0.25">
      <c r="B206" t="s">
        <v>377</v>
      </c>
      <c r="C206" t="s">
        <v>378</v>
      </c>
      <c r="D206">
        <v>54</v>
      </c>
    </row>
    <row r="207" spans="1:4" x14ac:dyDescent="0.25">
      <c r="B207" t="s">
        <v>377</v>
      </c>
      <c r="C207" t="s">
        <v>378</v>
      </c>
      <c r="D207">
        <v>55</v>
      </c>
    </row>
    <row r="208" spans="1:4" x14ac:dyDescent="0.25">
      <c r="B208" t="s">
        <v>377</v>
      </c>
      <c r="C208" t="s">
        <v>378</v>
      </c>
      <c r="D208">
        <v>56</v>
      </c>
    </row>
    <row r="209" spans="1:4" x14ac:dyDescent="0.25">
      <c r="B209" t="s">
        <v>377</v>
      </c>
      <c r="C209" t="s">
        <v>378</v>
      </c>
      <c r="D209">
        <v>57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</v>
      </c>
    </row>
    <row r="213" spans="1:4" x14ac:dyDescent="0.25">
      <c r="B213" t="s">
        <v>377</v>
      </c>
      <c r="C213" t="s">
        <v>378</v>
      </c>
      <c r="D213">
        <v>3</v>
      </c>
    </row>
    <row r="214" spans="1:4" x14ac:dyDescent="0.25">
      <c r="B214" t="s">
        <v>377</v>
      </c>
      <c r="C214" t="s">
        <v>378</v>
      </c>
      <c r="D214">
        <v>4</v>
      </c>
    </row>
    <row r="215" spans="1:4" x14ac:dyDescent="0.25">
      <c r="B215" t="s">
        <v>377</v>
      </c>
      <c r="C215" t="s">
        <v>378</v>
      </c>
      <c r="D215">
        <v>7</v>
      </c>
    </row>
    <row r="216" spans="1:4" x14ac:dyDescent="0.25">
      <c r="B216" t="s">
        <v>377</v>
      </c>
      <c r="C216" t="s">
        <v>378</v>
      </c>
      <c r="D216">
        <v>5</v>
      </c>
    </row>
    <row r="217" spans="1:4" x14ac:dyDescent="0.25">
      <c r="B217" t="s">
        <v>377</v>
      </c>
      <c r="C217" t="s">
        <v>378</v>
      </c>
      <c r="D217">
        <v>10</v>
      </c>
    </row>
    <row r="218" spans="1:4" x14ac:dyDescent="0.25">
      <c r="B218" t="s">
        <v>377</v>
      </c>
      <c r="C218" t="s">
        <v>378</v>
      </c>
      <c r="D218">
        <v>6</v>
      </c>
    </row>
    <row r="219" spans="1:4" x14ac:dyDescent="0.25">
      <c r="B219" t="s">
        <v>377</v>
      </c>
      <c r="C219" t="s">
        <v>378</v>
      </c>
      <c r="D219">
        <v>11</v>
      </c>
    </row>
    <row r="220" spans="1:4" x14ac:dyDescent="0.25">
      <c r="A220" s="7"/>
      <c r="B220" s="7" t="s">
        <v>377</v>
      </c>
      <c r="C220" s="7" t="s">
        <v>378</v>
      </c>
      <c r="D220" s="7">
        <v>8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4</v>
      </c>
    </row>
    <row r="227" spans="1:4" x14ac:dyDescent="0.25">
      <c r="B227" t="s">
        <v>377</v>
      </c>
      <c r="C227" t="s">
        <v>378</v>
      </c>
      <c r="D227">
        <v>5</v>
      </c>
    </row>
    <row r="228" spans="1:4" x14ac:dyDescent="0.25">
      <c r="B228" t="s">
        <v>377</v>
      </c>
      <c r="C228" t="s">
        <v>378</v>
      </c>
      <c r="D228">
        <v>1</v>
      </c>
    </row>
    <row r="229" spans="1:4" x14ac:dyDescent="0.25">
      <c r="B229" t="s">
        <v>377</v>
      </c>
      <c r="C229" t="s">
        <v>378</v>
      </c>
      <c r="D229">
        <v>3</v>
      </c>
    </row>
    <row r="230" spans="1:4" x14ac:dyDescent="0.25">
      <c r="B230" t="s">
        <v>377</v>
      </c>
      <c r="C230" t="s">
        <v>378</v>
      </c>
      <c r="D230">
        <v>10</v>
      </c>
    </row>
    <row r="231" spans="1:4" x14ac:dyDescent="0.25">
      <c r="B231" t="s">
        <v>377</v>
      </c>
      <c r="C231" t="s">
        <v>378</v>
      </c>
      <c r="D231">
        <v>50</v>
      </c>
    </row>
    <row r="232" spans="1:4" x14ac:dyDescent="0.25">
      <c r="B232" t="s">
        <v>377</v>
      </c>
      <c r="C232" t="s">
        <v>378</v>
      </c>
      <c r="D232">
        <v>51</v>
      </c>
    </row>
    <row r="233" spans="1:4" x14ac:dyDescent="0.25">
      <c r="B233" t="s">
        <v>377</v>
      </c>
      <c r="C233" t="s">
        <v>378</v>
      </c>
      <c r="D233">
        <v>52</v>
      </c>
    </row>
    <row r="234" spans="1:4" x14ac:dyDescent="0.25">
      <c r="B234" t="s">
        <v>377</v>
      </c>
      <c r="C234" t="s">
        <v>378</v>
      </c>
      <c r="D234">
        <v>53</v>
      </c>
    </row>
    <row r="235" spans="1:4" x14ac:dyDescent="0.25">
      <c r="B235" t="s">
        <v>377</v>
      </c>
      <c r="C235" t="s">
        <v>378</v>
      </c>
      <c r="D235">
        <v>54</v>
      </c>
    </row>
    <row r="236" spans="1:4" x14ac:dyDescent="0.25">
      <c r="B236" t="s">
        <v>377</v>
      </c>
      <c r="C236" t="s">
        <v>378</v>
      </c>
      <c r="D236">
        <v>55</v>
      </c>
    </row>
    <row r="237" spans="1:4" x14ac:dyDescent="0.25">
      <c r="B237" t="s">
        <v>377</v>
      </c>
      <c r="C237" t="s">
        <v>378</v>
      </c>
      <c r="D237">
        <v>56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5</v>
      </c>
    </row>
    <row r="241" spans="1:4" x14ac:dyDescent="0.25">
      <c r="B241" t="s">
        <v>377</v>
      </c>
      <c r="C241" t="s">
        <v>378</v>
      </c>
      <c r="D241">
        <v>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7</v>
      </c>
    </row>
    <row r="244" spans="1:4" x14ac:dyDescent="0.25">
      <c r="B244" t="s">
        <v>377</v>
      </c>
      <c r="C244" t="s">
        <v>378</v>
      </c>
      <c r="D244">
        <v>4</v>
      </c>
    </row>
    <row r="245" spans="1:4" x14ac:dyDescent="0.25">
      <c r="B245" t="s">
        <v>377</v>
      </c>
      <c r="C245" t="s">
        <v>378</v>
      </c>
      <c r="D245">
        <v>11</v>
      </c>
    </row>
    <row r="246" spans="1:4" x14ac:dyDescent="0.25">
      <c r="B246" t="s">
        <v>377</v>
      </c>
      <c r="C246" t="s">
        <v>378</v>
      </c>
      <c r="D246">
        <v>2</v>
      </c>
    </row>
    <row r="247" spans="1:4" x14ac:dyDescent="0.25">
      <c r="B247" t="s">
        <v>377</v>
      </c>
      <c r="C247" t="s">
        <v>378</v>
      </c>
      <c r="D247">
        <v>12</v>
      </c>
    </row>
    <row r="248" spans="1:4" x14ac:dyDescent="0.25">
      <c r="B248" t="s">
        <v>377</v>
      </c>
      <c r="C248" t="s">
        <v>378</v>
      </c>
      <c r="D248">
        <v>50</v>
      </c>
    </row>
    <row r="249" spans="1:4" x14ac:dyDescent="0.25">
      <c r="A249" s="7"/>
      <c r="B249" s="7" t="s">
        <v>377</v>
      </c>
      <c r="C249" s="7" t="s">
        <v>378</v>
      </c>
      <c r="D249" s="7">
        <v>51</v>
      </c>
    </row>
    <row r="250" spans="1:4" x14ac:dyDescent="0.25">
      <c r="A250" s="7"/>
      <c r="B250" s="7" t="s">
        <v>377</v>
      </c>
      <c r="C250" s="7" t="s">
        <v>378</v>
      </c>
      <c r="D250" s="7">
        <v>52</v>
      </c>
    </row>
    <row r="251" spans="1:4" x14ac:dyDescent="0.25">
      <c r="A251" s="7"/>
      <c r="B251" s="7" t="s">
        <v>377</v>
      </c>
      <c r="C251" s="7" t="s">
        <v>378</v>
      </c>
      <c r="D251" s="7">
        <v>53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6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10</v>
      </c>
    </row>
    <row r="257" spans="1:4" x14ac:dyDescent="0.25">
      <c r="B257" t="s">
        <v>377</v>
      </c>
      <c r="C257" t="s">
        <v>378</v>
      </c>
      <c r="D257">
        <v>4</v>
      </c>
    </row>
    <row r="258" spans="1:4" x14ac:dyDescent="0.25">
      <c r="B258" t="s">
        <v>377</v>
      </c>
      <c r="C258" t="s">
        <v>378</v>
      </c>
      <c r="D258">
        <v>5</v>
      </c>
    </row>
    <row r="259" spans="1:4" x14ac:dyDescent="0.25">
      <c r="B259" t="s">
        <v>377</v>
      </c>
      <c r="C259" t="s">
        <v>378</v>
      </c>
      <c r="D259">
        <v>13</v>
      </c>
    </row>
    <row r="260" spans="1:4" x14ac:dyDescent="0.25">
      <c r="B260" t="s">
        <v>377</v>
      </c>
      <c r="C260" t="s">
        <v>378</v>
      </c>
      <c r="D260">
        <v>11</v>
      </c>
    </row>
    <row r="261" spans="1:4" x14ac:dyDescent="0.25">
      <c r="B261" t="s">
        <v>377</v>
      </c>
      <c r="C261" t="s">
        <v>378</v>
      </c>
      <c r="D261">
        <v>12</v>
      </c>
    </row>
    <row r="262" spans="1:4" x14ac:dyDescent="0.25">
      <c r="B262" t="s">
        <v>377</v>
      </c>
      <c r="C262" t="s">
        <v>378</v>
      </c>
      <c r="D262">
        <v>7</v>
      </c>
    </row>
    <row r="263" spans="1:4" x14ac:dyDescent="0.25">
      <c r="B263" t="s">
        <v>377</v>
      </c>
      <c r="C263" t="s">
        <v>378</v>
      </c>
      <c r="D263">
        <v>1</v>
      </c>
    </row>
    <row r="264" spans="1:4" x14ac:dyDescent="0.25">
      <c r="A264" s="7"/>
      <c r="B264" s="7" t="s">
        <v>377</v>
      </c>
      <c r="C264" s="7" t="s">
        <v>378</v>
      </c>
      <c r="D264" s="7">
        <v>50</v>
      </c>
    </row>
    <row r="265" spans="1:4" x14ac:dyDescent="0.25">
      <c r="A265" s="7"/>
      <c r="B265" s="7" t="s">
        <v>377</v>
      </c>
      <c r="C265" s="7" t="s">
        <v>378</v>
      </c>
      <c r="D265" s="7">
        <v>51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11</v>
      </c>
    </row>
    <row r="269" spans="1:4" x14ac:dyDescent="0.25">
      <c r="B269" t="s">
        <v>377</v>
      </c>
      <c r="C269" t="s">
        <v>378</v>
      </c>
      <c r="D269">
        <v>12</v>
      </c>
    </row>
    <row r="270" spans="1:4" x14ac:dyDescent="0.25">
      <c r="B270" t="s">
        <v>377</v>
      </c>
      <c r="C270" t="s">
        <v>378</v>
      </c>
      <c r="D270">
        <v>6</v>
      </c>
    </row>
    <row r="271" spans="1:4" x14ac:dyDescent="0.25">
      <c r="B271" t="s">
        <v>377</v>
      </c>
      <c r="C271" t="s">
        <v>378</v>
      </c>
      <c r="D271">
        <v>7</v>
      </c>
    </row>
    <row r="272" spans="1:4" x14ac:dyDescent="0.25">
      <c r="B272" t="s">
        <v>377</v>
      </c>
      <c r="C272" t="s">
        <v>378</v>
      </c>
      <c r="D272">
        <v>14</v>
      </c>
    </row>
    <row r="273" spans="1:4" x14ac:dyDescent="0.25">
      <c r="B273" t="s">
        <v>377</v>
      </c>
      <c r="C273" t="s">
        <v>378</v>
      </c>
      <c r="D273">
        <v>8</v>
      </c>
    </row>
    <row r="274" spans="1:4" x14ac:dyDescent="0.25">
      <c r="B274" t="s">
        <v>377</v>
      </c>
      <c r="C274" t="s">
        <v>378</v>
      </c>
      <c r="D274">
        <v>10</v>
      </c>
    </row>
    <row r="275" spans="1:4" x14ac:dyDescent="0.25">
      <c r="B275" t="s">
        <v>377</v>
      </c>
      <c r="C275" t="s">
        <v>378</v>
      </c>
      <c r="D275">
        <v>1</v>
      </c>
    </row>
    <row r="276" spans="1:4" x14ac:dyDescent="0.25">
      <c r="B276" t="s">
        <v>377</v>
      </c>
      <c r="C276" t="s">
        <v>378</v>
      </c>
      <c r="D276">
        <v>4</v>
      </c>
    </row>
    <row r="277" spans="1:4" x14ac:dyDescent="0.25">
      <c r="B277" t="s">
        <v>377</v>
      </c>
      <c r="C277" t="s">
        <v>378</v>
      </c>
      <c r="D277">
        <v>5</v>
      </c>
    </row>
    <row r="278" spans="1:4" x14ac:dyDescent="0.25">
      <c r="B278" t="s">
        <v>377</v>
      </c>
      <c r="C278" t="s">
        <v>378</v>
      </c>
      <c r="D278">
        <v>2</v>
      </c>
    </row>
    <row r="279" spans="1:4" x14ac:dyDescent="0.25">
      <c r="B279" t="s">
        <v>377</v>
      </c>
      <c r="C279" t="s">
        <v>378</v>
      </c>
      <c r="D279">
        <v>50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8</v>
      </c>
    </row>
    <row r="283" spans="1:4" x14ac:dyDescent="0.25">
      <c r="B283" t="s">
        <v>377</v>
      </c>
      <c r="C283" t="s">
        <v>378</v>
      </c>
      <c r="D283">
        <v>11</v>
      </c>
    </row>
    <row r="284" spans="1:4" x14ac:dyDescent="0.25">
      <c r="B284" t="s">
        <v>377</v>
      </c>
      <c r="C284" t="s">
        <v>378</v>
      </c>
      <c r="D284">
        <v>7</v>
      </c>
    </row>
    <row r="285" spans="1:4" x14ac:dyDescent="0.25">
      <c r="B285" t="s">
        <v>377</v>
      </c>
      <c r="C285" t="s">
        <v>378</v>
      </c>
      <c r="D285">
        <v>2</v>
      </c>
    </row>
    <row r="286" spans="1:4" x14ac:dyDescent="0.25">
      <c r="B286" t="s">
        <v>377</v>
      </c>
      <c r="C286" t="s">
        <v>378</v>
      </c>
      <c r="D286">
        <v>14</v>
      </c>
    </row>
    <row r="287" spans="1:4" x14ac:dyDescent="0.25">
      <c r="B287" t="s">
        <v>377</v>
      </c>
      <c r="C287" t="s">
        <v>378</v>
      </c>
      <c r="D287">
        <v>6</v>
      </c>
    </row>
    <row r="288" spans="1:4" x14ac:dyDescent="0.25">
      <c r="B288" t="s">
        <v>377</v>
      </c>
      <c r="C288" t="s">
        <v>378</v>
      </c>
      <c r="D288">
        <v>4</v>
      </c>
    </row>
    <row r="289" spans="1:4" x14ac:dyDescent="0.25">
      <c r="B289" t="s">
        <v>377</v>
      </c>
      <c r="C289" t="s">
        <v>378</v>
      </c>
      <c r="D289">
        <v>3</v>
      </c>
    </row>
    <row r="290" spans="1:4" x14ac:dyDescent="0.25">
      <c r="B290" t="s">
        <v>377</v>
      </c>
      <c r="C290" t="s">
        <v>378</v>
      </c>
      <c r="D290">
        <v>13</v>
      </c>
    </row>
    <row r="291" spans="1:4" x14ac:dyDescent="0.25">
      <c r="B291" t="s">
        <v>377</v>
      </c>
      <c r="C291" t="s">
        <v>378</v>
      </c>
      <c r="D291">
        <v>10</v>
      </c>
    </row>
    <row r="292" spans="1:4" x14ac:dyDescent="0.25">
      <c r="B292" t="s">
        <v>377</v>
      </c>
      <c r="C292" t="s">
        <v>378</v>
      </c>
      <c r="D292">
        <v>50</v>
      </c>
    </row>
    <row r="293" spans="1:4" x14ac:dyDescent="0.25">
      <c r="A293" s="7"/>
      <c r="B293" s="7" t="s">
        <v>377</v>
      </c>
      <c r="C293" s="7" t="s">
        <v>378</v>
      </c>
      <c r="D293" s="7">
        <v>51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12</v>
      </c>
    </row>
    <row r="297" spans="1:4" x14ac:dyDescent="0.25">
      <c r="B297" t="s">
        <v>377</v>
      </c>
      <c r="C297" t="s">
        <v>378</v>
      </c>
      <c r="D297">
        <v>2</v>
      </c>
    </row>
    <row r="298" spans="1:4" x14ac:dyDescent="0.25">
      <c r="B298" t="s">
        <v>377</v>
      </c>
      <c r="C298" t="s">
        <v>378</v>
      </c>
      <c r="D298">
        <v>11</v>
      </c>
    </row>
    <row r="299" spans="1:4" x14ac:dyDescent="0.25">
      <c r="B299" t="s">
        <v>377</v>
      </c>
      <c r="C299" t="s">
        <v>378</v>
      </c>
      <c r="D299">
        <v>7</v>
      </c>
    </row>
    <row r="300" spans="1:4" x14ac:dyDescent="0.25">
      <c r="B300" t="s">
        <v>377</v>
      </c>
      <c r="C300" t="s">
        <v>378</v>
      </c>
      <c r="D300">
        <v>13</v>
      </c>
    </row>
    <row r="301" spans="1:4" x14ac:dyDescent="0.25">
      <c r="B301" t="s">
        <v>377</v>
      </c>
      <c r="C301" t="s">
        <v>378</v>
      </c>
      <c r="D301">
        <v>6</v>
      </c>
    </row>
    <row r="302" spans="1:4" x14ac:dyDescent="0.25">
      <c r="B302" t="s">
        <v>377</v>
      </c>
      <c r="C302" t="s">
        <v>378</v>
      </c>
      <c r="D302">
        <v>4</v>
      </c>
    </row>
    <row r="303" spans="1:4" x14ac:dyDescent="0.25">
      <c r="B303" t="s">
        <v>377</v>
      </c>
      <c r="C303" t="s">
        <v>378</v>
      </c>
      <c r="D303">
        <v>8</v>
      </c>
    </row>
    <row r="304" spans="1:4" x14ac:dyDescent="0.25">
      <c r="B304" t="s">
        <v>377</v>
      </c>
      <c r="C304" t="s">
        <v>378</v>
      </c>
      <c r="D304">
        <v>14</v>
      </c>
    </row>
    <row r="305" spans="1:4" x14ac:dyDescent="0.25">
      <c r="B305" t="s">
        <v>377</v>
      </c>
      <c r="C305" t="s">
        <v>378</v>
      </c>
      <c r="D305">
        <v>50</v>
      </c>
    </row>
    <row r="306" spans="1:4" x14ac:dyDescent="0.25">
      <c r="A306" s="7"/>
      <c r="B306" s="7" t="s">
        <v>377</v>
      </c>
      <c r="C306" s="7" t="s">
        <v>378</v>
      </c>
      <c r="D306" s="7">
        <v>51</v>
      </c>
    </row>
    <row r="307" spans="1:4" x14ac:dyDescent="0.25">
      <c r="A307" s="7"/>
      <c r="B307" s="7" t="s">
        <v>377</v>
      </c>
      <c r="C307" s="7" t="s">
        <v>378</v>
      </c>
      <c r="D307" s="7">
        <v>52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9</v>
      </c>
    </row>
    <row r="311" spans="1:4" x14ac:dyDescent="0.25">
      <c r="B311" t="s">
        <v>377</v>
      </c>
      <c r="C311" t="s">
        <v>378</v>
      </c>
      <c r="D311">
        <v>14</v>
      </c>
    </row>
    <row r="312" spans="1:4" x14ac:dyDescent="0.25">
      <c r="B312" t="s">
        <v>377</v>
      </c>
      <c r="C312" t="s">
        <v>378</v>
      </c>
      <c r="D312">
        <v>13</v>
      </c>
    </row>
    <row r="313" spans="1:4" x14ac:dyDescent="0.25">
      <c r="B313" t="s">
        <v>377</v>
      </c>
      <c r="C313" t="s">
        <v>378</v>
      </c>
      <c r="D313">
        <v>12</v>
      </c>
    </row>
    <row r="314" spans="1:4" x14ac:dyDescent="0.25">
      <c r="B314" t="s">
        <v>377</v>
      </c>
      <c r="C314" t="s">
        <v>378</v>
      </c>
      <c r="D314">
        <v>15</v>
      </c>
    </row>
    <row r="315" spans="1:4" x14ac:dyDescent="0.25">
      <c r="B315" t="s">
        <v>377</v>
      </c>
      <c r="C315" t="s">
        <v>378</v>
      </c>
      <c r="D315">
        <v>11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6</v>
      </c>
    </row>
    <row r="318" spans="1:4" x14ac:dyDescent="0.25">
      <c r="A318" s="7"/>
      <c r="B318" s="7" t="s">
        <v>377</v>
      </c>
      <c r="C318" s="7" t="s">
        <v>378</v>
      </c>
      <c r="D318" s="7">
        <v>10</v>
      </c>
    </row>
    <row r="319" spans="1:4" x14ac:dyDescent="0.25">
      <c r="A319" s="7"/>
      <c r="B319" s="7" t="s">
        <v>377</v>
      </c>
      <c r="C319" s="7" t="s">
        <v>378</v>
      </c>
      <c r="D319" s="7">
        <v>50</v>
      </c>
    </row>
    <row r="320" spans="1:4" x14ac:dyDescent="0.25">
      <c r="A320" s="7"/>
      <c r="B320" s="7" t="s">
        <v>377</v>
      </c>
      <c r="C320" s="7" t="s">
        <v>378</v>
      </c>
      <c r="D320" s="7">
        <v>51</v>
      </c>
    </row>
    <row r="321" spans="1:4" x14ac:dyDescent="0.25">
      <c r="A321" s="7"/>
      <c r="B321" s="7" t="s">
        <v>377</v>
      </c>
      <c r="C321" s="7" t="s">
        <v>378</v>
      </c>
      <c r="D321" s="7">
        <v>52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16</v>
      </c>
    </row>
    <row r="325" spans="1:4" x14ac:dyDescent="0.25">
      <c r="B325" t="s">
        <v>377</v>
      </c>
      <c r="C325" t="s">
        <v>378</v>
      </c>
      <c r="D325">
        <v>13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10</v>
      </c>
    </row>
    <row r="328" spans="1:4" x14ac:dyDescent="0.25">
      <c r="B328" t="s">
        <v>377</v>
      </c>
      <c r="C328" t="s">
        <v>378</v>
      </c>
      <c r="D328">
        <v>11</v>
      </c>
    </row>
    <row r="329" spans="1:4" x14ac:dyDescent="0.25">
      <c r="B329" t="s">
        <v>377</v>
      </c>
      <c r="C329" t="s">
        <v>378</v>
      </c>
      <c r="D329">
        <v>14</v>
      </c>
    </row>
    <row r="330" spans="1:4" x14ac:dyDescent="0.25">
      <c r="B330" t="s">
        <v>377</v>
      </c>
      <c r="C330" t="s">
        <v>378</v>
      </c>
      <c r="D330">
        <v>2</v>
      </c>
    </row>
    <row r="331" spans="1:4" x14ac:dyDescent="0.25">
      <c r="B331" t="s">
        <v>377</v>
      </c>
      <c r="C331" t="s">
        <v>378</v>
      </c>
      <c r="D331">
        <v>9</v>
      </c>
    </row>
    <row r="332" spans="1:4" x14ac:dyDescent="0.25">
      <c r="B332" t="s">
        <v>377</v>
      </c>
      <c r="C332" t="s">
        <v>378</v>
      </c>
      <c r="D332">
        <v>50</v>
      </c>
    </row>
    <row r="333" spans="1:4" x14ac:dyDescent="0.25">
      <c r="A333" s="7"/>
      <c r="B333" s="7" t="s">
        <v>377</v>
      </c>
      <c r="C333" s="7" t="s">
        <v>378</v>
      </c>
      <c r="D333" s="7">
        <v>51</v>
      </c>
    </row>
    <row r="334" spans="1:4" x14ac:dyDescent="0.25">
      <c r="A334" s="7"/>
      <c r="B334" s="7" t="s">
        <v>377</v>
      </c>
      <c r="C334" s="7" t="s">
        <v>378</v>
      </c>
      <c r="D334" s="7">
        <v>52</v>
      </c>
    </row>
    <row r="335" spans="1:4" x14ac:dyDescent="0.25">
      <c r="A335" s="7"/>
      <c r="B335" s="7" t="s">
        <v>377</v>
      </c>
      <c r="C335" s="7" t="s">
        <v>378</v>
      </c>
      <c r="D335" s="7">
        <v>53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3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4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19</v>
      </c>
    </row>
    <row r="343" spans="1:4" x14ac:dyDescent="0.25">
      <c r="B343" t="s">
        <v>377</v>
      </c>
      <c r="C343" t="s">
        <v>378</v>
      </c>
      <c r="D343">
        <v>50</v>
      </c>
    </row>
    <row r="344" spans="1:4" x14ac:dyDescent="0.25">
      <c r="B344" t="s">
        <v>377</v>
      </c>
      <c r="C344" t="s">
        <v>378</v>
      </c>
      <c r="D344">
        <v>51</v>
      </c>
    </row>
    <row r="345" spans="1:4" x14ac:dyDescent="0.25">
      <c r="B345" t="s">
        <v>377</v>
      </c>
      <c r="C345" t="s">
        <v>378</v>
      </c>
      <c r="D345">
        <v>52</v>
      </c>
    </row>
    <row r="346" spans="1:4" x14ac:dyDescent="0.25">
      <c r="A346" s="7"/>
      <c r="B346" s="7" t="s">
        <v>377</v>
      </c>
      <c r="C346" s="7" t="s">
        <v>378</v>
      </c>
      <c r="D346" s="7">
        <v>53</v>
      </c>
    </row>
    <row r="347" spans="1:4" x14ac:dyDescent="0.25">
      <c r="A347" s="7"/>
      <c r="B347" s="7" t="s">
        <v>377</v>
      </c>
      <c r="C347" s="7" t="s">
        <v>378</v>
      </c>
      <c r="D347" s="7">
        <v>54</v>
      </c>
    </row>
    <row r="348" spans="1:4" x14ac:dyDescent="0.25">
      <c r="A348" s="7"/>
      <c r="B348" s="7" t="s">
        <v>377</v>
      </c>
      <c r="C348" s="7" t="s">
        <v>378</v>
      </c>
      <c r="D348" s="7">
        <v>55</v>
      </c>
    </row>
    <row r="349" spans="1:4" x14ac:dyDescent="0.25">
      <c r="A349" s="7"/>
      <c r="B349" s="7" t="s">
        <v>377</v>
      </c>
      <c r="C349" s="7" t="s">
        <v>378</v>
      </c>
      <c r="D349" s="7">
        <v>56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17</v>
      </c>
    </row>
    <row r="353" spans="1:4" x14ac:dyDescent="0.25">
      <c r="B353" t="s">
        <v>377</v>
      </c>
      <c r="C353" t="s">
        <v>378</v>
      </c>
      <c r="D353">
        <v>16</v>
      </c>
    </row>
    <row r="354" spans="1:4" x14ac:dyDescent="0.25">
      <c r="B354" t="s">
        <v>377</v>
      </c>
      <c r="C354" t="s">
        <v>378</v>
      </c>
      <c r="D354">
        <v>18</v>
      </c>
    </row>
    <row r="355" spans="1:4" x14ac:dyDescent="0.25">
      <c r="B355" t="s">
        <v>377</v>
      </c>
      <c r="C355" t="s">
        <v>378</v>
      </c>
      <c r="D355">
        <v>50</v>
      </c>
    </row>
    <row r="356" spans="1:4" x14ac:dyDescent="0.25">
      <c r="B356" t="s">
        <v>377</v>
      </c>
      <c r="C356" t="s">
        <v>378</v>
      </c>
      <c r="D356">
        <v>51</v>
      </c>
    </row>
    <row r="357" spans="1:4" x14ac:dyDescent="0.25">
      <c r="A357" s="7"/>
      <c r="B357" s="7" t="s">
        <v>377</v>
      </c>
      <c r="C357" s="7" t="s">
        <v>378</v>
      </c>
      <c r="D357" s="7">
        <v>52</v>
      </c>
    </row>
    <row r="358" spans="1:4" x14ac:dyDescent="0.25">
      <c r="A358" s="7"/>
      <c r="B358" s="7" t="s">
        <v>377</v>
      </c>
      <c r="C358" s="7" t="s">
        <v>378</v>
      </c>
      <c r="D358" s="7">
        <v>53</v>
      </c>
    </row>
    <row r="359" spans="1:4" x14ac:dyDescent="0.25">
      <c r="A359" s="7"/>
      <c r="B359" s="7" t="s">
        <v>377</v>
      </c>
      <c r="C359" s="7" t="s">
        <v>378</v>
      </c>
      <c r="D359" s="7">
        <v>54</v>
      </c>
    </row>
    <row r="360" spans="1:4" x14ac:dyDescent="0.25">
      <c r="A360" s="7"/>
      <c r="B360" s="7" t="s">
        <v>377</v>
      </c>
      <c r="C360" s="7" t="s">
        <v>378</v>
      </c>
      <c r="D360" s="7">
        <v>55</v>
      </c>
    </row>
    <row r="361" spans="1:4" x14ac:dyDescent="0.25">
      <c r="A361" s="7"/>
      <c r="B361" s="7" t="s">
        <v>377</v>
      </c>
      <c r="C361" s="7" t="s">
        <v>378</v>
      </c>
      <c r="D361" s="7">
        <v>56</v>
      </c>
    </row>
    <row r="362" spans="1:4" x14ac:dyDescent="0.25">
      <c r="A362" s="7"/>
      <c r="B362" s="7" t="s">
        <v>377</v>
      </c>
      <c r="C362" s="7" t="s">
        <v>378</v>
      </c>
      <c r="D362" s="7">
        <v>57</v>
      </c>
    </row>
    <row r="363" spans="1:4" x14ac:dyDescent="0.25">
      <c r="A363" s="7"/>
      <c r="B363" s="7" t="s">
        <v>377</v>
      </c>
      <c r="C363" s="7" t="s">
        <v>378</v>
      </c>
      <c r="D363" s="7">
        <v>58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13</v>
      </c>
    </row>
    <row r="367" spans="1:4" x14ac:dyDescent="0.25">
      <c r="B367" t="s">
        <v>377</v>
      </c>
      <c r="C367" t="s">
        <v>378</v>
      </c>
      <c r="D367">
        <v>12</v>
      </c>
    </row>
    <row r="368" spans="1:4" x14ac:dyDescent="0.25">
      <c r="B368" t="s">
        <v>377</v>
      </c>
      <c r="C368" t="s">
        <v>378</v>
      </c>
      <c r="D368">
        <v>14</v>
      </c>
    </row>
    <row r="369" spans="1:4" x14ac:dyDescent="0.25">
      <c r="B369" t="s">
        <v>377</v>
      </c>
      <c r="C369" t="s">
        <v>378</v>
      </c>
      <c r="D369">
        <v>11</v>
      </c>
    </row>
    <row r="370" spans="1:4" x14ac:dyDescent="0.25">
      <c r="B370" t="s">
        <v>377</v>
      </c>
      <c r="C370" t="s">
        <v>378</v>
      </c>
      <c r="D370">
        <v>10</v>
      </c>
    </row>
    <row r="371" spans="1:4" x14ac:dyDescent="0.25">
      <c r="B371" t="s">
        <v>377</v>
      </c>
      <c r="C371" t="s">
        <v>378</v>
      </c>
      <c r="D371">
        <v>5</v>
      </c>
    </row>
    <row r="372" spans="1:4" x14ac:dyDescent="0.25">
      <c r="B372" t="s">
        <v>377</v>
      </c>
      <c r="C372" t="s">
        <v>378</v>
      </c>
      <c r="D372">
        <v>17</v>
      </c>
    </row>
    <row r="373" spans="1:4" x14ac:dyDescent="0.25">
      <c r="A373" s="7"/>
      <c r="B373" s="7" t="s">
        <v>377</v>
      </c>
      <c r="C373" s="7" t="s">
        <v>378</v>
      </c>
      <c r="D373" s="7">
        <v>50</v>
      </c>
    </row>
    <row r="374" spans="1:4" x14ac:dyDescent="0.25">
      <c r="A374" s="7"/>
      <c r="B374" s="7" t="s">
        <v>377</v>
      </c>
      <c r="C374" s="7" t="s">
        <v>378</v>
      </c>
      <c r="D374" s="7">
        <v>51</v>
      </c>
    </row>
    <row r="375" spans="1:4" x14ac:dyDescent="0.25">
      <c r="A375" s="7"/>
      <c r="B375" s="7" t="s">
        <v>377</v>
      </c>
      <c r="C375" s="7" t="s">
        <v>378</v>
      </c>
      <c r="D375" s="7">
        <v>52</v>
      </c>
    </row>
    <row r="376" spans="1:4" x14ac:dyDescent="0.25">
      <c r="A376" s="7"/>
      <c r="B376" s="7" t="s">
        <v>377</v>
      </c>
      <c r="C376" s="7" t="s">
        <v>378</v>
      </c>
      <c r="D376" s="7">
        <v>53</v>
      </c>
    </row>
    <row r="377" spans="1:4" x14ac:dyDescent="0.25">
      <c r="A377" s="7"/>
      <c r="B377" s="7" t="s">
        <v>377</v>
      </c>
      <c r="C377" s="7" t="s">
        <v>378</v>
      </c>
      <c r="D377" s="7">
        <v>54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5</v>
      </c>
    </row>
    <row r="381" spans="1:4" x14ac:dyDescent="0.25">
      <c r="B381" t="s">
        <v>377</v>
      </c>
      <c r="C381" t="s">
        <v>378</v>
      </c>
      <c r="D381">
        <v>13</v>
      </c>
    </row>
    <row r="382" spans="1:4" x14ac:dyDescent="0.25">
      <c r="B382" t="s">
        <v>377</v>
      </c>
      <c r="C382" t="s">
        <v>378</v>
      </c>
      <c r="D382">
        <v>14</v>
      </c>
    </row>
    <row r="383" spans="1:4" x14ac:dyDescent="0.25">
      <c r="B383" t="s">
        <v>377</v>
      </c>
      <c r="C383" t="s">
        <v>378</v>
      </c>
      <c r="D383">
        <v>12</v>
      </c>
    </row>
    <row r="384" spans="1:4" x14ac:dyDescent="0.25">
      <c r="B384" t="s">
        <v>377</v>
      </c>
      <c r="C384" t="s">
        <v>378</v>
      </c>
      <c r="D384">
        <v>11</v>
      </c>
    </row>
    <row r="385" spans="1:4" x14ac:dyDescent="0.25">
      <c r="B385" t="s">
        <v>377</v>
      </c>
      <c r="C385" t="s">
        <v>378</v>
      </c>
      <c r="D385">
        <v>10</v>
      </c>
    </row>
    <row r="386" spans="1:4" x14ac:dyDescent="0.25">
      <c r="B386" t="s">
        <v>377</v>
      </c>
      <c r="C386" t="s">
        <v>378</v>
      </c>
      <c r="D386">
        <v>15</v>
      </c>
    </row>
    <row r="387" spans="1:4" x14ac:dyDescent="0.25">
      <c r="B387" t="s">
        <v>377</v>
      </c>
      <c r="C387" t="s">
        <v>378</v>
      </c>
      <c r="D387">
        <v>16</v>
      </c>
    </row>
    <row r="388" spans="1:4" x14ac:dyDescent="0.25">
      <c r="B388" t="s">
        <v>377</v>
      </c>
      <c r="C388" t="s">
        <v>378</v>
      </c>
      <c r="D388">
        <v>50</v>
      </c>
    </row>
    <row r="389" spans="1:4" x14ac:dyDescent="0.25">
      <c r="B389" t="s">
        <v>377</v>
      </c>
      <c r="C389" t="s">
        <v>378</v>
      </c>
      <c r="D389">
        <v>51</v>
      </c>
    </row>
    <row r="390" spans="1:4" x14ac:dyDescent="0.25">
      <c r="B390" t="s">
        <v>377</v>
      </c>
      <c r="C390" t="s">
        <v>378</v>
      </c>
      <c r="D390">
        <v>52</v>
      </c>
    </row>
    <row r="391" spans="1:4" x14ac:dyDescent="0.25">
      <c r="B391" t="s">
        <v>377</v>
      </c>
      <c r="C391" t="s">
        <v>378</v>
      </c>
      <c r="D391">
        <v>53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15</v>
      </c>
    </row>
    <row r="395" spans="1:4" x14ac:dyDescent="0.25">
      <c r="B395" t="s">
        <v>377</v>
      </c>
      <c r="C395" t="s">
        <v>378</v>
      </c>
      <c r="D395">
        <v>14</v>
      </c>
    </row>
    <row r="396" spans="1:4" x14ac:dyDescent="0.25">
      <c r="B396" t="s">
        <v>377</v>
      </c>
      <c r="C396" t="s">
        <v>378</v>
      </c>
      <c r="D396">
        <v>12</v>
      </c>
    </row>
    <row r="397" spans="1:4" x14ac:dyDescent="0.25">
      <c r="B397" t="s">
        <v>377</v>
      </c>
      <c r="C397" t="s">
        <v>378</v>
      </c>
      <c r="D397">
        <v>16</v>
      </c>
    </row>
    <row r="398" spans="1:4" x14ac:dyDescent="0.25">
      <c r="B398" t="s">
        <v>377</v>
      </c>
      <c r="C398" t="s">
        <v>378</v>
      </c>
      <c r="D398">
        <v>10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17</v>
      </c>
    </row>
    <row r="401" spans="1:4" x14ac:dyDescent="0.25">
      <c r="B401" t="s">
        <v>377</v>
      </c>
      <c r="C401" t="s">
        <v>378</v>
      </c>
      <c r="D401">
        <v>50</v>
      </c>
    </row>
    <row r="402" spans="1:4" x14ac:dyDescent="0.25">
      <c r="B402" t="s">
        <v>377</v>
      </c>
      <c r="C402" t="s">
        <v>378</v>
      </c>
      <c r="D402">
        <v>51</v>
      </c>
    </row>
    <row r="403" spans="1:4" x14ac:dyDescent="0.25">
      <c r="B403" t="s">
        <v>377</v>
      </c>
      <c r="C403" t="s">
        <v>378</v>
      </c>
      <c r="D403">
        <v>52</v>
      </c>
    </row>
    <row r="404" spans="1:4" x14ac:dyDescent="0.25">
      <c r="A404" s="7"/>
      <c r="B404" s="7" t="s">
        <v>377</v>
      </c>
      <c r="C404" s="7" t="s">
        <v>378</v>
      </c>
      <c r="D404" s="7">
        <v>53</v>
      </c>
    </row>
    <row r="405" spans="1:4" x14ac:dyDescent="0.25">
      <c r="A405" s="7"/>
      <c r="B405" s="7" t="s">
        <v>377</v>
      </c>
      <c r="C405" s="7" t="s">
        <v>378</v>
      </c>
      <c r="D405" s="7">
        <v>54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14</v>
      </c>
    </row>
    <row r="409" spans="1:4" x14ac:dyDescent="0.25">
      <c r="B409" t="s">
        <v>377</v>
      </c>
      <c r="C409" t="s">
        <v>378</v>
      </c>
      <c r="D409">
        <v>15</v>
      </c>
    </row>
    <row r="410" spans="1:4" x14ac:dyDescent="0.25">
      <c r="B410" t="s">
        <v>377</v>
      </c>
      <c r="C410" t="s">
        <v>378</v>
      </c>
      <c r="D410">
        <v>10</v>
      </c>
    </row>
    <row r="411" spans="1:4" x14ac:dyDescent="0.25">
      <c r="B411" t="s">
        <v>377</v>
      </c>
      <c r="C411" t="s">
        <v>378</v>
      </c>
      <c r="D411">
        <v>16</v>
      </c>
    </row>
    <row r="412" spans="1:4" x14ac:dyDescent="0.25">
      <c r="B412" t="s">
        <v>377</v>
      </c>
      <c r="C412" t="s">
        <v>378</v>
      </c>
      <c r="D412">
        <v>13</v>
      </c>
    </row>
    <row r="413" spans="1:4" x14ac:dyDescent="0.25">
      <c r="B413" t="s">
        <v>377</v>
      </c>
      <c r="C413" t="s">
        <v>378</v>
      </c>
      <c r="D413">
        <v>12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17</v>
      </c>
    </row>
    <row r="416" spans="1:4" x14ac:dyDescent="0.25">
      <c r="B416" t="s">
        <v>377</v>
      </c>
      <c r="C416" t="s">
        <v>378</v>
      </c>
      <c r="D416">
        <v>50</v>
      </c>
    </row>
    <row r="417" spans="1:4" x14ac:dyDescent="0.25">
      <c r="B417" t="s">
        <v>377</v>
      </c>
      <c r="C417" t="s">
        <v>378</v>
      </c>
      <c r="D417">
        <v>51</v>
      </c>
    </row>
    <row r="418" spans="1:4" x14ac:dyDescent="0.25">
      <c r="A418" s="7"/>
      <c r="B418" s="7" t="s">
        <v>377</v>
      </c>
      <c r="C418" s="7" t="s">
        <v>378</v>
      </c>
      <c r="D418" s="7">
        <v>52</v>
      </c>
    </row>
    <row r="419" spans="1:4" x14ac:dyDescent="0.25">
      <c r="A419" s="7"/>
      <c r="B419" s="7" t="s">
        <v>377</v>
      </c>
      <c r="C419" s="7" t="s">
        <v>378</v>
      </c>
      <c r="D419" s="7">
        <v>53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6</v>
      </c>
    </row>
    <row r="423" spans="1:4" x14ac:dyDescent="0.25">
      <c r="B423" t="s">
        <v>377</v>
      </c>
      <c r="C423" t="s">
        <v>378</v>
      </c>
      <c r="D423">
        <v>16</v>
      </c>
    </row>
    <row r="424" spans="1:4" x14ac:dyDescent="0.25">
      <c r="B424" t="s">
        <v>377</v>
      </c>
      <c r="C424" t="s">
        <v>378</v>
      </c>
      <c r="D424">
        <v>18</v>
      </c>
    </row>
    <row r="425" spans="1:4" x14ac:dyDescent="0.25">
      <c r="B425" t="s">
        <v>377</v>
      </c>
      <c r="C425" t="s">
        <v>378</v>
      </c>
      <c r="D425">
        <v>5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15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2</v>
      </c>
    </row>
    <row r="430" spans="1:4" x14ac:dyDescent="0.25">
      <c r="B430" t="s">
        <v>377</v>
      </c>
      <c r="C430" t="s">
        <v>378</v>
      </c>
      <c r="D430">
        <v>1</v>
      </c>
    </row>
    <row r="431" spans="1:4" x14ac:dyDescent="0.25">
      <c r="B431" t="s">
        <v>377</v>
      </c>
      <c r="C431" t="s">
        <v>378</v>
      </c>
      <c r="D431">
        <v>10</v>
      </c>
    </row>
    <row r="432" spans="1:4" x14ac:dyDescent="0.25">
      <c r="B432" t="s">
        <v>377</v>
      </c>
      <c r="C432" t="s">
        <v>378</v>
      </c>
      <c r="D432">
        <v>17</v>
      </c>
    </row>
    <row r="433" spans="1:4" x14ac:dyDescent="0.25">
      <c r="B433" t="s">
        <v>377</v>
      </c>
      <c r="C433" t="s">
        <v>378</v>
      </c>
      <c r="D433">
        <v>14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4</v>
      </c>
    </row>
    <row r="437" spans="1:4" x14ac:dyDescent="0.25">
      <c r="B437" t="s">
        <v>377</v>
      </c>
      <c r="C437" t="s">
        <v>378</v>
      </c>
      <c r="D437">
        <v>3</v>
      </c>
    </row>
    <row r="438" spans="1:4" x14ac:dyDescent="0.25">
      <c r="B438" t="s">
        <v>377</v>
      </c>
      <c r="C438" t="s">
        <v>378</v>
      </c>
      <c r="D438">
        <v>5</v>
      </c>
    </row>
    <row r="439" spans="1:4" x14ac:dyDescent="0.25">
      <c r="B439" t="s">
        <v>377</v>
      </c>
      <c r="C439" t="s">
        <v>378</v>
      </c>
      <c r="D439">
        <v>2</v>
      </c>
    </row>
    <row r="440" spans="1:4" x14ac:dyDescent="0.25">
      <c r="B440" t="s">
        <v>377</v>
      </c>
      <c r="C440" t="s">
        <v>378</v>
      </c>
      <c r="D440">
        <v>1</v>
      </c>
    </row>
    <row r="441" spans="1:4" x14ac:dyDescent="0.25">
      <c r="B441" t="s">
        <v>377</v>
      </c>
      <c r="C441" t="s">
        <v>378</v>
      </c>
      <c r="D441">
        <v>14</v>
      </c>
    </row>
    <row r="442" spans="1:4" x14ac:dyDescent="0.25">
      <c r="B442" t="s">
        <v>377</v>
      </c>
      <c r="C442" t="s">
        <v>378</v>
      </c>
      <c r="D442">
        <v>8</v>
      </c>
    </row>
    <row r="443" spans="1:4" x14ac:dyDescent="0.25">
      <c r="B443" t="s">
        <v>377</v>
      </c>
      <c r="C443" t="s">
        <v>378</v>
      </c>
      <c r="D443">
        <v>12</v>
      </c>
    </row>
    <row r="444" spans="1:4" x14ac:dyDescent="0.25">
      <c r="B444" t="s">
        <v>377</v>
      </c>
      <c r="C444" t="s">
        <v>378</v>
      </c>
      <c r="D444">
        <v>50</v>
      </c>
    </row>
    <row r="445" spans="1:4" x14ac:dyDescent="0.25">
      <c r="B445" t="s">
        <v>377</v>
      </c>
      <c r="C445" t="s">
        <v>378</v>
      </c>
      <c r="D445">
        <v>51</v>
      </c>
    </row>
    <row r="446" spans="1:4" x14ac:dyDescent="0.25">
      <c r="B446" t="s">
        <v>377</v>
      </c>
      <c r="C446" t="s">
        <v>378</v>
      </c>
      <c r="D446">
        <v>52</v>
      </c>
    </row>
    <row r="447" spans="1:4" x14ac:dyDescent="0.25">
      <c r="B447" t="s">
        <v>377</v>
      </c>
      <c r="C447" t="s">
        <v>378</v>
      </c>
      <c r="D447">
        <v>53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14</v>
      </c>
    </row>
    <row r="451" spans="1:4" x14ac:dyDescent="0.25">
      <c r="B451" t="s">
        <v>377</v>
      </c>
      <c r="C451" t="s">
        <v>378</v>
      </c>
      <c r="D451">
        <v>4</v>
      </c>
    </row>
    <row r="452" spans="1:4" x14ac:dyDescent="0.25">
      <c r="B452" t="s">
        <v>377</v>
      </c>
      <c r="C452" t="s">
        <v>378</v>
      </c>
      <c r="D452">
        <v>5</v>
      </c>
    </row>
    <row r="453" spans="1:4" x14ac:dyDescent="0.25">
      <c r="B453" t="s">
        <v>377</v>
      </c>
      <c r="C453" t="s">
        <v>378</v>
      </c>
      <c r="D453">
        <v>3</v>
      </c>
    </row>
    <row r="454" spans="1:4" x14ac:dyDescent="0.25">
      <c r="B454" t="s">
        <v>377</v>
      </c>
      <c r="C454" t="s">
        <v>378</v>
      </c>
      <c r="D454">
        <v>2</v>
      </c>
    </row>
    <row r="455" spans="1:4" x14ac:dyDescent="0.25">
      <c r="B455" t="s">
        <v>377</v>
      </c>
      <c r="C455" t="s">
        <v>378</v>
      </c>
      <c r="D455">
        <v>1</v>
      </c>
    </row>
    <row r="456" spans="1:4" x14ac:dyDescent="0.25">
      <c r="B456" t="s">
        <v>377</v>
      </c>
      <c r="C456" t="s">
        <v>378</v>
      </c>
      <c r="D456">
        <v>6</v>
      </c>
    </row>
    <row r="457" spans="1:4" x14ac:dyDescent="0.25">
      <c r="B457" t="s">
        <v>377</v>
      </c>
      <c r="C457" t="s">
        <v>378</v>
      </c>
      <c r="D457">
        <v>7</v>
      </c>
    </row>
    <row r="458" spans="1:4" x14ac:dyDescent="0.25">
      <c r="B458" t="s">
        <v>377</v>
      </c>
      <c r="C458" t="s">
        <v>378</v>
      </c>
      <c r="D458">
        <v>10</v>
      </c>
    </row>
    <row r="459" spans="1:4" x14ac:dyDescent="0.25">
      <c r="B459" t="s">
        <v>377</v>
      </c>
      <c r="C459" t="s">
        <v>378</v>
      </c>
      <c r="D459">
        <v>11</v>
      </c>
    </row>
    <row r="460" spans="1:4" x14ac:dyDescent="0.25">
      <c r="B460" t="s">
        <v>377</v>
      </c>
      <c r="C460" t="s">
        <v>378</v>
      </c>
      <c r="D460">
        <v>8</v>
      </c>
    </row>
    <row r="461" spans="1:4" x14ac:dyDescent="0.25">
      <c r="B461" t="s">
        <v>377</v>
      </c>
      <c r="C461" t="s">
        <v>378</v>
      </c>
      <c r="D461">
        <v>50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6</v>
      </c>
    </row>
    <row r="465" spans="1:4" x14ac:dyDescent="0.25">
      <c r="B465" t="s">
        <v>377</v>
      </c>
      <c r="C465" t="s">
        <v>378</v>
      </c>
      <c r="D465">
        <v>5</v>
      </c>
    </row>
    <row r="466" spans="1:4" x14ac:dyDescent="0.25">
      <c r="B466" t="s">
        <v>377</v>
      </c>
      <c r="C466" t="s">
        <v>378</v>
      </c>
      <c r="D466">
        <v>3</v>
      </c>
    </row>
    <row r="467" spans="1:4" x14ac:dyDescent="0.25">
      <c r="B467" t="s">
        <v>377</v>
      </c>
      <c r="C467" t="s">
        <v>378</v>
      </c>
      <c r="D467">
        <v>7</v>
      </c>
    </row>
    <row r="468" spans="1:4" x14ac:dyDescent="0.25">
      <c r="B468" t="s">
        <v>377</v>
      </c>
      <c r="C468" t="s">
        <v>378</v>
      </c>
      <c r="D468">
        <v>1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8</v>
      </c>
    </row>
    <row r="471" spans="1:4" x14ac:dyDescent="0.25">
      <c r="B471" t="s">
        <v>377</v>
      </c>
      <c r="C471" t="s">
        <v>378</v>
      </c>
      <c r="D471">
        <v>10</v>
      </c>
    </row>
    <row r="472" spans="1:4" x14ac:dyDescent="0.25">
      <c r="B472" t="s">
        <v>377</v>
      </c>
      <c r="C472" t="s">
        <v>378</v>
      </c>
      <c r="D472">
        <v>50</v>
      </c>
    </row>
    <row r="473" spans="1:4" x14ac:dyDescent="0.25">
      <c r="B473" t="s">
        <v>377</v>
      </c>
      <c r="C473" t="s">
        <v>378</v>
      </c>
      <c r="D473">
        <v>51</v>
      </c>
    </row>
    <row r="474" spans="1:4" x14ac:dyDescent="0.25">
      <c r="B474" t="s">
        <v>377</v>
      </c>
      <c r="C474" t="s">
        <v>378</v>
      </c>
      <c r="D474">
        <v>52</v>
      </c>
    </row>
    <row r="475" spans="1:4" x14ac:dyDescent="0.25">
      <c r="B475" t="s">
        <v>377</v>
      </c>
      <c r="C475" t="s">
        <v>378</v>
      </c>
      <c r="D475">
        <v>53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5</v>
      </c>
    </row>
    <row r="479" spans="1:4" x14ac:dyDescent="0.25">
      <c r="B479" t="s">
        <v>377</v>
      </c>
      <c r="C479" t="s">
        <v>378</v>
      </c>
      <c r="D479">
        <v>6</v>
      </c>
    </row>
    <row r="480" spans="1:4" x14ac:dyDescent="0.25">
      <c r="B480" t="s">
        <v>377</v>
      </c>
      <c r="C480" t="s">
        <v>378</v>
      </c>
      <c r="D480">
        <v>1</v>
      </c>
    </row>
    <row r="481" spans="1:4" x14ac:dyDescent="0.25">
      <c r="B481" t="s">
        <v>377</v>
      </c>
      <c r="C481" t="s">
        <v>378</v>
      </c>
      <c r="D481">
        <v>7</v>
      </c>
    </row>
    <row r="482" spans="1:4" x14ac:dyDescent="0.25">
      <c r="B482" t="s">
        <v>377</v>
      </c>
      <c r="C482" t="s">
        <v>378</v>
      </c>
      <c r="D482">
        <v>4</v>
      </c>
    </row>
    <row r="483" spans="1:4" x14ac:dyDescent="0.25">
      <c r="B483" t="s">
        <v>377</v>
      </c>
      <c r="C483" t="s">
        <v>378</v>
      </c>
      <c r="D483">
        <v>3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8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12</v>
      </c>
    </row>
    <row r="488" spans="1:4" x14ac:dyDescent="0.25">
      <c r="B488" t="s">
        <v>377</v>
      </c>
      <c r="C488" t="s">
        <v>378</v>
      </c>
      <c r="D488">
        <v>50</v>
      </c>
    </row>
    <row r="489" spans="1:4" x14ac:dyDescent="0.25">
      <c r="B489" t="s">
        <v>377</v>
      </c>
      <c r="C489" t="s">
        <v>378</v>
      </c>
      <c r="D489">
        <v>51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15</v>
      </c>
    </row>
    <row r="493" spans="1:4" x14ac:dyDescent="0.25">
      <c r="B493" t="s">
        <v>377</v>
      </c>
      <c r="C493" t="s">
        <v>378</v>
      </c>
      <c r="D493">
        <v>7</v>
      </c>
    </row>
    <row r="494" spans="1:4" x14ac:dyDescent="0.25">
      <c r="B494" t="s">
        <v>377</v>
      </c>
      <c r="C494" t="s">
        <v>378</v>
      </c>
      <c r="D494">
        <v>9</v>
      </c>
    </row>
    <row r="495" spans="1:4" x14ac:dyDescent="0.25">
      <c r="B495" t="s">
        <v>377</v>
      </c>
      <c r="C495" t="s">
        <v>378</v>
      </c>
      <c r="D495">
        <v>14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6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11</v>
      </c>
    </row>
    <row r="500" spans="1:4" x14ac:dyDescent="0.25">
      <c r="B500" t="s">
        <v>377</v>
      </c>
      <c r="C500" t="s">
        <v>378</v>
      </c>
      <c r="D500">
        <v>10</v>
      </c>
    </row>
    <row r="501" spans="1:4" x14ac:dyDescent="0.25">
      <c r="B501" t="s">
        <v>377</v>
      </c>
      <c r="C501" t="s">
        <v>378</v>
      </c>
      <c r="D501">
        <v>1</v>
      </c>
    </row>
    <row r="502" spans="1:4" x14ac:dyDescent="0.25">
      <c r="B502" t="s">
        <v>377</v>
      </c>
      <c r="C502" t="s">
        <v>378</v>
      </c>
      <c r="D502">
        <v>8</v>
      </c>
    </row>
    <row r="503" spans="1:4" x14ac:dyDescent="0.25">
      <c r="B503" t="s">
        <v>377</v>
      </c>
      <c r="C503" t="s">
        <v>378</v>
      </c>
      <c r="D503">
        <v>5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8</v>
      </c>
    </row>
    <row r="507" spans="1:4" x14ac:dyDescent="0.25">
      <c r="B507" t="s">
        <v>377</v>
      </c>
      <c r="C507" t="s">
        <v>378</v>
      </c>
      <c r="D507">
        <v>2</v>
      </c>
    </row>
    <row r="508" spans="1:4" x14ac:dyDescent="0.25">
      <c r="B508" t="s">
        <v>377</v>
      </c>
      <c r="C508" t="s">
        <v>378</v>
      </c>
      <c r="D508">
        <v>15</v>
      </c>
    </row>
    <row r="509" spans="1:4" x14ac:dyDescent="0.25">
      <c r="B509" t="s">
        <v>377</v>
      </c>
      <c r="C509" t="s">
        <v>378</v>
      </c>
      <c r="D509">
        <v>6</v>
      </c>
    </row>
    <row r="510" spans="1:4" x14ac:dyDescent="0.25">
      <c r="B510" t="s">
        <v>377</v>
      </c>
      <c r="C510" t="s">
        <v>378</v>
      </c>
      <c r="D510">
        <v>3</v>
      </c>
    </row>
    <row r="511" spans="1:4" x14ac:dyDescent="0.25">
      <c r="B511" t="s">
        <v>377</v>
      </c>
      <c r="C511" t="s">
        <v>378</v>
      </c>
      <c r="D511">
        <v>12</v>
      </c>
    </row>
    <row r="512" spans="1:4" x14ac:dyDescent="0.25">
      <c r="B512" t="s">
        <v>377</v>
      </c>
      <c r="C512" t="s">
        <v>378</v>
      </c>
      <c r="D512">
        <v>7</v>
      </c>
    </row>
    <row r="513" spans="1:4" x14ac:dyDescent="0.25">
      <c r="B513" t="s">
        <v>377</v>
      </c>
      <c r="C513" t="s">
        <v>378</v>
      </c>
      <c r="D513">
        <v>11</v>
      </c>
    </row>
    <row r="514" spans="1:4" x14ac:dyDescent="0.25">
      <c r="B514" t="s">
        <v>377</v>
      </c>
      <c r="C514" t="s">
        <v>378</v>
      </c>
      <c r="D514">
        <v>4</v>
      </c>
    </row>
    <row r="515" spans="1:4" x14ac:dyDescent="0.25">
      <c r="B515" t="s">
        <v>377</v>
      </c>
      <c r="C515" t="s">
        <v>378</v>
      </c>
      <c r="D515">
        <v>14</v>
      </c>
    </row>
    <row r="516" spans="1:4" x14ac:dyDescent="0.25">
      <c r="B516" t="s">
        <v>377</v>
      </c>
      <c r="C516" t="s">
        <v>378</v>
      </c>
      <c r="D516">
        <v>9</v>
      </c>
    </row>
    <row r="517" spans="1:4" x14ac:dyDescent="0.25">
      <c r="B517" t="s">
        <v>377</v>
      </c>
      <c r="C517" t="s">
        <v>378</v>
      </c>
      <c r="D517">
        <v>10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</v>
      </c>
    </row>
    <row r="521" spans="1:4" x14ac:dyDescent="0.25">
      <c r="B521" t="s">
        <v>377</v>
      </c>
      <c r="C521" t="s">
        <v>378</v>
      </c>
      <c r="D521">
        <v>14</v>
      </c>
    </row>
    <row r="522" spans="1:4" x14ac:dyDescent="0.25">
      <c r="B522" t="s">
        <v>377</v>
      </c>
      <c r="C522" t="s">
        <v>378</v>
      </c>
      <c r="D522">
        <v>17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8</v>
      </c>
    </row>
    <row r="525" spans="1:4" x14ac:dyDescent="0.25">
      <c r="B525" t="s">
        <v>377</v>
      </c>
      <c r="C525" t="s">
        <v>378</v>
      </c>
      <c r="D525">
        <v>6</v>
      </c>
    </row>
    <row r="526" spans="1:4" x14ac:dyDescent="0.25">
      <c r="B526" t="s">
        <v>377</v>
      </c>
      <c r="C526" t="s">
        <v>378</v>
      </c>
      <c r="D526">
        <v>5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4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9</v>
      </c>
    </row>
    <row r="531" spans="1:4" x14ac:dyDescent="0.25">
      <c r="B531" t="s">
        <v>377</v>
      </c>
      <c r="C531" t="s">
        <v>378</v>
      </c>
      <c r="D531">
        <v>2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10</v>
      </c>
    </row>
    <row r="536" spans="1:4" x14ac:dyDescent="0.25">
      <c r="B536" t="s">
        <v>377</v>
      </c>
      <c r="C536" t="s">
        <v>378</v>
      </c>
      <c r="D536">
        <v>1</v>
      </c>
    </row>
    <row r="537" spans="1:4" x14ac:dyDescent="0.25">
      <c r="B537" t="s">
        <v>377</v>
      </c>
      <c r="C537" t="s">
        <v>378</v>
      </c>
      <c r="D537">
        <v>13</v>
      </c>
    </row>
    <row r="538" spans="1:4" x14ac:dyDescent="0.25">
      <c r="B538" t="s">
        <v>377</v>
      </c>
      <c r="C538" t="s">
        <v>378</v>
      </c>
      <c r="D538">
        <v>14</v>
      </c>
    </row>
    <row r="539" spans="1:4" x14ac:dyDescent="0.25">
      <c r="B539" t="s">
        <v>377</v>
      </c>
      <c r="C539" t="s">
        <v>378</v>
      </c>
      <c r="D539">
        <v>6</v>
      </c>
    </row>
    <row r="540" spans="1:4" x14ac:dyDescent="0.25">
      <c r="B540" t="s">
        <v>377</v>
      </c>
      <c r="C540" t="s">
        <v>378</v>
      </c>
      <c r="D540">
        <v>8</v>
      </c>
    </row>
    <row r="541" spans="1:4" x14ac:dyDescent="0.25">
      <c r="B541" t="s">
        <v>377</v>
      </c>
      <c r="C541" t="s">
        <v>378</v>
      </c>
      <c r="D541">
        <v>2</v>
      </c>
    </row>
    <row r="542" spans="1:4" x14ac:dyDescent="0.25">
      <c r="B542" t="s">
        <v>377</v>
      </c>
      <c r="C542" t="s">
        <v>378</v>
      </c>
      <c r="D542">
        <v>7</v>
      </c>
    </row>
    <row r="543" spans="1:4" x14ac:dyDescent="0.25">
      <c r="B543" t="s">
        <v>377</v>
      </c>
      <c r="C543" t="s">
        <v>378</v>
      </c>
      <c r="D543">
        <v>12</v>
      </c>
    </row>
    <row r="544" spans="1:4" x14ac:dyDescent="0.25">
      <c r="B544" t="s">
        <v>377</v>
      </c>
      <c r="C544" t="s">
        <v>378</v>
      </c>
      <c r="D544">
        <v>4</v>
      </c>
    </row>
    <row r="545" spans="1:4" x14ac:dyDescent="0.25">
      <c r="B545" t="s">
        <v>377</v>
      </c>
      <c r="C545" t="s">
        <v>378</v>
      </c>
      <c r="D545">
        <v>50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13</v>
      </c>
    </row>
    <row r="549" spans="1:4" x14ac:dyDescent="0.25">
      <c r="B549" t="s">
        <v>377</v>
      </c>
      <c r="C549" t="s">
        <v>378</v>
      </c>
      <c r="D549">
        <v>11</v>
      </c>
    </row>
    <row r="550" spans="1:4" x14ac:dyDescent="0.25">
      <c r="B550" t="s">
        <v>377</v>
      </c>
      <c r="C550" t="s">
        <v>378</v>
      </c>
      <c r="D550">
        <v>2</v>
      </c>
    </row>
    <row r="551" spans="1:4" x14ac:dyDescent="0.25">
      <c r="B551" t="s">
        <v>377</v>
      </c>
      <c r="C551" t="s">
        <v>378</v>
      </c>
      <c r="D551">
        <v>3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9</v>
      </c>
    </row>
    <row r="554" spans="1:4" x14ac:dyDescent="0.25">
      <c r="B554" t="s">
        <v>377</v>
      </c>
      <c r="C554" t="s">
        <v>378</v>
      </c>
      <c r="D554">
        <v>7</v>
      </c>
    </row>
    <row r="555" spans="1:4" x14ac:dyDescent="0.25">
      <c r="B555" t="s">
        <v>377</v>
      </c>
      <c r="C555" t="s">
        <v>378</v>
      </c>
      <c r="D555">
        <v>12</v>
      </c>
    </row>
    <row r="556" spans="1:4" x14ac:dyDescent="0.25">
      <c r="B556" t="s">
        <v>377</v>
      </c>
      <c r="C556" t="s">
        <v>378</v>
      </c>
      <c r="D556">
        <v>6</v>
      </c>
    </row>
    <row r="557" spans="1:4" x14ac:dyDescent="0.25">
      <c r="B557" t="s">
        <v>377</v>
      </c>
      <c r="C557" t="s">
        <v>378</v>
      </c>
      <c r="D557">
        <v>10</v>
      </c>
    </row>
    <row r="558" spans="1:4" x14ac:dyDescent="0.25">
      <c r="B558" t="s">
        <v>377</v>
      </c>
      <c r="C558" t="s">
        <v>378</v>
      </c>
      <c r="D558">
        <v>14</v>
      </c>
    </row>
    <row r="559" spans="1:4" x14ac:dyDescent="0.25">
      <c r="B559" t="s">
        <v>377</v>
      </c>
      <c r="C559" t="s">
        <v>378</v>
      </c>
      <c r="D559">
        <v>50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7</v>
      </c>
    </row>
    <row r="563" spans="1:4" x14ac:dyDescent="0.25">
      <c r="B563" t="s">
        <v>377</v>
      </c>
      <c r="C563" t="s">
        <v>378</v>
      </c>
      <c r="D563">
        <v>8</v>
      </c>
    </row>
    <row r="564" spans="1:4" x14ac:dyDescent="0.25">
      <c r="B564" t="s">
        <v>377</v>
      </c>
      <c r="C564" t="s">
        <v>378</v>
      </c>
      <c r="D564">
        <v>6</v>
      </c>
    </row>
    <row r="565" spans="1:4" x14ac:dyDescent="0.25">
      <c r="B565" t="s">
        <v>377</v>
      </c>
      <c r="C565" t="s">
        <v>378</v>
      </c>
      <c r="D565">
        <v>1</v>
      </c>
    </row>
    <row r="566" spans="1:4" x14ac:dyDescent="0.25">
      <c r="B566" t="s">
        <v>377</v>
      </c>
      <c r="C566" t="s">
        <v>378</v>
      </c>
      <c r="D566">
        <v>10</v>
      </c>
    </row>
    <row r="567" spans="1:4" x14ac:dyDescent="0.25">
      <c r="B567" t="s">
        <v>377</v>
      </c>
      <c r="C567" t="s">
        <v>378</v>
      </c>
      <c r="D567">
        <v>13</v>
      </c>
    </row>
    <row r="568" spans="1:4" x14ac:dyDescent="0.25">
      <c r="B568" t="s">
        <v>377</v>
      </c>
      <c r="C568" t="s">
        <v>378</v>
      </c>
      <c r="D568">
        <v>11</v>
      </c>
    </row>
    <row r="569" spans="1:4" x14ac:dyDescent="0.25">
      <c r="B569" t="s">
        <v>377</v>
      </c>
      <c r="C569" t="s">
        <v>378</v>
      </c>
      <c r="D569">
        <v>2</v>
      </c>
    </row>
    <row r="570" spans="1:4" x14ac:dyDescent="0.25">
      <c r="B570" t="s">
        <v>377</v>
      </c>
      <c r="C570" t="s">
        <v>378</v>
      </c>
      <c r="D570">
        <v>9</v>
      </c>
    </row>
    <row r="571" spans="1:4" x14ac:dyDescent="0.25">
      <c r="B571" t="s">
        <v>377</v>
      </c>
      <c r="C571" t="s">
        <v>378</v>
      </c>
      <c r="D571">
        <v>14</v>
      </c>
    </row>
    <row r="572" spans="1:4" x14ac:dyDescent="0.25">
      <c r="B572" t="s">
        <v>377</v>
      </c>
      <c r="C572" t="s">
        <v>378</v>
      </c>
      <c r="D572">
        <v>15</v>
      </c>
    </row>
    <row r="573" spans="1:4" x14ac:dyDescent="0.25">
      <c r="B573" t="s">
        <v>377</v>
      </c>
      <c r="C573" t="s">
        <v>378</v>
      </c>
      <c r="D573">
        <v>50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8</v>
      </c>
    </row>
    <row r="577" spans="2:4" x14ac:dyDescent="0.25">
      <c r="B577" t="s">
        <v>377</v>
      </c>
      <c r="C577" t="s">
        <v>378</v>
      </c>
      <c r="D577">
        <v>2</v>
      </c>
    </row>
    <row r="578" spans="2:4" x14ac:dyDescent="0.25">
      <c r="B578" t="s">
        <v>377</v>
      </c>
      <c r="C578" t="s">
        <v>378</v>
      </c>
      <c r="D578">
        <v>15</v>
      </c>
    </row>
    <row r="579" spans="2:4" x14ac:dyDescent="0.25">
      <c r="B579" t="s">
        <v>377</v>
      </c>
      <c r="C579" t="s">
        <v>378</v>
      </c>
      <c r="D579">
        <v>6</v>
      </c>
    </row>
    <row r="580" spans="2:4" x14ac:dyDescent="0.25">
      <c r="B580" t="s">
        <v>377</v>
      </c>
      <c r="C580" t="s">
        <v>378</v>
      </c>
      <c r="D580">
        <v>3</v>
      </c>
    </row>
    <row r="581" spans="2:4" x14ac:dyDescent="0.25">
      <c r="B581" t="s">
        <v>377</v>
      </c>
      <c r="C581" t="s">
        <v>378</v>
      </c>
      <c r="D581">
        <v>12</v>
      </c>
    </row>
    <row r="582" spans="2:4" x14ac:dyDescent="0.25">
      <c r="B582" t="s">
        <v>377</v>
      </c>
      <c r="C582" t="s">
        <v>378</v>
      </c>
      <c r="D582">
        <v>7</v>
      </c>
    </row>
    <row r="583" spans="2:4" x14ac:dyDescent="0.25">
      <c r="B583" t="s">
        <v>377</v>
      </c>
      <c r="C583" t="s">
        <v>378</v>
      </c>
      <c r="D583">
        <v>11</v>
      </c>
    </row>
    <row r="584" spans="2:4" x14ac:dyDescent="0.25">
      <c r="B584" t="s">
        <v>377</v>
      </c>
      <c r="C584" t="s">
        <v>378</v>
      </c>
      <c r="D584">
        <v>4</v>
      </c>
    </row>
    <row r="585" spans="2:4" x14ac:dyDescent="0.25">
      <c r="B585" t="s">
        <v>377</v>
      </c>
      <c r="C585" t="s">
        <v>378</v>
      </c>
      <c r="D585">
        <v>14</v>
      </c>
    </row>
    <row r="586" spans="2:4" x14ac:dyDescent="0.25">
      <c r="B586" t="s">
        <v>377</v>
      </c>
      <c r="C586" t="s">
        <v>378</v>
      </c>
      <c r="D586">
        <v>9</v>
      </c>
    </row>
    <row r="587" spans="2:4" x14ac:dyDescent="0.25">
      <c r="B587" t="s">
        <v>377</v>
      </c>
      <c r="C587" t="s">
        <v>378</v>
      </c>
      <c r="D587">
        <v>10</v>
      </c>
    </row>
    <row r="588" spans="2:4" x14ac:dyDescent="0.25">
      <c r="B588" t="s">
        <v>377</v>
      </c>
      <c r="C588" t="s">
        <v>378</v>
      </c>
      <c r="D588">
        <v>1</v>
      </c>
    </row>
    <row r="589" spans="2:4" x14ac:dyDescent="0.25">
      <c r="B589" t="s">
        <v>377</v>
      </c>
      <c r="C589" t="s">
        <v>378</v>
      </c>
      <c r="D589">
        <v>5</v>
      </c>
    </row>
    <row r="590" spans="2:4" x14ac:dyDescent="0.25">
      <c r="B590" t="s">
        <v>377</v>
      </c>
      <c r="C590" t="s">
        <v>378</v>
      </c>
      <c r="D590">
        <v>50</v>
      </c>
    </row>
    <row r="591" spans="2:4" x14ac:dyDescent="0.25">
      <c r="B591" t="s">
        <v>377</v>
      </c>
      <c r="C591" t="s">
        <v>378</v>
      </c>
      <c r="D591">
        <v>51</v>
      </c>
    </row>
    <row r="592" spans="2:4" x14ac:dyDescent="0.25">
      <c r="B592" t="s">
        <v>377</v>
      </c>
      <c r="C592" t="s">
        <v>378</v>
      </c>
      <c r="D592">
        <v>52</v>
      </c>
    </row>
    <row r="593" spans="1:4" x14ac:dyDescent="0.25">
      <c r="B593" t="s">
        <v>377</v>
      </c>
      <c r="C593" t="s">
        <v>378</v>
      </c>
      <c r="D593">
        <v>53</v>
      </c>
    </row>
    <row r="594" spans="1:4" x14ac:dyDescent="0.25">
      <c r="B594" t="s">
        <v>377</v>
      </c>
      <c r="C594" t="s">
        <v>378</v>
      </c>
      <c r="D594">
        <v>54</v>
      </c>
    </row>
    <row r="595" spans="1:4" x14ac:dyDescent="0.25">
      <c r="B595" t="s">
        <v>377</v>
      </c>
      <c r="C595" t="s">
        <v>378</v>
      </c>
      <c r="D595">
        <v>55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</v>
      </c>
    </row>
    <row r="599" spans="1:4" x14ac:dyDescent="0.25">
      <c r="B599" t="s">
        <v>377</v>
      </c>
      <c r="C599" t="s">
        <v>378</v>
      </c>
      <c r="D599">
        <v>14</v>
      </c>
    </row>
    <row r="600" spans="1:4" x14ac:dyDescent="0.25">
      <c r="B600" t="s">
        <v>377</v>
      </c>
      <c r="C600" t="s">
        <v>378</v>
      </c>
      <c r="D600">
        <v>17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8</v>
      </c>
    </row>
    <row r="603" spans="1:4" x14ac:dyDescent="0.25">
      <c r="B603" t="s">
        <v>377</v>
      </c>
      <c r="C603" t="s">
        <v>378</v>
      </c>
      <c r="D603">
        <v>6</v>
      </c>
    </row>
    <row r="604" spans="1:4" x14ac:dyDescent="0.25">
      <c r="B604" t="s">
        <v>377</v>
      </c>
      <c r="C604" t="s">
        <v>378</v>
      </c>
      <c r="D604">
        <v>5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4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9</v>
      </c>
    </row>
    <row r="609" spans="1:4" x14ac:dyDescent="0.25">
      <c r="B609" t="s">
        <v>377</v>
      </c>
      <c r="C609" t="s">
        <v>378</v>
      </c>
      <c r="D609">
        <v>2</v>
      </c>
    </row>
    <row r="610" spans="1:4" x14ac:dyDescent="0.25">
      <c r="B610" t="s">
        <v>377</v>
      </c>
      <c r="C610" t="s">
        <v>378</v>
      </c>
      <c r="D610">
        <v>3</v>
      </c>
    </row>
    <row r="611" spans="1:4" x14ac:dyDescent="0.25">
      <c r="B611" t="s">
        <v>377</v>
      </c>
      <c r="C611" t="s">
        <v>378</v>
      </c>
      <c r="D611">
        <v>13</v>
      </c>
    </row>
    <row r="612" spans="1:4" x14ac:dyDescent="0.25">
      <c r="B612" t="s">
        <v>377</v>
      </c>
      <c r="C612" t="s">
        <v>378</v>
      </c>
      <c r="D612">
        <v>10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10</v>
      </c>
    </row>
    <row r="622" spans="1:4" x14ac:dyDescent="0.25">
      <c r="B622" t="s">
        <v>377</v>
      </c>
      <c r="C622" t="s">
        <v>378</v>
      </c>
      <c r="D622">
        <v>1</v>
      </c>
    </row>
    <row r="623" spans="1:4" x14ac:dyDescent="0.25">
      <c r="B623" t="s">
        <v>377</v>
      </c>
      <c r="C623" t="s">
        <v>378</v>
      </c>
      <c r="D623">
        <v>13</v>
      </c>
    </row>
    <row r="624" spans="1:4" x14ac:dyDescent="0.25">
      <c r="B624" t="s">
        <v>377</v>
      </c>
      <c r="C624" t="s">
        <v>378</v>
      </c>
      <c r="D624">
        <v>14</v>
      </c>
    </row>
    <row r="625" spans="2:4" x14ac:dyDescent="0.25">
      <c r="B625" t="s">
        <v>377</v>
      </c>
      <c r="C625" t="s">
        <v>378</v>
      </c>
      <c r="D625">
        <v>6</v>
      </c>
    </row>
    <row r="626" spans="2:4" x14ac:dyDescent="0.25">
      <c r="B626" t="s">
        <v>377</v>
      </c>
      <c r="C626" t="s">
        <v>378</v>
      </c>
      <c r="D626">
        <v>8</v>
      </c>
    </row>
    <row r="627" spans="2:4" x14ac:dyDescent="0.25">
      <c r="B627" t="s">
        <v>377</v>
      </c>
      <c r="C627" t="s">
        <v>378</v>
      </c>
      <c r="D627">
        <v>2</v>
      </c>
    </row>
    <row r="628" spans="2:4" x14ac:dyDescent="0.25">
      <c r="B628" t="s">
        <v>377</v>
      </c>
      <c r="C628" t="s">
        <v>378</v>
      </c>
      <c r="D628">
        <v>7</v>
      </c>
    </row>
    <row r="629" spans="2:4" x14ac:dyDescent="0.25">
      <c r="B629" t="s">
        <v>377</v>
      </c>
      <c r="C629" t="s">
        <v>378</v>
      </c>
      <c r="D629">
        <v>12</v>
      </c>
    </row>
    <row r="630" spans="2:4" x14ac:dyDescent="0.25">
      <c r="B630" t="s">
        <v>377</v>
      </c>
      <c r="C630" t="s">
        <v>378</v>
      </c>
      <c r="D630">
        <v>4</v>
      </c>
    </row>
    <row r="631" spans="2:4" x14ac:dyDescent="0.25">
      <c r="B631" t="s">
        <v>377</v>
      </c>
      <c r="C631" t="s">
        <v>378</v>
      </c>
      <c r="D631">
        <v>50</v>
      </c>
    </row>
    <row r="632" spans="2:4" x14ac:dyDescent="0.25">
      <c r="B632" t="s">
        <v>377</v>
      </c>
      <c r="C632" t="s">
        <v>378</v>
      </c>
      <c r="D632">
        <v>51</v>
      </c>
    </row>
    <row r="633" spans="2:4" x14ac:dyDescent="0.25">
      <c r="B633" t="s">
        <v>377</v>
      </c>
      <c r="C633" t="s">
        <v>378</v>
      </c>
      <c r="D633">
        <v>52</v>
      </c>
    </row>
    <row r="634" spans="2:4" x14ac:dyDescent="0.25">
      <c r="B634" t="s">
        <v>377</v>
      </c>
      <c r="C634" t="s">
        <v>378</v>
      </c>
      <c r="D634">
        <v>53</v>
      </c>
    </row>
    <row r="635" spans="2:4" x14ac:dyDescent="0.25">
      <c r="B635" t="s">
        <v>377</v>
      </c>
      <c r="C635" t="s">
        <v>378</v>
      </c>
      <c r="D635">
        <v>54</v>
      </c>
    </row>
    <row r="636" spans="2:4" x14ac:dyDescent="0.25">
      <c r="B636" t="s">
        <v>377</v>
      </c>
      <c r="C636" t="s">
        <v>378</v>
      </c>
      <c r="D636">
        <v>55</v>
      </c>
    </row>
    <row r="637" spans="2:4" x14ac:dyDescent="0.25">
      <c r="B637" t="s">
        <v>377</v>
      </c>
      <c r="C637" t="s">
        <v>378</v>
      </c>
      <c r="D637">
        <v>56</v>
      </c>
    </row>
    <row r="638" spans="2:4" x14ac:dyDescent="0.25">
      <c r="B638" t="s">
        <v>377</v>
      </c>
      <c r="C638" t="s">
        <v>378</v>
      </c>
      <c r="D638">
        <v>57</v>
      </c>
    </row>
    <row r="639" spans="2:4" x14ac:dyDescent="0.25">
      <c r="B639" t="s">
        <v>377</v>
      </c>
      <c r="C639" t="s">
        <v>378</v>
      </c>
      <c r="D639">
        <v>58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13</v>
      </c>
    </row>
    <row r="643" spans="1:4" x14ac:dyDescent="0.25">
      <c r="B643" t="s">
        <v>377</v>
      </c>
      <c r="C643" t="s">
        <v>378</v>
      </c>
      <c r="D643">
        <v>11</v>
      </c>
    </row>
    <row r="644" spans="1:4" x14ac:dyDescent="0.25">
      <c r="B644" t="s">
        <v>377</v>
      </c>
      <c r="C644" t="s">
        <v>378</v>
      </c>
      <c r="D644">
        <v>2</v>
      </c>
    </row>
    <row r="645" spans="1:4" x14ac:dyDescent="0.25">
      <c r="B645" t="s">
        <v>377</v>
      </c>
      <c r="C645" t="s">
        <v>378</v>
      </c>
      <c r="D645">
        <v>3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9</v>
      </c>
    </row>
    <row r="648" spans="1:4" x14ac:dyDescent="0.25">
      <c r="B648" t="s">
        <v>377</v>
      </c>
      <c r="C648" t="s">
        <v>378</v>
      </c>
      <c r="D648">
        <v>7</v>
      </c>
    </row>
    <row r="649" spans="1:4" x14ac:dyDescent="0.25">
      <c r="B649" t="s">
        <v>377</v>
      </c>
      <c r="C649" t="s">
        <v>378</v>
      </c>
      <c r="D649">
        <v>12</v>
      </c>
    </row>
    <row r="650" spans="1:4" x14ac:dyDescent="0.25">
      <c r="B650" t="s">
        <v>377</v>
      </c>
      <c r="C650" t="s">
        <v>378</v>
      </c>
      <c r="D650">
        <v>6</v>
      </c>
    </row>
    <row r="651" spans="1:4" x14ac:dyDescent="0.25">
      <c r="B651" t="s">
        <v>377</v>
      </c>
      <c r="C651" t="s">
        <v>378</v>
      </c>
      <c r="D651">
        <v>10</v>
      </c>
    </row>
    <row r="652" spans="1:4" x14ac:dyDescent="0.25">
      <c r="B652" t="s">
        <v>377</v>
      </c>
      <c r="C652" t="s">
        <v>378</v>
      </c>
      <c r="D652">
        <v>14</v>
      </c>
    </row>
    <row r="653" spans="1:4" x14ac:dyDescent="0.25">
      <c r="B653" t="s">
        <v>377</v>
      </c>
      <c r="C653" t="s">
        <v>378</v>
      </c>
      <c r="D653">
        <v>50</v>
      </c>
    </row>
    <row r="654" spans="1:4" x14ac:dyDescent="0.25">
      <c r="B654" t="s">
        <v>377</v>
      </c>
      <c r="C654" t="s">
        <v>378</v>
      </c>
      <c r="D654">
        <v>51</v>
      </c>
    </row>
    <row r="655" spans="1:4" x14ac:dyDescent="0.25">
      <c r="B655" t="s">
        <v>377</v>
      </c>
      <c r="C655" t="s">
        <v>378</v>
      </c>
      <c r="D655">
        <v>52</v>
      </c>
    </row>
    <row r="656" spans="1:4" x14ac:dyDescent="0.25">
      <c r="B656" t="s">
        <v>377</v>
      </c>
      <c r="C656" t="s">
        <v>378</v>
      </c>
      <c r="D656">
        <v>53</v>
      </c>
    </row>
    <row r="657" spans="1:4" x14ac:dyDescent="0.25">
      <c r="B657" t="s">
        <v>377</v>
      </c>
      <c r="C657" t="s">
        <v>378</v>
      </c>
      <c r="D657">
        <v>54</v>
      </c>
    </row>
    <row r="658" spans="1:4" x14ac:dyDescent="0.25">
      <c r="B658" t="s">
        <v>377</v>
      </c>
      <c r="C658" t="s">
        <v>378</v>
      </c>
      <c r="D658">
        <v>55</v>
      </c>
    </row>
    <row r="659" spans="1:4" x14ac:dyDescent="0.25">
      <c r="B659" t="s">
        <v>377</v>
      </c>
      <c r="C659" t="s">
        <v>378</v>
      </c>
      <c r="D659">
        <v>56</v>
      </c>
    </row>
    <row r="660" spans="1:4" x14ac:dyDescent="0.25">
      <c r="B660" t="s">
        <v>377</v>
      </c>
      <c r="C660" t="s">
        <v>378</v>
      </c>
      <c r="D660">
        <v>57</v>
      </c>
    </row>
    <row r="661" spans="1:4" x14ac:dyDescent="0.25">
      <c r="B661" t="s">
        <v>377</v>
      </c>
      <c r="C661" t="s">
        <v>378</v>
      </c>
      <c r="D661">
        <v>58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7</v>
      </c>
    </row>
    <row r="665" spans="1:4" x14ac:dyDescent="0.25">
      <c r="B665" t="s">
        <v>377</v>
      </c>
      <c r="C665" t="s">
        <v>378</v>
      </c>
      <c r="D665">
        <v>8</v>
      </c>
    </row>
    <row r="666" spans="1:4" x14ac:dyDescent="0.25">
      <c r="B666" t="s">
        <v>377</v>
      </c>
      <c r="C666" t="s">
        <v>378</v>
      </c>
      <c r="D666">
        <v>6</v>
      </c>
    </row>
    <row r="667" spans="1:4" x14ac:dyDescent="0.25">
      <c r="B667" t="s">
        <v>377</v>
      </c>
      <c r="C667" t="s">
        <v>378</v>
      </c>
      <c r="D667">
        <v>1</v>
      </c>
    </row>
    <row r="668" spans="1:4" x14ac:dyDescent="0.25">
      <c r="B668" t="s">
        <v>377</v>
      </c>
      <c r="C668" t="s">
        <v>378</v>
      </c>
      <c r="D668">
        <v>10</v>
      </c>
    </row>
    <row r="669" spans="1:4" x14ac:dyDescent="0.25">
      <c r="B669" t="s">
        <v>377</v>
      </c>
      <c r="C669" t="s">
        <v>378</v>
      </c>
      <c r="D669">
        <v>13</v>
      </c>
    </row>
    <row r="670" spans="1:4" x14ac:dyDescent="0.25">
      <c r="B670" t="s">
        <v>377</v>
      </c>
      <c r="C670" t="s">
        <v>378</v>
      </c>
      <c r="D670">
        <v>11</v>
      </c>
    </row>
    <row r="671" spans="1:4" x14ac:dyDescent="0.25">
      <c r="B671" t="s">
        <v>377</v>
      </c>
      <c r="C671" t="s">
        <v>378</v>
      </c>
      <c r="D671">
        <v>2</v>
      </c>
    </row>
    <row r="672" spans="1:4" x14ac:dyDescent="0.25">
      <c r="B672" t="s">
        <v>377</v>
      </c>
      <c r="C672" t="s">
        <v>378</v>
      </c>
      <c r="D672">
        <v>9</v>
      </c>
    </row>
    <row r="673" spans="1:4" x14ac:dyDescent="0.25">
      <c r="B673" t="s">
        <v>377</v>
      </c>
      <c r="C673" t="s">
        <v>378</v>
      </c>
      <c r="D673">
        <v>14</v>
      </c>
    </row>
    <row r="674" spans="1:4" x14ac:dyDescent="0.25">
      <c r="B674" t="s">
        <v>377</v>
      </c>
      <c r="C674" t="s">
        <v>378</v>
      </c>
      <c r="D674">
        <v>15</v>
      </c>
    </row>
    <row r="675" spans="1:4" x14ac:dyDescent="0.25">
      <c r="B675" t="s">
        <v>377</v>
      </c>
      <c r="C675" t="s">
        <v>378</v>
      </c>
      <c r="D675">
        <v>50</v>
      </c>
    </row>
    <row r="676" spans="1:4" x14ac:dyDescent="0.25">
      <c r="B676" t="s">
        <v>377</v>
      </c>
      <c r="C676" t="s">
        <v>378</v>
      </c>
      <c r="D676">
        <v>51</v>
      </c>
    </row>
    <row r="677" spans="1:4" x14ac:dyDescent="0.25">
      <c r="B677" t="s">
        <v>377</v>
      </c>
      <c r="C677" t="s">
        <v>378</v>
      </c>
      <c r="D677">
        <v>52</v>
      </c>
    </row>
    <row r="678" spans="1:4" x14ac:dyDescent="0.25">
      <c r="B678" t="s">
        <v>377</v>
      </c>
      <c r="C678" t="s">
        <v>378</v>
      </c>
      <c r="D678">
        <v>53</v>
      </c>
    </row>
    <row r="679" spans="1:4" x14ac:dyDescent="0.25">
      <c r="B679" t="s">
        <v>377</v>
      </c>
      <c r="C679" t="s">
        <v>378</v>
      </c>
      <c r="D679">
        <v>54</v>
      </c>
    </row>
    <row r="680" spans="1:4" x14ac:dyDescent="0.25">
      <c r="B680" t="s">
        <v>377</v>
      </c>
      <c r="C680" t="s">
        <v>378</v>
      </c>
      <c r="D680">
        <v>55</v>
      </c>
    </row>
    <row r="681" spans="1:4" x14ac:dyDescent="0.25">
      <c r="B681" t="s">
        <v>377</v>
      </c>
      <c r="C681" t="s">
        <v>378</v>
      </c>
      <c r="D681">
        <v>56</v>
      </c>
    </row>
    <row r="682" spans="1:4" x14ac:dyDescent="0.25">
      <c r="B682" t="s">
        <v>377</v>
      </c>
      <c r="C682" t="s">
        <v>378</v>
      </c>
      <c r="D682">
        <v>57</v>
      </c>
    </row>
    <row r="683" spans="1:4" x14ac:dyDescent="0.25">
      <c r="B683" t="s">
        <v>377</v>
      </c>
      <c r="C683" t="s">
        <v>378</v>
      </c>
      <c r="D683">
        <v>58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10</v>
      </c>
    </row>
    <row r="687" spans="1:4" x14ac:dyDescent="0.25">
      <c r="B687" t="s">
        <v>377</v>
      </c>
      <c r="C687" t="s">
        <v>378</v>
      </c>
      <c r="D687">
        <v>9</v>
      </c>
    </row>
    <row r="688" spans="1:4" x14ac:dyDescent="0.25">
      <c r="B688" t="s">
        <v>377</v>
      </c>
      <c r="C688" t="s">
        <v>378</v>
      </c>
      <c r="D688">
        <v>11</v>
      </c>
    </row>
    <row r="689" spans="2:4" x14ac:dyDescent="0.25">
      <c r="B689" t="s">
        <v>377</v>
      </c>
      <c r="C689" t="s">
        <v>378</v>
      </c>
      <c r="D689">
        <v>14</v>
      </c>
    </row>
    <row r="690" spans="2:4" x14ac:dyDescent="0.25">
      <c r="B690" t="s">
        <v>377</v>
      </c>
      <c r="C690" t="s">
        <v>378</v>
      </c>
      <c r="D690">
        <v>12</v>
      </c>
    </row>
    <row r="691" spans="2:4" x14ac:dyDescent="0.25">
      <c r="B691" t="s">
        <v>377</v>
      </c>
      <c r="C691" t="s">
        <v>378</v>
      </c>
      <c r="D691">
        <v>2</v>
      </c>
    </row>
    <row r="692" spans="2:4" x14ac:dyDescent="0.25">
      <c r="B692" t="s">
        <v>377</v>
      </c>
      <c r="C692" t="s">
        <v>378</v>
      </c>
      <c r="D692">
        <v>8</v>
      </c>
    </row>
    <row r="693" spans="2:4" x14ac:dyDescent="0.25">
      <c r="B693" t="s">
        <v>377</v>
      </c>
      <c r="C693" t="s">
        <v>378</v>
      </c>
      <c r="D693">
        <v>13</v>
      </c>
    </row>
    <row r="694" spans="2:4" x14ac:dyDescent="0.25">
      <c r="B694" t="s">
        <v>377</v>
      </c>
      <c r="C694" t="s">
        <v>378</v>
      </c>
      <c r="D694">
        <v>4</v>
      </c>
    </row>
    <row r="695" spans="2:4" x14ac:dyDescent="0.25">
      <c r="B695" t="s">
        <v>377</v>
      </c>
      <c r="C695" t="s">
        <v>378</v>
      </c>
      <c r="D695">
        <v>7</v>
      </c>
    </row>
    <row r="696" spans="2:4" x14ac:dyDescent="0.25">
      <c r="B696" t="s">
        <v>377</v>
      </c>
      <c r="C696" t="s">
        <v>378</v>
      </c>
      <c r="D696">
        <v>6</v>
      </c>
    </row>
    <row r="697" spans="2:4" x14ac:dyDescent="0.25">
      <c r="B697" t="s">
        <v>377</v>
      </c>
      <c r="C697" t="s">
        <v>378</v>
      </c>
      <c r="D697">
        <v>15</v>
      </c>
    </row>
    <row r="698" spans="2:4" x14ac:dyDescent="0.25">
      <c r="B698" t="s">
        <v>377</v>
      </c>
      <c r="C698" t="s">
        <v>378</v>
      </c>
      <c r="D698">
        <v>17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2</v>
      </c>
    </row>
    <row r="709" spans="1:4" x14ac:dyDescent="0.25">
      <c r="B709" t="s">
        <v>377</v>
      </c>
      <c r="C709" t="s">
        <v>378</v>
      </c>
      <c r="D709">
        <v>12</v>
      </c>
    </row>
    <row r="710" spans="1:4" x14ac:dyDescent="0.25">
      <c r="B710" t="s">
        <v>377</v>
      </c>
      <c r="C710" t="s">
        <v>378</v>
      </c>
      <c r="D710">
        <v>10</v>
      </c>
    </row>
    <row r="711" spans="1:4" x14ac:dyDescent="0.25">
      <c r="B711" t="s">
        <v>377</v>
      </c>
      <c r="C711" t="s">
        <v>378</v>
      </c>
      <c r="D711">
        <v>11</v>
      </c>
    </row>
    <row r="712" spans="1:4" x14ac:dyDescent="0.25">
      <c r="B712" t="s">
        <v>377</v>
      </c>
      <c r="C712" t="s">
        <v>378</v>
      </c>
      <c r="D712">
        <v>15</v>
      </c>
    </row>
    <row r="713" spans="1:4" x14ac:dyDescent="0.25">
      <c r="B713" t="s">
        <v>377</v>
      </c>
      <c r="C713" t="s">
        <v>378</v>
      </c>
      <c r="D713">
        <v>9</v>
      </c>
    </row>
    <row r="714" spans="1:4" x14ac:dyDescent="0.25">
      <c r="B714" t="s">
        <v>377</v>
      </c>
      <c r="C714" t="s">
        <v>378</v>
      </c>
      <c r="D714">
        <v>14</v>
      </c>
    </row>
    <row r="715" spans="1:4" x14ac:dyDescent="0.25">
      <c r="B715" t="s">
        <v>377</v>
      </c>
      <c r="C715" t="s">
        <v>378</v>
      </c>
      <c r="D715">
        <v>13</v>
      </c>
    </row>
    <row r="716" spans="1:4" x14ac:dyDescent="0.25">
      <c r="B716" t="s">
        <v>377</v>
      </c>
      <c r="C716" t="s">
        <v>378</v>
      </c>
      <c r="D716">
        <v>7</v>
      </c>
    </row>
    <row r="717" spans="1:4" x14ac:dyDescent="0.25">
      <c r="B717" t="s">
        <v>377</v>
      </c>
      <c r="C717" t="s">
        <v>378</v>
      </c>
      <c r="D717">
        <v>17</v>
      </c>
    </row>
    <row r="718" spans="1:4" x14ac:dyDescent="0.25">
      <c r="B718" t="s">
        <v>377</v>
      </c>
      <c r="C718" t="s">
        <v>378</v>
      </c>
      <c r="D718">
        <v>50</v>
      </c>
    </row>
    <row r="719" spans="1:4" x14ac:dyDescent="0.25">
      <c r="B719" t="s">
        <v>377</v>
      </c>
      <c r="C719" t="s">
        <v>378</v>
      </c>
      <c r="D719">
        <v>51</v>
      </c>
    </row>
    <row r="720" spans="1:4" x14ac:dyDescent="0.25">
      <c r="B720" t="s">
        <v>377</v>
      </c>
      <c r="C720" t="s">
        <v>378</v>
      </c>
      <c r="D720">
        <v>52</v>
      </c>
    </row>
    <row r="721" spans="1:4" x14ac:dyDescent="0.25">
      <c r="B721" t="s">
        <v>377</v>
      </c>
      <c r="C721" t="s">
        <v>378</v>
      </c>
      <c r="D721">
        <v>53</v>
      </c>
    </row>
    <row r="722" spans="1:4" x14ac:dyDescent="0.25">
      <c r="B722" t="s">
        <v>377</v>
      </c>
      <c r="C722" t="s">
        <v>378</v>
      </c>
      <c r="D722">
        <v>54</v>
      </c>
    </row>
    <row r="723" spans="1:4" x14ac:dyDescent="0.25">
      <c r="B723" t="s">
        <v>377</v>
      </c>
      <c r="C723" t="s">
        <v>378</v>
      </c>
      <c r="D723">
        <v>55</v>
      </c>
    </row>
    <row r="724" spans="1:4" x14ac:dyDescent="0.25">
      <c r="B724" t="s">
        <v>377</v>
      </c>
      <c r="C724" t="s">
        <v>378</v>
      </c>
      <c r="D724">
        <v>56</v>
      </c>
    </row>
    <row r="725" spans="1:4" x14ac:dyDescent="0.25">
      <c r="B725" t="s">
        <v>377</v>
      </c>
      <c r="C725" t="s">
        <v>378</v>
      </c>
      <c r="D725">
        <v>57</v>
      </c>
    </row>
    <row r="726" spans="1:4" x14ac:dyDescent="0.25">
      <c r="B726" t="s">
        <v>377</v>
      </c>
      <c r="C726" t="s">
        <v>378</v>
      </c>
      <c r="D726">
        <v>58</v>
      </c>
    </row>
    <row r="727" spans="1:4" x14ac:dyDescent="0.25">
      <c r="B727" t="s">
        <v>377</v>
      </c>
      <c r="C727" t="s">
        <v>378</v>
      </c>
      <c r="D727">
        <v>59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9</v>
      </c>
    </row>
    <row r="731" spans="1:4" x14ac:dyDescent="0.25">
      <c r="B731" t="s">
        <v>377</v>
      </c>
      <c r="C731" t="s">
        <v>378</v>
      </c>
      <c r="D731">
        <v>14</v>
      </c>
    </row>
    <row r="732" spans="1:4" x14ac:dyDescent="0.25">
      <c r="B732" t="s">
        <v>377</v>
      </c>
      <c r="C732" t="s">
        <v>378</v>
      </c>
      <c r="D732">
        <v>13</v>
      </c>
    </row>
    <row r="733" spans="1:4" x14ac:dyDescent="0.25">
      <c r="B733" t="s">
        <v>377</v>
      </c>
      <c r="C733" t="s">
        <v>378</v>
      </c>
      <c r="D733">
        <v>12</v>
      </c>
    </row>
    <row r="734" spans="1:4" x14ac:dyDescent="0.25">
      <c r="B734" t="s">
        <v>377</v>
      </c>
      <c r="C734" t="s">
        <v>378</v>
      </c>
      <c r="D734">
        <v>15</v>
      </c>
    </row>
    <row r="735" spans="1:4" x14ac:dyDescent="0.25">
      <c r="B735" t="s">
        <v>377</v>
      </c>
      <c r="C735" t="s">
        <v>378</v>
      </c>
      <c r="D735">
        <v>11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6</v>
      </c>
    </row>
    <row r="738" spans="1:4" x14ac:dyDescent="0.25">
      <c r="B738" t="s">
        <v>377</v>
      </c>
      <c r="C738" t="s">
        <v>378</v>
      </c>
      <c r="D738">
        <v>10</v>
      </c>
    </row>
    <row r="739" spans="1:4" x14ac:dyDescent="0.25">
      <c r="B739" t="s">
        <v>377</v>
      </c>
      <c r="C739" t="s">
        <v>378</v>
      </c>
      <c r="D739">
        <v>2</v>
      </c>
    </row>
    <row r="740" spans="1:4" x14ac:dyDescent="0.25">
      <c r="B740" t="s">
        <v>377</v>
      </c>
      <c r="C740" t="s">
        <v>378</v>
      </c>
      <c r="D740">
        <v>7</v>
      </c>
    </row>
    <row r="741" spans="1:4" x14ac:dyDescent="0.25">
      <c r="B741" t="s">
        <v>377</v>
      </c>
      <c r="C741" t="s">
        <v>378</v>
      </c>
      <c r="D741">
        <v>17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16</v>
      </c>
    </row>
    <row r="753" spans="2:4" x14ac:dyDescent="0.25">
      <c r="B753" t="s">
        <v>377</v>
      </c>
      <c r="C753" t="s">
        <v>378</v>
      </c>
      <c r="D753">
        <v>13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10</v>
      </c>
    </row>
    <row r="756" spans="2:4" x14ac:dyDescent="0.25">
      <c r="B756" t="s">
        <v>377</v>
      </c>
      <c r="C756" t="s">
        <v>378</v>
      </c>
      <c r="D756">
        <v>11</v>
      </c>
    </row>
    <row r="757" spans="2:4" x14ac:dyDescent="0.25">
      <c r="B757" t="s">
        <v>377</v>
      </c>
      <c r="C757" t="s">
        <v>378</v>
      </c>
      <c r="D757">
        <v>14</v>
      </c>
    </row>
    <row r="758" spans="2:4" x14ac:dyDescent="0.25">
      <c r="B758" t="s">
        <v>377</v>
      </c>
      <c r="C758" t="s">
        <v>378</v>
      </c>
      <c r="D758">
        <v>2</v>
      </c>
    </row>
    <row r="759" spans="2:4" x14ac:dyDescent="0.25">
      <c r="B759" t="s">
        <v>377</v>
      </c>
      <c r="C759" t="s">
        <v>378</v>
      </c>
      <c r="D759">
        <v>9</v>
      </c>
    </row>
    <row r="760" spans="2:4" x14ac:dyDescent="0.25">
      <c r="B760" t="s">
        <v>377</v>
      </c>
      <c r="C760" t="s">
        <v>378</v>
      </c>
      <c r="D760">
        <v>50</v>
      </c>
    </row>
    <row r="761" spans="2:4" x14ac:dyDescent="0.25">
      <c r="B761" t="s">
        <v>377</v>
      </c>
      <c r="C761" t="s">
        <v>378</v>
      </c>
      <c r="D761">
        <v>51</v>
      </c>
    </row>
    <row r="762" spans="2:4" x14ac:dyDescent="0.25">
      <c r="B762" t="s">
        <v>377</v>
      </c>
      <c r="C762" t="s">
        <v>378</v>
      </c>
      <c r="D762">
        <v>52</v>
      </c>
    </row>
    <row r="763" spans="2:4" x14ac:dyDescent="0.25">
      <c r="B763" t="s">
        <v>377</v>
      </c>
      <c r="C763" t="s">
        <v>378</v>
      </c>
      <c r="D763">
        <v>53</v>
      </c>
    </row>
    <row r="764" spans="2:4" x14ac:dyDescent="0.25">
      <c r="B764" t="s">
        <v>377</v>
      </c>
      <c r="C764" t="s">
        <v>378</v>
      </c>
      <c r="D764">
        <v>54</v>
      </c>
    </row>
    <row r="765" spans="2:4" x14ac:dyDescent="0.25">
      <c r="B765" t="s">
        <v>377</v>
      </c>
      <c r="C765" t="s">
        <v>378</v>
      </c>
      <c r="D765">
        <v>55</v>
      </c>
    </row>
    <row r="766" spans="2:4" x14ac:dyDescent="0.25">
      <c r="B766" t="s">
        <v>377</v>
      </c>
      <c r="C766" t="s">
        <v>378</v>
      </c>
      <c r="D766">
        <v>56</v>
      </c>
    </row>
    <row r="767" spans="2:4" x14ac:dyDescent="0.25">
      <c r="B767" t="s">
        <v>377</v>
      </c>
      <c r="C767" t="s">
        <v>378</v>
      </c>
      <c r="D767">
        <v>57</v>
      </c>
    </row>
    <row r="768" spans="2:4" x14ac:dyDescent="0.25">
      <c r="B768" t="s">
        <v>377</v>
      </c>
      <c r="C768" t="s">
        <v>378</v>
      </c>
      <c r="D768">
        <v>58</v>
      </c>
    </row>
    <row r="769" spans="1:4" x14ac:dyDescent="0.25">
      <c r="B769" t="s">
        <v>377</v>
      </c>
      <c r="C769" t="s">
        <v>378</v>
      </c>
      <c r="D769">
        <v>59</v>
      </c>
    </row>
    <row r="770" spans="1:4" x14ac:dyDescent="0.25">
      <c r="B770" t="s">
        <v>377</v>
      </c>
      <c r="C770" t="s">
        <v>378</v>
      </c>
      <c r="D770">
        <v>60</v>
      </c>
    </row>
    <row r="771" spans="1:4" x14ac:dyDescent="0.25">
      <c r="B771" t="s">
        <v>377</v>
      </c>
      <c r="C771" t="s">
        <v>378</v>
      </c>
      <c r="D771">
        <v>61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3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4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19</v>
      </c>
    </row>
    <row r="779" spans="1:4" x14ac:dyDescent="0.25">
      <c r="B779" t="s">
        <v>377</v>
      </c>
      <c r="C779" t="s">
        <v>378</v>
      </c>
      <c r="D779">
        <v>9</v>
      </c>
    </row>
    <row r="780" spans="1:4" x14ac:dyDescent="0.25">
      <c r="B780" t="s">
        <v>377</v>
      </c>
      <c r="C780" t="s">
        <v>378</v>
      </c>
      <c r="D780">
        <v>16</v>
      </c>
    </row>
    <row r="781" spans="1:4" x14ac:dyDescent="0.25">
      <c r="B781" t="s">
        <v>377</v>
      </c>
      <c r="C781" t="s">
        <v>378</v>
      </c>
      <c r="D781">
        <v>11</v>
      </c>
    </row>
    <row r="782" spans="1:4" x14ac:dyDescent="0.25">
      <c r="B782" t="s">
        <v>377</v>
      </c>
      <c r="C782" t="s">
        <v>378</v>
      </c>
      <c r="D782">
        <v>50</v>
      </c>
    </row>
    <row r="783" spans="1:4" x14ac:dyDescent="0.25">
      <c r="B783" t="s">
        <v>377</v>
      </c>
      <c r="C783" t="s">
        <v>378</v>
      </c>
      <c r="D783">
        <v>51</v>
      </c>
    </row>
    <row r="784" spans="1:4" x14ac:dyDescent="0.25">
      <c r="B784" t="s">
        <v>377</v>
      </c>
      <c r="C784" t="s">
        <v>378</v>
      </c>
      <c r="D784">
        <v>52</v>
      </c>
    </row>
    <row r="785" spans="1:4" x14ac:dyDescent="0.25">
      <c r="B785" t="s">
        <v>377</v>
      </c>
      <c r="C785" t="s">
        <v>378</v>
      </c>
      <c r="D785">
        <v>53</v>
      </c>
    </row>
    <row r="786" spans="1:4" x14ac:dyDescent="0.25">
      <c r="B786" t="s">
        <v>377</v>
      </c>
      <c r="C786" t="s">
        <v>378</v>
      </c>
      <c r="D786">
        <v>54</v>
      </c>
    </row>
    <row r="787" spans="1:4" x14ac:dyDescent="0.25">
      <c r="B787" t="s">
        <v>377</v>
      </c>
      <c r="C787" t="s">
        <v>378</v>
      </c>
      <c r="D787">
        <v>55</v>
      </c>
    </row>
    <row r="788" spans="1:4" x14ac:dyDescent="0.25">
      <c r="B788" t="s">
        <v>377</v>
      </c>
      <c r="C788" t="s">
        <v>378</v>
      </c>
      <c r="D788">
        <v>56</v>
      </c>
    </row>
    <row r="789" spans="1:4" x14ac:dyDescent="0.25">
      <c r="B789" t="s">
        <v>377</v>
      </c>
      <c r="C789" t="s">
        <v>378</v>
      </c>
      <c r="D789">
        <v>57</v>
      </c>
    </row>
    <row r="790" spans="1:4" x14ac:dyDescent="0.25">
      <c r="B790" t="s">
        <v>377</v>
      </c>
      <c r="C790" t="s">
        <v>378</v>
      </c>
      <c r="D790">
        <v>58</v>
      </c>
    </row>
    <row r="791" spans="1:4" x14ac:dyDescent="0.25">
      <c r="B791" t="s">
        <v>377</v>
      </c>
      <c r="C791" t="s">
        <v>378</v>
      </c>
      <c r="D791">
        <v>59</v>
      </c>
    </row>
    <row r="792" spans="1:4" x14ac:dyDescent="0.25">
      <c r="B792" t="s">
        <v>377</v>
      </c>
      <c r="C792" t="s">
        <v>378</v>
      </c>
      <c r="D792">
        <v>60</v>
      </c>
    </row>
    <row r="793" spans="1:4" x14ac:dyDescent="0.25">
      <c r="B793" t="s">
        <v>377</v>
      </c>
      <c r="C793" t="s">
        <v>378</v>
      </c>
      <c r="D793">
        <v>61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17</v>
      </c>
    </row>
    <row r="797" spans="1:4" x14ac:dyDescent="0.25">
      <c r="B797" t="s">
        <v>377</v>
      </c>
      <c r="C797" t="s">
        <v>378</v>
      </c>
      <c r="D797">
        <v>16</v>
      </c>
    </row>
    <row r="798" spans="1:4" x14ac:dyDescent="0.25">
      <c r="B798" t="s">
        <v>377</v>
      </c>
      <c r="C798" t="s">
        <v>378</v>
      </c>
      <c r="D798">
        <v>18</v>
      </c>
    </row>
    <row r="799" spans="1:4" x14ac:dyDescent="0.25">
      <c r="B799" t="s">
        <v>377</v>
      </c>
      <c r="C799" t="s">
        <v>378</v>
      </c>
      <c r="D799">
        <v>15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50</v>
      </c>
    </row>
    <row r="802" spans="2:4" x14ac:dyDescent="0.25">
      <c r="B802" t="s">
        <v>377</v>
      </c>
      <c r="C802" t="s">
        <v>378</v>
      </c>
      <c r="D802">
        <v>51</v>
      </c>
    </row>
    <row r="803" spans="2:4" x14ac:dyDescent="0.25">
      <c r="B803" t="s">
        <v>377</v>
      </c>
      <c r="C803" t="s">
        <v>378</v>
      </c>
      <c r="D803">
        <v>52</v>
      </c>
    </row>
    <row r="804" spans="2:4" x14ac:dyDescent="0.25">
      <c r="B804" t="s">
        <v>377</v>
      </c>
      <c r="C804" t="s">
        <v>378</v>
      </c>
      <c r="D804">
        <v>53</v>
      </c>
    </row>
    <row r="805" spans="2:4" x14ac:dyDescent="0.25">
      <c r="B805" t="s">
        <v>377</v>
      </c>
      <c r="C805" t="s">
        <v>378</v>
      </c>
      <c r="D805">
        <v>54</v>
      </c>
    </row>
    <row r="806" spans="2:4" x14ac:dyDescent="0.25">
      <c r="B806" t="s">
        <v>377</v>
      </c>
      <c r="C806" t="s">
        <v>378</v>
      </c>
      <c r="D806">
        <v>55</v>
      </c>
    </row>
    <row r="807" spans="2:4" x14ac:dyDescent="0.25">
      <c r="B807" t="s">
        <v>377</v>
      </c>
      <c r="C807" t="s">
        <v>378</v>
      </c>
      <c r="D807">
        <v>56</v>
      </c>
    </row>
    <row r="808" spans="2:4" x14ac:dyDescent="0.25">
      <c r="B808" t="s">
        <v>377</v>
      </c>
      <c r="C808" t="s">
        <v>378</v>
      </c>
      <c r="D808">
        <v>57</v>
      </c>
    </row>
    <row r="809" spans="2:4" x14ac:dyDescent="0.25">
      <c r="B809" t="s">
        <v>377</v>
      </c>
      <c r="C809" t="s">
        <v>378</v>
      </c>
      <c r="D809">
        <v>58</v>
      </c>
    </row>
    <row r="810" spans="2:4" x14ac:dyDescent="0.25">
      <c r="B810" t="s">
        <v>377</v>
      </c>
      <c r="C810" t="s">
        <v>378</v>
      </c>
      <c r="D810">
        <v>59</v>
      </c>
    </row>
    <row r="811" spans="2:4" x14ac:dyDescent="0.25">
      <c r="B811" t="s">
        <v>377</v>
      </c>
      <c r="C811" t="s">
        <v>378</v>
      </c>
      <c r="D811">
        <v>60</v>
      </c>
    </row>
    <row r="812" spans="2:4" x14ac:dyDescent="0.25">
      <c r="B812" t="s">
        <v>377</v>
      </c>
      <c r="C812" t="s">
        <v>378</v>
      </c>
      <c r="D812">
        <v>61</v>
      </c>
    </row>
    <row r="813" spans="2:4" x14ac:dyDescent="0.25">
      <c r="B813" t="s">
        <v>377</v>
      </c>
      <c r="C813" t="s">
        <v>378</v>
      </c>
      <c r="D813">
        <v>62</v>
      </c>
    </row>
    <row r="814" spans="2:4" x14ac:dyDescent="0.25">
      <c r="B814" t="s">
        <v>377</v>
      </c>
      <c r="C814" t="s">
        <v>378</v>
      </c>
      <c r="D814">
        <v>63</v>
      </c>
    </row>
    <row r="815" spans="2:4" x14ac:dyDescent="0.25">
      <c r="B815" t="s">
        <v>377</v>
      </c>
      <c r="C815" t="s">
        <v>378</v>
      </c>
      <c r="D815">
        <v>64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12</v>
      </c>
    </row>
    <row r="819" spans="1:4" x14ac:dyDescent="0.25">
      <c r="B819" t="s">
        <v>377</v>
      </c>
      <c r="C819" t="s">
        <v>378</v>
      </c>
      <c r="D819">
        <v>17</v>
      </c>
    </row>
    <row r="820" spans="1:4" x14ac:dyDescent="0.25">
      <c r="B820" t="s">
        <v>377</v>
      </c>
      <c r="C820" t="s">
        <v>378</v>
      </c>
      <c r="D820">
        <v>8</v>
      </c>
    </row>
    <row r="821" spans="1:4" x14ac:dyDescent="0.25">
      <c r="B821" t="s">
        <v>377</v>
      </c>
      <c r="C821" t="s">
        <v>378</v>
      </c>
      <c r="D821">
        <v>18</v>
      </c>
    </row>
    <row r="822" spans="1:4" x14ac:dyDescent="0.25">
      <c r="B822" t="s">
        <v>377</v>
      </c>
      <c r="C822" t="s">
        <v>378</v>
      </c>
      <c r="D822">
        <v>16</v>
      </c>
    </row>
    <row r="823" spans="1:4" x14ac:dyDescent="0.25">
      <c r="B823" t="s">
        <v>377</v>
      </c>
      <c r="C823" t="s">
        <v>378</v>
      </c>
      <c r="D823">
        <v>50</v>
      </c>
    </row>
    <row r="824" spans="1:4" x14ac:dyDescent="0.25">
      <c r="B824" t="s">
        <v>377</v>
      </c>
      <c r="C824" t="s">
        <v>378</v>
      </c>
      <c r="D824">
        <v>51</v>
      </c>
    </row>
    <row r="825" spans="1:4" x14ac:dyDescent="0.25">
      <c r="B825" t="s">
        <v>377</v>
      </c>
      <c r="C825" t="s">
        <v>378</v>
      </c>
      <c r="D825">
        <v>52</v>
      </c>
    </row>
    <row r="826" spans="1:4" x14ac:dyDescent="0.25">
      <c r="B826" t="s">
        <v>377</v>
      </c>
      <c r="C826" t="s">
        <v>378</v>
      </c>
      <c r="D826">
        <v>53</v>
      </c>
    </row>
    <row r="827" spans="1:4" x14ac:dyDescent="0.25">
      <c r="B827" t="s">
        <v>377</v>
      </c>
      <c r="C827" t="s">
        <v>378</v>
      </c>
      <c r="D827">
        <v>54</v>
      </c>
    </row>
    <row r="828" spans="1:4" x14ac:dyDescent="0.25">
      <c r="B828" t="s">
        <v>377</v>
      </c>
      <c r="C828" t="s">
        <v>378</v>
      </c>
      <c r="D828">
        <v>55</v>
      </c>
    </row>
    <row r="829" spans="1:4" x14ac:dyDescent="0.25">
      <c r="B829" t="s">
        <v>377</v>
      </c>
      <c r="C829" t="s">
        <v>378</v>
      </c>
      <c r="D829">
        <v>56</v>
      </c>
    </row>
    <row r="830" spans="1:4" x14ac:dyDescent="0.25">
      <c r="B830" t="s">
        <v>377</v>
      </c>
      <c r="C830" t="s">
        <v>378</v>
      </c>
      <c r="D830">
        <v>57</v>
      </c>
    </row>
    <row r="831" spans="1:4" x14ac:dyDescent="0.25">
      <c r="B831" t="s">
        <v>377</v>
      </c>
      <c r="C831" t="s">
        <v>378</v>
      </c>
      <c r="D831">
        <v>58</v>
      </c>
    </row>
    <row r="832" spans="1:4" x14ac:dyDescent="0.25">
      <c r="B832" t="s">
        <v>377</v>
      </c>
      <c r="C832" t="s">
        <v>378</v>
      </c>
      <c r="D832">
        <v>59</v>
      </c>
    </row>
    <row r="833" spans="1:4" x14ac:dyDescent="0.25">
      <c r="B833" t="s">
        <v>377</v>
      </c>
      <c r="C833" t="s">
        <v>378</v>
      </c>
      <c r="D833">
        <v>60</v>
      </c>
    </row>
    <row r="834" spans="1:4" x14ac:dyDescent="0.25">
      <c r="B834" t="s">
        <v>377</v>
      </c>
      <c r="C834" t="s">
        <v>378</v>
      </c>
      <c r="D834">
        <v>61</v>
      </c>
    </row>
    <row r="835" spans="1:4" x14ac:dyDescent="0.25">
      <c r="B835" t="s">
        <v>377</v>
      </c>
      <c r="C835" t="s">
        <v>378</v>
      </c>
      <c r="D835">
        <v>62</v>
      </c>
    </row>
    <row r="836" spans="1:4" x14ac:dyDescent="0.25">
      <c r="B836" t="s">
        <v>377</v>
      </c>
      <c r="C836" t="s">
        <v>378</v>
      </c>
      <c r="D836">
        <v>63</v>
      </c>
    </row>
    <row r="837" spans="1:4" x14ac:dyDescent="0.25">
      <c r="B837" t="s">
        <v>377</v>
      </c>
      <c r="C837" t="s">
        <v>378</v>
      </c>
      <c r="D837">
        <v>64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4</v>
      </c>
    </row>
    <row r="841" spans="1:4" x14ac:dyDescent="0.25">
      <c r="B841" t="s">
        <v>377</v>
      </c>
      <c r="C841" t="s">
        <v>378</v>
      </c>
      <c r="D841">
        <v>14</v>
      </c>
    </row>
    <row r="842" spans="1:4" x14ac:dyDescent="0.25">
      <c r="B842" t="s">
        <v>377</v>
      </c>
      <c r="C842" t="s">
        <v>378</v>
      </c>
      <c r="D842">
        <v>6</v>
      </c>
    </row>
    <row r="843" spans="1:4" x14ac:dyDescent="0.25">
      <c r="B843" t="s">
        <v>377</v>
      </c>
      <c r="C843" t="s">
        <v>378</v>
      </c>
      <c r="D843">
        <v>5</v>
      </c>
    </row>
    <row r="844" spans="1:4" x14ac:dyDescent="0.25">
      <c r="B844" t="s">
        <v>377</v>
      </c>
      <c r="C844" t="s">
        <v>378</v>
      </c>
      <c r="D844">
        <v>15</v>
      </c>
    </row>
    <row r="845" spans="1:4" x14ac:dyDescent="0.25">
      <c r="B845" t="s">
        <v>377</v>
      </c>
      <c r="C845" t="s">
        <v>378</v>
      </c>
      <c r="D845">
        <v>8</v>
      </c>
    </row>
    <row r="846" spans="1:4" x14ac:dyDescent="0.25">
      <c r="B846" t="s">
        <v>377</v>
      </c>
      <c r="C846" t="s">
        <v>378</v>
      </c>
      <c r="D846">
        <v>1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13</v>
      </c>
    </row>
    <row r="849" spans="1:4" x14ac:dyDescent="0.25">
      <c r="B849" t="s">
        <v>377</v>
      </c>
      <c r="C849" t="s">
        <v>378</v>
      </c>
      <c r="D849">
        <v>7</v>
      </c>
    </row>
    <row r="850" spans="1:4" x14ac:dyDescent="0.25">
      <c r="B850" t="s">
        <v>377</v>
      </c>
      <c r="C850" t="s">
        <v>378</v>
      </c>
      <c r="D850">
        <v>10</v>
      </c>
    </row>
    <row r="851" spans="1:4" x14ac:dyDescent="0.25">
      <c r="B851" t="s">
        <v>377</v>
      </c>
      <c r="C851" t="s">
        <v>378</v>
      </c>
      <c r="D851">
        <v>2</v>
      </c>
    </row>
    <row r="852" spans="1:4" x14ac:dyDescent="0.25">
      <c r="B852" t="s">
        <v>377</v>
      </c>
      <c r="C852" t="s">
        <v>378</v>
      </c>
      <c r="D852">
        <v>9</v>
      </c>
    </row>
    <row r="853" spans="1:4" x14ac:dyDescent="0.25">
      <c r="B853" t="s">
        <v>377</v>
      </c>
      <c r="C853" t="s">
        <v>378</v>
      </c>
      <c r="D853" t="s">
        <v>379</v>
      </c>
    </row>
    <row r="854" spans="1:4" x14ac:dyDescent="0.25">
      <c r="B854" t="s">
        <v>377</v>
      </c>
      <c r="C854" t="s">
        <v>378</v>
      </c>
      <c r="D854">
        <v>16</v>
      </c>
    </row>
    <row r="855" spans="1:4" x14ac:dyDescent="0.25">
      <c r="B855" t="s">
        <v>377</v>
      </c>
      <c r="C855" t="s">
        <v>378</v>
      </c>
      <c r="D855">
        <v>3</v>
      </c>
    </row>
    <row r="856" spans="1:4" x14ac:dyDescent="0.25">
      <c r="B856" t="s">
        <v>377</v>
      </c>
      <c r="C856" t="s">
        <v>378</v>
      </c>
      <c r="D856">
        <v>17</v>
      </c>
    </row>
    <row r="857" spans="1:4" x14ac:dyDescent="0.25">
      <c r="B857" t="s">
        <v>377</v>
      </c>
      <c r="C857" t="s">
        <v>378</v>
      </c>
      <c r="D857">
        <v>12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3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5</v>
      </c>
    </row>
    <row r="865" spans="2:4" x14ac:dyDescent="0.25">
      <c r="B865" t="s">
        <v>377</v>
      </c>
      <c r="C865" t="s">
        <v>378</v>
      </c>
      <c r="D865">
        <v>6</v>
      </c>
    </row>
    <row r="866" spans="2:4" x14ac:dyDescent="0.25">
      <c r="B866" t="s">
        <v>377</v>
      </c>
      <c r="C866" t="s">
        <v>378</v>
      </c>
      <c r="D866">
        <v>7</v>
      </c>
    </row>
    <row r="867" spans="2:4" x14ac:dyDescent="0.25">
      <c r="B867" t="s">
        <v>377</v>
      </c>
      <c r="C867" t="s">
        <v>378</v>
      </c>
      <c r="D867">
        <v>2</v>
      </c>
    </row>
    <row r="868" spans="2:4" x14ac:dyDescent="0.25">
      <c r="B868" t="s">
        <v>377</v>
      </c>
      <c r="C868" t="s">
        <v>378</v>
      </c>
      <c r="D868">
        <v>1</v>
      </c>
    </row>
    <row r="869" spans="2:4" x14ac:dyDescent="0.25">
      <c r="B869" t="s">
        <v>377</v>
      </c>
      <c r="C869" t="s">
        <v>378</v>
      </c>
      <c r="D869">
        <v>10</v>
      </c>
    </row>
    <row r="870" spans="2:4" x14ac:dyDescent="0.25">
      <c r="B870" t="s">
        <v>377</v>
      </c>
      <c r="C870" t="s">
        <v>378</v>
      </c>
      <c r="D870">
        <v>11</v>
      </c>
    </row>
    <row r="871" spans="2:4" x14ac:dyDescent="0.25">
      <c r="B871" t="s">
        <v>377</v>
      </c>
      <c r="C871" t="s">
        <v>378</v>
      </c>
      <c r="D871">
        <v>8</v>
      </c>
    </row>
    <row r="872" spans="2:4" x14ac:dyDescent="0.25">
      <c r="B872" t="s">
        <v>377</v>
      </c>
      <c r="C872" t="s">
        <v>378</v>
      </c>
      <c r="D872">
        <v>9</v>
      </c>
    </row>
    <row r="873" spans="2:4" x14ac:dyDescent="0.25">
      <c r="B873" t="s">
        <v>377</v>
      </c>
      <c r="C873" t="s">
        <v>378</v>
      </c>
      <c r="D873">
        <v>12</v>
      </c>
    </row>
    <row r="874" spans="2:4" x14ac:dyDescent="0.25">
      <c r="B874" t="s">
        <v>377</v>
      </c>
      <c r="C874" t="s">
        <v>378</v>
      </c>
      <c r="D874">
        <v>14</v>
      </c>
    </row>
    <row r="875" spans="2:4" x14ac:dyDescent="0.25">
      <c r="B875" t="s">
        <v>377</v>
      </c>
      <c r="C875" t="s">
        <v>378</v>
      </c>
      <c r="D875" t="s">
        <v>379</v>
      </c>
    </row>
    <row r="876" spans="2:4" x14ac:dyDescent="0.25">
      <c r="B876" t="s">
        <v>377</v>
      </c>
      <c r="C876" t="s">
        <v>378</v>
      </c>
      <c r="D876">
        <v>13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5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3</v>
      </c>
    </row>
    <row r="887" spans="1:4" x14ac:dyDescent="0.25">
      <c r="B887" t="s">
        <v>377</v>
      </c>
      <c r="C887" t="s">
        <v>378</v>
      </c>
      <c r="D887">
        <v>6</v>
      </c>
    </row>
    <row r="888" spans="1:4" x14ac:dyDescent="0.25">
      <c r="B888" t="s">
        <v>377</v>
      </c>
      <c r="C888" t="s">
        <v>378</v>
      </c>
      <c r="D888">
        <v>9</v>
      </c>
    </row>
    <row r="889" spans="1:4" x14ac:dyDescent="0.25">
      <c r="B889" t="s">
        <v>377</v>
      </c>
      <c r="C889" t="s">
        <v>378</v>
      </c>
      <c r="D889">
        <v>8</v>
      </c>
    </row>
    <row r="890" spans="1:4" x14ac:dyDescent="0.25">
      <c r="B890" t="s">
        <v>377</v>
      </c>
      <c r="C890" t="s">
        <v>378</v>
      </c>
      <c r="D890">
        <v>14</v>
      </c>
    </row>
    <row r="891" spans="1:4" x14ac:dyDescent="0.25">
      <c r="B891" t="s">
        <v>377</v>
      </c>
      <c r="C891" t="s">
        <v>378</v>
      </c>
      <c r="D891">
        <v>1</v>
      </c>
    </row>
    <row r="892" spans="1:4" x14ac:dyDescent="0.25">
      <c r="B892" t="s">
        <v>377</v>
      </c>
      <c r="C892" t="s">
        <v>378</v>
      </c>
      <c r="D892">
        <v>2</v>
      </c>
    </row>
    <row r="893" spans="1:4" x14ac:dyDescent="0.25">
      <c r="B893" t="s">
        <v>377</v>
      </c>
      <c r="C893" t="s">
        <v>378</v>
      </c>
      <c r="D893">
        <v>7</v>
      </c>
    </row>
    <row r="894" spans="1:4" x14ac:dyDescent="0.25">
      <c r="B894" t="s">
        <v>377</v>
      </c>
      <c r="C894" t="s">
        <v>378</v>
      </c>
      <c r="D894">
        <v>11</v>
      </c>
    </row>
    <row r="895" spans="1:4" x14ac:dyDescent="0.25">
      <c r="B895" t="s">
        <v>377</v>
      </c>
      <c r="C895" t="s">
        <v>378</v>
      </c>
      <c r="D895">
        <v>10</v>
      </c>
    </row>
    <row r="896" spans="1:4" x14ac:dyDescent="0.25">
      <c r="B896" t="s">
        <v>377</v>
      </c>
      <c r="C896" t="s">
        <v>378</v>
      </c>
      <c r="D896">
        <v>13</v>
      </c>
    </row>
    <row r="897" spans="1:4" x14ac:dyDescent="0.25">
      <c r="B897" t="s">
        <v>377</v>
      </c>
      <c r="C897" t="s">
        <v>378</v>
      </c>
      <c r="D897" t="s">
        <v>379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17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2</v>
      </c>
    </row>
    <row r="907" spans="1:4" x14ac:dyDescent="0.25">
      <c r="B907" t="s">
        <v>377</v>
      </c>
      <c r="C907" t="s">
        <v>378</v>
      </c>
      <c r="D907">
        <v>5</v>
      </c>
    </row>
    <row r="908" spans="1:4" x14ac:dyDescent="0.25">
      <c r="B908" t="s">
        <v>377</v>
      </c>
      <c r="C908" t="s">
        <v>378</v>
      </c>
      <c r="D908">
        <v>7</v>
      </c>
    </row>
    <row r="909" spans="1:4" x14ac:dyDescent="0.25">
      <c r="B909" t="s">
        <v>377</v>
      </c>
      <c r="C909" t="s">
        <v>378</v>
      </c>
      <c r="D909">
        <v>1</v>
      </c>
    </row>
    <row r="910" spans="1:4" x14ac:dyDescent="0.25">
      <c r="B910" t="s">
        <v>377</v>
      </c>
      <c r="C910" t="s">
        <v>378</v>
      </c>
      <c r="D910">
        <v>14</v>
      </c>
    </row>
    <row r="911" spans="1:4" x14ac:dyDescent="0.25">
      <c r="B911" t="s">
        <v>377</v>
      </c>
      <c r="C911" t="s">
        <v>378</v>
      </c>
      <c r="D911">
        <v>15</v>
      </c>
    </row>
    <row r="912" spans="1:4" x14ac:dyDescent="0.25">
      <c r="B912" t="s">
        <v>377</v>
      </c>
      <c r="C912" t="s">
        <v>378</v>
      </c>
      <c r="D912">
        <v>17</v>
      </c>
    </row>
    <row r="913" spans="1:4" x14ac:dyDescent="0.25">
      <c r="B913" t="s">
        <v>377</v>
      </c>
      <c r="C913" t="s">
        <v>378</v>
      </c>
      <c r="D913">
        <v>13</v>
      </c>
    </row>
    <row r="914" spans="1:4" x14ac:dyDescent="0.25">
      <c r="B914" t="s">
        <v>377</v>
      </c>
      <c r="C914" t="s">
        <v>378</v>
      </c>
      <c r="D914">
        <v>3</v>
      </c>
    </row>
    <row r="915" spans="1:4" x14ac:dyDescent="0.25">
      <c r="B915" t="s">
        <v>377</v>
      </c>
      <c r="C915" t="s">
        <v>378</v>
      </c>
      <c r="D915">
        <v>6</v>
      </c>
    </row>
    <row r="916" spans="1:4" x14ac:dyDescent="0.25">
      <c r="B916" t="s">
        <v>377</v>
      </c>
      <c r="C916" t="s">
        <v>378</v>
      </c>
      <c r="D916">
        <v>9</v>
      </c>
    </row>
    <row r="917" spans="1:4" x14ac:dyDescent="0.25">
      <c r="B917" t="s">
        <v>377</v>
      </c>
      <c r="C917" t="s">
        <v>378</v>
      </c>
      <c r="D917">
        <v>11</v>
      </c>
    </row>
    <row r="918" spans="1:4" x14ac:dyDescent="0.25">
      <c r="B918" t="s">
        <v>377</v>
      </c>
      <c r="C918" t="s">
        <v>378</v>
      </c>
      <c r="D918">
        <v>12</v>
      </c>
    </row>
    <row r="919" spans="1:4" x14ac:dyDescent="0.25">
      <c r="B919" t="s">
        <v>377</v>
      </c>
      <c r="C919" t="s">
        <v>378</v>
      </c>
      <c r="D919" t="s">
        <v>379</v>
      </c>
    </row>
    <row r="920" spans="1:4" x14ac:dyDescent="0.25">
      <c r="B920" t="s">
        <v>377</v>
      </c>
      <c r="C920" t="s">
        <v>378</v>
      </c>
      <c r="D920">
        <v>16</v>
      </c>
    </row>
    <row r="921" spans="1:4" x14ac:dyDescent="0.25">
      <c r="B921" t="s">
        <v>377</v>
      </c>
      <c r="C921" t="s">
        <v>378</v>
      </c>
      <c r="D921">
        <v>4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8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11</v>
      </c>
    </row>
    <row r="936" spans="2:4" x14ac:dyDescent="0.25">
      <c r="B936" t="s">
        <v>377</v>
      </c>
      <c r="C936" t="s">
        <v>378</v>
      </c>
      <c r="D936">
        <v>8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14</v>
      </c>
    </row>
    <row r="939" spans="2:4" x14ac:dyDescent="0.25">
      <c r="B939" t="s">
        <v>377</v>
      </c>
      <c r="C939" t="s">
        <v>378</v>
      </c>
      <c r="D939">
        <v>15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379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5</v>
      </c>
    </row>
    <row r="951" spans="1:4" x14ac:dyDescent="0.25">
      <c r="B951" t="s">
        <v>377</v>
      </c>
      <c r="C951" t="s">
        <v>378</v>
      </c>
      <c r="D951">
        <v>2</v>
      </c>
    </row>
    <row r="952" spans="1:4" x14ac:dyDescent="0.25">
      <c r="B952" t="s">
        <v>377</v>
      </c>
      <c r="C952" t="s">
        <v>378</v>
      </c>
      <c r="D952">
        <v>4</v>
      </c>
    </row>
    <row r="953" spans="1:4" x14ac:dyDescent="0.25">
      <c r="B953" t="s">
        <v>377</v>
      </c>
      <c r="C953" t="s">
        <v>378</v>
      </c>
      <c r="D953">
        <v>7</v>
      </c>
    </row>
    <row r="954" spans="1:4" x14ac:dyDescent="0.25">
      <c r="B954" t="s">
        <v>377</v>
      </c>
      <c r="C954" t="s">
        <v>378</v>
      </c>
      <c r="D954">
        <v>6</v>
      </c>
    </row>
    <row r="955" spans="1:4" x14ac:dyDescent="0.25">
      <c r="B955" t="s">
        <v>377</v>
      </c>
      <c r="C955" t="s">
        <v>378</v>
      </c>
      <c r="D955">
        <v>3</v>
      </c>
    </row>
    <row r="956" spans="1:4" x14ac:dyDescent="0.25">
      <c r="B956" t="s">
        <v>377</v>
      </c>
      <c r="C956" t="s">
        <v>378</v>
      </c>
      <c r="D956">
        <v>8</v>
      </c>
    </row>
    <row r="957" spans="1:4" x14ac:dyDescent="0.25">
      <c r="B957" t="s">
        <v>377</v>
      </c>
      <c r="C957" t="s">
        <v>378</v>
      </c>
      <c r="D957">
        <v>14</v>
      </c>
    </row>
    <row r="958" spans="1:4" x14ac:dyDescent="0.25">
      <c r="B958" t="s">
        <v>377</v>
      </c>
      <c r="C958" t="s">
        <v>378</v>
      </c>
      <c r="D958">
        <v>9</v>
      </c>
    </row>
    <row r="959" spans="1:4" x14ac:dyDescent="0.25">
      <c r="B959" t="s">
        <v>377</v>
      </c>
      <c r="C959" t="s">
        <v>378</v>
      </c>
      <c r="D959">
        <v>1</v>
      </c>
    </row>
    <row r="960" spans="1:4" x14ac:dyDescent="0.25">
      <c r="B960" t="s">
        <v>377</v>
      </c>
      <c r="C960" t="s">
        <v>378</v>
      </c>
      <c r="D960">
        <v>12</v>
      </c>
    </row>
    <row r="961" spans="2:4" x14ac:dyDescent="0.25">
      <c r="B961" t="s">
        <v>377</v>
      </c>
      <c r="C961" t="s">
        <v>378</v>
      </c>
      <c r="D961">
        <v>10</v>
      </c>
    </row>
    <row r="962" spans="2:4" x14ac:dyDescent="0.25">
      <c r="B962" t="s">
        <v>377</v>
      </c>
      <c r="C962" t="s">
        <v>378</v>
      </c>
      <c r="D962">
        <v>15</v>
      </c>
    </row>
    <row r="963" spans="2:4" x14ac:dyDescent="0.25">
      <c r="B963" t="s">
        <v>377</v>
      </c>
      <c r="C963" t="s">
        <v>378</v>
      </c>
      <c r="D963" t="s">
        <v>379</v>
      </c>
    </row>
    <row r="964" spans="2:4" x14ac:dyDescent="0.25">
      <c r="B964" t="s">
        <v>377</v>
      </c>
      <c r="C964" t="s">
        <v>378</v>
      </c>
      <c r="D964">
        <v>11</v>
      </c>
    </row>
    <row r="965" spans="2:4" x14ac:dyDescent="0.25">
      <c r="B965" t="s">
        <v>377</v>
      </c>
      <c r="C965" t="s">
        <v>378</v>
      </c>
      <c r="D965">
        <v>13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6"/>
  <sheetViews>
    <sheetView topLeftCell="A67" workbookViewId="0">
      <selection activeCell="I344" sqref="I344"/>
    </sheetView>
  </sheetViews>
  <sheetFormatPr baseColWidth="10" defaultRowHeight="15" x14ac:dyDescent="0.25"/>
  <cols>
    <col min="1" max="5" width="3" customWidth="1"/>
  </cols>
  <sheetData>
    <row r="1" spans="1:5" x14ac:dyDescent="0.25">
      <c r="A1">
        <v>12</v>
      </c>
      <c r="B1">
        <v>11</v>
      </c>
      <c r="C1">
        <v>5</v>
      </c>
      <c r="D1">
        <v>9</v>
      </c>
      <c r="E1">
        <v>1</v>
      </c>
    </row>
    <row r="2" spans="1:5" x14ac:dyDescent="0.25">
      <c r="A2">
        <v>16</v>
      </c>
      <c r="B2">
        <v>18</v>
      </c>
      <c r="C2">
        <v>5</v>
      </c>
      <c r="D2">
        <v>4</v>
      </c>
      <c r="E2">
        <v>14</v>
      </c>
    </row>
    <row r="3" spans="1:5" x14ac:dyDescent="0.25">
      <c r="A3">
        <v>8</v>
      </c>
      <c r="B3">
        <v>6</v>
      </c>
      <c r="C3">
        <v>7</v>
      </c>
      <c r="D3">
        <v>15</v>
      </c>
      <c r="E3">
        <v>2</v>
      </c>
    </row>
    <row r="4" spans="1:5" x14ac:dyDescent="0.25">
      <c r="A4">
        <v>14</v>
      </c>
      <c r="B4">
        <v>8</v>
      </c>
      <c r="C4">
        <v>15</v>
      </c>
      <c r="D4">
        <v>12</v>
      </c>
      <c r="E4">
        <v>2</v>
      </c>
    </row>
    <row r="5" spans="1:5" x14ac:dyDescent="0.25">
      <c r="A5">
        <v>10</v>
      </c>
      <c r="B5">
        <v>8</v>
      </c>
      <c r="C5">
        <v>7</v>
      </c>
      <c r="D5">
        <v>6</v>
      </c>
      <c r="E5">
        <v>2</v>
      </c>
    </row>
    <row r="6" spans="1:5" x14ac:dyDescent="0.25">
      <c r="A6">
        <v>14</v>
      </c>
      <c r="B6">
        <v>6</v>
      </c>
      <c r="C6">
        <v>17</v>
      </c>
      <c r="D6">
        <v>12</v>
      </c>
      <c r="E6">
        <v>15</v>
      </c>
    </row>
    <row r="7" spans="1:5" x14ac:dyDescent="0.25">
      <c r="A7">
        <v>7</v>
      </c>
      <c r="B7">
        <v>5</v>
      </c>
      <c r="C7">
        <v>18</v>
      </c>
      <c r="D7">
        <v>1</v>
      </c>
      <c r="E7">
        <v>6</v>
      </c>
    </row>
    <row r="8" spans="1:5" x14ac:dyDescent="0.25">
      <c r="A8">
        <v>5</v>
      </c>
      <c r="B8">
        <v>1</v>
      </c>
      <c r="C8">
        <v>11</v>
      </c>
      <c r="D8">
        <v>14</v>
      </c>
      <c r="E8">
        <v>3</v>
      </c>
    </row>
    <row r="9" spans="1:5" x14ac:dyDescent="0.25">
      <c r="A9">
        <v>5</v>
      </c>
      <c r="B9">
        <v>11</v>
      </c>
      <c r="C9">
        <v>8</v>
      </c>
      <c r="D9">
        <v>6</v>
      </c>
      <c r="E9">
        <v>9</v>
      </c>
    </row>
    <row r="10" spans="1:5" x14ac:dyDescent="0.25">
      <c r="A10">
        <v>4</v>
      </c>
      <c r="B10">
        <v>2</v>
      </c>
      <c r="C10">
        <v>6</v>
      </c>
      <c r="D10">
        <v>13</v>
      </c>
      <c r="E10">
        <v>15</v>
      </c>
    </row>
    <row r="11" spans="1:5" x14ac:dyDescent="0.25">
      <c r="A11">
        <v>16</v>
      </c>
      <c r="B11">
        <v>4</v>
      </c>
      <c r="C11">
        <v>1</v>
      </c>
      <c r="D11">
        <v>2</v>
      </c>
      <c r="E11">
        <v>6</v>
      </c>
    </row>
    <row r="12" spans="1:5" x14ac:dyDescent="0.25">
      <c r="A12">
        <v>17</v>
      </c>
      <c r="B12">
        <v>15</v>
      </c>
      <c r="C12">
        <v>14</v>
      </c>
      <c r="D12">
        <v>2</v>
      </c>
      <c r="E12">
        <v>1</v>
      </c>
    </row>
    <row r="13" spans="1:5" x14ac:dyDescent="0.25">
      <c r="A13">
        <v>5</v>
      </c>
      <c r="B13">
        <v>10</v>
      </c>
      <c r="C13">
        <v>8</v>
      </c>
      <c r="D13">
        <v>14</v>
      </c>
      <c r="E13">
        <v>15</v>
      </c>
    </row>
    <row r="14" spans="1:5" x14ac:dyDescent="0.25">
      <c r="A14">
        <v>6</v>
      </c>
      <c r="B14">
        <v>3</v>
      </c>
      <c r="C14">
        <v>9</v>
      </c>
      <c r="D14">
        <v>13</v>
      </c>
      <c r="E14">
        <v>7</v>
      </c>
    </row>
    <row r="15" spans="1:5" x14ac:dyDescent="0.25">
      <c r="A15">
        <v>2</v>
      </c>
      <c r="B15">
        <v>1</v>
      </c>
      <c r="C15">
        <v>8</v>
      </c>
      <c r="D15">
        <v>6</v>
      </c>
      <c r="E15">
        <v>14</v>
      </c>
    </row>
    <row r="16" spans="1:5" x14ac:dyDescent="0.25">
      <c r="A16">
        <v>3</v>
      </c>
      <c r="B16">
        <v>6</v>
      </c>
      <c r="C16">
        <v>10</v>
      </c>
      <c r="D16">
        <v>7</v>
      </c>
      <c r="E16">
        <v>15</v>
      </c>
    </row>
    <row r="17" spans="1:5" x14ac:dyDescent="0.25">
      <c r="A17">
        <v>5</v>
      </c>
      <c r="B17">
        <v>14</v>
      </c>
      <c r="C17">
        <v>8</v>
      </c>
      <c r="D17">
        <v>3</v>
      </c>
      <c r="E17">
        <v>4</v>
      </c>
    </row>
    <row r="18" spans="1:5" x14ac:dyDescent="0.25">
      <c r="A18">
        <v>16</v>
      </c>
      <c r="B18">
        <v>6</v>
      </c>
      <c r="C18">
        <v>13</v>
      </c>
      <c r="D18">
        <v>10</v>
      </c>
      <c r="E18">
        <v>2</v>
      </c>
    </row>
    <row r="19" spans="1:5" x14ac:dyDescent="0.25">
      <c r="A19">
        <v>8</v>
      </c>
      <c r="B19">
        <v>14</v>
      </c>
      <c r="C19">
        <v>3</v>
      </c>
      <c r="D19">
        <v>6</v>
      </c>
      <c r="E19">
        <v>13</v>
      </c>
    </row>
    <row r="20" spans="1:5" x14ac:dyDescent="0.25">
      <c r="A20">
        <v>16</v>
      </c>
      <c r="B20">
        <v>13</v>
      </c>
      <c r="C20">
        <v>9</v>
      </c>
      <c r="D20">
        <v>14</v>
      </c>
      <c r="E20">
        <v>2</v>
      </c>
    </row>
    <row r="21" spans="1:5" x14ac:dyDescent="0.25">
      <c r="A21">
        <v>3</v>
      </c>
      <c r="B21">
        <v>15</v>
      </c>
      <c r="C21">
        <v>8</v>
      </c>
      <c r="D21">
        <v>11</v>
      </c>
      <c r="E21">
        <v>14</v>
      </c>
    </row>
    <row r="22" spans="1:5" x14ac:dyDescent="0.25">
      <c r="A22">
        <v>11</v>
      </c>
      <c r="B22">
        <v>3</v>
      </c>
      <c r="C22">
        <v>1</v>
      </c>
      <c r="D22">
        <v>16</v>
      </c>
      <c r="E22">
        <v>10</v>
      </c>
    </row>
    <row r="23" spans="1:5" x14ac:dyDescent="0.25">
      <c r="A23">
        <v>6</v>
      </c>
      <c r="B23">
        <v>7</v>
      </c>
      <c r="C23">
        <v>10</v>
      </c>
      <c r="D23">
        <v>2</v>
      </c>
      <c r="E23">
        <v>3</v>
      </c>
    </row>
    <row r="24" spans="1:5" x14ac:dyDescent="0.25">
      <c r="A24">
        <v>15</v>
      </c>
      <c r="B24">
        <v>3</v>
      </c>
      <c r="C24">
        <v>1</v>
      </c>
      <c r="D24">
        <v>10</v>
      </c>
      <c r="E24">
        <v>4</v>
      </c>
    </row>
    <row r="25" spans="1:5" x14ac:dyDescent="0.25">
      <c r="A25">
        <v>3</v>
      </c>
      <c r="B25">
        <v>11</v>
      </c>
      <c r="C25">
        <v>1</v>
      </c>
      <c r="D25">
        <v>13</v>
      </c>
      <c r="E25">
        <v>14</v>
      </c>
    </row>
    <row r="26" spans="1:5" x14ac:dyDescent="0.25">
      <c r="A26">
        <v>14</v>
      </c>
      <c r="B26">
        <v>12</v>
      </c>
      <c r="C26">
        <v>4</v>
      </c>
      <c r="D26">
        <v>9</v>
      </c>
      <c r="E26">
        <v>13</v>
      </c>
    </row>
    <row r="27" spans="1:5" x14ac:dyDescent="0.25">
      <c r="A27">
        <v>11</v>
      </c>
      <c r="B27">
        <v>8</v>
      </c>
      <c r="C27">
        <v>2</v>
      </c>
      <c r="D27">
        <v>4</v>
      </c>
      <c r="E27">
        <v>6</v>
      </c>
    </row>
    <row r="28" spans="1:5" x14ac:dyDescent="0.25">
      <c r="A28">
        <v>16</v>
      </c>
      <c r="B28">
        <v>9</v>
      </c>
      <c r="C28">
        <v>14</v>
      </c>
      <c r="D28">
        <v>4</v>
      </c>
      <c r="E28">
        <v>12</v>
      </c>
    </row>
    <row r="29" spans="1:5" x14ac:dyDescent="0.25">
      <c r="A29">
        <v>6</v>
      </c>
      <c r="B29">
        <v>4</v>
      </c>
      <c r="C29">
        <v>8</v>
      </c>
      <c r="D29">
        <v>14</v>
      </c>
      <c r="E29">
        <v>13</v>
      </c>
    </row>
    <row r="30" spans="1:5" x14ac:dyDescent="0.25">
      <c r="A30">
        <v>9</v>
      </c>
      <c r="B30">
        <v>1</v>
      </c>
      <c r="C30">
        <v>15</v>
      </c>
      <c r="D30">
        <v>6</v>
      </c>
      <c r="E30">
        <v>13</v>
      </c>
    </row>
    <row r="31" spans="1:5" x14ac:dyDescent="0.25">
      <c r="A31">
        <v>1</v>
      </c>
      <c r="B31">
        <v>4</v>
      </c>
      <c r="C31">
        <v>8</v>
      </c>
      <c r="D31">
        <v>14</v>
      </c>
      <c r="E31">
        <v>12</v>
      </c>
    </row>
    <row r="32" spans="1:5" x14ac:dyDescent="0.25">
      <c r="A32">
        <v>2</v>
      </c>
      <c r="B32">
        <v>3</v>
      </c>
      <c r="C32">
        <v>9</v>
      </c>
      <c r="D32">
        <v>17</v>
      </c>
      <c r="E32">
        <v>5</v>
      </c>
    </row>
    <row r="33" spans="1:5" x14ac:dyDescent="0.25">
      <c r="A33">
        <v>5</v>
      </c>
      <c r="B33">
        <v>8</v>
      </c>
      <c r="C33">
        <v>9</v>
      </c>
      <c r="D33">
        <v>14</v>
      </c>
      <c r="E33">
        <v>16</v>
      </c>
    </row>
    <row r="34" spans="1:5" x14ac:dyDescent="0.25">
      <c r="A34">
        <v>10</v>
      </c>
      <c r="B34">
        <v>2</v>
      </c>
      <c r="C34">
        <v>13</v>
      </c>
      <c r="D34">
        <v>4</v>
      </c>
      <c r="E34">
        <v>6</v>
      </c>
    </row>
    <row r="35" spans="1:5" x14ac:dyDescent="0.25">
      <c r="A35">
        <v>5</v>
      </c>
      <c r="B35">
        <v>3</v>
      </c>
      <c r="C35">
        <v>15</v>
      </c>
      <c r="D35">
        <v>9</v>
      </c>
      <c r="E35">
        <v>14</v>
      </c>
    </row>
    <row r="36" spans="1:5" x14ac:dyDescent="0.25">
      <c r="A36">
        <v>12</v>
      </c>
      <c r="B36">
        <v>13</v>
      </c>
      <c r="C36">
        <v>15</v>
      </c>
      <c r="D36">
        <v>10</v>
      </c>
      <c r="E36">
        <v>5</v>
      </c>
    </row>
    <row r="37" spans="1:5" x14ac:dyDescent="0.25">
      <c r="A37">
        <v>13</v>
      </c>
      <c r="B37">
        <v>7</v>
      </c>
      <c r="C37">
        <v>11</v>
      </c>
      <c r="D37">
        <v>9</v>
      </c>
      <c r="E37">
        <v>18</v>
      </c>
    </row>
    <row r="38" spans="1:5" x14ac:dyDescent="0.25">
      <c r="A38">
        <v>12</v>
      </c>
      <c r="B38">
        <v>14</v>
      </c>
      <c r="C38">
        <v>8</v>
      </c>
      <c r="D38">
        <v>11</v>
      </c>
      <c r="E38">
        <v>18</v>
      </c>
    </row>
    <row r="39" spans="1:5" x14ac:dyDescent="0.25">
      <c r="A39">
        <v>16</v>
      </c>
      <c r="B39">
        <v>15</v>
      </c>
      <c r="C39">
        <v>5</v>
      </c>
      <c r="D39">
        <v>17</v>
      </c>
      <c r="E39">
        <v>10</v>
      </c>
    </row>
    <row r="40" spans="1:5" x14ac:dyDescent="0.25">
      <c r="A40">
        <v>5</v>
      </c>
      <c r="B40">
        <v>13</v>
      </c>
      <c r="C40">
        <v>4</v>
      </c>
      <c r="D40">
        <v>6</v>
      </c>
      <c r="E40">
        <v>14</v>
      </c>
    </row>
    <row r="41" spans="1:5" x14ac:dyDescent="0.25">
      <c r="A41">
        <v>9</v>
      </c>
      <c r="B41">
        <v>4</v>
      </c>
      <c r="C41">
        <v>3</v>
      </c>
      <c r="D41">
        <v>5</v>
      </c>
      <c r="E41">
        <v>15</v>
      </c>
    </row>
    <row r="42" spans="1:5" x14ac:dyDescent="0.25">
      <c r="A42">
        <v>13</v>
      </c>
      <c r="B42">
        <v>16</v>
      </c>
      <c r="C42">
        <v>1</v>
      </c>
      <c r="D42">
        <v>15</v>
      </c>
      <c r="E42">
        <v>2</v>
      </c>
    </row>
    <row r="43" spans="1:5" x14ac:dyDescent="0.25">
      <c r="A43">
        <v>16</v>
      </c>
      <c r="B43">
        <v>11</v>
      </c>
      <c r="C43">
        <v>13</v>
      </c>
      <c r="D43">
        <v>15</v>
      </c>
      <c r="E43">
        <v>10</v>
      </c>
    </row>
    <row r="44" spans="1:5" x14ac:dyDescent="0.25">
      <c r="A44">
        <v>9</v>
      </c>
      <c r="B44">
        <v>3</v>
      </c>
      <c r="C44">
        <v>7</v>
      </c>
      <c r="D44">
        <v>6</v>
      </c>
      <c r="E44">
        <v>1</v>
      </c>
    </row>
    <row r="45" spans="1:5" x14ac:dyDescent="0.25">
      <c r="A45">
        <v>7</v>
      </c>
      <c r="B45">
        <v>12</v>
      </c>
      <c r="C45">
        <v>2</v>
      </c>
      <c r="D45">
        <v>5</v>
      </c>
      <c r="E45">
        <v>11</v>
      </c>
    </row>
    <row r="46" spans="1:5" x14ac:dyDescent="0.25">
      <c r="A46">
        <v>2</v>
      </c>
      <c r="B46">
        <v>13</v>
      </c>
      <c r="C46">
        <v>3</v>
      </c>
      <c r="D46">
        <v>4</v>
      </c>
      <c r="E46">
        <v>1</v>
      </c>
    </row>
    <row r="47" spans="1:5" x14ac:dyDescent="0.25">
      <c r="A47">
        <v>1</v>
      </c>
      <c r="B47">
        <v>11</v>
      </c>
      <c r="C47">
        <v>15</v>
      </c>
      <c r="D47">
        <v>13</v>
      </c>
      <c r="E47">
        <v>4</v>
      </c>
    </row>
    <row r="48" spans="1:5" x14ac:dyDescent="0.25">
      <c r="A48">
        <v>4</v>
      </c>
      <c r="B48">
        <v>11</v>
      </c>
      <c r="C48">
        <v>8</v>
      </c>
      <c r="D48">
        <v>5</v>
      </c>
      <c r="E48">
        <v>16</v>
      </c>
    </row>
    <row r="49" spans="1:5" x14ac:dyDescent="0.25">
      <c r="A49">
        <v>3</v>
      </c>
      <c r="B49">
        <v>11</v>
      </c>
      <c r="C49">
        <v>10</v>
      </c>
      <c r="D49">
        <v>7</v>
      </c>
      <c r="E49">
        <v>1</v>
      </c>
    </row>
    <row r="50" spans="1:5" x14ac:dyDescent="0.25">
      <c r="A50">
        <v>6</v>
      </c>
      <c r="B50">
        <v>2</v>
      </c>
      <c r="C50">
        <v>15</v>
      </c>
      <c r="D50">
        <v>3</v>
      </c>
      <c r="E50">
        <v>13</v>
      </c>
    </row>
    <row r="51" spans="1:5" x14ac:dyDescent="0.25">
      <c r="A51">
        <v>2</v>
      </c>
      <c r="B51">
        <v>10</v>
      </c>
      <c r="C51">
        <v>9</v>
      </c>
      <c r="D51">
        <v>11</v>
      </c>
      <c r="E51">
        <v>1</v>
      </c>
    </row>
    <row r="52" spans="1:5" x14ac:dyDescent="0.25">
      <c r="A52">
        <v>8</v>
      </c>
      <c r="B52">
        <v>1</v>
      </c>
      <c r="C52">
        <v>15</v>
      </c>
      <c r="D52">
        <v>19</v>
      </c>
      <c r="E52">
        <v>5</v>
      </c>
    </row>
    <row r="53" spans="1:5" x14ac:dyDescent="0.25">
      <c r="A53">
        <v>3</v>
      </c>
      <c r="B53">
        <v>1</v>
      </c>
      <c r="C53">
        <v>5</v>
      </c>
      <c r="D53">
        <v>10</v>
      </c>
      <c r="E53">
        <v>8</v>
      </c>
    </row>
    <row r="54" spans="1:5" x14ac:dyDescent="0.25">
      <c r="A54">
        <v>3</v>
      </c>
      <c r="B54">
        <v>10</v>
      </c>
      <c r="C54">
        <v>6</v>
      </c>
      <c r="D54">
        <v>5</v>
      </c>
      <c r="E54">
        <v>1</v>
      </c>
    </row>
    <row r="55" spans="1:5" x14ac:dyDescent="0.25">
      <c r="A55">
        <v>13</v>
      </c>
      <c r="B55">
        <v>9</v>
      </c>
      <c r="C55">
        <v>7</v>
      </c>
      <c r="D55">
        <v>10</v>
      </c>
      <c r="E55">
        <v>17</v>
      </c>
    </row>
    <row r="56" spans="1:5" x14ac:dyDescent="0.25">
      <c r="A56">
        <v>1</v>
      </c>
      <c r="B56">
        <v>4</v>
      </c>
      <c r="C56">
        <v>6</v>
      </c>
      <c r="D56">
        <v>8</v>
      </c>
      <c r="E56">
        <v>5</v>
      </c>
    </row>
    <row r="57" spans="1:5" x14ac:dyDescent="0.25">
      <c r="A57">
        <v>14</v>
      </c>
      <c r="B57">
        <v>15</v>
      </c>
      <c r="C57">
        <v>7</v>
      </c>
      <c r="D57">
        <v>2</v>
      </c>
      <c r="E57">
        <v>9</v>
      </c>
    </row>
    <row r="58" spans="1:5" x14ac:dyDescent="0.25">
      <c r="A58">
        <v>5</v>
      </c>
      <c r="B58">
        <v>10</v>
      </c>
      <c r="C58">
        <v>14</v>
      </c>
      <c r="D58">
        <v>7</v>
      </c>
      <c r="E58">
        <v>9</v>
      </c>
    </row>
    <row r="59" spans="1:5" x14ac:dyDescent="0.25">
      <c r="A59">
        <v>13</v>
      </c>
      <c r="B59">
        <v>8</v>
      </c>
      <c r="C59">
        <v>5</v>
      </c>
      <c r="D59">
        <v>16</v>
      </c>
      <c r="E59">
        <v>1</v>
      </c>
    </row>
    <row r="60" spans="1:5" x14ac:dyDescent="0.25">
      <c r="A60">
        <v>12</v>
      </c>
      <c r="B60">
        <v>3</v>
      </c>
      <c r="C60">
        <v>14</v>
      </c>
      <c r="D60">
        <v>2</v>
      </c>
      <c r="E60">
        <v>16</v>
      </c>
    </row>
    <row r="61" spans="1:5" x14ac:dyDescent="0.25">
      <c r="A61">
        <v>1</v>
      </c>
      <c r="B61">
        <v>8</v>
      </c>
      <c r="C61">
        <v>11</v>
      </c>
      <c r="D61">
        <v>9</v>
      </c>
      <c r="E61">
        <v>16</v>
      </c>
    </row>
    <row r="62" spans="1:5" x14ac:dyDescent="0.25">
      <c r="A62">
        <v>2</v>
      </c>
      <c r="B62">
        <v>10</v>
      </c>
      <c r="C62">
        <v>5</v>
      </c>
      <c r="D62">
        <v>14</v>
      </c>
      <c r="E62">
        <v>12</v>
      </c>
    </row>
    <row r="63" spans="1:5" x14ac:dyDescent="0.25">
      <c r="A63">
        <v>7</v>
      </c>
      <c r="B63">
        <v>13</v>
      </c>
      <c r="C63">
        <v>15</v>
      </c>
      <c r="D63">
        <v>12</v>
      </c>
      <c r="E63">
        <v>17</v>
      </c>
    </row>
    <row r="64" spans="1:5" x14ac:dyDescent="0.25">
      <c r="A64">
        <v>5</v>
      </c>
      <c r="B64">
        <v>2</v>
      </c>
      <c r="C64">
        <v>4</v>
      </c>
      <c r="D64">
        <v>11</v>
      </c>
      <c r="E64">
        <v>8</v>
      </c>
    </row>
    <row r="65" spans="1:5" x14ac:dyDescent="0.25">
      <c r="A65">
        <v>10</v>
      </c>
      <c r="B65">
        <v>2</v>
      </c>
      <c r="C65">
        <v>16</v>
      </c>
      <c r="D65">
        <v>5</v>
      </c>
      <c r="E65">
        <v>14</v>
      </c>
    </row>
    <row r="66" spans="1:5" x14ac:dyDescent="0.25">
      <c r="A66">
        <v>2</v>
      </c>
      <c r="B66">
        <v>3</v>
      </c>
      <c r="C66">
        <v>7</v>
      </c>
      <c r="D66">
        <v>11</v>
      </c>
      <c r="E66">
        <v>8</v>
      </c>
    </row>
    <row r="67" spans="1:5" x14ac:dyDescent="0.25">
      <c r="A67">
        <v>2</v>
      </c>
      <c r="B67">
        <v>13</v>
      </c>
      <c r="C67">
        <v>6</v>
      </c>
      <c r="D67">
        <v>7</v>
      </c>
      <c r="E67">
        <v>9</v>
      </c>
    </row>
    <row r="68" spans="1:5" x14ac:dyDescent="0.25">
      <c r="A68">
        <v>3</v>
      </c>
      <c r="B68">
        <v>10</v>
      </c>
      <c r="C68">
        <v>4</v>
      </c>
      <c r="D68">
        <v>11</v>
      </c>
      <c r="E68">
        <v>16</v>
      </c>
    </row>
    <row r="69" spans="1:5" x14ac:dyDescent="0.25">
      <c r="A69">
        <v>12</v>
      </c>
      <c r="B69">
        <v>7</v>
      </c>
      <c r="C69">
        <v>14</v>
      </c>
      <c r="D69">
        <v>3</v>
      </c>
      <c r="E69">
        <v>9</v>
      </c>
    </row>
    <row r="70" spans="1:5" x14ac:dyDescent="0.25">
      <c r="A70">
        <v>3</v>
      </c>
      <c r="B70">
        <v>8</v>
      </c>
      <c r="C70">
        <v>13</v>
      </c>
      <c r="D70">
        <v>10</v>
      </c>
      <c r="E70">
        <v>4</v>
      </c>
    </row>
    <row r="71" spans="1:5" x14ac:dyDescent="0.25">
      <c r="A71">
        <v>6</v>
      </c>
      <c r="B71">
        <v>5</v>
      </c>
      <c r="C71">
        <v>11</v>
      </c>
      <c r="D71">
        <v>14</v>
      </c>
      <c r="E71">
        <v>3</v>
      </c>
    </row>
    <row r="72" spans="1:5" x14ac:dyDescent="0.25">
      <c r="A72">
        <v>8</v>
      </c>
      <c r="B72">
        <v>3</v>
      </c>
      <c r="C72">
        <v>2</v>
      </c>
      <c r="D72">
        <v>4</v>
      </c>
      <c r="E72">
        <v>15</v>
      </c>
    </row>
    <row r="73" spans="1:5" x14ac:dyDescent="0.25">
      <c r="A73">
        <v>18</v>
      </c>
      <c r="B73">
        <v>5</v>
      </c>
      <c r="C73">
        <v>3</v>
      </c>
      <c r="D73">
        <v>12</v>
      </c>
      <c r="E73">
        <v>7</v>
      </c>
    </row>
    <row r="74" spans="1:5" x14ac:dyDescent="0.25">
      <c r="A74">
        <v>17</v>
      </c>
      <c r="B74">
        <v>5</v>
      </c>
      <c r="C74">
        <v>4</v>
      </c>
      <c r="D74">
        <v>7</v>
      </c>
      <c r="E74">
        <v>14</v>
      </c>
    </row>
    <row r="75" spans="1:5" x14ac:dyDescent="0.25">
      <c r="A75">
        <v>7</v>
      </c>
      <c r="B75">
        <v>6</v>
      </c>
      <c r="C75">
        <v>3</v>
      </c>
      <c r="D75">
        <v>14</v>
      </c>
      <c r="E75">
        <v>5</v>
      </c>
    </row>
    <row r="76" spans="1:5" x14ac:dyDescent="0.25">
      <c r="A76">
        <v>7</v>
      </c>
      <c r="B76">
        <v>12</v>
      </c>
      <c r="C76">
        <v>4</v>
      </c>
      <c r="D76">
        <v>1</v>
      </c>
      <c r="E76">
        <v>14</v>
      </c>
    </row>
    <row r="77" spans="1:5" x14ac:dyDescent="0.25">
      <c r="A77">
        <v>4</v>
      </c>
      <c r="B77">
        <v>14</v>
      </c>
      <c r="C77">
        <v>7</v>
      </c>
      <c r="D77">
        <v>3</v>
      </c>
      <c r="E77">
        <v>12</v>
      </c>
    </row>
    <row r="78" spans="1:5" x14ac:dyDescent="0.25">
      <c r="A78">
        <v>3</v>
      </c>
      <c r="B78">
        <v>10</v>
      </c>
      <c r="C78">
        <v>2</v>
      </c>
      <c r="D78">
        <v>1</v>
      </c>
      <c r="E78">
        <v>9</v>
      </c>
    </row>
    <row r="79" spans="1:5" x14ac:dyDescent="0.25">
      <c r="A79">
        <v>2</v>
      </c>
      <c r="B79">
        <v>4</v>
      </c>
      <c r="C79">
        <v>8</v>
      </c>
      <c r="D79">
        <v>9</v>
      </c>
      <c r="E79">
        <v>7</v>
      </c>
    </row>
    <row r="80" spans="1:5" x14ac:dyDescent="0.25">
      <c r="A80">
        <v>4</v>
      </c>
      <c r="B80">
        <v>6</v>
      </c>
      <c r="C80">
        <v>13</v>
      </c>
      <c r="D80">
        <v>2</v>
      </c>
      <c r="E80">
        <v>17</v>
      </c>
    </row>
    <row r="81" spans="1:5" x14ac:dyDescent="0.25">
      <c r="A81">
        <v>8</v>
      </c>
      <c r="B81">
        <v>18</v>
      </c>
      <c r="C81">
        <v>12</v>
      </c>
      <c r="D81">
        <v>13</v>
      </c>
      <c r="E81">
        <v>16</v>
      </c>
    </row>
    <row r="82" spans="1:5" x14ac:dyDescent="0.25">
      <c r="A82">
        <v>10</v>
      </c>
      <c r="B82">
        <v>4</v>
      </c>
      <c r="C82">
        <v>5</v>
      </c>
      <c r="D82">
        <v>14</v>
      </c>
      <c r="E82">
        <v>9</v>
      </c>
    </row>
    <row r="83" spans="1:5" x14ac:dyDescent="0.25">
      <c r="A83">
        <v>4</v>
      </c>
      <c r="B83">
        <v>13</v>
      </c>
      <c r="C83">
        <v>11</v>
      </c>
      <c r="D83">
        <v>3</v>
      </c>
      <c r="E83">
        <v>9</v>
      </c>
    </row>
    <row r="84" spans="1:5" x14ac:dyDescent="0.25">
      <c r="A84">
        <v>3</v>
      </c>
      <c r="B84">
        <v>6</v>
      </c>
      <c r="C84">
        <v>4</v>
      </c>
      <c r="D84">
        <v>13</v>
      </c>
      <c r="E84">
        <v>7</v>
      </c>
    </row>
    <row r="85" spans="1:5" x14ac:dyDescent="0.25">
      <c r="A85">
        <v>2</v>
      </c>
      <c r="B85">
        <v>8</v>
      </c>
      <c r="C85">
        <v>3</v>
      </c>
      <c r="D85">
        <v>15</v>
      </c>
      <c r="E85">
        <v>16</v>
      </c>
    </row>
    <row r="86" spans="1:5" x14ac:dyDescent="0.25">
      <c r="A86">
        <v>11</v>
      </c>
      <c r="B86">
        <v>8</v>
      </c>
      <c r="C86">
        <v>13</v>
      </c>
      <c r="D86">
        <v>7</v>
      </c>
      <c r="E86">
        <v>12</v>
      </c>
    </row>
    <row r="87" spans="1:5" x14ac:dyDescent="0.25">
      <c r="A87">
        <v>4</v>
      </c>
      <c r="B87">
        <v>7</v>
      </c>
      <c r="C87">
        <v>14</v>
      </c>
      <c r="D87">
        <v>2</v>
      </c>
      <c r="E87">
        <v>5</v>
      </c>
    </row>
    <row r="88" spans="1:5" x14ac:dyDescent="0.25">
      <c r="A88">
        <v>6</v>
      </c>
      <c r="B88">
        <v>5</v>
      </c>
      <c r="C88">
        <v>3</v>
      </c>
      <c r="D88">
        <v>9</v>
      </c>
      <c r="E88">
        <v>1</v>
      </c>
    </row>
    <row r="89" spans="1:5" x14ac:dyDescent="0.25">
      <c r="A89">
        <v>14</v>
      </c>
      <c r="B89">
        <v>10</v>
      </c>
      <c r="C89">
        <v>1</v>
      </c>
      <c r="D89">
        <v>12</v>
      </c>
      <c r="E89">
        <v>3</v>
      </c>
    </row>
    <row r="90" spans="1:5" x14ac:dyDescent="0.25">
      <c r="A90">
        <v>7</v>
      </c>
      <c r="B90">
        <v>3</v>
      </c>
      <c r="C90">
        <v>4</v>
      </c>
      <c r="D90">
        <v>1</v>
      </c>
      <c r="E90">
        <v>16</v>
      </c>
    </row>
    <row r="91" spans="1:5" x14ac:dyDescent="0.25">
      <c r="A91">
        <v>8</v>
      </c>
      <c r="B91">
        <v>3</v>
      </c>
      <c r="C91">
        <v>11</v>
      </c>
      <c r="D91">
        <v>4</v>
      </c>
      <c r="E91">
        <v>5</v>
      </c>
    </row>
    <row r="92" spans="1:5" x14ac:dyDescent="0.25">
      <c r="A92">
        <v>4</v>
      </c>
      <c r="B92">
        <v>16</v>
      </c>
      <c r="C92">
        <v>14</v>
      </c>
      <c r="D92">
        <v>5</v>
      </c>
      <c r="E92">
        <v>1</v>
      </c>
    </row>
    <row r="93" spans="1:5" x14ac:dyDescent="0.25">
      <c r="A93">
        <v>6</v>
      </c>
      <c r="B93">
        <v>7</v>
      </c>
      <c r="C93">
        <v>20</v>
      </c>
      <c r="D93">
        <v>15</v>
      </c>
      <c r="E93">
        <v>17</v>
      </c>
    </row>
    <row r="94" spans="1:5" x14ac:dyDescent="0.25">
      <c r="A94">
        <v>12</v>
      </c>
      <c r="B94">
        <v>7</v>
      </c>
      <c r="C94">
        <v>14</v>
      </c>
      <c r="D94">
        <v>4</v>
      </c>
      <c r="E94">
        <v>16</v>
      </c>
    </row>
    <row r="95" spans="1:5" x14ac:dyDescent="0.25">
      <c r="A95">
        <v>1</v>
      </c>
      <c r="B95">
        <v>9</v>
      </c>
      <c r="C95">
        <v>2</v>
      </c>
      <c r="D95">
        <v>7</v>
      </c>
      <c r="E95">
        <v>14</v>
      </c>
    </row>
    <row r="96" spans="1:5" x14ac:dyDescent="0.25">
      <c r="A96">
        <v>16</v>
      </c>
      <c r="B96">
        <v>11</v>
      </c>
      <c r="C96">
        <v>6</v>
      </c>
      <c r="D96">
        <v>4</v>
      </c>
      <c r="E96">
        <v>5</v>
      </c>
    </row>
    <row r="97" spans="1:5" x14ac:dyDescent="0.25">
      <c r="A97">
        <v>6</v>
      </c>
      <c r="B97">
        <v>15</v>
      </c>
      <c r="C97">
        <v>13</v>
      </c>
      <c r="D97">
        <v>3</v>
      </c>
      <c r="E97">
        <v>4</v>
      </c>
    </row>
    <row r="98" spans="1:5" x14ac:dyDescent="0.25">
      <c r="A98">
        <v>17</v>
      </c>
      <c r="B98">
        <v>5</v>
      </c>
      <c r="C98">
        <v>12</v>
      </c>
      <c r="D98">
        <v>3</v>
      </c>
      <c r="E98">
        <v>2</v>
      </c>
    </row>
    <row r="99" spans="1:5" x14ac:dyDescent="0.25">
      <c r="A99">
        <v>15</v>
      </c>
      <c r="B99">
        <v>13</v>
      </c>
      <c r="C99">
        <v>8</v>
      </c>
      <c r="D99">
        <v>18</v>
      </c>
      <c r="E99">
        <v>10</v>
      </c>
    </row>
    <row r="100" spans="1:5" x14ac:dyDescent="0.25">
      <c r="A100">
        <v>4</v>
      </c>
      <c r="B100">
        <v>1</v>
      </c>
      <c r="C100">
        <v>3</v>
      </c>
      <c r="D100">
        <v>15</v>
      </c>
      <c r="E100">
        <v>6</v>
      </c>
    </row>
    <row r="101" spans="1:5" x14ac:dyDescent="0.25">
      <c r="A101">
        <v>5</v>
      </c>
      <c r="B101">
        <v>15</v>
      </c>
      <c r="C101">
        <v>1</v>
      </c>
      <c r="D101">
        <v>14</v>
      </c>
      <c r="E101">
        <v>16</v>
      </c>
    </row>
    <row r="102" spans="1:5" x14ac:dyDescent="0.25">
      <c r="A102">
        <v>9</v>
      </c>
      <c r="B102">
        <v>2</v>
      </c>
      <c r="C102">
        <v>13</v>
      </c>
      <c r="D102">
        <v>1</v>
      </c>
      <c r="E102">
        <v>6</v>
      </c>
    </row>
    <row r="103" spans="1:5" x14ac:dyDescent="0.25">
      <c r="A103">
        <v>7</v>
      </c>
      <c r="B103">
        <v>13</v>
      </c>
      <c r="C103">
        <v>11</v>
      </c>
      <c r="D103">
        <v>4</v>
      </c>
      <c r="E103">
        <v>1</v>
      </c>
    </row>
    <row r="104" spans="1:5" x14ac:dyDescent="0.25">
      <c r="A104">
        <v>16</v>
      </c>
      <c r="B104">
        <v>9</v>
      </c>
      <c r="C104">
        <v>6</v>
      </c>
      <c r="D104">
        <v>10</v>
      </c>
      <c r="E104">
        <v>1</v>
      </c>
    </row>
    <row r="105" spans="1:5" x14ac:dyDescent="0.25">
      <c r="A105">
        <v>6</v>
      </c>
      <c r="B105">
        <v>12</v>
      </c>
      <c r="C105">
        <v>14</v>
      </c>
      <c r="D105">
        <v>7</v>
      </c>
      <c r="E105">
        <v>1</v>
      </c>
    </row>
    <row r="106" spans="1:5" x14ac:dyDescent="0.25">
      <c r="A106">
        <v>4</v>
      </c>
      <c r="B106">
        <v>2</v>
      </c>
      <c r="C106">
        <v>7</v>
      </c>
      <c r="D106">
        <v>16</v>
      </c>
      <c r="E106">
        <v>1</v>
      </c>
    </row>
    <row r="107" spans="1:5" x14ac:dyDescent="0.25">
      <c r="A107">
        <v>11</v>
      </c>
      <c r="B107">
        <v>12</v>
      </c>
      <c r="C107">
        <v>15</v>
      </c>
      <c r="D107">
        <v>2</v>
      </c>
      <c r="E107">
        <v>3</v>
      </c>
    </row>
    <row r="108" spans="1:5" x14ac:dyDescent="0.25">
      <c r="A108">
        <v>7</v>
      </c>
      <c r="B108">
        <v>3</v>
      </c>
      <c r="C108">
        <v>6</v>
      </c>
      <c r="D108">
        <v>1</v>
      </c>
      <c r="E108">
        <v>9</v>
      </c>
    </row>
    <row r="109" spans="1:5" x14ac:dyDescent="0.25">
      <c r="A109">
        <v>10</v>
      </c>
      <c r="B109">
        <v>15</v>
      </c>
      <c r="C109">
        <v>4</v>
      </c>
      <c r="D109">
        <v>6</v>
      </c>
      <c r="E109">
        <v>7</v>
      </c>
    </row>
    <row r="110" spans="1:5" x14ac:dyDescent="0.25">
      <c r="A110">
        <v>11</v>
      </c>
      <c r="B110">
        <v>10</v>
      </c>
      <c r="C110">
        <v>2</v>
      </c>
      <c r="D110">
        <v>14</v>
      </c>
      <c r="E110">
        <v>4</v>
      </c>
    </row>
    <row r="111" spans="1:5" x14ac:dyDescent="0.25">
      <c r="A111">
        <v>17</v>
      </c>
      <c r="B111">
        <v>7</v>
      </c>
      <c r="C111">
        <v>2</v>
      </c>
      <c r="D111">
        <v>1</v>
      </c>
      <c r="E111">
        <v>6</v>
      </c>
    </row>
    <row r="112" spans="1:5" x14ac:dyDescent="0.25">
      <c r="A112">
        <v>3</v>
      </c>
      <c r="B112">
        <v>4</v>
      </c>
      <c r="C112">
        <v>14</v>
      </c>
      <c r="D112">
        <v>13</v>
      </c>
      <c r="E112">
        <v>1</v>
      </c>
    </row>
    <row r="113" spans="1:5" x14ac:dyDescent="0.25">
      <c r="A113">
        <v>16</v>
      </c>
      <c r="B113">
        <v>1</v>
      </c>
      <c r="C113">
        <v>5</v>
      </c>
      <c r="D113">
        <v>15</v>
      </c>
      <c r="E113">
        <v>17</v>
      </c>
    </row>
    <row r="114" spans="1:5" x14ac:dyDescent="0.25">
      <c r="A114">
        <v>10</v>
      </c>
      <c r="B114">
        <v>3</v>
      </c>
      <c r="C114">
        <v>4</v>
      </c>
      <c r="D114">
        <v>7</v>
      </c>
      <c r="E114">
        <v>14</v>
      </c>
    </row>
    <row r="115" spans="1:5" x14ac:dyDescent="0.25">
      <c r="A115">
        <v>7</v>
      </c>
      <c r="B115">
        <v>11</v>
      </c>
      <c r="C115">
        <v>4</v>
      </c>
      <c r="D115">
        <v>12</v>
      </c>
      <c r="E115">
        <v>1</v>
      </c>
    </row>
    <row r="116" spans="1:5" x14ac:dyDescent="0.25">
      <c r="A116">
        <v>15</v>
      </c>
      <c r="B116">
        <v>7</v>
      </c>
      <c r="C116">
        <v>3</v>
      </c>
      <c r="D116">
        <v>6</v>
      </c>
      <c r="E116">
        <v>12</v>
      </c>
    </row>
    <row r="117" spans="1:5" x14ac:dyDescent="0.25">
      <c r="A117">
        <v>7</v>
      </c>
      <c r="B117">
        <v>10</v>
      </c>
      <c r="C117">
        <v>14</v>
      </c>
      <c r="D117">
        <v>5</v>
      </c>
      <c r="E117">
        <v>8</v>
      </c>
    </row>
    <row r="118" spans="1:5" x14ac:dyDescent="0.25">
      <c r="A118">
        <v>10</v>
      </c>
      <c r="B118">
        <v>3</v>
      </c>
      <c r="C118">
        <v>8</v>
      </c>
      <c r="D118">
        <v>6</v>
      </c>
      <c r="E118">
        <v>11</v>
      </c>
    </row>
    <row r="119" spans="1:5" x14ac:dyDescent="0.25">
      <c r="A119">
        <v>4</v>
      </c>
      <c r="B119">
        <v>13</v>
      </c>
      <c r="C119">
        <v>6</v>
      </c>
      <c r="D119">
        <v>5</v>
      </c>
      <c r="E119">
        <v>2</v>
      </c>
    </row>
    <row r="120" spans="1:5" x14ac:dyDescent="0.25">
      <c r="A120">
        <v>2</v>
      </c>
      <c r="B120">
        <v>4</v>
      </c>
      <c r="C120">
        <v>10</v>
      </c>
      <c r="D120">
        <v>15</v>
      </c>
      <c r="E120">
        <v>17</v>
      </c>
    </row>
    <row r="121" spans="1:5" x14ac:dyDescent="0.25">
      <c r="A121">
        <v>1</v>
      </c>
      <c r="B121">
        <v>10</v>
      </c>
      <c r="C121">
        <v>8</v>
      </c>
      <c r="D121">
        <v>9</v>
      </c>
      <c r="E121">
        <v>11</v>
      </c>
    </row>
    <row r="122" spans="1:5" x14ac:dyDescent="0.25">
      <c r="A122">
        <v>12</v>
      </c>
      <c r="B122">
        <v>8</v>
      </c>
      <c r="C122">
        <v>14</v>
      </c>
      <c r="D122">
        <v>4</v>
      </c>
      <c r="E122">
        <v>2</v>
      </c>
    </row>
    <row r="123" spans="1:5" x14ac:dyDescent="0.25">
      <c r="A123">
        <v>12</v>
      </c>
      <c r="B123">
        <v>14</v>
      </c>
      <c r="C123">
        <v>1</v>
      </c>
      <c r="D123">
        <v>7</v>
      </c>
      <c r="E123">
        <v>8</v>
      </c>
    </row>
    <row r="124" spans="1:5" x14ac:dyDescent="0.25">
      <c r="A124">
        <v>14</v>
      </c>
      <c r="B124">
        <v>11</v>
      </c>
      <c r="C124">
        <v>13</v>
      </c>
      <c r="D124">
        <v>5</v>
      </c>
      <c r="E124">
        <v>12</v>
      </c>
    </row>
    <row r="125" spans="1:5" x14ac:dyDescent="0.25">
      <c r="A125">
        <v>18</v>
      </c>
      <c r="B125">
        <v>6</v>
      </c>
      <c r="C125">
        <v>2</v>
      </c>
      <c r="D125">
        <v>13</v>
      </c>
      <c r="E125">
        <v>14</v>
      </c>
    </row>
    <row r="126" spans="1:5" x14ac:dyDescent="0.25">
      <c r="A126">
        <v>13</v>
      </c>
      <c r="B126">
        <v>17</v>
      </c>
      <c r="C126">
        <v>6</v>
      </c>
      <c r="D126">
        <v>9</v>
      </c>
      <c r="E126">
        <v>14</v>
      </c>
    </row>
    <row r="127" spans="1:5" x14ac:dyDescent="0.25">
      <c r="A127">
        <v>4</v>
      </c>
      <c r="B127">
        <v>15</v>
      </c>
      <c r="C127">
        <v>7</v>
      </c>
      <c r="D127">
        <v>10</v>
      </c>
      <c r="E127">
        <v>11</v>
      </c>
    </row>
    <row r="128" spans="1:5" x14ac:dyDescent="0.25">
      <c r="A128">
        <v>10</v>
      </c>
      <c r="B128">
        <v>14</v>
      </c>
      <c r="C128">
        <v>16</v>
      </c>
      <c r="D128">
        <v>1</v>
      </c>
      <c r="E128">
        <v>11</v>
      </c>
    </row>
    <row r="129" spans="1:5" x14ac:dyDescent="0.25">
      <c r="A129">
        <v>3</v>
      </c>
      <c r="B129">
        <v>7</v>
      </c>
      <c r="C129">
        <v>14</v>
      </c>
      <c r="D129">
        <v>1</v>
      </c>
      <c r="E129">
        <v>10</v>
      </c>
    </row>
    <row r="130" spans="1:5" x14ac:dyDescent="0.25">
      <c r="A130">
        <v>5</v>
      </c>
      <c r="B130">
        <v>4</v>
      </c>
      <c r="C130">
        <v>3</v>
      </c>
      <c r="D130">
        <v>1</v>
      </c>
      <c r="E130">
        <v>10</v>
      </c>
    </row>
    <row r="131" spans="1:5" x14ac:dyDescent="0.25">
      <c r="A131">
        <v>6</v>
      </c>
      <c r="B131">
        <v>20</v>
      </c>
      <c r="C131">
        <v>14</v>
      </c>
      <c r="D131">
        <v>19</v>
      </c>
      <c r="E131">
        <v>12</v>
      </c>
    </row>
    <row r="132" spans="1:5" x14ac:dyDescent="0.25">
      <c r="A132">
        <v>8</v>
      </c>
      <c r="B132">
        <v>5</v>
      </c>
      <c r="C132">
        <v>16</v>
      </c>
      <c r="D132">
        <v>15</v>
      </c>
      <c r="E132">
        <v>7</v>
      </c>
    </row>
    <row r="133" spans="1:5" x14ac:dyDescent="0.25">
      <c r="A133">
        <v>3</v>
      </c>
      <c r="B133">
        <v>15</v>
      </c>
      <c r="C133">
        <v>14</v>
      </c>
      <c r="D133">
        <v>8</v>
      </c>
      <c r="E133">
        <v>10</v>
      </c>
    </row>
    <row r="134" spans="1:5" x14ac:dyDescent="0.25">
      <c r="A134">
        <v>10</v>
      </c>
      <c r="B134">
        <v>15</v>
      </c>
      <c r="C134">
        <v>12</v>
      </c>
      <c r="D134">
        <v>4</v>
      </c>
      <c r="E134">
        <v>1</v>
      </c>
    </row>
    <row r="135" spans="1:5" x14ac:dyDescent="0.25">
      <c r="A135">
        <v>17</v>
      </c>
      <c r="B135">
        <v>4</v>
      </c>
      <c r="C135">
        <v>8</v>
      </c>
      <c r="D135">
        <v>15</v>
      </c>
      <c r="E135">
        <v>16</v>
      </c>
    </row>
    <row r="136" spans="1:5" x14ac:dyDescent="0.25">
      <c r="A136">
        <v>14</v>
      </c>
      <c r="B136">
        <v>2</v>
      </c>
      <c r="C136">
        <v>11</v>
      </c>
      <c r="D136">
        <v>15</v>
      </c>
      <c r="E136">
        <v>12</v>
      </c>
    </row>
    <row r="137" spans="1:5" x14ac:dyDescent="0.25">
      <c r="A137">
        <v>1</v>
      </c>
      <c r="B137">
        <v>12</v>
      </c>
      <c r="C137">
        <v>16</v>
      </c>
      <c r="D137">
        <v>5</v>
      </c>
      <c r="E137">
        <v>6</v>
      </c>
    </row>
    <row r="138" spans="1:5" x14ac:dyDescent="0.25">
      <c r="A138">
        <v>18</v>
      </c>
      <c r="B138">
        <v>6</v>
      </c>
      <c r="C138">
        <v>7</v>
      </c>
      <c r="D138">
        <v>13</v>
      </c>
      <c r="E138">
        <v>10</v>
      </c>
    </row>
    <row r="139" spans="1:5" x14ac:dyDescent="0.25">
      <c r="A139">
        <v>8</v>
      </c>
      <c r="B139">
        <v>15</v>
      </c>
      <c r="C139">
        <v>3</v>
      </c>
      <c r="D139">
        <v>11</v>
      </c>
      <c r="E139">
        <v>1</v>
      </c>
    </row>
    <row r="140" spans="1:5" x14ac:dyDescent="0.25">
      <c r="A140">
        <v>9</v>
      </c>
      <c r="B140">
        <v>2</v>
      </c>
      <c r="C140">
        <v>10</v>
      </c>
      <c r="D140">
        <v>11</v>
      </c>
      <c r="E140">
        <v>13</v>
      </c>
    </row>
    <row r="141" spans="1:5" x14ac:dyDescent="0.25">
      <c r="A141">
        <v>16</v>
      </c>
      <c r="B141">
        <v>14</v>
      </c>
      <c r="C141">
        <v>11</v>
      </c>
      <c r="D141">
        <v>5</v>
      </c>
      <c r="E141">
        <v>7</v>
      </c>
    </row>
    <row r="142" spans="1:5" x14ac:dyDescent="0.25">
      <c r="A142">
        <v>17</v>
      </c>
      <c r="B142">
        <v>13</v>
      </c>
      <c r="C142">
        <v>4</v>
      </c>
      <c r="D142">
        <v>10</v>
      </c>
      <c r="E142">
        <v>7</v>
      </c>
    </row>
    <row r="143" spans="1:5" x14ac:dyDescent="0.25">
      <c r="A143">
        <v>16</v>
      </c>
      <c r="B143">
        <v>3</v>
      </c>
      <c r="C143">
        <v>10</v>
      </c>
      <c r="D143">
        <v>11</v>
      </c>
      <c r="E143">
        <v>7</v>
      </c>
    </row>
    <row r="144" spans="1:5" x14ac:dyDescent="0.25">
      <c r="A144">
        <v>9</v>
      </c>
      <c r="B144">
        <v>15</v>
      </c>
      <c r="C144">
        <v>3</v>
      </c>
      <c r="D144">
        <v>4</v>
      </c>
      <c r="E144">
        <v>10</v>
      </c>
    </row>
    <row r="145" spans="1:5" x14ac:dyDescent="0.25">
      <c r="A145">
        <v>10</v>
      </c>
      <c r="B145">
        <v>12</v>
      </c>
      <c r="C145">
        <v>13</v>
      </c>
      <c r="D145">
        <v>18</v>
      </c>
      <c r="E145">
        <v>1</v>
      </c>
    </row>
    <row r="146" spans="1:5" x14ac:dyDescent="0.25">
      <c r="A146">
        <v>16</v>
      </c>
      <c r="B146">
        <v>11</v>
      </c>
      <c r="C146">
        <v>1</v>
      </c>
      <c r="D146">
        <v>17</v>
      </c>
      <c r="E146">
        <v>14</v>
      </c>
    </row>
    <row r="147" spans="1:5" x14ac:dyDescent="0.25">
      <c r="A147">
        <v>8</v>
      </c>
      <c r="B147">
        <v>11</v>
      </c>
      <c r="C147">
        <v>10</v>
      </c>
      <c r="D147">
        <v>14</v>
      </c>
      <c r="E147">
        <v>9</v>
      </c>
    </row>
    <row r="148" spans="1:5" x14ac:dyDescent="0.25">
      <c r="A148">
        <v>17</v>
      </c>
      <c r="B148">
        <v>12</v>
      </c>
      <c r="C148">
        <v>9</v>
      </c>
      <c r="D148">
        <v>15</v>
      </c>
      <c r="E148">
        <v>6</v>
      </c>
    </row>
    <row r="149" spans="1:5" x14ac:dyDescent="0.25">
      <c r="A149">
        <v>11</v>
      </c>
      <c r="B149">
        <v>6</v>
      </c>
      <c r="C149">
        <v>3</v>
      </c>
      <c r="D149">
        <v>14</v>
      </c>
      <c r="E149">
        <v>7</v>
      </c>
    </row>
    <row r="150" spans="1:5" x14ac:dyDescent="0.25">
      <c r="A150">
        <v>16</v>
      </c>
      <c r="B150">
        <v>5</v>
      </c>
      <c r="C150">
        <v>8</v>
      </c>
      <c r="D150">
        <v>15</v>
      </c>
      <c r="E150">
        <v>1</v>
      </c>
    </row>
    <row r="151" spans="1:5" x14ac:dyDescent="0.25">
      <c r="A151">
        <v>3</v>
      </c>
      <c r="B151">
        <v>8</v>
      </c>
      <c r="C151">
        <v>4</v>
      </c>
      <c r="D151">
        <v>11</v>
      </c>
      <c r="E151">
        <v>10</v>
      </c>
    </row>
    <row r="152" spans="1:5" x14ac:dyDescent="0.25">
      <c r="A152">
        <v>12</v>
      </c>
      <c r="B152">
        <v>4</v>
      </c>
      <c r="C152">
        <v>9</v>
      </c>
      <c r="D152">
        <v>5</v>
      </c>
      <c r="E152">
        <v>10</v>
      </c>
    </row>
    <row r="153" spans="1:5" x14ac:dyDescent="0.25">
      <c r="A153">
        <v>9</v>
      </c>
      <c r="B153">
        <v>1</v>
      </c>
      <c r="C153">
        <v>7</v>
      </c>
      <c r="D153">
        <v>14</v>
      </c>
      <c r="E153">
        <v>15</v>
      </c>
    </row>
    <row r="154" spans="1:5" x14ac:dyDescent="0.25">
      <c r="A154">
        <v>12</v>
      </c>
      <c r="B154">
        <v>19</v>
      </c>
      <c r="C154">
        <v>8</v>
      </c>
      <c r="D154">
        <v>9</v>
      </c>
      <c r="E154">
        <v>6</v>
      </c>
    </row>
    <row r="155" spans="1:5" x14ac:dyDescent="0.25">
      <c r="A155">
        <v>15</v>
      </c>
      <c r="B155">
        <v>3</v>
      </c>
      <c r="C155">
        <v>14</v>
      </c>
      <c r="D155">
        <v>1</v>
      </c>
      <c r="E155">
        <v>5</v>
      </c>
    </row>
    <row r="156" spans="1:5" x14ac:dyDescent="0.25">
      <c r="A156">
        <v>3</v>
      </c>
      <c r="B156">
        <v>11</v>
      </c>
      <c r="C156">
        <v>15</v>
      </c>
      <c r="D156">
        <v>17</v>
      </c>
      <c r="E156">
        <v>4</v>
      </c>
    </row>
    <row r="157" spans="1:5" x14ac:dyDescent="0.25">
      <c r="A157">
        <v>5</v>
      </c>
      <c r="B157">
        <v>15</v>
      </c>
      <c r="C157">
        <v>13</v>
      </c>
      <c r="D157">
        <v>11</v>
      </c>
      <c r="E157">
        <v>3</v>
      </c>
    </row>
    <row r="158" spans="1:5" x14ac:dyDescent="0.25">
      <c r="A158">
        <v>16</v>
      </c>
      <c r="B158">
        <v>15</v>
      </c>
      <c r="C158">
        <v>3</v>
      </c>
      <c r="D158">
        <v>11</v>
      </c>
      <c r="E158">
        <v>1</v>
      </c>
    </row>
    <row r="159" spans="1:5" x14ac:dyDescent="0.25">
      <c r="A159">
        <v>12</v>
      </c>
      <c r="B159">
        <v>15</v>
      </c>
      <c r="C159">
        <v>9</v>
      </c>
      <c r="D159">
        <v>6</v>
      </c>
      <c r="E159">
        <v>13</v>
      </c>
    </row>
    <row r="160" spans="1:5" x14ac:dyDescent="0.25">
      <c r="A160">
        <v>12</v>
      </c>
      <c r="B160">
        <v>8</v>
      </c>
      <c r="C160">
        <v>9</v>
      </c>
      <c r="D160">
        <v>13</v>
      </c>
      <c r="E160">
        <v>3</v>
      </c>
    </row>
    <row r="161" spans="1:5" x14ac:dyDescent="0.25">
      <c r="A161">
        <v>17</v>
      </c>
      <c r="B161">
        <v>9</v>
      </c>
      <c r="C161">
        <v>15</v>
      </c>
      <c r="D161">
        <v>13</v>
      </c>
      <c r="E161">
        <v>12</v>
      </c>
    </row>
    <row r="162" spans="1:5" x14ac:dyDescent="0.25">
      <c r="A162">
        <v>1</v>
      </c>
      <c r="B162">
        <v>9</v>
      </c>
      <c r="C162">
        <v>8</v>
      </c>
      <c r="D162">
        <v>4</v>
      </c>
      <c r="E162">
        <v>5</v>
      </c>
    </row>
    <row r="163" spans="1:5" x14ac:dyDescent="0.25">
      <c r="A163">
        <v>6</v>
      </c>
      <c r="B163">
        <v>11</v>
      </c>
      <c r="C163">
        <v>1</v>
      </c>
      <c r="D163">
        <v>7</v>
      </c>
      <c r="E163">
        <v>8</v>
      </c>
    </row>
    <row r="164" spans="1:5" x14ac:dyDescent="0.25">
      <c r="A164">
        <v>6</v>
      </c>
      <c r="B164">
        <v>3</v>
      </c>
      <c r="C164">
        <v>5</v>
      </c>
      <c r="D164">
        <v>2</v>
      </c>
      <c r="E164">
        <v>20</v>
      </c>
    </row>
    <row r="165" spans="1:5" x14ac:dyDescent="0.25">
      <c r="A165">
        <v>13</v>
      </c>
      <c r="B165">
        <v>12</v>
      </c>
      <c r="C165">
        <v>14</v>
      </c>
      <c r="D165">
        <v>4</v>
      </c>
      <c r="E165">
        <v>3</v>
      </c>
    </row>
    <row r="166" spans="1:5" x14ac:dyDescent="0.25">
      <c r="A166">
        <v>15</v>
      </c>
      <c r="B166">
        <v>10</v>
      </c>
      <c r="C166">
        <v>17</v>
      </c>
      <c r="D166">
        <v>9</v>
      </c>
      <c r="E166">
        <v>5</v>
      </c>
    </row>
    <row r="167" spans="1:5" x14ac:dyDescent="0.25">
      <c r="A167">
        <v>17</v>
      </c>
      <c r="B167">
        <v>5</v>
      </c>
      <c r="C167">
        <v>9</v>
      </c>
      <c r="D167">
        <v>7</v>
      </c>
      <c r="E167">
        <v>19</v>
      </c>
    </row>
    <row r="168" spans="1:5" x14ac:dyDescent="0.25">
      <c r="A168">
        <v>10</v>
      </c>
      <c r="B168">
        <v>4</v>
      </c>
      <c r="C168">
        <v>13</v>
      </c>
      <c r="D168">
        <v>11</v>
      </c>
      <c r="E168">
        <v>12</v>
      </c>
    </row>
    <row r="169" spans="1:5" x14ac:dyDescent="0.25">
      <c r="A169">
        <v>16</v>
      </c>
      <c r="B169">
        <v>5</v>
      </c>
      <c r="C169">
        <v>12</v>
      </c>
      <c r="D169">
        <v>11</v>
      </c>
      <c r="E169">
        <v>10</v>
      </c>
    </row>
    <row r="170" spans="1:5" x14ac:dyDescent="0.25">
      <c r="A170">
        <v>4</v>
      </c>
      <c r="B170">
        <v>2</v>
      </c>
      <c r="C170">
        <v>15</v>
      </c>
      <c r="D170">
        <v>9</v>
      </c>
      <c r="E170">
        <v>10</v>
      </c>
    </row>
    <row r="171" spans="1:5" x14ac:dyDescent="0.25">
      <c r="A171">
        <v>5</v>
      </c>
      <c r="B171">
        <v>1</v>
      </c>
      <c r="C171">
        <v>14</v>
      </c>
      <c r="D171">
        <v>12</v>
      </c>
      <c r="E171">
        <v>18</v>
      </c>
    </row>
    <row r="172" spans="1:5" x14ac:dyDescent="0.25">
      <c r="A172">
        <v>14</v>
      </c>
      <c r="B172">
        <v>9</v>
      </c>
      <c r="C172">
        <v>17</v>
      </c>
      <c r="D172">
        <v>15</v>
      </c>
      <c r="E172">
        <v>3</v>
      </c>
    </row>
    <row r="173" spans="1:5" x14ac:dyDescent="0.25">
      <c r="A173">
        <v>8</v>
      </c>
      <c r="B173">
        <v>13</v>
      </c>
      <c r="C173">
        <v>4</v>
      </c>
      <c r="D173">
        <v>14</v>
      </c>
      <c r="E173">
        <v>15</v>
      </c>
    </row>
    <row r="174" spans="1:5" x14ac:dyDescent="0.25">
      <c r="A174">
        <v>11</v>
      </c>
      <c r="B174">
        <v>3</v>
      </c>
      <c r="C174">
        <v>14</v>
      </c>
      <c r="D174">
        <v>1</v>
      </c>
      <c r="E174">
        <v>10</v>
      </c>
    </row>
    <row r="175" spans="1:5" x14ac:dyDescent="0.25">
      <c r="A175">
        <v>8</v>
      </c>
      <c r="B175">
        <v>10</v>
      </c>
      <c r="C175">
        <v>4</v>
      </c>
      <c r="D175">
        <v>11</v>
      </c>
      <c r="E175">
        <v>7</v>
      </c>
    </row>
    <row r="176" spans="1:5" x14ac:dyDescent="0.25">
      <c r="A176">
        <v>8</v>
      </c>
      <c r="B176">
        <v>11</v>
      </c>
      <c r="C176">
        <v>3</v>
      </c>
      <c r="D176">
        <v>15</v>
      </c>
      <c r="E176">
        <v>9</v>
      </c>
    </row>
    <row r="177" spans="1:5" x14ac:dyDescent="0.25">
      <c r="A177">
        <v>3</v>
      </c>
      <c r="B177">
        <v>5</v>
      </c>
      <c r="C177">
        <v>16</v>
      </c>
      <c r="D177">
        <v>8</v>
      </c>
      <c r="E177">
        <v>10</v>
      </c>
    </row>
    <row r="178" spans="1:5" x14ac:dyDescent="0.25">
      <c r="A178">
        <v>11</v>
      </c>
      <c r="B178">
        <v>7</v>
      </c>
      <c r="C178">
        <v>14</v>
      </c>
      <c r="D178">
        <v>1</v>
      </c>
      <c r="E178">
        <v>8</v>
      </c>
    </row>
    <row r="179" spans="1:5" x14ac:dyDescent="0.25">
      <c r="A179">
        <v>19</v>
      </c>
      <c r="B179">
        <v>18</v>
      </c>
      <c r="C179">
        <v>7</v>
      </c>
      <c r="D179">
        <v>13</v>
      </c>
      <c r="E179">
        <v>11</v>
      </c>
    </row>
    <row r="180" spans="1:5" x14ac:dyDescent="0.25">
      <c r="A180">
        <v>7</v>
      </c>
      <c r="B180">
        <v>5</v>
      </c>
      <c r="C180">
        <v>8</v>
      </c>
      <c r="D180">
        <v>16</v>
      </c>
      <c r="E180">
        <v>4</v>
      </c>
    </row>
    <row r="181" spans="1:5" x14ac:dyDescent="0.25">
      <c r="A181">
        <v>14</v>
      </c>
      <c r="B181">
        <v>18</v>
      </c>
      <c r="C181">
        <v>12</v>
      </c>
      <c r="D181">
        <v>17</v>
      </c>
      <c r="E181">
        <v>19</v>
      </c>
    </row>
    <row r="182" spans="1:5" x14ac:dyDescent="0.25">
      <c r="A182">
        <v>8</v>
      </c>
      <c r="B182">
        <v>7</v>
      </c>
      <c r="C182">
        <v>3</v>
      </c>
      <c r="D182">
        <v>4</v>
      </c>
      <c r="E182">
        <v>12</v>
      </c>
    </row>
    <row r="183" spans="1:5" x14ac:dyDescent="0.25">
      <c r="A183">
        <v>16</v>
      </c>
      <c r="B183">
        <v>15</v>
      </c>
      <c r="C183">
        <v>13</v>
      </c>
      <c r="D183">
        <v>8</v>
      </c>
      <c r="E183">
        <v>4</v>
      </c>
    </row>
    <row r="184" spans="1:5" x14ac:dyDescent="0.25">
      <c r="A184">
        <v>9</v>
      </c>
      <c r="B184">
        <v>3</v>
      </c>
      <c r="C184">
        <v>6</v>
      </c>
      <c r="D184">
        <v>4</v>
      </c>
      <c r="E184">
        <v>7</v>
      </c>
    </row>
    <row r="185" spans="1:5" x14ac:dyDescent="0.25">
      <c r="A185">
        <v>1</v>
      </c>
      <c r="B185">
        <v>2</v>
      </c>
      <c r="C185">
        <v>3</v>
      </c>
      <c r="D185">
        <v>5</v>
      </c>
      <c r="E185">
        <v>10</v>
      </c>
    </row>
    <row r="186" spans="1:5" x14ac:dyDescent="0.25">
      <c r="A186">
        <v>8</v>
      </c>
      <c r="B186">
        <v>11</v>
      </c>
      <c r="C186">
        <v>10</v>
      </c>
      <c r="D186">
        <v>13</v>
      </c>
      <c r="E186">
        <v>15</v>
      </c>
    </row>
    <row r="187" spans="1:5" x14ac:dyDescent="0.25">
      <c r="A187">
        <v>11</v>
      </c>
      <c r="B187">
        <v>9</v>
      </c>
      <c r="C187">
        <v>6</v>
      </c>
      <c r="D187">
        <v>13</v>
      </c>
      <c r="E187">
        <v>1</v>
      </c>
    </row>
    <row r="188" spans="1:5" x14ac:dyDescent="0.25">
      <c r="A188">
        <v>12</v>
      </c>
      <c r="B188">
        <v>8</v>
      </c>
      <c r="C188">
        <v>11</v>
      </c>
      <c r="D188">
        <v>10</v>
      </c>
      <c r="E188">
        <v>13</v>
      </c>
    </row>
    <row r="189" spans="1:5" x14ac:dyDescent="0.25">
      <c r="A189">
        <v>16</v>
      </c>
      <c r="B189">
        <v>11</v>
      </c>
      <c r="C189">
        <v>3</v>
      </c>
      <c r="D189">
        <v>6</v>
      </c>
      <c r="E189">
        <v>8</v>
      </c>
    </row>
    <row r="190" spans="1:5" x14ac:dyDescent="0.25">
      <c r="A190">
        <v>16</v>
      </c>
      <c r="B190">
        <v>14</v>
      </c>
      <c r="C190">
        <v>9</v>
      </c>
      <c r="D190">
        <v>17</v>
      </c>
      <c r="E190">
        <v>12</v>
      </c>
    </row>
    <row r="191" spans="1:5" x14ac:dyDescent="0.25">
      <c r="A191">
        <v>12</v>
      </c>
      <c r="B191">
        <v>6</v>
      </c>
      <c r="C191">
        <v>17</v>
      </c>
      <c r="D191">
        <v>14</v>
      </c>
      <c r="E191">
        <v>5</v>
      </c>
    </row>
    <row r="192" spans="1:5" x14ac:dyDescent="0.25">
      <c r="A192">
        <v>12</v>
      </c>
      <c r="B192">
        <v>2</v>
      </c>
      <c r="C192">
        <v>14</v>
      </c>
      <c r="D192">
        <v>9</v>
      </c>
      <c r="E192">
        <v>15</v>
      </c>
    </row>
    <row r="193" spans="1:5" x14ac:dyDescent="0.25">
      <c r="A193">
        <v>14</v>
      </c>
      <c r="B193">
        <v>6</v>
      </c>
      <c r="C193">
        <v>12</v>
      </c>
      <c r="D193">
        <v>9</v>
      </c>
      <c r="E193">
        <v>4</v>
      </c>
    </row>
    <row r="194" spans="1:5" x14ac:dyDescent="0.25">
      <c r="A194">
        <v>2</v>
      </c>
      <c r="B194">
        <v>6</v>
      </c>
      <c r="C194">
        <v>12</v>
      </c>
      <c r="D194">
        <v>3</v>
      </c>
      <c r="E194">
        <v>10</v>
      </c>
    </row>
    <row r="195" spans="1:5" x14ac:dyDescent="0.25">
      <c r="A195">
        <v>15</v>
      </c>
      <c r="B195">
        <v>2</v>
      </c>
      <c r="C195">
        <v>5</v>
      </c>
      <c r="D195">
        <v>7</v>
      </c>
      <c r="E195">
        <v>13</v>
      </c>
    </row>
    <row r="196" spans="1:5" x14ac:dyDescent="0.25">
      <c r="A196">
        <v>15</v>
      </c>
      <c r="B196">
        <v>12</v>
      </c>
      <c r="C196">
        <v>10</v>
      </c>
      <c r="D196">
        <v>16</v>
      </c>
      <c r="E196">
        <v>9</v>
      </c>
    </row>
    <row r="197" spans="1:5" x14ac:dyDescent="0.25">
      <c r="A197">
        <v>17</v>
      </c>
      <c r="B197">
        <v>2</v>
      </c>
      <c r="C197">
        <v>3</v>
      </c>
      <c r="D197">
        <v>9</v>
      </c>
      <c r="E197">
        <v>6</v>
      </c>
    </row>
    <row r="198" spans="1:5" x14ac:dyDescent="0.25">
      <c r="A198">
        <v>7</v>
      </c>
      <c r="B198">
        <v>8</v>
      </c>
      <c r="C198">
        <v>14</v>
      </c>
      <c r="D198">
        <v>6</v>
      </c>
      <c r="E198">
        <v>10</v>
      </c>
    </row>
    <row r="199" spans="1:5" x14ac:dyDescent="0.25">
      <c r="A199">
        <v>14</v>
      </c>
      <c r="B199">
        <v>3</v>
      </c>
      <c r="C199">
        <v>8</v>
      </c>
      <c r="D199">
        <v>15</v>
      </c>
      <c r="E199">
        <v>7</v>
      </c>
    </row>
    <row r="200" spans="1:5" x14ac:dyDescent="0.25">
      <c r="A200">
        <v>16</v>
      </c>
      <c r="B200">
        <v>15</v>
      </c>
      <c r="C200">
        <v>9</v>
      </c>
      <c r="D200">
        <v>12</v>
      </c>
      <c r="E200">
        <v>8</v>
      </c>
    </row>
    <row r="201" spans="1:5" x14ac:dyDescent="0.25">
      <c r="A201">
        <v>2</v>
      </c>
      <c r="B201">
        <v>16</v>
      </c>
      <c r="C201">
        <v>7</v>
      </c>
      <c r="D201">
        <v>14</v>
      </c>
      <c r="E201">
        <v>3</v>
      </c>
    </row>
    <row r="202" spans="1:5" x14ac:dyDescent="0.25">
      <c r="A202">
        <v>5</v>
      </c>
      <c r="B202">
        <v>6</v>
      </c>
      <c r="C202">
        <v>9</v>
      </c>
      <c r="D202">
        <v>8</v>
      </c>
      <c r="E202">
        <v>14</v>
      </c>
    </row>
    <row r="203" spans="1:5" x14ac:dyDescent="0.25">
      <c r="A203">
        <v>3</v>
      </c>
      <c r="B203">
        <v>14</v>
      </c>
      <c r="C203">
        <v>15</v>
      </c>
      <c r="D203">
        <v>10</v>
      </c>
      <c r="E203">
        <v>8</v>
      </c>
    </row>
    <row r="204" spans="1:5" x14ac:dyDescent="0.25">
      <c r="A204">
        <v>4</v>
      </c>
      <c r="B204">
        <v>8</v>
      </c>
      <c r="C204">
        <v>12</v>
      </c>
      <c r="D204">
        <v>9</v>
      </c>
      <c r="E204">
        <v>10</v>
      </c>
    </row>
    <row r="205" spans="1:5" x14ac:dyDescent="0.25">
      <c r="A205">
        <v>6</v>
      </c>
      <c r="B205">
        <v>8</v>
      </c>
      <c r="C205">
        <v>3</v>
      </c>
      <c r="D205">
        <v>1</v>
      </c>
      <c r="E205">
        <v>7</v>
      </c>
    </row>
    <row r="206" spans="1:5" x14ac:dyDescent="0.25">
      <c r="A206">
        <v>14</v>
      </c>
      <c r="B206">
        <v>9</v>
      </c>
      <c r="C206">
        <v>12</v>
      </c>
      <c r="D206">
        <v>5</v>
      </c>
      <c r="E206">
        <v>1</v>
      </c>
    </row>
    <row r="207" spans="1:5" x14ac:dyDescent="0.25">
      <c r="A207">
        <v>5</v>
      </c>
      <c r="B207">
        <v>15</v>
      </c>
      <c r="C207">
        <v>11</v>
      </c>
      <c r="D207">
        <v>3</v>
      </c>
      <c r="E207">
        <v>16</v>
      </c>
    </row>
    <row r="208" spans="1:5" x14ac:dyDescent="0.25">
      <c r="A208">
        <v>8</v>
      </c>
      <c r="B208">
        <v>12</v>
      </c>
      <c r="C208">
        <v>6</v>
      </c>
      <c r="D208">
        <v>5</v>
      </c>
      <c r="E208">
        <v>4</v>
      </c>
    </row>
    <row r="209" spans="1:5" x14ac:dyDescent="0.25">
      <c r="A209">
        <v>9</v>
      </c>
      <c r="B209">
        <v>11</v>
      </c>
      <c r="C209">
        <v>13</v>
      </c>
      <c r="D209">
        <v>6</v>
      </c>
      <c r="E209">
        <v>1</v>
      </c>
    </row>
    <row r="210" spans="1:5" x14ac:dyDescent="0.25">
      <c r="A210">
        <v>3</v>
      </c>
      <c r="B210">
        <v>6</v>
      </c>
      <c r="C210">
        <v>7</v>
      </c>
      <c r="D210">
        <v>8</v>
      </c>
      <c r="E210">
        <v>9</v>
      </c>
    </row>
    <row r="211" spans="1:5" x14ac:dyDescent="0.25">
      <c r="A211">
        <v>7</v>
      </c>
      <c r="B211">
        <v>10</v>
      </c>
      <c r="C211">
        <v>2</v>
      </c>
      <c r="D211">
        <v>12</v>
      </c>
      <c r="E211">
        <v>11</v>
      </c>
    </row>
    <row r="212" spans="1:5" x14ac:dyDescent="0.25">
      <c r="A212">
        <v>12</v>
      </c>
      <c r="B212">
        <v>15</v>
      </c>
      <c r="C212">
        <v>6</v>
      </c>
      <c r="D212">
        <v>13</v>
      </c>
      <c r="E212">
        <v>5</v>
      </c>
    </row>
    <row r="213" spans="1:5" x14ac:dyDescent="0.25">
      <c r="A213">
        <v>2</v>
      </c>
      <c r="B213">
        <v>8</v>
      </c>
      <c r="C213">
        <v>16</v>
      </c>
      <c r="D213">
        <v>18</v>
      </c>
      <c r="E213">
        <v>12</v>
      </c>
    </row>
    <row r="214" spans="1:5" x14ac:dyDescent="0.25">
      <c r="A214">
        <v>14</v>
      </c>
      <c r="B214">
        <v>11</v>
      </c>
      <c r="C214">
        <v>4</v>
      </c>
      <c r="D214">
        <v>16</v>
      </c>
      <c r="E214">
        <v>15</v>
      </c>
    </row>
    <row r="215" spans="1:5" x14ac:dyDescent="0.25">
      <c r="A215">
        <v>2</v>
      </c>
      <c r="B215">
        <v>5</v>
      </c>
      <c r="C215">
        <v>3</v>
      </c>
      <c r="D215">
        <v>4</v>
      </c>
      <c r="E215">
        <v>1</v>
      </c>
    </row>
    <row r="216" spans="1:5" x14ac:dyDescent="0.25">
      <c r="A216">
        <v>12</v>
      </c>
      <c r="B216">
        <v>14</v>
      </c>
      <c r="C216">
        <v>7</v>
      </c>
      <c r="D216">
        <v>13</v>
      </c>
      <c r="E216">
        <v>11</v>
      </c>
    </row>
    <row r="217" spans="1:5" x14ac:dyDescent="0.25">
      <c r="A217">
        <v>8</v>
      </c>
      <c r="B217">
        <v>15</v>
      </c>
      <c r="C217">
        <v>9</v>
      </c>
      <c r="D217">
        <v>7</v>
      </c>
      <c r="E217">
        <v>3</v>
      </c>
    </row>
    <row r="218" spans="1:5" x14ac:dyDescent="0.25">
      <c r="A218">
        <v>1</v>
      </c>
      <c r="B218">
        <v>14</v>
      </c>
      <c r="C218">
        <v>11</v>
      </c>
      <c r="D218">
        <v>3</v>
      </c>
      <c r="E218">
        <v>5</v>
      </c>
    </row>
    <row r="219" spans="1:5" x14ac:dyDescent="0.25">
      <c r="A219">
        <v>6</v>
      </c>
      <c r="B219">
        <v>3</v>
      </c>
      <c r="C219">
        <v>1</v>
      </c>
      <c r="D219">
        <v>2</v>
      </c>
      <c r="E219">
        <v>12</v>
      </c>
    </row>
    <row r="220" spans="1:5" x14ac:dyDescent="0.25">
      <c r="A220">
        <v>9</v>
      </c>
      <c r="B220">
        <v>10</v>
      </c>
      <c r="C220">
        <v>14</v>
      </c>
      <c r="D220">
        <v>11</v>
      </c>
      <c r="E220">
        <v>6</v>
      </c>
    </row>
    <row r="221" spans="1:5" x14ac:dyDescent="0.25">
      <c r="A221">
        <v>11</v>
      </c>
      <c r="B221">
        <v>4</v>
      </c>
      <c r="C221">
        <v>5</v>
      </c>
      <c r="D221">
        <v>6</v>
      </c>
      <c r="E221">
        <v>2</v>
      </c>
    </row>
    <row r="222" spans="1:5" x14ac:dyDescent="0.25">
      <c r="A222">
        <v>9</v>
      </c>
      <c r="B222">
        <v>17</v>
      </c>
      <c r="C222">
        <v>2</v>
      </c>
      <c r="D222">
        <v>1</v>
      </c>
      <c r="E222">
        <v>10</v>
      </c>
    </row>
    <row r="223" spans="1:5" x14ac:dyDescent="0.25">
      <c r="A223">
        <v>14</v>
      </c>
      <c r="B223">
        <v>8</v>
      </c>
      <c r="C223">
        <v>3</v>
      </c>
      <c r="D223">
        <v>6</v>
      </c>
      <c r="E223">
        <v>11</v>
      </c>
    </row>
    <row r="224" spans="1:5" x14ac:dyDescent="0.25">
      <c r="A224">
        <v>8</v>
      </c>
      <c r="B224">
        <v>11</v>
      </c>
      <c r="C224">
        <v>9</v>
      </c>
      <c r="D224">
        <v>4</v>
      </c>
      <c r="E224">
        <v>5</v>
      </c>
    </row>
    <row r="225" spans="1:5" x14ac:dyDescent="0.25">
      <c r="A225">
        <v>3</v>
      </c>
      <c r="B225">
        <v>8</v>
      </c>
      <c r="C225">
        <v>4</v>
      </c>
      <c r="D225">
        <v>1</v>
      </c>
      <c r="E225">
        <v>5</v>
      </c>
    </row>
    <row r="226" spans="1:5" x14ac:dyDescent="0.25">
      <c r="A226">
        <v>15</v>
      </c>
      <c r="B226">
        <v>9</v>
      </c>
      <c r="C226">
        <v>10</v>
      </c>
      <c r="D226">
        <v>12</v>
      </c>
      <c r="E226">
        <v>11</v>
      </c>
    </row>
    <row r="227" spans="1:5" x14ac:dyDescent="0.25">
      <c r="A227">
        <v>3</v>
      </c>
      <c r="B227">
        <v>10</v>
      </c>
      <c r="C227">
        <v>6</v>
      </c>
      <c r="D227">
        <v>7</v>
      </c>
      <c r="E227">
        <v>13</v>
      </c>
    </row>
    <row r="228" spans="1:5" x14ac:dyDescent="0.25">
      <c r="A228">
        <v>6</v>
      </c>
      <c r="B228">
        <v>1</v>
      </c>
      <c r="C228">
        <v>12</v>
      </c>
      <c r="D228">
        <v>7</v>
      </c>
      <c r="E228">
        <v>14</v>
      </c>
    </row>
    <row r="229" spans="1:5" x14ac:dyDescent="0.25">
      <c r="A229">
        <v>10</v>
      </c>
      <c r="B229">
        <v>12</v>
      </c>
      <c r="C229">
        <v>5</v>
      </c>
      <c r="D229">
        <v>11</v>
      </c>
      <c r="E229">
        <v>1</v>
      </c>
    </row>
    <row r="230" spans="1:5" x14ac:dyDescent="0.25">
      <c r="A230">
        <v>2</v>
      </c>
      <c r="B230">
        <v>1</v>
      </c>
      <c r="C230">
        <v>7</v>
      </c>
      <c r="D230">
        <v>16</v>
      </c>
      <c r="E230">
        <v>12</v>
      </c>
    </row>
    <row r="231" spans="1:5" x14ac:dyDescent="0.25">
      <c r="A231">
        <v>6</v>
      </c>
      <c r="B231">
        <v>12</v>
      </c>
      <c r="C231">
        <v>8</v>
      </c>
      <c r="D231">
        <v>4</v>
      </c>
      <c r="E231">
        <v>14</v>
      </c>
    </row>
    <row r="232" spans="1:5" x14ac:dyDescent="0.25">
      <c r="A232">
        <v>13</v>
      </c>
      <c r="B232">
        <v>7</v>
      </c>
      <c r="C232">
        <v>14</v>
      </c>
      <c r="D232">
        <v>1</v>
      </c>
      <c r="E232">
        <v>2</v>
      </c>
    </row>
    <row r="233" spans="1:5" x14ac:dyDescent="0.25">
      <c r="A233">
        <v>12</v>
      </c>
      <c r="B233">
        <v>8</v>
      </c>
      <c r="C233">
        <v>11</v>
      </c>
      <c r="D233">
        <v>5</v>
      </c>
      <c r="E233">
        <v>17</v>
      </c>
    </row>
    <row r="234" spans="1:5" x14ac:dyDescent="0.25">
      <c r="A234">
        <v>5</v>
      </c>
      <c r="B234">
        <v>13</v>
      </c>
      <c r="C234">
        <v>12</v>
      </c>
      <c r="D234">
        <v>6</v>
      </c>
      <c r="E234">
        <v>14</v>
      </c>
    </row>
    <row r="235" spans="1:5" x14ac:dyDescent="0.25">
      <c r="A235">
        <v>17</v>
      </c>
      <c r="B235">
        <v>4</v>
      </c>
      <c r="C235">
        <v>3</v>
      </c>
      <c r="D235">
        <v>1</v>
      </c>
      <c r="E235">
        <v>14</v>
      </c>
    </row>
    <row r="236" spans="1:5" x14ac:dyDescent="0.25">
      <c r="A236">
        <v>16</v>
      </c>
      <c r="B236">
        <v>5</v>
      </c>
      <c r="C236">
        <v>4</v>
      </c>
      <c r="D236">
        <v>13</v>
      </c>
      <c r="E236">
        <v>3</v>
      </c>
    </row>
    <row r="237" spans="1:5" x14ac:dyDescent="0.25">
      <c r="A237">
        <v>14</v>
      </c>
      <c r="B237">
        <v>7</v>
      </c>
      <c r="C237">
        <v>6</v>
      </c>
      <c r="D237">
        <v>11</v>
      </c>
      <c r="E237">
        <v>5</v>
      </c>
    </row>
    <row r="238" spans="1:5" x14ac:dyDescent="0.25">
      <c r="A238">
        <v>9</v>
      </c>
      <c r="B238">
        <v>11</v>
      </c>
      <c r="C238">
        <v>8</v>
      </c>
      <c r="D238">
        <v>7</v>
      </c>
      <c r="E238">
        <v>2</v>
      </c>
    </row>
    <row r="239" spans="1:5" x14ac:dyDescent="0.25">
      <c r="A239">
        <v>10</v>
      </c>
      <c r="B239">
        <v>9</v>
      </c>
      <c r="C239">
        <v>2</v>
      </c>
      <c r="D239">
        <v>11</v>
      </c>
      <c r="E239">
        <v>6</v>
      </c>
    </row>
    <row r="240" spans="1:5" x14ac:dyDescent="0.25">
      <c r="A240">
        <v>10</v>
      </c>
      <c r="B240">
        <v>3</v>
      </c>
      <c r="C240">
        <v>18</v>
      </c>
      <c r="D240">
        <v>15</v>
      </c>
      <c r="E240">
        <v>6</v>
      </c>
    </row>
    <row r="241" spans="1:5" x14ac:dyDescent="0.25">
      <c r="A241">
        <v>8</v>
      </c>
      <c r="B241">
        <v>3</v>
      </c>
      <c r="C241">
        <v>5</v>
      </c>
      <c r="D241">
        <v>14</v>
      </c>
      <c r="E241">
        <v>9</v>
      </c>
    </row>
    <row r="242" spans="1:5" x14ac:dyDescent="0.25">
      <c r="A242">
        <v>13</v>
      </c>
      <c r="B242">
        <v>7</v>
      </c>
      <c r="C242">
        <v>8</v>
      </c>
      <c r="D242">
        <v>4</v>
      </c>
      <c r="E242">
        <v>2</v>
      </c>
    </row>
    <row r="243" spans="1:5" x14ac:dyDescent="0.25">
      <c r="A243">
        <v>11</v>
      </c>
      <c r="B243">
        <v>13</v>
      </c>
      <c r="C243">
        <v>6</v>
      </c>
      <c r="D243">
        <v>7</v>
      </c>
      <c r="E243">
        <v>10</v>
      </c>
    </row>
    <row r="244" spans="1:5" x14ac:dyDescent="0.25">
      <c r="A244">
        <v>15</v>
      </c>
      <c r="B244">
        <v>14</v>
      </c>
      <c r="C244">
        <v>11</v>
      </c>
      <c r="D244">
        <v>9</v>
      </c>
      <c r="E244">
        <v>16</v>
      </c>
    </row>
    <row r="245" spans="1:5" x14ac:dyDescent="0.25">
      <c r="A245">
        <v>18</v>
      </c>
      <c r="B245">
        <v>6</v>
      </c>
      <c r="C245">
        <v>17</v>
      </c>
      <c r="D245">
        <v>14</v>
      </c>
      <c r="E245">
        <v>13</v>
      </c>
    </row>
    <row r="246" spans="1:5" x14ac:dyDescent="0.25">
      <c r="A246">
        <v>14</v>
      </c>
      <c r="B246">
        <v>10</v>
      </c>
      <c r="C246">
        <v>17</v>
      </c>
      <c r="D246">
        <v>15</v>
      </c>
      <c r="E246">
        <v>18</v>
      </c>
    </row>
    <row r="247" spans="1:5" x14ac:dyDescent="0.25">
      <c r="A247">
        <v>7</v>
      </c>
      <c r="B247">
        <v>10</v>
      </c>
      <c r="C247">
        <v>14</v>
      </c>
      <c r="D247">
        <v>15</v>
      </c>
      <c r="E247">
        <v>12</v>
      </c>
    </row>
    <row r="248" spans="1:5" x14ac:dyDescent="0.25">
      <c r="A248">
        <v>15</v>
      </c>
      <c r="B248">
        <v>4</v>
      </c>
      <c r="C248">
        <v>5</v>
      </c>
      <c r="D248">
        <v>16</v>
      </c>
      <c r="E248">
        <v>20</v>
      </c>
    </row>
    <row r="249" spans="1:5" x14ac:dyDescent="0.25">
      <c r="A249">
        <v>12</v>
      </c>
      <c r="B249">
        <v>8</v>
      </c>
      <c r="C249">
        <v>4</v>
      </c>
      <c r="D249">
        <v>6</v>
      </c>
      <c r="E249">
        <v>3</v>
      </c>
    </row>
    <row r="250" spans="1:5" x14ac:dyDescent="0.25">
      <c r="A250">
        <v>2</v>
      </c>
      <c r="B250">
        <v>1</v>
      </c>
      <c r="C250">
        <v>16</v>
      </c>
      <c r="D250">
        <v>12</v>
      </c>
      <c r="E250">
        <v>6</v>
      </c>
    </row>
    <row r="251" spans="1:5" x14ac:dyDescent="0.25">
      <c r="A251">
        <v>9</v>
      </c>
      <c r="B251">
        <v>6</v>
      </c>
      <c r="C251">
        <v>7</v>
      </c>
      <c r="D251">
        <v>10</v>
      </c>
      <c r="E251">
        <v>11</v>
      </c>
    </row>
    <row r="252" spans="1:5" x14ac:dyDescent="0.25">
      <c r="A252">
        <v>16</v>
      </c>
      <c r="B252">
        <v>14</v>
      </c>
      <c r="C252">
        <v>1</v>
      </c>
      <c r="D252">
        <v>10</v>
      </c>
      <c r="E252">
        <v>2</v>
      </c>
    </row>
    <row r="253" spans="1:5" x14ac:dyDescent="0.25">
      <c r="A253">
        <v>8</v>
      </c>
      <c r="B253">
        <v>12</v>
      </c>
      <c r="C253">
        <v>3</v>
      </c>
      <c r="D253">
        <v>16</v>
      </c>
      <c r="E253">
        <v>7</v>
      </c>
    </row>
    <row r="254" spans="1:5" x14ac:dyDescent="0.25">
      <c r="A254">
        <v>1</v>
      </c>
      <c r="B254">
        <v>7</v>
      </c>
      <c r="C254">
        <v>10</v>
      </c>
      <c r="D254">
        <v>2</v>
      </c>
      <c r="E254">
        <v>9</v>
      </c>
    </row>
    <row r="255" spans="1:5" x14ac:dyDescent="0.25">
      <c r="A255">
        <v>3</v>
      </c>
      <c r="B255">
        <v>5</v>
      </c>
      <c r="C255">
        <v>11</v>
      </c>
      <c r="D255">
        <v>17</v>
      </c>
      <c r="E255">
        <v>12</v>
      </c>
    </row>
    <row r="256" spans="1:5" x14ac:dyDescent="0.25">
      <c r="A256">
        <v>8</v>
      </c>
      <c r="B256">
        <v>16</v>
      </c>
      <c r="C256">
        <v>2</v>
      </c>
      <c r="D256">
        <v>17</v>
      </c>
      <c r="E256">
        <v>3</v>
      </c>
    </row>
    <row r="257" spans="1:5" x14ac:dyDescent="0.25">
      <c r="A257">
        <v>3</v>
      </c>
      <c r="B257">
        <v>1</v>
      </c>
      <c r="C257">
        <v>5</v>
      </c>
      <c r="D257">
        <v>11</v>
      </c>
      <c r="E257">
        <v>8</v>
      </c>
    </row>
    <row r="258" spans="1:5" x14ac:dyDescent="0.25">
      <c r="A258">
        <v>2</v>
      </c>
      <c r="B258">
        <v>11</v>
      </c>
      <c r="C258">
        <v>14</v>
      </c>
      <c r="D258">
        <v>8</v>
      </c>
      <c r="E258">
        <v>1</v>
      </c>
    </row>
    <row r="259" spans="1:5" x14ac:dyDescent="0.25">
      <c r="A259">
        <v>1</v>
      </c>
      <c r="B259">
        <v>17</v>
      </c>
      <c r="C259">
        <v>6</v>
      </c>
      <c r="D259">
        <v>2</v>
      </c>
      <c r="E259">
        <v>4</v>
      </c>
    </row>
    <row r="260" spans="1:5" x14ac:dyDescent="0.25">
      <c r="A260">
        <v>7</v>
      </c>
      <c r="B260">
        <v>10</v>
      </c>
      <c r="C260">
        <v>11</v>
      </c>
      <c r="D260">
        <v>13</v>
      </c>
      <c r="E260">
        <v>12</v>
      </c>
    </row>
    <row r="261" spans="1:5" x14ac:dyDescent="0.25">
      <c r="A261">
        <v>17</v>
      </c>
      <c r="B261">
        <v>6</v>
      </c>
      <c r="C261">
        <v>8</v>
      </c>
      <c r="D261">
        <v>4</v>
      </c>
      <c r="E261">
        <v>1</v>
      </c>
    </row>
    <row r="262" spans="1:5" x14ac:dyDescent="0.25">
      <c r="A262">
        <v>3</v>
      </c>
      <c r="B262">
        <v>8</v>
      </c>
      <c r="C262">
        <v>4</v>
      </c>
      <c r="D262">
        <v>9</v>
      </c>
      <c r="E262">
        <v>15</v>
      </c>
    </row>
    <row r="263" spans="1:5" x14ac:dyDescent="0.25">
      <c r="A263">
        <v>2</v>
      </c>
      <c r="B263">
        <v>4</v>
      </c>
      <c r="C263">
        <v>9</v>
      </c>
      <c r="D263">
        <v>13</v>
      </c>
      <c r="E263">
        <v>14</v>
      </c>
    </row>
    <row r="264" spans="1:5" x14ac:dyDescent="0.25">
      <c r="A264">
        <v>10</v>
      </c>
      <c r="B264">
        <v>9</v>
      </c>
      <c r="C264">
        <v>7</v>
      </c>
      <c r="D264">
        <v>12</v>
      </c>
      <c r="E264">
        <v>11</v>
      </c>
    </row>
    <row r="265" spans="1:5" x14ac:dyDescent="0.25">
      <c r="A265">
        <v>6</v>
      </c>
      <c r="B265">
        <v>13</v>
      </c>
      <c r="C265">
        <v>3</v>
      </c>
      <c r="D265">
        <v>12</v>
      </c>
      <c r="E265">
        <v>10</v>
      </c>
    </row>
    <row r="266" spans="1:5" x14ac:dyDescent="0.25">
      <c r="A266">
        <v>2</v>
      </c>
      <c r="B266">
        <v>1</v>
      </c>
      <c r="C266">
        <v>11</v>
      </c>
      <c r="D266">
        <v>9</v>
      </c>
      <c r="E266">
        <v>13</v>
      </c>
    </row>
    <row r="267" spans="1:5" x14ac:dyDescent="0.25">
      <c r="A267">
        <v>6</v>
      </c>
      <c r="B267">
        <v>13</v>
      </c>
      <c r="C267">
        <v>3</v>
      </c>
      <c r="D267">
        <v>12</v>
      </c>
      <c r="E267">
        <v>10</v>
      </c>
    </row>
    <row r="268" spans="1:5" x14ac:dyDescent="0.25">
      <c r="A268">
        <v>10</v>
      </c>
      <c r="B268">
        <v>5</v>
      </c>
      <c r="C268">
        <v>11</v>
      </c>
      <c r="D268">
        <v>12</v>
      </c>
      <c r="E268">
        <v>2</v>
      </c>
    </row>
    <row r="269" spans="1:5" x14ac:dyDescent="0.25">
      <c r="A269">
        <v>3</v>
      </c>
      <c r="B269">
        <v>11</v>
      </c>
      <c r="C269">
        <v>5</v>
      </c>
      <c r="D269">
        <v>2</v>
      </c>
      <c r="E269">
        <v>1</v>
      </c>
    </row>
    <row r="270" spans="1:5" x14ac:dyDescent="0.25">
      <c r="A270">
        <v>12</v>
      </c>
      <c r="B270">
        <v>1</v>
      </c>
      <c r="C270">
        <v>10</v>
      </c>
      <c r="D270">
        <v>15</v>
      </c>
      <c r="E270">
        <v>2</v>
      </c>
    </row>
    <row r="271" spans="1:5" x14ac:dyDescent="0.25">
      <c r="A271">
        <v>7</v>
      </c>
      <c r="B271">
        <v>12</v>
      </c>
      <c r="C271">
        <v>14</v>
      </c>
      <c r="D271">
        <v>3</v>
      </c>
      <c r="E271">
        <v>15</v>
      </c>
    </row>
    <row r="272" spans="1:5" x14ac:dyDescent="0.25">
      <c r="A272">
        <v>10</v>
      </c>
      <c r="B272">
        <v>2</v>
      </c>
      <c r="C272">
        <v>9</v>
      </c>
      <c r="D272">
        <v>11</v>
      </c>
      <c r="E272">
        <v>14</v>
      </c>
    </row>
    <row r="273" spans="1:5" x14ac:dyDescent="0.25">
      <c r="A273">
        <v>1</v>
      </c>
      <c r="B273">
        <v>5</v>
      </c>
      <c r="C273">
        <v>6</v>
      </c>
      <c r="D273">
        <v>9</v>
      </c>
      <c r="E273">
        <v>12</v>
      </c>
    </row>
    <row r="274" spans="1:5" x14ac:dyDescent="0.25">
      <c r="A274">
        <v>6</v>
      </c>
      <c r="B274">
        <v>13</v>
      </c>
      <c r="C274">
        <v>9</v>
      </c>
      <c r="D274">
        <v>15</v>
      </c>
      <c r="E274">
        <v>4</v>
      </c>
    </row>
    <row r="275" spans="1:5" x14ac:dyDescent="0.25">
      <c r="A275">
        <v>2</v>
      </c>
      <c r="B275">
        <v>12</v>
      </c>
      <c r="C275">
        <v>16</v>
      </c>
      <c r="D275">
        <v>3</v>
      </c>
      <c r="E275">
        <v>1</v>
      </c>
    </row>
    <row r="276" spans="1:5" x14ac:dyDescent="0.25">
      <c r="A276">
        <v>16</v>
      </c>
      <c r="B276">
        <v>9</v>
      </c>
      <c r="C276">
        <v>15</v>
      </c>
      <c r="D276">
        <v>10</v>
      </c>
      <c r="E276">
        <v>14</v>
      </c>
    </row>
    <row r="277" spans="1:5" x14ac:dyDescent="0.25">
      <c r="A277">
        <v>9</v>
      </c>
      <c r="B277">
        <v>4</v>
      </c>
      <c r="C277">
        <v>1</v>
      </c>
      <c r="D277">
        <v>14</v>
      </c>
      <c r="E277">
        <v>16</v>
      </c>
    </row>
    <row r="278" spans="1:5" x14ac:dyDescent="0.25">
      <c r="A278">
        <v>1</v>
      </c>
      <c r="B278">
        <v>13</v>
      </c>
      <c r="C278">
        <v>10</v>
      </c>
      <c r="D278">
        <v>3</v>
      </c>
      <c r="E278">
        <v>2</v>
      </c>
    </row>
    <row r="279" spans="1:5" x14ac:dyDescent="0.25">
      <c r="A279">
        <v>17</v>
      </c>
      <c r="B279">
        <v>6</v>
      </c>
      <c r="C279">
        <v>8</v>
      </c>
      <c r="D279">
        <v>4</v>
      </c>
      <c r="E279">
        <v>1</v>
      </c>
    </row>
    <row r="280" spans="1:5" x14ac:dyDescent="0.25">
      <c r="A280">
        <v>13</v>
      </c>
      <c r="B280">
        <v>1</v>
      </c>
      <c r="C280">
        <v>8</v>
      </c>
      <c r="D280">
        <v>10</v>
      </c>
      <c r="E280">
        <v>3</v>
      </c>
    </row>
    <row r="281" spans="1:5" x14ac:dyDescent="0.25">
      <c r="A281">
        <v>16</v>
      </c>
      <c r="B281">
        <v>14</v>
      </c>
      <c r="C281">
        <v>17</v>
      </c>
      <c r="D281">
        <v>8</v>
      </c>
      <c r="E281">
        <v>15</v>
      </c>
    </row>
    <row r="282" spans="1:5" x14ac:dyDescent="0.25">
      <c r="A282">
        <v>2</v>
      </c>
      <c r="B282">
        <v>6</v>
      </c>
      <c r="C282">
        <v>3</v>
      </c>
      <c r="D282">
        <v>13</v>
      </c>
      <c r="E282">
        <v>5</v>
      </c>
    </row>
    <row r="283" spans="1:5" x14ac:dyDescent="0.25">
      <c r="A283">
        <v>2</v>
      </c>
      <c r="B283">
        <v>13</v>
      </c>
      <c r="C283">
        <v>7</v>
      </c>
      <c r="D283">
        <v>4</v>
      </c>
      <c r="E283">
        <v>14</v>
      </c>
    </row>
    <row r="284" spans="1:5" x14ac:dyDescent="0.25">
      <c r="A284">
        <v>8</v>
      </c>
      <c r="B284">
        <v>3</v>
      </c>
      <c r="C284">
        <v>12</v>
      </c>
      <c r="D284">
        <v>9</v>
      </c>
      <c r="E284">
        <v>2</v>
      </c>
    </row>
    <row r="285" spans="1:5" x14ac:dyDescent="0.25">
      <c r="A285">
        <v>1</v>
      </c>
      <c r="B285">
        <v>8</v>
      </c>
      <c r="C285">
        <v>12</v>
      </c>
      <c r="D285">
        <v>11</v>
      </c>
      <c r="E285">
        <v>10</v>
      </c>
    </row>
    <row r="286" spans="1:5" x14ac:dyDescent="0.25">
      <c r="A286">
        <v>15</v>
      </c>
      <c r="B286">
        <v>8</v>
      </c>
      <c r="C286">
        <v>16</v>
      </c>
      <c r="D286">
        <v>10</v>
      </c>
      <c r="E286">
        <v>18</v>
      </c>
    </row>
    <row r="287" spans="1:5" x14ac:dyDescent="0.25">
      <c r="A287">
        <v>3</v>
      </c>
      <c r="B287">
        <v>9</v>
      </c>
      <c r="C287">
        <v>13</v>
      </c>
      <c r="D287">
        <v>15</v>
      </c>
      <c r="E287">
        <v>1</v>
      </c>
    </row>
    <row r="288" spans="1:5" x14ac:dyDescent="0.25">
      <c r="A288">
        <v>8</v>
      </c>
      <c r="B288">
        <v>4</v>
      </c>
      <c r="C288">
        <v>3</v>
      </c>
      <c r="D288">
        <v>2</v>
      </c>
      <c r="E288">
        <v>16</v>
      </c>
    </row>
    <row r="289" spans="1:5" x14ac:dyDescent="0.25">
      <c r="A289">
        <v>13</v>
      </c>
      <c r="B289">
        <v>3</v>
      </c>
      <c r="C289">
        <v>5</v>
      </c>
      <c r="D289">
        <v>14</v>
      </c>
      <c r="E289">
        <v>10</v>
      </c>
    </row>
    <row r="290" spans="1:5" x14ac:dyDescent="0.25">
      <c r="A290">
        <v>14</v>
      </c>
      <c r="B290">
        <v>12</v>
      </c>
      <c r="C290">
        <v>9</v>
      </c>
      <c r="D290">
        <v>7</v>
      </c>
      <c r="E290">
        <v>3</v>
      </c>
    </row>
    <row r="291" spans="1:5" x14ac:dyDescent="0.25">
      <c r="A291">
        <v>14</v>
      </c>
      <c r="B291">
        <v>9</v>
      </c>
      <c r="C291">
        <v>3</v>
      </c>
      <c r="D291">
        <v>12</v>
      </c>
      <c r="E291">
        <v>10</v>
      </c>
    </row>
    <row r="292" spans="1:5" x14ac:dyDescent="0.25">
      <c r="A292">
        <v>5</v>
      </c>
      <c r="B292">
        <v>8</v>
      </c>
      <c r="C292">
        <v>6</v>
      </c>
      <c r="D292">
        <v>15</v>
      </c>
      <c r="E292">
        <v>2</v>
      </c>
    </row>
    <row r="293" spans="1:5" x14ac:dyDescent="0.25">
      <c r="A293">
        <v>4</v>
      </c>
      <c r="B293">
        <v>14</v>
      </c>
      <c r="C293">
        <v>2</v>
      </c>
      <c r="D293">
        <v>15</v>
      </c>
      <c r="E293">
        <v>6</v>
      </c>
    </row>
    <row r="294" spans="1:5" x14ac:dyDescent="0.25">
      <c r="A294">
        <v>8</v>
      </c>
      <c r="B294">
        <v>6</v>
      </c>
      <c r="C294">
        <v>16</v>
      </c>
      <c r="D294">
        <v>9</v>
      </c>
      <c r="E294">
        <v>5</v>
      </c>
    </row>
    <row r="295" spans="1:5" x14ac:dyDescent="0.25">
      <c r="A295">
        <v>15</v>
      </c>
      <c r="B295">
        <v>5</v>
      </c>
      <c r="C295">
        <v>4</v>
      </c>
      <c r="D295">
        <v>11</v>
      </c>
      <c r="E295">
        <v>3</v>
      </c>
    </row>
    <row r="296" spans="1:5" x14ac:dyDescent="0.25">
      <c r="A296">
        <v>9</v>
      </c>
      <c r="B296">
        <v>15</v>
      </c>
      <c r="C296">
        <v>4</v>
      </c>
      <c r="D296">
        <v>10</v>
      </c>
      <c r="E296">
        <v>11</v>
      </c>
    </row>
    <row r="297" spans="1:5" x14ac:dyDescent="0.25">
      <c r="A297">
        <v>2</v>
      </c>
      <c r="B297">
        <v>1</v>
      </c>
      <c r="C297">
        <v>11</v>
      </c>
      <c r="D297">
        <v>8</v>
      </c>
      <c r="E297">
        <v>5</v>
      </c>
    </row>
    <row r="298" spans="1:5" x14ac:dyDescent="0.25">
      <c r="A298">
        <v>8</v>
      </c>
      <c r="B298">
        <v>15</v>
      </c>
      <c r="C298">
        <v>14</v>
      </c>
      <c r="D298">
        <v>4</v>
      </c>
      <c r="E298">
        <v>7</v>
      </c>
    </row>
    <row r="299" spans="1:5" x14ac:dyDescent="0.25">
      <c r="A299">
        <v>2</v>
      </c>
      <c r="B299">
        <v>3</v>
      </c>
      <c r="C299">
        <v>4</v>
      </c>
      <c r="D299">
        <v>11</v>
      </c>
      <c r="E299">
        <v>6</v>
      </c>
    </row>
    <row r="300" spans="1:5" x14ac:dyDescent="0.25">
      <c r="A300">
        <v>14</v>
      </c>
      <c r="B300">
        <v>16</v>
      </c>
      <c r="C300">
        <v>5</v>
      </c>
      <c r="D300">
        <v>6</v>
      </c>
      <c r="E300">
        <v>1</v>
      </c>
    </row>
    <row r="301" spans="1:5" x14ac:dyDescent="0.25">
      <c r="A301">
        <v>7</v>
      </c>
      <c r="B301">
        <v>16</v>
      </c>
      <c r="C301">
        <v>17</v>
      </c>
      <c r="D301">
        <v>3</v>
      </c>
      <c r="E301">
        <v>2</v>
      </c>
    </row>
    <row r="302" spans="1:5" x14ac:dyDescent="0.25">
      <c r="A302">
        <v>13</v>
      </c>
      <c r="B302">
        <v>6</v>
      </c>
      <c r="C302">
        <v>12</v>
      </c>
      <c r="D302">
        <v>4</v>
      </c>
      <c r="E302">
        <v>14</v>
      </c>
    </row>
    <row r="303" spans="1:5" x14ac:dyDescent="0.25">
      <c r="A303">
        <v>11</v>
      </c>
      <c r="B303">
        <v>6</v>
      </c>
      <c r="C303">
        <v>14</v>
      </c>
      <c r="D303">
        <v>4</v>
      </c>
      <c r="E303">
        <v>9</v>
      </c>
    </row>
    <row r="304" spans="1:5" x14ac:dyDescent="0.25">
      <c r="A304">
        <v>8</v>
      </c>
      <c r="B304">
        <v>14</v>
      </c>
      <c r="C304">
        <v>4</v>
      </c>
      <c r="D304">
        <v>5</v>
      </c>
      <c r="E304">
        <v>1</v>
      </c>
    </row>
    <row r="305" spans="1:5" x14ac:dyDescent="0.25">
      <c r="A305">
        <v>2</v>
      </c>
      <c r="B305">
        <v>13</v>
      </c>
      <c r="C305">
        <v>3</v>
      </c>
      <c r="D305">
        <v>5</v>
      </c>
      <c r="E305">
        <v>6</v>
      </c>
    </row>
    <row r="306" spans="1:5" x14ac:dyDescent="0.25">
      <c r="A306">
        <v>7</v>
      </c>
      <c r="B306">
        <v>3</v>
      </c>
      <c r="C306">
        <v>1</v>
      </c>
      <c r="D306">
        <v>11</v>
      </c>
      <c r="E306">
        <v>10</v>
      </c>
    </row>
    <row r="307" spans="1:5" x14ac:dyDescent="0.25">
      <c r="A307">
        <v>2</v>
      </c>
      <c r="B307">
        <v>15</v>
      </c>
      <c r="C307">
        <v>6</v>
      </c>
      <c r="D307">
        <v>8</v>
      </c>
      <c r="E307">
        <v>7</v>
      </c>
    </row>
    <row r="308" spans="1:5" x14ac:dyDescent="0.25">
      <c r="A308">
        <v>11</v>
      </c>
      <c r="B308">
        <v>3</v>
      </c>
      <c r="C308">
        <v>2</v>
      </c>
      <c r="D308">
        <v>10</v>
      </c>
      <c r="E308">
        <v>5</v>
      </c>
    </row>
    <row r="309" spans="1:5" x14ac:dyDescent="0.25">
      <c r="A309">
        <v>1</v>
      </c>
      <c r="B309">
        <v>2</v>
      </c>
      <c r="C309">
        <v>17</v>
      </c>
      <c r="D309">
        <v>9</v>
      </c>
      <c r="E309">
        <v>5</v>
      </c>
    </row>
    <row r="310" spans="1:5" x14ac:dyDescent="0.25">
      <c r="A310">
        <v>11</v>
      </c>
      <c r="B310">
        <v>1</v>
      </c>
      <c r="C310">
        <v>6</v>
      </c>
      <c r="D310">
        <v>9</v>
      </c>
      <c r="E310">
        <v>8</v>
      </c>
    </row>
    <row r="311" spans="1:5" x14ac:dyDescent="0.25">
      <c r="A311">
        <v>8</v>
      </c>
      <c r="B311">
        <v>15</v>
      </c>
      <c r="C311">
        <v>3</v>
      </c>
      <c r="D311">
        <v>1</v>
      </c>
      <c r="E311">
        <v>11</v>
      </c>
    </row>
    <row r="312" spans="1:5" x14ac:dyDescent="0.25">
      <c r="A312">
        <v>6</v>
      </c>
      <c r="B312">
        <v>10</v>
      </c>
      <c r="C312">
        <v>1</v>
      </c>
      <c r="D312">
        <v>9</v>
      </c>
      <c r="E312">
        <v>2</v>
      </c>
    </row>
    <row r="313" spans="1:5" x14ac:dyDescent="0.25">
      <c r="A313">
        <v>11</v>
      </c>
      <c r="B313">
        <v>9</v>
      </c>
      <c r="C313">
        <v>13</v>
      </c>
      <c r="D313">
        <v>15</v>
      </c>
      <c r="E313">
        <v>10</v>
      </c>
    </row>
    <row r="314" spans="1:5" x14ac:dyDescent="0.25">
      <c r="A314">
        <v>1</v>
      </c>
      <c r="B314">
        <v>5</v>
      </c>
      <c r="C314">
        <v>8</v>
      </c>
      <c r="D314">
        <v>4</v>
      </c>
      <c r="E314">
        <v>6</v>
      </c>
    </row>
    <row r="315" spans="1:5" x14ac:dyDescent="0.25">
      <c r="A315">
        <v>14</v>
      </c>
      <c r="B315">
        <v>5</v>
      </c>
      <c r="C315">
        <v>3</v>
      </c>
      <c r="D315">
        <v>1</v>
      </c>
      <c r="E315">
        <v>13</v>
      </c>
    </row>
    <row r="316" spans="1:5" x14ac:dyDescent="0.25">
      <c r="A316">
        <v>1</v>
      </c>
      <c r="B316">
        <v>6</v>
      </c>
      <c r="C316">
        <v>3</v>
      </c>
      <c r="D316">
        <v>2</v>
      </c>
      <c r="E316">
        <v>10</v>
      </c>
    </row>
    <row r="317" spans="1:5" x14ac:dyDescent="0.25">
      <c r="A317">
        <v>14</v>
      </c>
      <c r="B317">
        <v>9</v>
      </c>
      <c r="C317">
        <v>4</v>
      </c>
      <c r="D317">
        <v>8</v>
      </c>
      <c r="E317">
        <v>5</v>
      </c>
    </row>
    <row r="318" spans="1:5" x14ac:dyDescent="0.25">
      <c r="A318">
        <v>10</v>
      </c>
      <c r="B318">
        <v>6</v>
      </c>
      <c r="C318">
        <v>9</v>
      </c>
      <c r="D318">
        <v>15</v>
      </c>
      <c r="E318">
        <v>13</v>
      </c>
    </row>
    <row r="319" spans="1:5" x14ac:dyDescent="0.25">
      <c r="A319">
        <v>4</v>
      </c>
      <c r="B319">
        <v>6</v>
      </c>
      <c r="C319">
        <v>9</v>
      </c>
      <c r="D319">
        <v>17</v>
      </c>
      <c r="E319">
        <v>2</v>
      </c>
    </row>
    <row r="320" spans="1:5" x14ac:dyDescent="0.25">
      <c r="A320">
        <v>18</v>
      </c>
      <c r="B320">
        <v>2</v>
      </c>
      <c r="C320">
        <v>12</v>
      </c>
      <c r="D320">
        <v>10</v>
      </c>
      <c r="E320">
        <v>9</v>
      </c>
    </row>
    <row r="321" spans="1:5" x14ac:dyDescent="0.25">
      <c r="A321">
        <v>12</v>
      </c>
      <c r="B321">
        <v>6</v>
      </c>
      <c r="C321">
        <v>5</v>
      </c>
      <c r="D321">
        <v>2</v>
      </c>
      <c r="E321">
        <v>3</v>
      </c>
    </row>
    <row r="322" spans="1:5" x14ac:dyDescent="0.25">
      <c r="A322">
        <v>7</v>
      </c>
      <c r="B322">
        <v>13</v>
      </c>
      <c r="C322">
        <v>5</v>
      </c>
      <c r="D322">
        <v>6</v>
      </c>
      <c r="E322">
        <v>2</v>
      </c>
    </row>
    <row r="323" spans="1:5" x14ac:dyDescent="0.25">
      <c r="A323">
        <v>12</v>
      </c>
      <c r="B323">
        <v>10</v>
      </c>
      <c r="C323">
        <v>11</v>
      </c>
      <c r="D323">
        <v>13</v>
      </c>
      <c r="E323">
        <v>8</v>
      </c>
    </row>
    <row r="324" spans="1:5" x14ac:dyDescent="0.25">
      <c r="A324">
        <v>11</v>
      </c>
      <c r="B324">
        <v>16</v>
      </c>
      <c r="C324">
        <v>4</v>
      </c>
      <c r="D324">
        <v>7</v>
      </c>
      <c r="E324">
        <v>13</v>
      </c>
    </row>
    <row r="325" spans="1:5" x14ac:dyDescent="0.25">
      <c r="A325">
        <v>8</v>
      </c>
      <c r="B325">
        <v>6</v>
      </c>
      <c r="C325">
        <v>2</v>
      </c>
      <c r="D325">
        <v>7</v>
      </c>
      <c r="E325">
        <v>5</v>
      </c>
    </row>
    <row r="326" spans="1:5" x14ac:dyDescent="0.25">
      <c r="A326">
        <v>11</v>
      </c>
      <c r="B326">
        <v>3</v>
      </c>
      <c r="C326">
        <v>13</v>
      </c>
      <c r="D326">
        <v>16</v>
      </c>
      <c r="E326">
        <v>4</v>
      </c>
    </row>
    <row r="327" spans="1:5" x14ac:dyDescent="0.25">
      <c r="A327">
        <v>16</v>
      </c>
      <c r="B327">
        <v>8</v>
      </c>
      <c r="C327">
        <v>18</v>
      </c>
      <c r="D327">
        <v>2</v>
      </c>
      <c r="E327">
        <v>11</v>
      </c>
    </row>
    <row r="328" spans="1:5" x14ac:dyDescent="0.25">
      <c r="A328">
        <v>4</v>
      </c>
      <c r="B328">
        <v>13</v>
      </c>
      <c r="C328">
        <v>16</v>
      </c>
      <c r="D328">
        <v>2</v>
      </c>
      <c r="E328">
        <v>9</v>
      </c>
    </row>
    <row r="329" spans="1:5" x14ac:dyDescent="0.25">
      <c r="A329">
        <v>7</v>
      </c>
      <c r="B329">
        <v>14</v>
      </c>
      <c r="C329">
        <v>4</v>
      </c>
      <c r="D329">
        <v>13</v>
      </c>
      <c r="E329">
        <v>1</v>
      </c>
    </row>
    <row r="330" spans="1:5" x14ac:dyDescent="0.25">
      <c r="A330">
        <v>10</v>
      </c>
      <c r="B330">
        <v>2</v>
      </c>
      <c r="C330">
        <v>13</v>
      </c>
      <c r="D330">
        <v>12</v>
      </c>
      <c r="E330">
        <v>8</v>
      </c>
    </row>
    <row r="331" spans="1:5" x14ac:dyDescent="0.25">
      <c r="A331">
        <v>15</v>
      </c>
      <c r="B331">
        <v>16</v>
      </c>
      <c r="C331">
        <v>8</v>
      </c>
      <c r="D331">
        <v>13</v>
      </c>
      <c r="E331">
        <v>7</v>
      </c>
    </row>
    <row r="332" spans="1:5" x14ac:dyDescent="0.25">
      <c r="A332">
        <v>6</v>
      </c>
      <c r="B332">
        <v>1</v>
      </c>
      <c r="C332">
        <v>11</v>
      </c>
      <c r="D332">
        <v>2</v>
      </c>
      <c r="E332">
        <v>14</v>
      </c>
    </row>
    <row r="333" spans="1:5" x14ac:dyDescent="0.25">
      <c r="A333">
        <v>8</v>
      </c>
      <c r="B333">
        <v>2</v>
      </c>
      <c r="C333">
        <v>10</v>
      </c>
      <c r="D333">
        <v>4</v>
      </c>
      <c r="E333">
        <v>11</v>
      </c>
    </row>
    <row r="334" spans="1:5" x14ac:dyDescent="0.25">
      <c r="A334">
        <v>3</v>
      </c>
      <c r="B334">
        <v>14</v>
      </c>
      <c r="C334">
        <v>5</v>
      </c>
      <c r="D334">
        <v>12</v>
      </c>
      <c r="E334">
        <v>4</v>
      </c>
    </row>
    <row r="335" spans="1:5" x14ac:dyDescent="0.25">
      <c r="A335">
        <v>6</v>
      </c>
      <c r="B335">
        <v>5</v>
      </c>
      <c r="C335">
        <v>16</v>
      </c>
      <c r="D335">
        <v>10</v>
      </c>
      <c r="E335">
        <v>8</v>
      </c>
    </row>
    <row r="336" spans="1:5" x14ac:dyDescent="0.25">
      <c r="A336">
        <v>5</v>
      </c>
      <c r="B336">
        <v>1</v>
      </c>
      <c r="C336">
        <v>13</v>
      </c>
      <c r="D336">
        <v>12</v>
      </c>
      <c r="E336">
        <v>14</v>
      </c>
    </row>
    <row r="337" spans="1:5" x14ac:dyDescent="0.25">
      <c r="A337">
        <v>2</v>
      </c>
      <c r="B337">
        <v>10</v>
      </c>
      <c r="C337">
        <v>12</v>
      </c>
      <c r="D337">
        <v>5</v>
      </c>
      <c r="E337">
        <v>13</v>
      </c>
    </row>
    <row r="338" spans="1:5" x14ac:dyDescent="0.25">
      <c r="A338">
        <v>13</v>
      </c>
      <c r="B338">
        <v>16</v>
      </c>
      <c r="C338">
        <v>15</v>
      </c>
      <c r="D338">
        <v>3</v>
      </c>
      <c r="E338">
        <v>11</v>
      </c>
    </row>
    <row r="339" spans="1:5" x14ac:dyDescent="0.25">
      <c r="A339">
        <v>17</v>
      </c>
      <c r="B339">
        <v>2</v>
      </c>
      <c r="C339">
        <v>12</v>
      </c>
      <c r="D339">
        <v>1</v>
      </c>
      <c r="E339">
        <v>13</v>
      </c>
    </row>
    <row r="340" spans="1:5" x14ac:dyDescent="0.25">
      <c r="A340">
        <v>18</v>
      </c>
      <c r="B340">
        <v>10</v>
      </c>
      <c r="C340">
        <v>15</v>
      </c>
      <c r="D340">
        <v>13</v>
      </c>
      <c r="E340">
        <v>11</v>
      </c>
    </row>
    <row r="341" spans="1:5" x14ac:dyDescent="0.25">
      <c r="A341">
        <v>14</v>
      </c>
      <c r="B341">
        <v>11</v>
      </c>
      <c r="C341">
        <v>3</v>
      </c>
      <c r="D341">
        <v>4</v>
      </c>
      <c r="E341">
        <v>6</v>
      </c>
    </row>
    <row r="342" spans="1:5" x14ac:dyDescent="0.25">
      <c r="A342">
        <v>8</v>
      </c>
      <c r="B342">
        <v>13</v>
      </c>
      <c r="C342">
        <v>15</v>
      </c>
      <c r="D342">
        <v>2</v>
      </c>
      <c r="E342">
        <v>16</v>
      </c>
    </row>
    <row r="343" spans="1:5" x14ac:dyDescent="0.25">
      <c r="A343">
        <v>1</v>
      </c>
      <c r="B343">
        <v>8</v>
      </c>
      <c r="C343">
        <v>10</v>
      </c>
      <c r="D343">
        <v>4</v>
      </c>
      <c r="E343">
        <v>16</v>
      </c>
    </row>
    <row r="344" spans="1:5" x14ac:dyDescent="0.25">
      <c r="A344">
        <v>13</v>
      </c>
      <c r="B344">
        <v>1</v>
      </c>
      <c r="C344">
        <v>5</v>
      </c>
      <c r="D344">
        <v>8</v>
      </c>
      <c r="E344">
        <v>11</v>
      </c>
    </row>
    <row r="345" spans="1:5" x14ac:dyDescent="0.25">
      <c r="A345">
        <v>10</v>
      </c>
      <c r="B345">
        <v>6</v>
      </c>
      <c r="C345">
        <v>5</v>
      </c>
      <c r="D345">
        <v>7</v>
      </c>
      <c r="E345">
        <v>11</v>
      </c>
    </row>
    <row r="346" spans="1:5" x14ac:dyDescent="0.25">
      <c r="A346">
        <v>14</v>
      </c>
      <c r="B346">
        <v>5</v>
      </c>
      <c r="C346">
        <v>1</v>
      </c>
      <c r="D346">
        <v>8</v>
      </c>
      <c r="E346">
        <v>7</v>
      </c>
    </row>
    <row r="347" spans="1:5" x14ac:dyDescent="0.25">
      <c r="A347">
        <v>7</v>
      </c>
      <c r="B347">
        <v>5</v>
      </c>
      <c r="C347">
        <v>9</v>
      </c>
      <c r="D347">
        <v>11</v>
      </c>
      <c r="E347">
        <v>4</v>
      </c>
    </row>
    <row r="348" spans="1:5" x14ac:dyDescent="0.25">
      <c r="A348">
        <v>14</v>
      </c>
      <c r="B348">
        <v>13</v>
      </c>
      <c r="C348">
        <v>6</v>
      </c>
      <c r="D348">
        <v>7</v>
      </c>
      <c r="E348">
        <v>18</v>
      </c>
    </row>
    <row r="349" spans="1:5" x14ac:dyDescent="0.25">
      <c r="A349">
        <v>6</v>
      </c>
      <c r="B349">
        <v>9</v>
      </c>
      <c r="C349">
        <v>8</v>
      </c>
      <c r="D349">
        <v>11</v>
      </c>
      <c r="E349">
        <v>1</v>
      </c>
    </row>
    <row r="350" spans="1:5" x14ac:dyDescent="0.25">
      <c r="A350">
        <v>8</v>
      </c>
      <c r="B350">
        <v>7</v>
      </c>
      <c r="C350">
        <v>1</v>
      </c>
      <c r="D350">
        <v>15</v>
      </c>
      <c r="E350">
        <v>11</v>
      </c>
    </row>
    <row r="351" spans="1:5" x14ac:dyDescent="0.25">
      <c r="A351">
        <v>16</v>
      </c>
      <c r="B351">
        <v>14</v>
      </c>
      <c r="C351">
        <v>13</v>
      </c>
      <c r="D351">
        <v>12</v>
      </c>
      <c r="E351">
        <v>6</v>
      </c>
    </row>
    <row r="352" spans="1:5" x14ac:dyDescent="0.25">
      <c r="A352">
        <v>9</v>
      </c>
      <c r="B352">
        <v>5</v>
      </c>
      <c r="C352">
        <v>2</v>
      </c>
      <c r="D352">
        <v>12</v>
      </c>
      <c r="E352">
        <v>10</v>
      </c>
    </row>
    <row r="353" spans="1:5" x14ac:dyDescent="0.25">
      <c r="A353">
        <v>10</v>
      </c>
      <c r="B353">
        <v>8</v>
      </c>
      <c r="C353">
        <v>6</v>
      </c>
      <c r="D353">
        <v>14</v>
      </c>
      <c r="E353">
        <v>4</v>
      </c>
    </row>
    <row r="354" spans="1:5" x14ac:dyDescent="0.25">
      <c r="A354">
        <v>7</v>
      </c>
      <c r="B354">
        <v>15</v>
      </c>
      <c r="C354">
        <v>1</v>
      </c>
      <c r="D354">
        <v>12</v>
      </c>
      <c r="E354">
        <v>2</v>
      </c>
    </row>
    <row r="355" spans="1:5" x14ac:dyDescent="0.25">
      <c r="A355">
        <v>1</v>
      </c>
      <c r="B355">
        <v>5</v>
      </c>
      <c r="C355">
        <v>4</v>
      </c>
      <c r="D355">
        <v>15</v>
      </c>
      <c r="E355">
        <v>3</v>
      </c>
    </row>
    <row r="356" spans="1:5" x14ac:dyDescent="0.25">
      <c r="A356">
        <v>5</v>
      </c>
      <c r="B356">
        <v>6</v>
      </c>
      <c r="C356">
        <v>9</v>
      </c>
      <c r="D356">
        <v>3</v>
      </c>
      <c r="E356">
        <v>16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17" sqref="K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base1!J70</f>
        <v>11</v>
      </c>
      <c r="E2" s="98">
        <f>base1!K70</f>
        <v>13</v>
      </c>
      <c r="F2" s="98">
        <f>base1!L70</f>
        <v>7</v>
      </c>
      <c r="G2" s="98">
        <f>base1!M70</f>
        <v>10</v>
      </c>
      <c r="H2" s="98">
        <f>base1!N70</f>
        <v>2</v>
      </c>
      <c r="I2" s="98">
        <f>base1!O70</f>
        <v>9</v>
      </c>
      <c r="J2" s="98">
        <f>base1!P70</f>
        <v>16</v>
      </c>
      <c r="K2" s="98">
        <f>base1!Q70</f>
        <v>3</v>
      </c>
      <c r="L2" s="98">
        <f>base1!R70</f>
        <v>17</v>
      </c>
      <c r="M2" s="98">
        <f>base1!S70</f>
        <v>12</v>
      </c>
      <c r="N2" s="98">
        <f>base1!T70</f>
        <v>18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base1!J71</f>
        <v>10</v>
      </c>
      <c r="E3" s="98">
        <f>base1!K71</f>
        <v>11</v>
      </c>
      <c r="F3" s="98">
        <f>base1!L71</f>
        <v>8</v>
      </c>
      <c r="G3" s="98">
        <f>base1!M71</f>
        <v>9</v>
      </c>
      <c r="H3" s="98">
        <f>base1!N71</f>
        <v>12</v>
      </c>
      <c r="I3" s="98">
        <f>base1!O71</f>
        <v>14</v>
      </c>
      <c r="J3" s="98">
        <f>base1!P71</f>
        <v>13</v>
      </c>
      <c r="K3" s="98">
        <f>base1!Q71</f>
        <v>15</v>
      </c>
      <c r="L3" s="98">
        <f>base1!R71</f>
        <v>16</v>
      </c>
      <c r="M3" s="98">
        <f>base1!S71</f>
        <v>17</v>
      </c>
      <c r="N3" s="98">
        <f>base1!T71</f>
        <v>18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base1!J72</f>
        <v>1</v>
      </c>
      <c r="E4" s="98">
        <f>base1!K72</f>
        <v>2</v>
      </c>
      <c r="F4" s="98">
        <f>base1!L72</f>
        <v>7</v>
      </c>
      <c r="G4" s="98">
        <f>base1!M72</f>
        <v>11</v>
      </c>
      <c r="H4" s="98">
        <f>base1!N72</f>
        <v>10</v>
      </c>
      <c r="I4" s="98">
        <f>base1!O72</f>
        <v>13</v>
      </c>
      <c r="J4" s="98">
        <f>base1!P72</f>
        <v>12</v>
      </c>
      <c r="K4" s="98">
        <f>base1!Q72</f>
        <v>15</v>
      </c>
      <c r="L4" s="98">
        <f>base1!R72</f>
        <v>16</v>
      </c>
      <c r="M4" s="98">
        <f>base1!S72</f>
        <v>17</v>
      </c>
      <c r="N4" s="98">
        <f>base1!T72</f>
        <v>18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base1!J73</f>
        <v>13</v>
      </c>
      <c r="E5" s="98">
        <f>base1!K73</f>
        <v>3</v>
      </c>
      <c r="F5" s="98">
        <f>base1!L73</f>
        <v>6</v>
      </c>
      <c r="G5" s="98">
        <f>base1!M73</f>
        <v>9</v>
      </c>
      <c r="H5" s="98">
        <f>base1!N73</f>
        <v>11</v>
      </c>
      <c r="I5" s="98">
        <f>base1!O73</f>
        <v>12</v>
      </c>
      <c r="J5" s="98">
        <f>base1!P73</f>
        <v>16</v>
      </c>
      <c r="K5" s="98">
        <f>base1!Q73</f>
        <v>4</v>
      </c>
      <c r="L5" s="98">
        <f>base1!R73</f>
        <v>18</v>
      </c>
      <c r="M5" s="98">
        <f>base1!S73</f>
        <v>8</v>
      </c>
      <c r="N5" s="98">
        <f>base1!T73</f>
        <v>19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base1!J74</f>
        <v>11</v>
      </c>
      <c r="E6" s="98">
        <f>base1!K74</f>
        <v>8</v>
      </c>
      <c r="F6" s="98">
        <f>base1!L74</f>
        <v>7</v>
      </c>
      <c r="G6" s="98">
        <f>base1!M74</f>
        <v>14</v>
      </c>
      <c r="H6" s="98">
        <f>base1!N74</f>
        <v>15</v>
      </c>
      <c r="I6" s="98">
        <f>base1!O74</f>
        <v>9</v>
      </c>
      <c r="J6" s="98">
        <f>base1!P74</f>
        <v>10</v>
      </c>
      <c r="K6" s="98">
        <f>base1!Q74</f>
        <v>13</v>
      </c>
      <c r="L6" s="98">
        <f>base1!R74</f>
        <v>16</v>
      </c>
      <c r="M6" s="98">
        <f>base1!S74</f>
        <v>18</v>
      </c>
      <c r="N6" s="98">
        <f>base1!T74</f>
        <v>17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base1!J75</f>
        <v>14</v>
      </c>
      <c r="E7" s="98">
        <f>base1!K75</f>
        <v>9</v>
      </c>
      <c r="F7" s="98">
        <f>base1!L75</f>
        <v>1</v>
      </c>
      <c r="G7" s="98">
        <f>base1!M75</f>
        <v>12</v>
      </c>
      <c r="H7" s="98">
        <f>base1!N75</f>
        <v>10</v>
      </c>
      <c r="I7" s="98">
        <f>base1!O75</f>
        <v>15</v>
      </c>
      <c r="J7" s="98">
        <f>base1!P75</f>
        <v>11</v>
      </c>
      <c r="K7" s="98">
        <f>base1!Q75</f>
        <v>13</v>
      </c>
      <c r="L7" s="98">
        <f>base1!R75</f>
        <v>16</v>
      </c>
      <c r="M7" s="98">
        <f>base1!S75</f>
        <v>17</v>
      </c>
      <c r="N7" s="98">
        <f>base1!T75</f>
        <v>18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base1!J76</f>
        <v>11</v>
      </c>
      <c r="E8" s="98">
        <f>base1!K76</f>
        <v>7</v>
      </c>
      <c r="F8" s="98">
        <f>base1!L76</f>
        <v>10</v>
      </c>
      <c r="G8" s="98">
        <f>base1!M76</f>
        <v>12</v>
      </c>
      <c r="H8" s="98">
        <f>base1!N76</f>
        <v>9</v>
      </c>
      <c r="I8" s="98">
        <f>base1!O76</f>
        <v>13</v>
      </c>
      <c r="J8" s="98">
        <f>base1!P76</f>
        <v>14</v>
      </c>
      <c r="K8" s="98">
        <f>base1!Q76</f>
        <v>15</v>
      </c>
      <c r="L8" s="98">
        <f>base1!R76</f>
        <v>16</v>
      </c>
      <c r="M8" s="98">
        <f>base1!S76</f>
        <v>17</v>
      </c>
      <c r="N8" s="98">
        <f>base1!T76</f>
        <v>18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base1!J77</f>
        <v>10</v>
      </c>
      <c r="E9" s="98">
        <f>base1!K77</f>
        <v>12</v>
      </c>
      <c r="F9" s="98">
        <f>base1!L77</f>
        <v>7</v>
      </c>
      <c r="G9" s="98">
        <f>base1!M77</f>
        <v>2</v>
      </c>
      <c r="H9" s="98">
        <f>base1!N77</f>
        <v>14</v>
      </c>
      <c r="I9" s="98">
        <f>base1!O77</f>
        <v>9</v>
      </c>
      <c r="J9" s="98">
        <f>base1!P77</f>
        <v>13</v>
      </c>
      <c r="K9" s="98">
        <f>base1!Q77</f>
        <v>15</v>
      </c>
      <c r="L9" s="98">
        <f>base1!R77</f>
        <v>16</v>
      </c>
      <c r="M9" s="98">
        <f>base1!S77</f>
        <v>17</v>
      </c>
      <c r="N9" s="98">
        <f>base1!T77</f>
        <v>18</v>
      </c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base1!J78</f>
        <v>11</v>
      </c>
      <c r="E10" s="98">
        <f>base1!K78</f>
        <v>8</v>
      </c>
      <c r="F10" s="98">
        <f>base1!L78</f>
        <v>13</v>
      </c>
      <c r="G10" s="98">
        <f>base1!M78</f>
        <v>9</v>
      </c>
      <c r="H10" s="98">
        <f>base1!N78</f>
        <v>12</v>
      </c>
      <c r="I10" s="98">
        <f>base1!O78</f>
        <v>14</v>
      </c>
      <c r="J10" s="98">
        <f>base1!P78</f>
        <v>10</v>
      </c>
      <c r="K10" s="98">
        <f>base1!Q78</f>
        <v>19</v>
      </c>
      <c r="L10" s="98">
        <f>base1!R78</f>
        <v>18</v>
      </c>
      <c r="M10" s="98">
        <f>base1!S78</f>
        <v>17</v>
      </c>
      <c r="N10" s="98">
        <f>base1!T78</f>
        <v>16</v>
      </c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base1!J79</f>
        <v>6</v>
      </c>
      <c r="E11" s="98">
        <f>base1!K79</f>
        <v>13</v>
      </c>
      <c r="F11" s="98">
        <f>base1!L79</f>
        <v>7</v>
      </c>
      <c r="G11" s="98">
        <f>base1!M79</f>
        <v>8</v>
      </c>
      <c r="H11" s="98">
        <f>base1!N79</f>
        <v>9</v>
      </c>
      <c r="I11" s="98">
        <f>base1!O79</f>
        <v>11</v>
      </c>
      <c r="J11" s="98">
        <f>base1!P79</f>
        <v>14</v>
      </c>
      <c r="K11" s="98">
        <f>base1!Q79</f>
        <v>15</v>
      </c>
      <c r="L11" s="98">
        <f>base1!R79</f>
        <v>16</v>
      </c>
      <c r="M11" s="98">
        <f>base1!S79</f>
        <v>17</v>
      </c>
      <c r="N11" s="98">
        <f>base1!T79</f>
        <v>18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base1!J80</f>
        <v>8</v>
      </c>
      <c r="E12" s="98">
        <f>base1!K80</f>
        <v>2</v>
      </c>
      <c r="F12" s="98">
        <f>base1!L80</f>
        <v>10</v>
      </c>
      <c r="G12" s="98">
        <f>base1!M80</f>
        <v>12</v>
      </c>
      <c r="H12" s="98">
        <f>base1!N80</f>
        <v>13</v>
      </c>
      <c r="I12" s="98">
        <f>base1!O80</f>
        <v>9</v>
      </c>
      <c r="J12" s="98">
        <f>base1!P80</f>
        <v>14</v>
      </c>
      <c r="K12" s="98">
        <f>base1!Q80</f>
        <v>15</v>
      </c>
      <c r="L12" s="98">
        <f>base1!R80</f>
        <v>16</v>
      </c>
      <c r="M12" s="98">
        <f>base1!S80</f>
        <v>17</v>
      </c>
      <c r="N12" s="98">
        <f>base1!T80</f>
        <v>18</v>
      </c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base1!J81</f>
        <v>10</v>
      </c>
      <c r="E13" s="98">
        <f>base1!K81</f>
        <v>6</v>
      </c>
      <c r="F13" s="98">
        <f>base1!L81</f>
        <v>7</v>
      </c>
      <c r="G13" s="98">
        <f>base1!M81</f>
        <v>13</v>
      </c>
      <c r="H13" s="98">
        <f>base1!N81</f>
        <v>9</v>
      </c>
      <c r="I13" s="98">
        <f>base1!O81</f>
        <v>12</v>
      </c>
      <c r="J13" s="98">
        <f>base1!P81</f>
        <v>2</v>
      </c>
      <c r="K13" s="98">
        <f>base1!Q81</f>
        <v>15</v>
      </c>
      <c r="L13" s="98">
        <f>base1!R81</f>
        <v>16</v>
      </c>
      <c r="M13" s="98">
        <f>base1!S81</f>
        <v>17</v>
      </c>
      <c r="N13" s="98">
        <f>base1!T81</f>
        <v>18</v>
      </c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base1!J82</f>
        <v>2</v>
      </c>
      <c r="E14" s="98">
        <f>base1!K82</f>
        <v>13</v>
      </c>
      <c r="F14" s="98">
        <f>base1!L82</f>
        <v>8</v>
      </c>
      <c r="G14" s="98">
        <f>base1!M82</f>
        <v>9</v>
      </c>
      <c r="H14" s="98">
        <f>base1!N82</f>
        <v>14</v>
      </c>
      <c r="I14" s="98">
        <f>base1!O82</f>
        <v>12</v>
      </c>
      <c r="J14" s="98">
        <f>base1!P82</f>
        <v>10</v>
      </c>
      <c r="K14" s="98">
        <f>base1!Q82</f>
        <v>15</v>
      </c>
      <c r="L14" s="98">
        <f>base1!R82</f>
        <v>16</v>
      </c>
      <c r="M14" s="98">
        <f>base1!S82</f>
        <v>17</v>
      </c>
      <c r="N14" s="98">
        <f>base1!T82</f>
        <v>18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base1!J83</f>
        <v>6</v>
      </c>
      <c r="E15" s="98">
        <f>base1!K83</f>
        <v>8</v>
      </c>
      <c r="F15" s="98">
        <f>base1!L83</f>
        <v>13</v>
      </c>
      <c r="G15" s="98">
        <f>base1!M83</f>
        <v>2</v>
      </c>
      <c r="H15" s="98">
        <f>base1!N83</f>
        <v>10</v>
      </c>
      <c r="I15" s="98">
        <f>base1!O83</f>
        <v>9</v>
      </c>
      <c r="J15" s="98">
        <f>base1!P83</f>
        <v>12</v>
      </c>
      <c r="K15" s="98">
        <f>base1!Q83</f>
        <v>15</v>
      </c>
      <c r="L15" s="98">
        <f>base1!R83</f>
        <v>16</v>
      </c>
      <c r="M15" s="98">
        <f>base1!S83</f>
        <v>17</v>
      </c>
      <c r="N15" s="98">
        <f>base1!T83</f>
        <v>18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base1!D84</f>
        <v>11</v>
      </c>
      <c r="D16" s="98">
        <f>base1!J84</f>
        <v>10</v>
      </c>
      <c r="E16" s="98">
        <f>base1!K84</f>
        <v>8</v>
      </c>
      <c r="F16" s="98">
        <f>base1!L84</f>
        <v>3</v>
      </c>
      <c r="G16" s="98">
        <f>base1!M84</f>
        <v>6</v>
      </c>
      <c r="H16" s="98">
        <f>base1!N84</f>
        <v>7</v>
      </c>
      <c r="I16" s="98">
        <f>base1!O84</f>
        <v>13</v>
      </c>
      <c r="J16" s="98">
        <f>base1!P84</f>
        <v>14</v>
      </c>
      <c r="K16" s="98">
        <f>base1!Q84</f>
        <v>15</v>
      </c>
      <c r="L16" s="98">
        <f>base1!R84</f>
        <v>16</v>
      </c>
      <c r="M16" s="98">
        <f>base1!S84</f>
        <v>17</v>
      </c>
      <c r="N16" s="98">
        <f>base1!T84</f>
        <v>18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base1!C85</f>
        <v>9</v>
      </c>
      <c r="C17" s="98">
        <f>base1!D85</f>
        <v>3</v>
      </c>
      <c r="D17" s="98">
        <f>base1!J85</f>
        <v>11</v>
      </c>
      <c r="E17" s="98">
        <f>base1!K85</f>
        <v>8</v>
      </c>
      <c r="F17" s="98">
        <f>base1!L85</f>
        <v>6</v>
      </c>
      <c r="G17" s="98">
        <f>base1!M85</f>
        <v>10</v>
      </c>
      <c r="H17" s="98">
        <f>base1!N85</f>
        <v>5</v>
      </c>
      <c r="I17" s="98">
        <f>base1!O85</f>
        <v>13</v>
      </c>
      <c r="J17" s="98">
        <f>base1!P85</f>
        <v>14</v>
      </c>
      <c r="K17" s="98">
        <f>base1!Q85</f>
        <v>7</v>
      </c>
      <c r="L17" s="98">
        <f>base1!R85</f>
        <v>16</v>
      </c>
      <c r="M17" s="98">
        <f>base1!S85</f>
        <v>17</v>
      </c>
      <c r="N17" s="98">
        <f>base1!T85</f>
        <v>18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base1!D86</f>
        <v>14</v>
      </c>
      <c r="D18" s="98">
        <f>base1!J86</f>
        <v>11</v>
      </c>
      <c r="E18" s="98">
        <f>base1!K86</f>
        <v>13</v>
      </c>
      <c r="F18" s="98">
        <f>base1!L86</f>
        <v>4</v>
      </c>
      <c r="G18" s="98">
        <f>base1!M86</f>
        <v>5</v>
      </c>
      <c r="H18" s="98">
        <f>base1!N86</f>
        <v>8</v>
      </c>
      <c r="I18" s="98">
        <f>base1!O86</f>
        <v>1</v>
      </c>
      <c r="J18" s="98">
        <f>base1!P86</f>
        <v>3</v>
      </c>
      <c r="K18" s="98">
        <f>base1!Q86</f>
        <v>9</v>
      </c>
      <c r="L18" s="98">
        <f>base1!R86</f>
        <v>16</v>
      </c>
      <c r="M18" s="98">
        <f>base1!S86</f>
        <v>17</v>
      </c>
      <c r="N18" s="98">
        <f>base1!T86</f>
        <v>18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base1!D87</f>
        <v>5</v>
      </c>
      <c r="D19" s="98">
        <f>base1!J87</f>
        <v>6</v>
      </c>
      <c r="E19" s="98">
        <f>base1!K87</f>
        <v>15</v>
      </c>
      <c r="F19" s="98">
        <f>base1!L87</f>
        <v>11</v>
      </c>
      <c r="G19" s="98">
        <f>base1!M87</f>
        <v>8</v>
      </c>
      <c r="H19" s="98">
        <f>base1!N87</f>
        <v>3</v>
      </c>
      <c r="I19" s="98">
        <f>base1!O87</f>
        <v>14</v>
      </c>
      <c r="J19" s="98">
        <f>base1!P87</f>
        <v>13</v>
      </c>
      <c r="K19" s="98">
        <f>base1!Q87</f>
        <v>7</v>
      </c>
      <c r="L19" s="98">
        <f>base1!R87</f>
        <v>16</v>
      </c>
      <c r="M19" s="98">
        <f>base1!S87</f>
        <v>17</v>
      </c>
      <c r="N19" s="98">
        <f>base1!T87</f>
        <v>18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base1!D88</f>
        <v>11</v>
      </c>
      <c r="D20" s="98">
        <f>base1!J88</f>
        <v>10</v>
      </c>
      <c r="E20" s="98">
        <f>base1!K88</f>
        <v>12</v>
      </c>
      <c r="F20" s="98">
        <f>base1!L88</f>
        <v>7</v>
      </c>
      <c r="G20" s="98">
        <f>base1!M88</f>
        <v>3</v>
      </c>
      <c r="H20" s="98">
        <f>base1!N88</f>
        <v>6</v>
      </c>
      <c r="I20" s="98">
        <f>base1!O88</f>
        <v>13</v>
      </c>
      <c r="J20" s="98">
        <f>base1!P88</f>
        <v>14</v>
      </c>
      <c r="K20" s="98">
        <f>base1!Q88</f>
        <v>15</v>
      </c>
      <c r="L20" s="98">
        <f>base1!R88</f>
        <v>16</v>
      </c>
      <c r="M20" s="98">
        <f>base1!S88</f>
        <v>17</v>
      </c>
      <c r="N20" s="98">
        <f>base1!T88</f>
        <v>18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4</v>
      </c>
      <c r="C21" s="98">
        <f>base1!D89</f>
        <v>5</v>
      </c>
      <c r="D21" s="98">
        <f>base1!J89</f>
        <v>6</v>
      </c>
      <c r="E21" s="98">
        <f>base1!K89</f>
        <v>3</v>
      </c>
      <c r="F21" s="98">
        <f>base1!L89</f>
        <v>8</v>
      </c>
      <c r="G21" s="98">
        <f>base1!M89</f>
        <v>12</v>
      </c>
      <c r="H21" s="98">
        <f>base1!N89</f>
        <v>15</v>
      </c>
      <c r="I21" s="98">
        <f>base1!O89</f>
        <v>7</v>
      </c>
      <c r="J21" s="98">
        <f>base1!P89</f>
        <v>14</v>
      </c>
      <c r="K21" s="98">
        <f>base1!Q89</f>
        <v>13</v>
      </c>
      <c r="L21" s="98">
        <f>base1!R89</f>
        <v>16</v>
      </c>
      <c r="M21" s="98">
        <f>base1!S89</f>
        <v>17</v>
      </c>
      <c r="N21" s="98">
        <f>base1!T89</f>
        <v>18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base1!D90</f>
        <v>4</v>
      </c>
      <c r="D22" s="98">
        <f>base1!J90</f>
        <v>7</v>
      </c>
      <c r="E22" s="98">
        <f>base1!K90</f>
        <v>7</v>
      </c>
      <c r="F22" s="98">
        <f>base1!L90</f>
        <v>10</v>
      </c>
      <c r="G22" s="98">
        <f>base1!M90</f>
        <v>13</v>
      </c>
      <c r="H22" s="98">
        <f>base1!N90</f>
        <v>2</v>
      </c>
      <c r="I22" s="98">
        <f>base1!O90</f>
        <v>14</v>
      </c>
      <c r="J22" s="98">
        <f>base1!P90</f>
        <v>9</v>
      </c>
      <c r="K22" s="98">
        <f>base1!Q90</f>
        <v>15</v>
      </c>
      <c r="L22" s="98">
        <f>base1!R90</f>
        <v>16</v>
      </c>
      <c r="M22" s="98">
        <f>base1!S90</f>
        <v>17</v>
      </c>
      <c r="N22" s="98">
        <f>base1!T90</f>
        <v>0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base1!C91</f>
        <v>5</v>
      </c>
      <c r="C23" s="98">
        <f>base1!D91</f>
        <v>11</v>
      </c>
      <c r="D23" s="98">
        <f>base1!J91</f>
        <v>2</v>
      </c>
      <c r="E23" s="98">
        <f>base1!K91</f>
        <v>7</v>
      </c>
      <c r="F23" s="98">
        <f>base1!L91</f>
        <v>6</v>
      </c>
      <c r="G23" s="98">
        <f>base1!M91</f>
        <v>10</v>
      </c>
      <c r="H23" s="98">
        <f>base1!N91</f>
        <v>13</v>
      </c>
      <c r="I23" s="98">
        <f>base1!O91</f>
        <v>14</v>
      </c>
      <c r="J23" s="98">
        <f>base1!P91</f>
        <v>9</v>
      </c>
      <c r="K23" s="98">
        <f>base1!Q91</f>
        <v>15</v>
      </c>
      <c r="L23" s="98">
        <f>base1!R91</f>
        <v>16</v>
      </c>
      <c r="M23" s="98">
        <f>base1!S91</f>
        <v>17</v>
      </c>
      <c r="N23" s="98">
        <f>base1!T91</f>
        <v>18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base1!D92</f>
        <v>11</v>
      </c>
      <c r="D24" s="98">
        <f>base1!J92</f>
        <v>1</v>
      </c>
      <c r="E24" s="98">
        <f>base1!K92</f>
        <v>8</v>
      </c>
      <c r="F24" s="98">
        <f>base1!L92</f>
        <v>11</v>
      </c>
      <c r="G24" s="98">
        <f>base1!M92</f>
        <v>13</v>
      </c>
      <c r="H24" s="98">
        <f>base1!N92</f>
        <v>2</v>
      </c>
      <c r="I24" s="98">
        <f>base1!O92</f>
        <v>14</v>
      </c>
      <c r="J24" s="98">
        <f>base1!P92</f>
        <v>9</v>
      </c>
      <c r="K24" s="98">
        <f>base1!Q92</f>
        <v>15</v>
      </c>
      <c r="L24" s="98">
        <f>base1!R92</f>
        <v>16</v>
      </c>
      <c r="M24" s="98">
        <f>base1!S92</f>
        <v>17</v>
      </c>
      <c r="N24" s="98">
        <f>base1!T92</f>
        <v>0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base1!D93</f>
        <v>4</v>
      </c>
      <c r="D25" s="98">
        <f>base1!J93</f>
        <v>10</v>
      </c>
      <c r="E25" s="98">
        <f>base1!K93</f>
        <v>8</v>
      </c>
      <c r="F25" s="98">
        <f>base1!L93</f>
        <v>9</v>
      </c>
      <c r="G25" s="98">
        <f>base1!M93</f>
        <v>14</v>
      </c>
      <c r="H25" s="98">
        <f>base1!N93</f>
        <v>13</v>
      </c>
      <c r="I25" s="98">
        <f>base1!O93</f>
        <v>12</v>
      </c>
      <c r="J25" s="98">
        <f>base1!P93</f>
        <v>10</v>
      </c>
      <c r="K25" s="98">
        <f>base1!Q93</f>
        <v>15</v>
      </c>
      <c r="L25" s="98">
        <f>base1!R93</f>
        <v>16</v>
      </c>
      <c r="M25" s="98">
        <f>base1!S93</f>
        <v>17</v>
      </c>
      <c r="N25" s="98">
        <f>base1!T93</f>
        <v>18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base1!D94</f>
        <v>11</v>
      </c>
      <c r="D26" s="98">
        <f>base1!J94</f>
        <v>1</v>
      </c>
      <c r="E26" s="98">
        <f>base1!K94</f>
        <v>11</v>
      </c>
      <c r="F26" s="98">
        <f>base1!L94</f>
        <v>9</v>
      </c>
      <c r="G26" s="98">
        <f>base1!M94</f>
        <v>13</v>
      </c>
      <c r="H26" s="98">
        <f>base1!N94</f>
        <v>12</v>
      </c>
      <c r="I26" s="98">
        <f>base1!O94</f>
        <v>10</v>
      </c>
      <c r="J26" s="98">
        <f>base1!P94</f>
        <v>2</v>
      </c>
      <c r="K26" s="98">
        <f>base1!Q94</f>
        <v>15</v>
      </c>
      <c r="L26" s="98">
        <f>base1!R94</f>
        <v>16</v>
      </c>
      <c r="M26" s="98">
        <f>base1!S94</f>
        <v>17</v>
      </c>
      <c r="N26" s="98">
        <f>base1!T94</f>
        <v>18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base1!D95</f>
        <v>1</v>
      </c>
      <c r="D27" s="98">
        <f>base1!J95</f>
        <v>10</v>
      </c>
      <c r="E27" s="98">
        <f>base1!K95</f>
        <v>11</v>
      </c>
      <c r="F27" s="98">
        <f>base1!L95</f>
        <v>9</v>
      </c>
      <c r="G27" s="98">
        <f>base1!M95</f>
        <v>14</v>
      </c>
      <c r="H27" s="98">
        <f>base1!N95</f>
        <v>12</v>
      </c>
      <c r="I27" s="98">
        <f>base1!O95</f>
        <v>10</v>
      </c>
      <c r="J27" s="98">
        <f>base1!P95</f>
        <v>2</v>
      </c>
      <c r="K27" s="98">
        <f>base1!Q95</f>
        <v>15</v>
      </c>
      <c r="L27" s="98">
        <f>base1!R95</f>
        <v>16</v>
      </c>
      <c r="M27" s="98">
        <f>base1!S95</f>
        <v>17</v>
      </c>
      <c r="N27" s="98">
        <f>base1!T95</f>
        <v>18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base1!C96</f>
        <v>11</v>
      </c>
      <c r="C28" s="98">
        <f>base1!D96</f>
        <v>12</v>
      </c>
      <c r="D28" s="98">
        <f>base1!J96</f>
        <v>9</v>
      </c>
      <c r="E28" s="98">
        <f>base1!K96</f>
        <v>2</v>
      </c>
      <c r="F28" s="98">
        <f>base1!L96</f>
        <v>9</v>
      </c>
      <c r="G28" s="98">
        <f>base1!M96</f>
        <v>8</v>
      </c>
      <c r="H28" s="98">
        <f>base1!N96</f>
        <v>11</v>
      </c>
      <c r="I28" s="98">
        <f>base1!O96</f>
        <v>10</v>
      </c>
      <c r="J28" s="98">
        <f>base1!P96</f>
        <v>12</v>
      </c>
      <c r="K28" s="98">
        <f>base1!Q96</f>
        <v>15</v>
      </c>
      <c r="L28" s="98">
        <f>base1!R96</f>
        <v>16</v>
      </c>
      <c r="M28" s="98">
        <f>base1!S96</f>
        <v>17</v>
      </c>
      <c r="N28" s="98">
        <f>base1!T96</f>
        <v>18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base1!D97</f>
        <v>1</v>
      </c>
      <c r="D29" s="98">
        <f>base1!J97</f>
        <v>3</v>
      </c>
      <c r="E29" s="98">
        <f>base1!K97</f>
        <v>9</v>
      </c>
      <c r="F29" s="98">
        <f>base1!L97</f>
        <v>6</v>
      </c>
      <c r="G29" s="98">
        <f>base1!M97</f>
        <v>14</v>
      </c>
      <c r="H29" s="98">
        <f>base1!N97</f>
        <v>13</v>
      </c>
      <c r="I29" s="98">
        <f>base1!O97</f>
        <v>10</v>
      </c>
      <c r="J29" s="98">
        <f>base1!P97</f>
        <v>12</v>
      </c>
      <c r="K29" s="98">
        <f>base1!Q97</f>
        <v>15</v>
      </c>
      <c r="L29" s="98">
        <f>base1!R97</f>
        <v>16</v>
      </c>
      <c r="M29" s="98">
        <f>base1!S97</f>
        <v>17</v>
      </c>
      <c r="N29" s="98">
        <f>base1!T97</f>
        <v>18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4</v>
      </c>
      <c r="C30" s="98">
        <f>base1!D98</f>
        <v>11</v>
      </c>
      <c r="D30" s="98">
        <f>base1!J98</f>
        <v>12</v>
      </c>
      <c r="E30" s="98">
        <f>base1!K98</f>
        <v>2</v>
      </c>
      <c r="F30" s="98">
        <f>base1!L98</f>
        <v>9</v>
      </c>
      <c r="G30" s="98">
        <f>base1!M98</f>
        <v>6</v>
      </c>
      <c r="H30" s="98">
        <f>base1!N98</f>
        <v>14</v>
      </c>
      <c r="I30" s="98">
        <f>base1!O98</f>
        <v>13</v>
      </c>
      <c r="J30" s="98">
        <f>base1!P98</f>
        <v>10</v>
      </c>
      <c r="K30" s="98">
        <f>base1!Q98</f>
        <v>15</v>
      </c>
      <c r="L30" s="98">
        <f>base1!R98</f>
        <v>16</v>
      </c>
      <c r="M30" s="98">
        <f>base1!S98</f>
        <v>17</v>
      </c>
      <c r="N30" s="98">
        <f>base1!T98</f>
        <v>18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base1!D99</f>
        <v>1</v>
      </c>
      <c r="D31" s="98">
        <f>base1!J99</f>
        <v>11</v>
      </c>
      <c r="E31" s="98">
        <f>base1!K99</f>
        <v>12</v>
      </c>
      <c r="F31" s="98">
        <f>base1!L99</f>
        <v>6</v>
      </c>
      <c r="G31" s="98">
        <f>base1!M99</f>
        <v>2</v>
      </c>
      <c r="H31" s="98">
        <f>base1!N99</f>
        <v>9</v>
      </c>
      <c r="I31" s="98">
        <f>base1!O99</f>
        <v>13</v>
      </c>
      <c r="J31" s="98">
        <f>base1!P99</f>
        <v>14</v>
      </c>
      <c r="K31" s="98">
        <f>base1!Q99</f>
        <v>15</v>
      </c>
      <c r="L31" s="98">
        <f>base1!R99</f>
        <v>16</v>
      </c>
      <c r="M31" s="98">
        <f>base1!S99</f>
        <v>17</v>
      </c>
      <c r="N31" s="98">
        <f>base1!T99</f>
        <v>18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base1!C100</f>
        <v>11</v>
      </c>
      <c r="C32" s="98">
        <f>base1!D100</f>
        <v>9</v>
      </c>
      <c r="D32" s="98">
        <f>base1!J100</f>
        <v>2</v>
      </c>
      <c r="E32" s="98">
        <f>base1!K100</f>
        <v>10</v>
      </c>
      <c r="F32" s="98">
        <f>base1!L100</f>
        <v>2</v>
      </c>
      <c r="G32" s="98">
        <f>base1!M100</f>
        <v>7</v>
      </c>
      <c r="H32" s="98">
        <f>base1!N100</f>
        <v>9</v>
      </c>
      <c r="I32" s="98">
        <f>base1!O100</f>
        <v>13</v>
      </c>
      <c r="J32" s="98">
        <f>base1!P100</f>
        <v>14</v>
      </c>
      <c r="K32" s="98">
        <f>base1!Q100</f>
        <v>15</v>
      </c>
      <c r="L32" s="98">
        <f>base1!R100</f>
        <v>16</v>
      </c>
      <c r="M32" s="98">
        <f>base1!S100</f>
        <v>17</v>
      </c>
      <c r="N32" s="98">
        <f>base1!T100</f>
        <v>20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11</v>
      </c>
      <c r="C33" s="98">
        <f>base1!D101</f>
        <v>4</v>
      </c>
      <c r="D33" s="98">
        <f>base1!J101</f>
        <v>1</v>
      </c>
      <c r="E33" s="98">
        <f>base1!K101</f>
        <v>6</v>
      </c>
      <c r="F33" s="98">
        <f>base1!L101</f>
        <v>2</v>
      </c>
      <c r="G33" s="98">
        <f>base1!M101</f>
        <v>7</v>
      </c>
      <c r="H33" s="98">
        <f>base1!N101</f>
        <v>9</v>
      </c>
      <c r="I33" s="98">
        <f>base1!O101</f>
        <v>13</v>
      </c>
      <c r="J33" s="98">
        <f>base1!P101</f>
        <v>14</v>
      </c>
      <c r="K33" s="98">
        <f>base1!Q101</f>
        <v>15</v>
      </c>
      <c r="L33" s="98">
        <f>base1!R101</f>
        <v>16</v>
      </c>
      <c r="M33" s="98">
        <f>base1!S101</f>
        <v>17</v>
      </c>
      <c r="N33" s="98">
        <f>base1!T101</f>
        <v>18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base1!D102</f>
        <v>4</v>
      </c>
      <c r="D34" s="98">
        <f>base1!J102</f>
        <v>5</v>
      </c>
      <c r="E34" s="98">
        <f>base1!K102</f>
        <v>8</v>
      </c>
      <c r="F34" s="98">
        <f>base1!L102</f>
        <v>11</v>
      </c>
      <c r="G34" s="98">
        <f>base1!M102</f>
        <v>6</v>
      </c>
      <c r="H34" s="98">
        <f>base1!N102</f>
        <v>13</v>
      </c>
      <c r="I34" s="98">
        <f>base1!O102</f>
        <v>2</v>
      </c>
      <c r="J34" s="98">
        <f>base1!P102</f>
        <v>14</v>
      </c>
      <c r="K34" s="98">
        <f>base1!Q102</f>
        <v>9</v>
      </c>
      <c r="L34" s="98">
        <f>base1!R102</f>
        <v>15</v>
      </c>
      <c r="M34" s="98">
        <f>base1!S102</f>
        <v>16</v>
      </c>
      <c r="N34" s="98">
        <f>base1!T102</f>
        <v>0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base1!C103</f>
        <v>3</v>
      </c>
      <c r="C35" s="98">
        <f>base1!D103</f>
        <v>4</v>
      </c>
      <c r="D35" s="98">
        <f>base1!J103</f>
        <v>1</v>
      </c>
      <c r="E35" s="98">
        <f>base1!K103</f>
        <v>11</v>
      </c>
      <c r="F35" s="98">
        <f>base1!L103</f>
        <v>7</v>
      </c>
      <c r="G35" s="98">
        <f>base1!M103</f>
        <v>10</v>
      </c>
      <c r="H35" s="98">
        <f>base1!N103</f>
        <v>2</v>
      </c>
      <c r="I35" s="98">
        <f>base1!O103</f>
        <v>14</v>
      </c>
      <c r="J35" s="98">
        <f>base1!P103</f>
        <v>9</v>
      </c>
      <c r="K35" s="98">
        <f>base1!Q103</f>
        <v>15</v>
      </c>
      <c r="L35" s="98">
        <f>base1!R103</f>
        <v>16</v>
      </c>
      <c r="M35" s="98">
        <f>base1!S103</f>
        <v>17</v>
      </c>
      <c r="N35" s="98">
        <f>base1!T103</f>
        <v>18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base1!D104</f>
        <v>9</v>
      </c>
      <c r="D36" s="98">
        <f>base1!J104</f>
        <v>2</v>
      </c>
      <c r="E36" s="98">
        <f>base1!K104</f>
        <v>11</v>
      </c>
      <c r="F36" s="98">
        <f>base1!L104</f>
        <v>7</v>
      </c>
      <c r="G36" s="98">
        <f>base1!M104</f>
        <v>12</v>
      </c>
      <c r="H36" s="98">
        <f>base1!N104</f>
        <v>13</v>
      </c>
      <c r="I36" s="98">
        <f>base1!O104</f>
        <v>14</v>
      </c>
      <c r="J36" s="98">
        <f>base1!P104</f>
        <v>9</v>
      </c>
      <c r="K36" s="98">
        <f>base1!Q104</f>
        <v>15</v>
      </c>
      <c r="L36" s="98">
        <f>base1!R104</f>
        <v>16</v>
      </c>
      <c r="M36" s="98">
        <f>base1!S104</f>
        <v>17</v>
      </c>
      <c r="N36" s="98">
        <f>base1!T104</f>
        <v>18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base1!D105</f>
        <v>5</v>
      </c>
      <c r="D37" s="98">
        <f>base1!J105</f>
        <v>1</v>
      </c>
      <c r="E37" s="98">
        <f>base1!K105</f>
        <v>9</v>
      </c>
      <c r="F37" s="98">
        <f>base1!L105</f>
        <v>14</v>
      </c>
      <c r="G37" s="98">
        <f>base1!M105</f>
        <v>12</v>
      </c>
      <c r="H37" s="98">
        <f>base1!N105</f>
        <v>7</v>
      </c>
      <c r="I37" s="98">
        <f>base1!O105</f>
        <v>2</v>
      </c>
      <c r="J37" s="98">
        <f>base1!P105</f>
        <v>10</v>
      </c>
      <c r="K37" s="98">
        <f>base1!Q105</f>
        <v>15</v>
      </c>
      <c r="L37" s="98">
        <f>base1!R105</f>
        <v>16</v>
      </c>
      <c r="M37" s="98">
        <f>base1!S105</f>
        <v>17</v>
      </c>
      <c r="N37" s="98">
        <f>base1!T105</f>
        <v>18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base1!C106</f>
        <v>5</v>
      </c>
      <c r="C38" s="98">
        <f>base1!D106</f>
        <v>11</v>
      </c>
      <c r="D38" s="98">
        <f>base1!J106</f>
        <v>8</v>
      </c>
      <c r="E38" s="98">
        <f>base1!K106</f>
        <v>9</v>
      </c>
      <c r="F38" s="98">
        <f>base1!L106</f>
        <v>14</v>
      </c>
      <c r="G38" s="98">
        <f>base1!M106</f>
        <v>12</v>
      </c>
      <c r="H38" s="98">
        <f>base1!N106</f>
        <v>13</v>
      </c>
      <c r="I38" s="98">
        <f>base1!O106</f>
        <v>7</v>
      </c>
      <c r="J38" s="98">
        <f>base1!P106</f>
        <v>2</v>
      </c>
      <c r="K38" s="98">
        <f>base1!Q106</f>
        <v>15</v>
      </c>
      <c r="L38" s="98">
        <f>base1!R106</f>
        <v>16</v>
      </c>
      <c r="M38" s="98">
        <f>base1!S106</f>
        <v>17</v>
      </c>
      <c r="N38" s="98">
        <f>base1!T106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base1!D107</f>
        <v>4</v>
      </c>
      <c r="D39" s="98">
        <f>base1!J107</f>
        <v>8</v>
      </c>
      <c r="E39" s="98">
        <f>base1!K107</f>
        <v>8</v>
      </c>
      <c r="F39" s="98">
        <f>base1!L107</f>
        <v>9</v>
      </c>
      <c r="G39" s="98">
        <f>base1!M107</f>
        <v>14</v>
      </c>
      <c r="H39" s="98">
        <f>base1!N107</f>
        <v>13</v>
      </c>
      <c r="I39" s="98">
        <f>base1!O107</f>
        <v>2</v>
      </c>
      <c r="J39" s="98">
        <f>base1!P107</f>
        <v>10</v>
      </c>
      <c r="K39" s="98">
        <f>base1!Q107</f>
        <v>15</v>
      </c>
      <c r="L39" s="98">
        <f>base1!R107</f>
        <v>16</v>
      </c>
      <c r="M39" s="98">
        <f>base1!S107</f>
        <v>17</v>
      </c>
      <c r="N39" s="98">
        <f>base1!T107</f>
        <v>18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base1!D108</f>
        <v>4</v>
      </c>
      <c r="D40" s="98">
        <f>base1!J108</f>
        <v>8</v>
      </c>
      <c r="E40" s="98">
        <f>base1!K108</f>
        <v>14</v>
      </c>
      <c r="F40" s="98">
        <f>base1!L108</f>
        <v>15</v>
      </c>
      <c r="G40" s="98">
        <f>base1!M108</f>
        <v>13</v>
      </c>
      <c r="H40" s="98">
        <f>base1!N108</f>
        <v>10</v>
      </c>
      <c r="I40" s="98">
        <f>base1!O108</f>
        <v>2</v>
      </c>
      <c r="J40" s="98">
        <f>base1!P108</f>
        <v>9</v>
      </c>
      <c r="K40" s="98">
        <f>base1!Q108</f>
        <v>16</v>
      </c>
      <c r="L40" s="98">
        <f>base1!R108</f>
        <v>17</v>
      </c>
      <c r="M40" s="98">
        <f>base1!S108</f>
        <v>12</v>
      </c>
      <c r="N40" s="98">
        <f>base1!T108</f>
        <v>18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base1!D109</f>
        <v>9</v>
      </c>
      <c r="D41" s="98">
        <f>base1!J109</f>
        <v>10</v>
      </c>
      <c r="E41" s="98">
        <f>base1!K109</f>
        <v>14</v>
      </c>
      <c r="F41" s="98">
        <f>base1!L109</f>
        <v>6</v>
      </c>
      <c r="G41" s="98">
        <f>base1!M109</f>
        <v>15</v>
      </c>
      <c r="H41" s="98">
        <f>base1!N109</f>
        <v>13</v>
      </c>
      <c r="I41" s="98">
        <f>base1!O109</f>
        <v>7</v>
      </c>
      <c r="J41" s="98">
        <f>base1!P109</f>
        <v>10</v>
      </c>
      <c r="K41" s="98">
        <f>base1!Q109</f>
        <v>9</v>
      </c>
      <c r="L41" s="98">
        <f>base1!R109</f>
        <v>16</v>
      </c>
      <c r="M41" s="98">
        <f>base1!S109</f>
        <v>17</v>
      </c>
      <c r="N41" s="98">
        <f>base1!T109</f>
        <v>18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4</v>
      </c>
      <c r="C42" s="98">
        <f>base1!D110</f>
        <v>1</v>
      </c>
      <c r="D42" s="98">
        <f>base1!J110</f>
        <v>8</v>
      </c>
      <c r="E42" s="98">
        <f>base1!K110</f>
        <v>14</v>
      </c>
      <c r="F42" s="98">
        <f>base1!L110</f>
        <v>15</v>
      </c>
      <c r="G42" s="98">
        <f>base1!M110</f>
        <v>13</v>
      </c>
      <c r="H42" s="98">
        <f>base1!N110</f>
        <v>7</v>
      </c>
      <c r="I42" s="98">
        <f>base1!O110</f>
        <v>10</v>
      </c>
      <c r="J42" s="98">
        <f>base1!P110</f>
        <v>2</v>
      </c>
      <c r="K42" s="98">
        <f>base1!Q110</f>
        <v>9</v>
      </c>
      <c r="L42" s="98">
        <f>base1!R110</f>
        <v>16</v>
      </c>
      <c r="M42" s="98">
        <f>base1!S110</f>
        <v>17</v>
      </c>
      <c r="N42" s="98">
        <f>base1!T110</f>
        <v>18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4</v>
      </c>
      <c r="D43" s="98">
        <f>base1!J111</f>
        <v>11</v>
      </c>
      <c r="E43" s="98">
        <f>base1!K111</f>
        <v>7</v>
      </c>
      <c r="F43" s="98">
        <f>base1!L111</f>
        <v>2</v>
      </c>
      <c r="G43" s="98">
        <f>base1!M111</f>
        <v>10</v>
      </c>
      <c r="H43" s="98">
        <f>base1!N111</f>
        <v>9</v>
      </c>
      <c r="I43" s="98">
        <f>base1!O111</f>
        <v>14</v>
      </c>
      <c r="J43" s="98">
        <f>base1!P111</f>
        <v>13</v>
      </c>
      <c r="K43" s="98">
        <f>base1!Q111</f>
        <v>15</v>
      </c>
      <c r="L43" s="98">
        <f>base1!R111</f>
        <v>16</v>
      </c>
      <c r="M43" s="98">
        <f>base1!S111</f>
        <v>17</v>
      </c>
      <c r="N43" s="98">
        <f>base1!T111</f>
        <v>18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11</v>
      </c>
      <c r="C44" s="98">
        <f>base1!D112</f>
        <v>5</v>
      </c>
      <c r="D44" s="98">
        <f>base1!J112</f>
        <v>10</v>
      </c>
      <c r="E44" s="98">
        <f>base1!K112</f>
        <v>6</v>
      </c>
      <c r="F44" s="98">
        <f>base1!L112</f>
        <v>7</v>
      </c>
      <c r="G44" s="98">
        <f>base1!M112</f>
        <v>10</v>
      </c>
      <c r="H44" s="98">
        <f>base1!N112</f>
        <v>11</v>
      </c>
      <c r="I44" s="98">
        <f>base1!O112</f>
        <v>9</v>
      </c>
      <c r="J44" s="98">
        <f>base1!P112</f>
        <v>14</v>
      </c>
      <c r="K44" s="98">
        <f>base1!Q112</f>
        <v>13</v>
      </c>
      <c r="L44" s="98">
        <f>base1!R112</f>
        <v>15</v>
      </c>
      <c r="M44" s="98">
        <f>base1!S112</f>
        <v>16</v>
      </c>
      <c r="N44" s="98">
        <f>base1!T112</f>
        <v>17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base1!D113</f>
        <v>6</v>
      </c>
      <c r="D45" s="98">
        <f>base1!J113</f>
        <v>2</v>
      </c>
      <c r="E45" s="98">
        <f>base1!K113</f>
        <v>6</v>
      </c>
      <c r="F45" s="98">
        <f>base1!L113</f>
        <v>2</v>
      </c>
      <c r="G45" s="98">
        <f>base1!M113</f>
        <v>9</v>
      </c>
      <c r="H45" s="98">
        <f>base1!N113</f>
        <v>12</v>
      </c>
      <c r="I45" s="98">
        <f>base1!O113</f>
        <v>14</v>
      </c>
      <c r="J45" s="98">
        <f>base1!P113</f>
        <v>13</v>
      </c>
      <c r="K45" s="98">
        <f>base1!Q113</f>
        <v>15</v>
      </c>
      <c r="L45" s="98">
        <f>base1!R113</f>
        <v>16</v>
      </c>
      <c r="M45" s="98">
        <f>base1!S113</f>
        <v>17</v>
      </c>
      <c r="N45" s="98">
        <f>base1!T113</f>
        <v>18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base1!D114</f>
        <v>4</v>
      </c>
      <c r="D46" s="98">
        <f>base1!J114</f>
        <v>2</v>
      </c>
      <c r="E46" s="98">
        <f>base1!K114</f>
        <v>9</v>
      </c>
      <c r="F46" s="98">
        <f>base1!L114</f>
        <v>8</v>
      </c>
      <c r="G46" s="98">
        <f>base1!M114</f>
        <v>2</v>
      </c>
      <c r="H46" s="98">
        <f>base1!N114</f>
        <v>7</v>
      </c>
      <c r="I46" s="98">
        <f>base1!O114</f>
        <v>11</v>
      </c>
      <c r="J46" s="98">
        <f>base1!P114</f>
        <v>13</v>
      </c>
      <c r="K46" s="98">
        <f>base1!Q114</f>
        <v>15</v>
      </c>
      <c r="L46" s="98">
        <f>base1!R114</f>
        <v>16</v>
      </c>
      <c r="M46" s="98">
        <f>base1!S114</f>
        <v>17</v>
      </c>
      <c r="N46" s="98">
        <f>base1!T114</f>
        <v>18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base1!D115</f>
        <v>4</v>
      </c>
      <c r="D47" s="98">
        <f>base1!J115</f>
        <v>10</v>
      </c>
      <c r="E47" s="98">
        <f>base1!K115</f>
        <v>6</v>
      </c>
      <c r="F47" s="98">
        <f>base1!L115</f>
        <v>9</v>
      </c>
      <c r="G47" s="98">
        <f>base1!M115</f>
        <v>8</v>
      </c>
      <c r="H47" s="98">
        <f>base1!N115</f>
        <v>11</v>
      </c>
      <c r="I47" s="98">
        <f>base1!O115</f>
        <v>10</v>
      </c>
      <c r="J47" s="98">
        <f>base1!P115</f>
        <v>12</v>
      </c>
      <c r="K47" s="98">
        <f>base1!Q115</f>
        <v>15</v>
      </c>
      <c r="L47" s="98">
        <f>base1!R115</f>
        <v>16</v>
      </c>
      <c r="M47" s="98">
        <f>base1!S115</f>
        <v>17</v>
      </c>
      <c r="N47" s="98">
        <f>base1!T115</f>
        <v>18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base1!D116</f>
        <v>1</v>
      </c>
      <c r="D48" s="98">
        <f>base1!J116</f>
        <v>9</v>
      </c>
      <c r="E48" s="98">
        <f>base1!K116</f>
        <v>9</v>
      </c>
      <c r="F48" s="98">
        <f>base1!L116</f>
        <v>14</v>
      </c>
      <c r="G48" s="98">
        <f>base1!M116</f>
        <v>2</v>
      </c>
      <c r="H48" s="98">
        <f>base1!N116</f>
        <v>7</v>
      </c>
      <c r="I48" s="98">
        <f>base1!O116</f>
        <v>10</v>
      </c>
      <c r="J48" s="98">
        <f>base1!P116</f>
        <v>13</v>
      </c>
      <c r="K48" s="98">
        <f>base1!Q116</f>
        <v>15</v>
      </c>
      <c r="L48" s="98">
        <f>base1!R116</f>
        <v>16</v>
      </c>
      <c r="M48" s="98">
        <f>base1!S116</f>
        <v>17</v>
      </c>
      <c r="N48" s="98">
        <f>base1!T116</f>
        <v>18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12</v>
      </c>
      <c r="D49" s="98">
        <f>base1!J117</f>
        <v>10</v>
      </c>
      <c r="E49" s="98">
        <f>base1!K117</f>
        <v>2</v>
      </c>
      <c r="F49" s="98">
        <f>base1!L117</f>
        <v>14</v>
      </c>
      <c r="G49" s="98">
        <f>base1!M117</f>
        <v>15</v>
      </c>
      <c r="H49" s="98">
        <f>base1!N117</f>
        <v>17</v>
      </c>
      <c r="I49" s="98">
        <f>base1!O117</f>
        <v>13</v>
      </c>
      <c r="J49" s="98">
        <f>base1!P117</f>
        <v>9</v>
      </c>
      <c r="K49" s="98">
        <f>base1!Q117</f>
        <v>11</v>
      </c>
      <c r="L49" s="98">
        <f>base1!R117</f>
        <v>16</v>
      </c>
      <c r="M49" s="98">
        <f>base1!S117</f>
        <v>18</v>
      </c>
      <c r="N49" s="98">
        <f>base1!T117</f>
        <v>19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base1!D118</f>
        <v>9</v>
      </c>
      <c r="D50" s="98">
        <f>base1!J118</f>
        <v>3</v>
      </c>
      <c r="E50" s="98">
        <f>base1!K118</f>
        <v>2</v>
      </c>
      <c r="F50" s="98">
        <f>base1!L118</f>
        <v>7</v>
      </c>
      <c r="G50" s="98">
        <f>base1!M118</f>
        <v>14</v>
      </c>
      <c r="H50" s="98">
        <f>base1!N118</f>
        <v>15</v>
      </c>
      <c r="I50" s="98">
        <f>base1!O118</f>
        <v>17</v>
      </c>
      <c r="J50" s="98">
        <f>base1!P118</f>
        <v>13</v>
      </c>
      <c r="K50" s="98">
        <f>base1!Q118</f>
        <v>9</v>
      </c>
      <c r="L50" s="98">
        <f>base1!R118</f>
        <v>12</v>
      </c>
      <c r="M50" s="98">
        <f>base1!S118</f>
        <v>16</v>
      </c>
      <c r="N50" s="98">
        <f>base1!T118</f>
        <v>18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base1!D119</f>
        <v>11</v>
      </c>
      <c r="D51" s="98">
        <f>base1!J119</f>
        <v>10</v>
      </c>
      <c r="E51" s="98">
        <f>base1!K119</f>
        <v>14</v>
      </c>
      <c r="F51" s="98">
        <f>base1!L119</f>
        <v>15</v>
      </c>
      <c r="G51" s="98">
        <f>base1!M119</f>
        <v>17</v>
      </c>
      <c r="H51" s="98">
        <f>base1!N119</f>
        <v>13</v>
      </c>
      <c r="I51" s="98">
        <f>base1!O119</f>
        <v>9</v>
      </c>
      <c r="J51" s="98">
        <f>base1!P119</f>
        <v>12</v>
      </c>
      <c r="K51" s="98">
        <f>base1!Q119</f>
        <v>16</v>
      </c>
      <c r="L51" s="98">
        <f>base1!R119</f>
        <v>18</v>
      </c>
      <c r="M51" s="98">
        <f>base1!S119</f>
        <v>8</v>
      </c>
      <c r="N51" s="98">
        <f>base1!T119</f>
        <v>19</v>
      </c>
      <c r="V51" s="99">
        <v>50</v>
      </c>
      <c r="W51" s="99" t="s">
        <v>385</v>
      </c>
      <c r="X51" s="99">
        <v>4</v>
      </c>
      <c r="Z51" s="99">
        <v>1</v>
      </c>
    </row>
  </sheetData>
  <conditionalFormatting sqref="B1:P1">
    <cfRule type="cellIs" dxfId="4788" priority="154" operator="equal">
      <formula>#REF!</formula>
    </cfRule>
    <cfRule type="cellIs" dxfId="4787" priority="155" operator="equal">
      <formula>#REF!</formula>
    </cfRule>
    <cfRule type="cellIs" dxfId="4786" priority="156" operator="equal">
      <formula>#REF!</formula>
    </cfRule>
    <cfRule type="cellIs" dxfId="4785" priority="157" operator="equal">
      <formula>#REF!</formula>
    </cfRule>
    <cfRule type="cellIs" dxfId="4784" priority="158" operator="equal">
      <formula>#REF!</formula>
    </cfRule>
  </conditionalFormatting>
  <conditionalFormatting sqref="B1:P1">
    <cfRule type="cellIs" dxfId="4783" priority="159" operator="equal">
      <formula>#REF!</formula>
    </cfRule>
    <cfRule type="cellIs" dxfId="4782" priority="160" operator="equal">
      <formula>#REF!</formula>
    </cfRule>
    <cfRule type="cellIs" dxfId="4781" priority="161" operator="equal">
      <formula>#REF!</formula>
    </cfRule>
    <cfRule type="cellIs" dxfId="4780" priority="162" operator="equal">
      <formula>#REF!</formula>
    </cfRule>
    <cfRule type="cellIs" dxfId="4779" priority="163" operator="equal">
      <formula>#REF!</formula>
    </cfRule>
  </conditionalFormatting>
  <conditionalFormatting sqref="A2:A51">
    <cfRule type="cellIs" dxfId="4778" priority="144" operator="equal">
      <formula>#REF!</formula>
    </cfRule>
    <cfRule type="cellIs" dxfId="4777" priority="145" operator="equal">
      <formula>#REF!</formula>
    </cfRule>
    <cfRule type="cellIs" dxfId="4776" priority="146" operator="equal">
      <formula>#REF!</formula>
    </cfRule>
    <cfRule type="cellIs" dxfId="4775" priority="147" operator="equal">
      <formula>#REF!</formula>
    </cfRule>
    <cfRule type="cellIs" dxfId="4774" priority="148" operator="equal">
      <formula>#REF!</formula>
    </cfRule>
  </conditionalFormatting>
  <conditionalFormatting sqref="A2:A51">
    <cfRule type="cellIs" dxfId="4773" priority="149" operator="equal">
      <formula>#REF!</formula>
    </cfRule>
    <cfRule type="cellIs" dxfId="4772" priority="150" operator="equal">
      <formula>#REF!</formula>
    </cfRule>
    <cfRule type="cellIs" dxfId="4771" priority="151" operator="equal">
      <formula>#REF!</formula>
    </cfRule>
    <cfRule type="cellIs" dxfId="4770" priority="152" operator="equal">
      <formula>#REF!</formula>
    </cfRule>
    <cfRule type="cellIs" dxfId="4769" priority="153" operator="equal">
      <formula>#REF!</formula>
    </cfRule>
  </conditionalFormatting>
  <conditionalFormatting sqref="B2:N51">
    <cfRule type="cellIs" dxfId="4768" priority="16" operator="equal">
      <formula>#REF!</formula>
    </cfRule>
    <cfRule type="cellIs" dxfId="4767" priority="17" operator="equal">
      <formula>#REF!</formula>
    </cfRule>
    <cfRule type="cellIs" dxfId="4766" priority="18" operator="equal">
      <formula>#REF!</formula>
    </cfRule>
    <cfRule type="cellIs" dxfId="4765" priority="19" operator="equal">
      <formula>#REF!</formula>
    </cfRule>
    <cfRule type="cellIs" dxfId="4764" priority="20" operator="equal">
      <formula>#REF!</formula>
    </cfRule>
  </conditionalFormatting>
  <conditionalFormatting sqref="B2:N51">
    <cfRule type="cellIs" dxfId="4763" priority="21" operator="equal">
      <formula>#REF!</formula>
    </cfRule>
    <cfRule type="cellIs" dxfId="4762" priority="22" operator="equal">
      <formula>#REF!</formula>
    </cfRule>
    <cfRule type="cellIs" dxfId="4761" priority="23" operator="equal">
      <formula>#REF!</formula>
    </cfRule>
    <cfRule type="cellIs" dxfId="4760" priority="24" operator="equal">
      <formula>#REF!</formula>
    </cfRule>
    <cfRule type="cellIs" dxfId="4759" priority="25" operator="equal">
      <formula>#REF!</formula>
    </cfRule>
  </conditionalFormatting>
  <conditionalFormatting sqref="B2:N51">
    <cfRule type="cellIs" dxfId="4758" priority="11" operator="equal">
      <formula>#REF!</formula>
    </cfRule>
    <cfRule type="cellIs" dxfId="4757" priority="12" operator="equal">
      <formula>#REF!</formula>
    </cfRule>
    <cfRule type="cellIs" dxfId="4756" priority="13" operator="equal">
      <formula>#REF!</formula>
    </cfRule>
    <cfRule type="cellIs" dxfId="4755" priority="14" operator="equal">
      <formula>#REF!</formula>
    </cfRule>
    <cfRule type="cellIs" dxfId="47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8C59EBF5-52AD-40C6-96B8-2E8354038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9A47D9CB-79D3-436E-9004-BB88E0FA5CE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FD57A4D2-5925-4517-BF99-8046039B53B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F8697C3A-16E5-42C7-9C71-88806018FA9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0C1031DA-F008-4DC6-9535-4AC44954E15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17" sqref="M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base1!N70</f>
        <v>2</v>
      </c>
      <c r="C2" s="98">
        <f>base1!O70</f>
        <v>9</v>
      </c>
      <c r="D2" s="98">
        <f>base1!P70</f>
        <v>16</v>
      </c>
      <c r="E2" s="98">
        <f>base1!Q70</f>
        <v>3</v>
      </c>
      <c r="F2" s="98">
        <f>base1!R70</f>
        <v>17</v>
      </c>
      <c r="G2" s="98">
        <f>base1!S70</f>
        <v>12</v>
      </c>
      <c r="H2" s="98">
        <f>base1!T70</f>
        <v>18</v>
      </c>
      <c r="I2" s="98">
        <f>base1!Z70</f>
        <v>13</v>
      </c>
      <c r="J2" s="98">
        <f>base1!AA70</f>
        <v>5</v>
      </c>
      <c r="K2" s="98">
        <f>base1!AB70</f>
        <v>15</v>
      </c>
      <c r="L2" s="98">
        <f>base1!AC70</f>
        <v>14</v>
      </c>
      <c r="M2" s="98">
        <f>base1!AD70</f>
        <v>6</v>
      </c>
      <c r="V2" s="99">
        <v>1</v>
      </c>
      <c r="W2" s="99" t="s">
        <v>385</v>
      </c>
      <c r="X2" s="99">
        <v>4</v>
      </c>
      <c r="Y2" s="99" t="s">
        <v>398</v>
      </c>
      <c r="Z2" s="99">
        <v>1</v>
      </c>
    </row>
    <row r="3" spans="1:26" ht="15.75" thickBot="1" x14ac:dyDescent="0.3">
      <c r="A3" s="125" t="s">
        <v>58</v>
      </c>
      <c r="B3" s="98">
        <f>base1!N71</f>
        <v>12</v>
      </c>
      <c r="C3" s="98">
        <f>base1!O71</f>
        <v>14</v>
      </c>
      <c r="D3" s="98">
        <f>base1!P71</f>
        <v>13</v>
      </c>
      <c r="E3" s="98">
        <f>base1!Q71</f>
        <v>15</v>
      </c>
      <c r="F3" s="98">
        <f>base1!R71</f>
        <v>16</v>
      </c>
      <c r="G3" s="98">
        <f>base1!S71</f>
        <v>17</v>
      </c>
      <c r="H3" s="98">
        <f>base1!T71</f>
        <v>18</v>
      </c>
      <c r="I3" s="98">
        <f>base1!Z71</f>
        <v>12</v>
      </c>
      <c r="J3" s="98">
        <f>base1!AA71</f>
        <v>13</v>
      </c>
      <c r="K3" s="98">
        <f>base1!AB71</f>
        <v>14</v>
      </c>
      <c r="L3" s="98">
        <f>base1!AC71</f>
        <v>15</v>
      </c>
      <c r="M3" s="98">
        <f>base1!AD71</f>
        <v>16</v>
      </c>
      <c r="V3" s="99">
        <v>2</v>
      </c>
      <c r="W3" s="99" t="s">
        <v>385</v>
      </c>
      <c r="X3" s="99">
        <v>4</v>
      </c>
      <c r="Y3" s="99" t="s">
        <v>398</v>
      </c>
      <c r="Z3" s="99">
        <v>1</v>
      </c>
    </row>
    <row r="4" spans="1:26" ht="15.75" thickBot="1" x14ac:dyDescent="0.3">
      <c r="A4" s="125" t="s">
        <v>58</v>
      </c>
      <c r="B4" s="98">
        <f>base1!N72</f>
        <v>10</v>
      </c>
      <c r="C4" s="98">
        <f>base1!O72</f>
        <v>13</v>
      </c>
      <c r="D4" s="98">
        <f>base1!P72</f>
        <v>12</v>
      </c>
      <c r="E4" s="98">
        <f>base1!Q72</f>
        <v>15</v>
      </c>
      <c r="F4" s="98">
        <f>base1!R72</f>
        <v>16</v>
      </c>
      <c r="G4" s="98">
        <f>base1!S72</f>
        <v>17</v>
      </c>
      <c r="H4" s="98">
        <f>base1!T72</f>
        <v>18</v>
      </c>
      <c r="I4" s="98">
        <f>base1!Z72</f>
        <v>14</v>
      </c>
      <c r="J4" s="98">
        <f>base1!AA72</f>
        <v>13</v>
      </c>
      <c r="K4" s="98">
        <f>base1!AB72</f>
        <v>12</v>
      </c>
      <c r="L4" s="98">
        <f>base1!AC72</f>
        <v>15</v>
      </c>
      <c r="M4" s="98">
        <f>base1!AD72</f>
        <v>18</v>
      </c>
      <c r="V4" s="99">
        <v>3</v>
      </c>
      <c r="W4" s="99" t="s">
        <v>385</v>
      </c>
      <c r="X4" s="99">
        <v>4</v>
      </c>
      <c r="Y4" s="99" t="s">
        <v>398</v>
      </c>
      <c r="Z4" s="99">
        <v>1</v>
      </c>
    </row>
    <row r="5" spans="1:26" ht="15.75" thickBot="1" x14ac:dyDescent="0.3">
      <c r="A5" s="125" t="s">
        <v>58</v>
      </c>
      <c r="B5" s="98">
        <f>base1!N73</f>
        <v>11</v>
      </c>
      <c r="C5" s="98">
        <f>base1!O73</f>
        <v>12</v>
      </c>
      <c r="D5" s="98">
        <f>base1!P73</f>
        <v>16</v>
      </c>
      <c r="E5" s="98">
        <f>base1!Q73</f>
        <v>4</v>
      </c>
      <c r="F5" s="98">
        <f>base1!R73</f>
        <v>18</v>
      </c>
      <c r="G5" s="98">
        <f>base1!S73</f>
        <v>8</v>
      </c>
      <c r="H5" s="98">
        <f>base1!T73</f>
        <v>19</v>
      </c>
      <c r="I5" s="98">
        <f>base1!Z73</f>
        <v>11</v>
      </c>
      <c r="J5" s="98">
        <f>base1!AA73</f>
        <v>14</v>
      </c>
      <c r="K5" s="98">
        <f>base1!AB73</f>
        <v>16</v>
      </c>
      <c r="L5" s="98">
        <f>base1!AC73</f>
        <v>10</v>
      </c>
      <c r="M5" s="98">
        <f>base1!AD73</f>
        <v>5</v>
      </c>
      <c r="V5" s="99">
        <v>4</v>
      </c>
      <c r="W5" s="99" t="s">
        <v>385</v>
      </c>
      <c r="X5" s="99">
        <v>4</v>
      </c>
      <c r="Y5" s="99" t="s">
        <v>398</v>
      </c>
      <c r="Z5" s="99">
        <v>1</v>
      </c>
    </row>
    <row r="6" spans="1:26" ht="15.75" thickBot="1" x14ac:dyDescent="0.3">
      <c r="A6" s="125" t="s">
        <v>58</v>
      </c>
      <c r="B6" s="98">
        <f>base1!N74</f>
        <v>15</v>
      </c>
      <c r="C6" s="98">
        <f>base1!O74</f>
        <v>9</v>
      </c>
      <c r="D6" s="98">
        <f>base1!P74</f>
        <v>10</v>
      </c>
      <c r="E6" s="98">
        <f>base1!Q74</f>
        <v>13</v>
      </c>
      <c r="F6" s="98">
        <f>base1!R74</f>
        <v>16</v>
      </c>
      <c r="G6" s="98">
        <f>base1!S74</f>
        <v>18</v>
      </c>
      <c r="H6" s="98">
        <f>base1!T74</f>
        <v>17</v>
      </c>
      <c r="I6" s="98">
        <f>base1!Z74</f>
        <v>11</v>
      </c>
      <c r="J6" s="98">
        <f>base1!AA74</f>
        <v>12</v>
      </c>
      <c r="K6" s="98">
        <f>base1!AB74</f>
        <v>10</v>
      </c>
      <c r="L6" s="98">
        <f>base1!AC74</f>
        <v>14</v>
      </c>
      <c r="M6" s="98">
        <f>base1!AD74</f>
        <v>13</v>
      </c>
      <c r="V6" s="99">
        <v>5</v>
      </c>
      <c r="W6" s="99" t="s">
        <v>385</v>
      </c>
      <c r="X6" s="99">
        <v>4</v>
      </c>
      <c r="Y6" s="99" t="s">
        <v>398</v>
      </c>
      <c r="Z6" s="99">
        <v>1</v>
      </c>
    </row>
    <row r="7" spans="1:26" ht="15.75" thickBot="1" x14ac:dyDescent="0.3">
      <c r="A7" s="125" t="s">
        <v>58</v>
      </c>
      <c r="B7" s="98">
        <f>base1!N75</f>
        <v>10</v>
      </c>
      <c r="C7" s="98">
        <f>base1!O75</f>
        <v>15</v>
      </c>
      <c r="D7" s="98">
        <f>base1!P75</f>
        <v>11</v>
      </c>
      <c r="E7" s="98">
        <f>base1!Q75</f>
        <v>13</v>
      </c>
      <c r="F7" s="98">
        <f>base1!R75</f>
        <v>16</v>
      </c>
      <c r="G7" s="98">
        <f>base1!S75</f>
        <v>17</v>
      </c>
      <c r="H7" s="98">
        <f>base1!T75</f>
        <v>18</v>
      </c>
      <c r="I7" s="98">
        <f>base1!Z75</f>
        <v>14</v>
      </c>
      <c r="J7" s="98">
        <f>base1!AA75</f>
        <v>11</v>
      </c>
      <c r="K7" s="98">
        <f>base1!AB75</f>
        <v>13</v>
      </c>
      <c r="L7" s="98">
        <f>base1!AC75</f>
        <v>16</v>
      </c>
      <c r="M7" s="98">
        <f>base1!AD75</f>
        <v>15</v>
      </c>
      <c r="V7" s="99">
        <v>6</v>
      </c>
      <c r="W7" s="99" t="s">
        <v>385</v>
      </c>
      <c r="X7" s="99">
        <v>4</v>
      </c>
      <c r="Y7" s="99" t="s">
        <v>398</v>
      </c>
      <c r="Z7" s="99">
        <v>1</v>
      </c>
    </row>
    <row r="8" spans="1:26" ht="15.75" thickBot="1" x14ac:dyDescent="0.3">
      <c r="A8" s="125" t="s">
        <v>58</v>
      </c>
      <c r="B8" s="98">
        <f>base1!N76</f>
        <v>9</v>
      </c>
      <c r="C8" s="98">
        <f>base1!O76</f>
        <v>13</v>
      </c>
      <c r="D8" s="98">
        <f>base1!P76</f>
        <v>14</v>
      </c>
      <c r="E8" s="98">
        <f>base1!Q76</f>
        <v>15</v>
      </c>
      <c r="F8" s="98">
        <f>base1!R76</f>
        <v>16</v>
      </c>
      <c r="G8" s="98">
        <f>base1!S76</f>
        <v>17</v>
      </c>
      <c r="H8" s="98">
        <f>base1!T76</f>
        <v>18</v>
      </c>
      <c r="I8" s="98">
        <f>base1!Z76</f>
        <v>10</v>
      </c>
      <c r="J8" s="98">
        <f>base1!AA76</f>
        <v>12</v>
      </c>
      <c r="K8" s="98">
        <f>base1!AB76</f>
        <v>14</v>
      </c>
      <c r="L8" s="98">
        <f>base1!AC76</f>
        <v>13</v>
      </c>
      <c r="M8" s="98">
        <f>base1!AD76</f>
        <v>11</v>
      </c>
      <c r="V8" s="99">
        <v>7</v>
      </c>
      <c r="W8" s="99" t="s">
        <v>385</v>
      </c>
      <c r="X8" s="99">
        <v>4</v>
      </c>
      <c r="Y8" s="99" t="s">
        <v>398</v>
      </c>
      <c r="Z8" s="99">
        <v>1</v>
      </c>
    </row>
    <row r="9" spans="1:26" ht="15.75" thickBot="1" x14ac:dyDescent="0.3">
      <c r="A9" s="125" t="s">
        <v>58</v>
      </c>
      <c r="B9" s="98">
        <f>base1!N77</f>
        <v>14</v>
      </c>
      <c r="C9" s="98">
        <f>base1!O77</f>
        <v>9</v>
      </c>
      <c r="D9" s="98">
        <f>base1!P77</f>
        <v>13</v>
      </c>
      <c r="E9" s="98">
        <f>base1!Q77</f>
        <v>15</v>
      </c>
      <c r="F9" s="98">
        <f>base1!R77</f>
        <v>16</v>
      </c>
      <c r="G9" s="98">
        <f>base1!S77</f>
        <v>17</v>
      </c>
      <c r="H9" s="98">
        <f>base1!T77</f>
        <v>18</v>
      </c>
      <c r="I9" s="98">
        <f>base1!Z77</f>
        <v>12</v>
      </c>
      <c r="J9" s="98">
        <f>base1!AA77</f>
        <v>10</v>
      </c>
      <c r="K9" s="98">
        <f>base1!AB77</f>
        <v>14</v>
      </c>
      <c r="L9" s="98">
        <f>base1!AC77</f>
        <v>13</v>
      </c>
      <c r="M9" s="98">
        <f>base1!AD77</f>
        <v>2</v>
      </c>
      <c r="V9" s="99">
        <v>8</v>
      </c>
      <c r="W9" s="99" t="s">
        <v>385</v>
      </c>
      <c r="X9" s="99">
        <v>4</v>
      </c>
      <c r="Y9" s="99" t="s">
        <v>398</v>
      </c>
      <c r="Z9" s="99">
        <v>1</v>
      </c>
    </row>
    <row r="10" spans="1:26" ht="15.75" thickBot="1" x14ac:dyDescent="0.3">
      <c r="A10" s="125" t="s">
        <v>58</v>
      </c>
      <c r="B10" s="98">
        <f>base1!N78</f>
        <v>12</v>
      </c>
      <c r="C10" s="98">
        <f>base1!O78</f>
        <v>14</v>
      </c>
      <c r="D10" s="98">
        <f>base1!P78</f>
        <v>10</v>
      </c>
      <c r="E10" s="98">
        <f>base1!Q78</f>
        <v>19</v>
      </c>
      <c r="F10" s="98">
        <f>base1!R78</f>
        <v>18</v>
      </c>
      <c r="G10" s="98">
        <f>base1!S78</f>
        <v>17</v>
      </c>
      <c r="H10" s="98">
        <f>base1!T78</f>
        <v>16</v>
      </c>
      <c r="I10" s="98">
        <f>base1!Z78</f>
        <v>12</v>
      </c>
      <c r="J10" s="98">
        <f>base1!AA78</f>
        <v>14</v>
      </c>
      <c r="K10" s="98">
        <f>base1!AB78</f>
        <v>10</v>
      </c>
      <c r="L10" s="98">
        <f>base1!AC78</f>
        <v>16</v>
      </c>
      <c r="M10" s="98">
        <f>base1!AD78</f>
        <v>13</v>
      </c>
      <c r="V10" s="99">
        <v>9</v>
      </c>
      <c r="W10" s="99" t="s">
        <v>385</v>
      </c>
      <c r="X10" s="99">
        <v>4</v>
      </c>
      <c r="Y10" s="99" t="s">
        <v>398</v>
      </c>
      <c r="Z10" s="99">
        <v>1</v>
      </c>
    </row>
    <row r="11" spans="1:26" ht="15.75" thickBot="1" x14ac:dyDescent="0.3">
      <c r="A11" s="125" t="s">
        <v>58</v>
      </c>
      <c r="B11" s="98">
        <f>base1!N79</f>
        <v>9</v>
      </c>
      <c r="C11" s="98">
        <f>base1!O79</f>
        <v>11</v>
      </c>
      <c r="D11" s="98">
        <f>base1!P79</f>
        <v>14</v>
      </c>
      <c r="E11" s="98">
        <f>base1!Q79</f>
        <v>15</v>
      </c>
      <c r="F11" s="98">
        <f>base1!R79</f>
        <v>16</v>
      </c>
      <c r="G11" s="98">
        <f>base1!S79</f>
        <v>17</v>
      </c>
      <c r="H11" s="98">
        <f>base1!T79</f>
        <v>18</v>
      </c>
      <c r="I11" s="98">
        <f>base1!Z79</f>
        <v>10</v>
      </c>
      <c r="J11" s="98">
        <f>base1!AA79</f>
        <v>11</v>
      </c>
      <c r="K11" s="98">
        <f>base1!AB79</f>
        <v>13</v>
      </c>
      <c r="L11" s="98">
        <f>base1!AC79</f>
        <v>12</v>
      </c>
      <c r="M11" s="98">
        <f>base1!AD79</f>
        <v>1</v>
      </c>
      <c r="V11" s="99">
        <v>10</v>
      </c>
      <c r="W11" s="99" t="s">
        <v>385</v>
      </c>
      <c r="X11" s="99">
        <v>4</v>
      </c>
      <c r="Y11" s="99" t="s">
        <v>398</v>
      </c>
      <c r="Z11" s="99">
        <v>1</v>
      </c>
    </row>
    <row r="12" spans="1:26" ht="15.75" thickBot="1" x14ac:dyDescent="0.3">
      <c r="A12" s="125" t="s">
        <v>58</v>
      </c>
      <c r="B12" s="98">
        <f>base1!N80</f>
        <v>13</v>
      </c>
      <c r="C12" s="98">
        <f>base1!O80</f>
        <v>9</v>
      </c>
      <c r="D12" s="98">
        <f>base1!P80</f>
        <v>14</v>
      </c>
      <c r="E12" s="98">
        <f>base1!Q80</f>
        <v>15</v>
      </c>
      <c r="F12" s="98">
        <f>base1!R80</f>
        <v>16</v>
      </c>
      <c r="G12" s="98">
        <f>base1!S80</f>
        <v>17</v>
      </c>
      <c r="H12" s="98">
        <f>base1!T80</f>
        <v>18</v>
      </c>
      <c r="I12" s="98">
        <f>base1!Z80</f>
        <v>12</v>
      </c>
      <c r="J12" s="98">
        <f>base1!AA80</f>
        <v>10</v>
      </c>
      <c r="K12" s="98">
        <f>base1!AB80</f>
        <v>14</v>
      </c>
      <c r="L12" s="98">
        <f>base1!AC80</f>
        <v>13</v>
      </c>
      <c r="M12" s="98">
        <f>base1!AD80</f>
        <v>15</v>
      </c>
      <c r="V12" s="99">
        <v>11</v>
      </c>
      <c r="W12" s="99" t="s">
        <v>385</v>
      </c>
      <c r="X12" s="99">
        <v>4</v>
      </c>
      <c r="Y12" s="99" t="s">
        <v>398</v>
      </c>
      <c r="Z12" s="99">
        <v>1</v>
      </c>
    </row>
    <row r="13" spans="1:26" ht="15.75" thickBot="1" x14ac:dyDescent="0.3">
      <c r="A13" s="125" t="s">
        <v>58</v>
      </c>
      <c r="B13" s="98">
        <f>base1!N81</f>
        <v>9</v>
      </c>
      <c r="C13" s="98">
        <f>base1!O81</f>
        <v>12</v>
      </c>
      <c r="D13" s="98">
        <f>base1!P81</f>
        <v>2</v>
      </c>
      <c r="E13" s="98">
        <f>base1!Q81</f>
        <v>15</v>
      </c>
      <c r="F13" s="98">
        <f>base1!R81</f>
        <v>16</v>
      </c>
      <c r="G13" s="98">
        <f>base1!S81</f>
        <v>17</v>
      </c>
      <c r="H13" s="98">
        <f>base1!T81</f>
        <v>18</v>
      </c>
      <c r="I13" s="98">
        <f>base1!Z81</f>
        <v>5</v>
      </c>
      <c r="J13" s="98">
        <f>base1!AA81</f>
        <v>12</v>
      </c>
      <c r="K13" s="98">
        <f>base1!AB81</f>
        <v>14</v>
      </c>
      <c r="L13" s="98">
        <f>base1!AC81</f>
        <v>2</v>
      </c>
      <c r="M13" s="98">
        <f>base1!AD81</f>
        <v>10</v>
      </c>
      <c r="V13" s="99">
        <v>12</v>
      </c>
      <c r="W13" s="99" t="s">
        <v>385</v>
      </c>
      <c r="X13" s="99">
        <v>4</v>
      </c>
      <c r="Y13" s="99" t="s">
        <v>398</v>
      </c>
      <c r="Z13" s="99">
        <v>1</v>
      </c>
    </row>
    <row r="14" spans="1:26" ht="15.75" thickBot="1" x14ac:dyDescent="0.3">
      <c r="A14" s="125" t="s">
        <v>58</v>
      </c>
      <c r="B14" s="98">
        <f>base1!N82</f>
        <v>14</v>
      </c>
      <c r="C14" s="98">
        <f>base1!O82</f>
        <v>12</v>
      </c>
      <c r="D14" s="98">
        <f>base1!P82</f>
        <v>10</v>
      </c>
      <c r="E14" s="98">
        <f>base1!Q82</f>
        <v>15</v>
      </c>
      <c r="F14" s="98">
        <f>base1!R82</f>
        <v>16</v>
      </c>
      <c r="G14" s="98">
        <f>base1!S82</f>
        <v>17</v>
      </c>
      <c r="H14" s="98">
        <f>base1!T82</f>
        <v>18</v>
      </c>
      <c r="I14" s="98">
        <f>base1!Z82</f>
        <v>12</v>
      </c>
      <c r="J14" s="98">
        <f>base1!AA82</f>
        <v>14</v>
      </c>
      <c r="K14" s="98">
        <f>base1!AB82</f>
        <v>16</v>
      </c>
      <c r="L14" s="98">
        <f>base1!AC82</f>
        <v>10</v>
      </c>
      <c r="M14" s="98">
        <f>base1!AD82</f>
        <v>13</v>
      </c>
      <c r="V14" s="99">
        <v>13</v>
      </c>
      <c r="W14" s="99" t="s">
        <v>385</v>
      </c>
      <c r="X14" s="99">
        <v>4</v>
      </c>
      <c r="Y14" s="99" t="s">
        <v>398</v>
      </c>
      <c r="Z14" s="99">
        <v>1</v>
      </c>
    </row>
    <row r="15" spans="1:26" ht="15.75" thickBot="1" x14ac:dyDescent="0.3">
      <c r="A15" s="125" t="s">
        <v>58</v>
      </c>
      <c r="B15" s="98">
        <f>base1!N83</f>
        <v>10</v>
      </c>
      <c r="C15" s="98">
        <f>base1!O83</f>
        <v>9</v>
      </c>
      <c r="D15" s="98">
        <f>base1!P83</f>
        <v>12</v>
      </c>
      <c r="E15" s="98">
        <f>base1!Q83</f>
        <v>15</v>
      </c>
      <c r="F15" s="98">
        <f>base1!R83</f>
        <v>16</v>
      </c>
      <c r="G15" s="98">
        <f>base1!S83</f>
        <v>17</v>
      </c>
      <c r="H15" s="98">
        <f>base1!T83</f>
        <v>18</v>
      </c>
      <c r="I15" s="98">
        <f>base1!Z83</f>
        <v>12</v>
      </c>
      <c r="J15" s="98">
        <f>base1!AA83</f>
        <v>14</v>
      </c>
      <c r="K15" s="98">
        <f>base1!AB83</f>
        <v>10</v>
      </c>
      <c r="L15" s="98">
        <f>base1!AC83</f>
        <v>2</v>
      </c>
      <c r="M15" s="98">
        <f>base1!AD83</f>
        <v>5</v>
      </c>
      <c r="V15" s="99">
        <v>14</v>
      </c>
      <c r="W15" s="99" t="s">
        <v>385</v>
      </c>
      <c r="X15" s="99">
        <v>4</v>
      </c>
      <c r="Y15" s="99" t="s">
        <v>398</v>
      </c>
      <c r="Z15" s="99">
        <v>1</v>
      </c>
    </row>
    <row r="16" spans="1:26" ht="15.75" thickBot="1" x14ac:dyDescent="0.3">
      <c r="A16" s="125" t="s">
        <v>58</v>
      </c>
      <c r="B16" s="98">
        <f>base1!N84</f>
        <v>7</v>
      </c>
      <c r="C16" s="98">
        <f>base1!O84</f>
        <v>13</v>
      </c>
      <c r="D16" s="98">
        <f>base1!P84</f>
        <v>14</v>
      </c>
      <c r="E16" s="98">
        <f>base1!Q84</f>
        <v>15</v>
      </c>
      <c r="F16" s="98">
        <f>base1!R84</f>
        <v>16</v>
      </c>
      <c r="G16" s="98">
        <f>base1!S84</f>
        <v>17</v>
      </c>
      <c r="H16" s="98">
        <f>base1!T84</f>
        <v>18</v>
      </c>
      <c r="I16" s="98">
        <f>base1!Z84</f>
        <v>13</v>
      </c>
      <c r="J16" s="98">
        <f>base1!AA84</f>
        <v>2</v>
      </c>
      <c r="K16" s="98">
        <f>base1!AB84</f>
        <v>10</v>
      </c>
      <c r="L16" s="98">
        <f>base1!AC84</f>
        <v>18</v>
      </c>
      <c r="M16" s="98">
        <f>base1!AD84</f>
        <v>14</v>
      </c>
      <c r="V16" s="99">
        <v>15</v>
      </c>
      <c r="W16" s="99" t="s">
        <v>385</v>
      </c>
      <c r="X16" s="99">
        <v>4</v>
      </c>
      <c r="Y16" s="99" t="s">
        <v>398</v>
      </c>
      <c r="Z16" s="99">
        <v>1</v>
      </c>
    </row>
    <row r="17" spans="1:26" ht="15.75" thickBot="1" x14ac:dyDescent="0.3">
      <c r="A17" s="125" t="s">
        <v>58</v>
      </c>
      <c r="B17" s="98">
        <f>base1!N85</f>
        <v>5</v>
      </c>
      <c r="C17" s="98">
        <f>base1!O85</f>
        <v>13</v>
      </c>
      <c r="D17" s="98">
        <f>base1!P85</f>
        <v>14</v>
      </c>
      <c r="E17" s="98">
        <f>base1!Q85</f>
        <v>7</v>
      </c>
      <c r="F17" s="98">
        <f>base1!R85</f>
        <v>16</v>
      </c>
      <c r="G17" s="98">
        <f>base1!S85</f>
        <v>17</v>
      </c>
      <c r="H17" s="98">
        <f>base1!T85</f>
        <v>18</v>
      </c>
      <c r="I17" s="98">
        <f>base1!Z85</f>
        <v>18</v>
      </c>
      <c r="J17" s="98">
        <f>base1!AA85</f>
        <v>12</v>
      </c>
      <c r="K17" s="98">
        <f>base1!AB85</f>
        <v>6</v>
      </c>
      <c r="L17" s="98">
        <f>base1!AC85</f>
        <v>10</v>
      </c>
      <c r="M17" s="98">
        <f>base1!AD85</f>
        <v>13</v>
      </c>
      <c r="V17" s="99">
        <v>16</v>
      </c>
      <c r="W17" s="99" t="s">
        <v>385</v>
      </c>
      <c r="X17" s="99">
        <v>4</v>
      </c>
      <c r="Y17" s="99" t="s">
        <v>398</v>
      </c>
      <c r="Z17" s="99">
        <v>1</v>
      </c>
    </row>
    <row r="18" spans="1:26" ht="15.75" thickBot="1" x14ac:dyDescent="0.3">
      <c r="A18" s="125" t="s">
        <v>58</v>
      </c>
      <c r="B18" s="98">
        <f>base1!N86</f>
        <v>8</v>
      </c>
      <c r="C18" s="98">
        <f>base1!O86</f>
        <v>1</v>
      </c>
      <c r="D18" s="98">
        <f>base1!P86</f>
        <v>3</v>
      </c>
      <c r="E18" s="98">
        <f>base1!Q86</f>
        <v>9</v>
      </c>
      <c r="F18" s="98">
        <f>base1!R86</f>
        <v>16</v>
      </c>
      <c r="G18" s="98">
        <f>base1!S86</f>
        <v>17</v>
      </c>
      <c r="H18" s="98">
        <f>base1!T86</f>
        <v>18</v>
      </c>
      <c r="I18" s="98">
        <f>base1!Z86</f>
        <v>16</v>
      </c>
      <c r="J18" s="98">
        <f>base1!AA86</f>
        <v>5</v>
      </c>
      <c r="K18" s="98">
        <f>base1!AB86</f>
        <v>1</v>
      </c>
      <c r="L18" s="98">
        <f>base1!AC86</f>
        <v>11</v>
      </c>
      <c r="M18" s="98">
        <f>base1!AD86</f>
        <v>15</v>
      </c>
      <c r="V18" s="99">
        <v>17</v>
      </c>
      <c r="W18" s="99" t="s">
        <v>385</v>
      </c>
      <c r="X18" s="99">
        <v>4</v>
      </c>
      <c r="Y18" s="99" t="s">
        <v>398</v>
      </c>
      <c r="Z18" s="99">
        <v>1</v>
      </c>
    </row>
    <row r="19" spans="1:26" ht="15.75" thickBot="1" x14ac:dyDescent="0.3">
      <c r="A19" s="125" t="s">
        <v>58</v>
      </c>
      <c r="B19" s="98">
        <f>base1!N87</f>
        <v>3</v>
      </c>
      <c r="C19" s="98">
        <f>base1!O87</f>
        <v>14</v>
      </c>
      <c r="D19" s="98">
        <f>base1!P87</f>
        <v>13</v>
      </c>
      <c r="E19" s="98">
        <f>base1!Q87</f>
        <v>7</v>
      </c>
      <c r="F19" s="98">
        <f>base1!R87</f>
        <v>16</v>
      </c>
      <c r="G19" s="98">
        <f>base1!S87</f>
        <v>17</v>
      </c>
      <c r="H19" s="98">
        <f>base1!T87</f>
        <v>18</v>
      </c>
      <c r="I19" s="98">
        <f>base1!Z87</f>
        <v>10</v>
      </c>
      <c r="J19" s="98">
        <f>base1!AA87</f>
        <v>14</v>
      </c>
      <c r="K19" s="98">
        <f>base1!AB87</f>
        <v>18</v>
      </c>
      <c r="L19" s="98">
        <f>base1!AC87</f>
        <v>3</v>
      </c>
      <c r="M19" s="98">
        <f>base1!AD87</f>
        <v>11</v>
      </c>
      <c r="V19" s="99">
        <v>18</v>
      </c>
      <c r="W19" s="99" t="s">
        <v>385</v>
      </c>
      <c r="X19" s="99">
        <v>4</v>
      </c>
      <c r="Y19" s="99" t="s">
        <v>398</v>
      </c>
      <c r="Z19" s="99">
        <v>1</v>
      </c>
    </row>
    <row r="20" spans="1:26" ht="15.75" thickBot="1" x14ac:dyDescent="0.3">
      <c r="A20" s="125" t="s">
        <v>58</v>
      </c>
      <c r="B20" s="98">
        <f>base1!N88</f>
        <v>6</v>
      </c>
      <c r="C20" s="98">
        <f>base1!O88</f>
        <v>13</v>
      </c>
      <c r="D20" s="98">
        <f>base1!P88</f>
        <v>14</v>
      </c>
      <c r="E20" s="98">
        <f>base1!Q88</f>
        <v>15</v>
      </c>
      <c r="F20" s="98">
        <f>base1!R88</f>
        <v>16</v>
      </c>
      <c r="G20" s="98">
        <f>base1!S88</f>
        <v>17</v>
      </c>
      <c r="H20" s="98">
        <f>base1!T88</f>
        <v>18</v>
      </c>
      <c r="I20" s="98">
        <f>base1!Z88</f>
        <v>13</v>
      </c>
      <c r="J20" s="98">
        <f>base1!AA88</f>
        <v>2</v>
      </c>
      <c r="K20" s="98">
        <f>base1!AB88</f>
        <v>10</v>
      </c>
      <c r="L20" s="98">
        <f>base1!AC88</f>
        <v>14</v>
      </c>
      <c r="M20" s="98">
        <f>base1!AD88</f>
        <v>18</v>
      </c>
      <c r="V20" s="99">
        <v>19</v>
      </c>
      <c r="W20" s="99" t="s">
        <v>385</v>
      </c>
      <c r="X20" s="99">
        <v>4</v>
      </c>
      <c r="Y20" s="99" t="s">
        <v>398</v>
      </c>
      <c r="Z20" s="99">
        <v>1</v>
      </c>
    </row>
    <row r="21" spans="1:26" ht="15.75" thickBot="1" x14ac:dyDescent="0.3">
      <c r="A21" s="125" t="s">
        <v>58</v>
      </c>
      <c r="B21" s="98">
        <f>base1!N89</f>
        <v>15</v>
      </c>
      <c r="C21" s="98">
        <f>base1!O89</f>
        <v>7</v>
      </c>
      <c r="D21" s="98">
        <f>base1!P89</f>
        <v>14</v>
      </c>
      <c r="E21" s="98">
        <f>base1!Q89</f>
        <v>13</v>
      </c>
      <c r="F21" s="98">
        <f>base1!R89</f>
        <v>16</v>
      </c>
      <c r="G21" s="98">
        <f>base1!S89</f>
        <v>17</v>
      </c>
      <c r="H21" s="98">
        <f>base1!T89</f>
        <v>18</v>
      </c>
      <c r="I21" s="98">
        <f>base1!Z89</f>
        <v>13</v>
      </c>
      <c r="J21" s="98">
        <f>base1!AA89</f>
        <v>14</v>
      </c>
      <c r="K21" s="98">
        <f>base1!AB89</f>
        <v>10</v>
      </c>
      <c r="L21" s="98">
        <f>base1!AC89</f>
        <v>18</v>
      </c>
      <c r="M21" s="98">
        <f>base1!AD89</f>
        <v>11</v>
      </c>
      <c r="V21" s="99">
        <v>20</v>
      </c>
      <c r="W21" s="99" t="s">
        <v>385</v>
      </c>
      <c r="X21" s="99">
        <v>4</v>
      </c>
      <c r="Y21" s="99" t="s">
        <v>398</v>
      </c>
      <c r="Z21" s="99">
        <v>1</v>
      </c>
    </row>
    <row r="22" spans="1:26" ht="15.75" thickBot="1" x14ac:dyDescent="0.3">
      <c r="A22" s="125" t="s">
        <v>58</v>
      </c>
      <c r="B22" s="98">
        <f>base1!N90</f>
        <v>2</v>
      </c>
      <c r="C22" s="98">
        <f>base1!O90</f>
        <v>14</v>
      </c>
      <c r="D22" s="98">
        <f>base1!P90</f>
        <v>9</v>
      </c>
      <c r="E22" s="98">
        <f>base1!Q90</f>
        <v>15</v>
      </c>
      <c r="F22" s="98">
        <f>base1!R90</f>
        <v>16</v>
      </c>
      <c r="G22" s="98">
        <f>base1!S90</f>
        <v>17</v>
      </c>
      <c r="H22" s="98">
        <f>base1!T90</f>
        <v>0</v>
      </c>
      <c r="I22" s="98">
        <f>base1!Z90</f>
        <v>2</v>
      </c>
      <c r="J22" s="98">
        <f>base1!AA90</f>
        <v>13</v>
      </c>
      <c r="K22" s="98">
        <f>base1!AB90</f>
        <v>10</v>
      </c>
      <c r="L22" s="98">
        <f>base1!AC90</f>
        <v>18</v>
      </c>
      <c r="M22" s="98">
        <f>base1!AD90</f>
        <v>14</v>
      </c>
      <c r="V22" s="99">
        <v>21</v>
      </c>
      <c r="W22" s="99" t="s">
        <v>385</v>
      </c>
      <c r="X22" s="99">
        <v>4</v>
      </c>
      <c r="Y22" s="99" t="s">
        <v>398</v>
      </c>
      <c r="Z22" s="99">
        <v>1</v>
      </c>
    </row>
    <row r="23" spans="1:26" ht="15.75" thickBot="1" x14ac:dyDescent="0.3">
      <c r="A23" s="125" t="s">
        <v>58</v>
      </c>
      <c r="B23" s="98">
        <f>base1!N91</f>
        <v>13</v>
      </c>
      <c r="C23" s="98">
        <f>base1!O91</f>
        <v>14</v>
      </c>
      <c r="D23" s="98">
        <f>base1!P91</f>
        <v>9</v>
      </c>
      <c r="E23" s="98">
        <f>base1!Q91</f>
        <v>15</v>
      </c>
      <c r="F23" s="98">
        <f>base1!R91</f>
        <v>16</v>
      </c>
      <c r="G23" s="98">
        <f>base1!S91</f>
        <v>17</v>
      </c>
      <c r="H23" s="98">
        <f>base1!T91</f>
        <v>18</v>
      </c>
      <c r="I23" s="98">
        <f>base1!Z91</f>
        <v>14</v>
      </c>
      <c r="J23" s="98">
        <f>base1!AA91</f>
        <v>2</v>
      </c>
      <c r="K23" s="98">
        <f>base1!AB91</f>
        <v>1</v>
      </c>
      <c r="L23" s="98">
        <f>base1!AC91</f>
        <v>13</v>
      </c>
      <c r="M23" s="98">
        <f>base1!AD91</f>
        <v>15</v>
      </c>
      <c r="V23" s="99">
        <v>22</v>
      </c>
      <c r="W23" s="99" t="s">
        <v>385</v>
      </c>
      <c r="X23" s="99">
        <v>4</v>
      </c>
      <c r="Y23" s="99" t="s">
        <v>398</v>
      </c>
      <c r="Z23" s="99">
        <v>1</v>
      </c>
    </row>
    <row r="24" spans="1:26" ht="15.75" thickBot="1" x14ac:dyDescent="0.3">
      <c r="A24" s="125" t="s">
        <v>58</v>
      </c>
      <c r="B24" s="98">
        <f>base1!N92</f>
        <v>2</v>
      </c>
      <c r="C24" s="98">
        <f>base1!O92</f>
        <v>14</v>
      </c>
      <c r="D24" s="98">
        <f>base1!P92</f>
        <v>9</v>
      </c>
      <c r="E24" s="98">
        <f>base1!Q92</f>
        <v>15</v>
      </c>
      <c r="F24" s="98">
        <f>base1!R92</f>
        <v>16</v>
      </c>
      <c r="G24" s="98">
        <f>base1!S92</f>
        <v>17</v>
      </c>
      <c r="H24" s="98">
        <f>base1!T92</f>
        <v>0</v>
      </c>
      <c r="I24" s="98">
        <f>base1!Z92</f>
        <v>13</v>
      </c>
      <c r="J24" s="98">
        <f>base1!AA92</f>
        <v>2</v>
      </c>
      <c r="K24" s="98">
        <f>base1!AB92</f>
        <v>17</v>
      </c>
      <c r="L24" s="98">
        <f>base1!AC92</f>
        <v>14</v>
      </c>
      <c r="M24" s="98">
        <f>base1!AD92</f>
        <v>3</v>
      </c>
      <c r="V24" s="99">
        <v>23</v>
      </c>
      <c r="W24" s="99" t="s">
        <v>385</v>
      </c>
      <c r="X24" s="99">
        <v>4</v>
      </c>
      <c r="Y24" s="99" t="s">
        <v>398</v>
      </c>
      <c r="Z24" s="99">
        <v>1</v>
      </c>
    </row>
    <row r="25" spans="1:26" ht="15.75" thickBot="1" x14ac:dyDescent="0.3">
      <c r="A25" s="125" t="s">
        <v>58</v>
      </c>
      <c r="B25" s="98">
        <f>base1!N93</f>
        <v>13</v>
      </c>
      <c r="C25" s="98">
        <f>base1!O93</f>
        <v>12</v>
      </c>
      <c r="D25" s="98">
        <f>base1!P93</f>
        <v>10</v>
      </c>
      <c r="E25" s="98">
        <f>base1!Q93</f>
        <v>15</v>
      </c>
      <c r="F25" s="98">
        <f>base1!R93</f>
        <v>16</v>
      </c>
      <c r="G25" s="98">
        <f>base1!S93</f>
        <v>17</v>
      </c>
      <c r="H25" s="98">
        <f>base1!T93</f>
        <v>18</v>
      </c>
      <c r="I25" s="98">
        <f>base1!Z93</f>
        <v>2</v>
      </c>
      <c r="J25" s="98">
        <f>base1!AA93</f>
        <v>13</v>
      </c>
      <c r="K25" s="98">
        <f>base1!AB93</f>
        <v>18</v>
      </c>
      <c r="L25" s="98">
        <f>base1!AC93</f>
        <v>17</v>
      </c>
      <c r="M25" s="98">
        <f>base1!AD93</f>
        <v>10</v>
      </c>
      <c r="V25" s="99">
        <v>24</v>
      </c>
      <c r="W25" s="99" t="s">
        <v>385</v>
      </c>
      <c r="X25" s="99">
        <v>4</v>
      </c>
      <c r="Y25" s="99" t="s">
        <v>398</v>
      </c>
      <c r="Z25" s="99">
        <v>1</v>
      </c>
    </row>
    <row r="26" spans="1:26" ht="15.75" thickBot="1" x14ac:dyDescent="0.3">
      <c r="A26" s="125" t="s">
        <v>58</v>
      </c>
      <c r="B26" s="98">
        <f>base1!N94</f>
        <v>12</v>
      </c>
      <c r="C26" s="98">
        <f>base1!O94</f>
        <v>10</v>
      </c>
      <c r="D26" s="98">
        <f>base1!P94</f>
        <v>2</v>
      </c>
      <c r="E26" s="98">
        <f>base1!Q94</f>
        <v>15</v>
      </c>
      <c r="F26" s="98">
        <f>base1!R94</f>
        <v>16</v>
      </c>
      <c r="G26" s="98">
        <f>base1!S94</f>
        <v>17</v>
      </c>
      <c r="H26" s="98">
        <f>base1!T94</f>
        <v>18</v>
      </c>
      <c r="I26" s="98">
        <f>base1!Z94</f>
        <v>13</v>
      </c>
      <c r="J26" s="98">
        <f>base1!AA94</f>
        <v>2</v>
      </c>
      <c r="K26" s="98">
        <f>base1!AB94</f>
        <v>17</v>
      </c>
      <c r="L26" s="98">
        <f>base1!AC94</f>
        <v>14</v>
      </c>
      <c r="M26" s="98">
        <f>base1!AD94</f>
        <v>16</v>
      </c>
      <c r="V26" s="99">
        <v>25</v>
      </c>
      <c r="W26" s="99" t="s">
        <v>385</v>
      </c>
      <c r="X26" s="99">
        <v>4</v>
      </c>
      <c r="Y26" s="99" t="s">
        <v>398</v>
      </c>
      <c r="Z26" s="99">
        <v>1</v>
      </c>
    </row>
    <row r="27" spans="1:26" ht="15.75" thickBot="1" x14ac:dyDescent="0.3">
      <c r="A27" s="125" t="s">
        <v>58</v>
      </c>
      <c r="B27" s="98">
        <f>base1!N95</f>
        <v>12</v>
      </c>
      <c r="C27" s="98">
        <f>base1!O95</f>
        <v>10</v>
      </c>
      <c r="D27" s="98">
        <f>base1!P95</f>
        <v>2</v>
      </c>
      <c r="E27" s="98">
        <f>base1!Q95</f>
        <v>15</v>
      </c>
      <c r="F27" s="98">
        <f>base1!R95</f>
        <v>16</v>
      </c>
      <c r="G27" s="98">
        <f>base1!S95</f>
        <v>17</v>
      </c>
      <c r="H27" s="98">
        <f>base1!T95</f>
        <v>18</v>
      </c>
      <c r="I27" s="98">
        <f>base1!Z95</f>
        <v>13</v>
      </c>
      <c r="J27" s="98">
        <f>base1!AA95</f>
        <v>10</v>
      </c>
      <c r="K27" s="98">
        <f>base1!AB95</f>
        <v>11</v>
      </c>
      <c r="L27" s="98">
        <f>base1!AC95</f>
        <v>14</v>
      </c>
      <c r="M27" s="98">
        <f>base1!AD95</f>
        <v>18</v>
      </c>
      <c r="V27" s="99">
        <v>26</v>
      </c>
      <c r="W27" s="99" t="s">
        <v>385</v>
      </c>
      <c r="X27" s="99">
        <v>4</v>
      </c>
      <c r="Y27" s="99" t="s">
        <v>398</v>
      </c>
      <c r="Z27" s="99">
        <v>1</v>
      </c>
    </row>
    <row r="28" spans="1:26" ht="15.75" thickBot="1" x14ac:dyDescent="0.3">
      <c r="A28" s="125" t="s">
        <v>58</v>
      </c>
      <c r="B28" s="98">
        <f>base1!N96</f>
        <v>11</v>
      </c>
      <c r="C28" s="98">
        <f>base1!O96</f>
        <v>10</v>
      </c>
      <c r="D28" s="98">
        <f>base1!P96</f>
        <v>12</v>
      </c>
      <c r="E28" s="98">
        <f>base1!Q96</f>
        <v>15</v>
      </c>
      <c r="F28" s="98">
        <f>base1!R96</f>
        <v>16</v>
      </c>
      <c r="G28" s="98">
        <f>base1!S96</f>
        <v>17</v>
      </c>
      <c r="H28" s="98">
        <f>base1!T96</f>
        <v>18</v>
      </c>
      <c r="I28" s="98">
        <f>base1!Z96</f>
        <v>2</v>
      </c>
      <c r="J28" s="98">
        <f>base1!AA96</f>
        <v>3</v>
      </c>
      <c r="K28" s="98">
        <f>base1!AB96</f>
        <v>1</v>
      </c>
      <c r="L28" s="98">
        <f>base1!AC96</f>
        <v>14</v>
      </c>
      <c r="M28" s="98">
        <f>base1!AD96</f>
        <v>13</v>
      </c>
      <c r="V28" s="99">
        <v>27</v>
      </c>
      <c r="W28" s="99" t="s">
        <v>385</v>
      </c>
      <c r="X28" s="99">
        <v>4</v>
      </c>
      <c r="Y28" s="99" t="s">
        <v>398</v>
      </c>
      <c r="Z28" s="99">
        <v>1</v>
      </c>
    </row>
    <row r="29" spans="1:26" ht="15.75" thickBot="1" x14ac:dyDescent="0.3">
      <c r="A29" s="125" t="s">
        <v>58</v>
      </c>
      <c r="B29" s="98">
        <f>base1!N97</f>
        <v>13</v>
      </c>
      <c r="C29" s="98">
        <f>base1!O97</f>
        <v>10</v>
      </c>
      <c r="D29" s="98">
        <f>base1!P97</f>
        <v>12</v>
      </c>
      <c r="E29" s="98">
        <f>base1!Q97</f>
        <v>15</v>
      </c>
      <c r="F29" s="98">
        <f>base1!R97</f>
        <v>16</v>
      </c>
      <c r="G29" s="98">
        <f>base1!S97</f>
        <v>17</v>
      </c>
      <c r="H29" s="98">
        <f>base1!T97</f>
        <v>18</v>
      </c>
      <c r="I29" s="98">
        <f>base1!Z97</f>
        <v>2</v>
      </c>
      <c r="J29" s="98">
        <f>base1!AA97</f>
        <v>10</v>
      </c>
      <c r="K29" s="98">
        <f>base1!AB97</f>
        <v>13</v>
      </c>
      <c r="L29" s="98">
        <f>base1!AC97</f>
        <v>18</v>
      </c>
      <c r="M29" s="98">
        <f>base1!AD97</f>
        <v>17</v>
      </c>
      <c r="V29" s="99">
        <v>28</v>
      </c>
      <c r="W29" s="99" t="s">
        <v>385</v>
      </c>
      <c r="X29" s="99">
        <v>4</v>
      </c>
      <c r="Y29" s="99" t="s">
        <v>398</v>
      </c>
      <c r="Z29" s="99">
        <v>1</v>
      </c>
    </row>
    <row r="30" spans="1:26" ht="15.75" thickBot="1" x14ac:dyDescent="0.3">
      <c r="A30" s="125" t="s">
        <v>58</v>
      </c>
      <c r="B30" s="98">
        <f>base1!N98</f>
        <v>14</v>
      </c>
      <c r="C30" s="98">
        <f>base1!O98</f>
        <v>13</v>
      </c>
      <c r="D30" s="98">
        <f>base1!P98</f>
        <v>10</v>
      </c>
      <c r="E30" s="98">
        <f>base1!Q98</f>
        <v>15</v>
      </c>
      <c r="F30" s="98">
        <f>base1!R98</f>
        <v>16</v>
      </c>
      <c r="G30" s="98">
        <f>base1!S98</f>
        <v>17</v>
      </c>
      <c r="H30" s="98">
        <f>base1!T98</f>
        <v>18</v>
      </c>
      <c r="I30" s="98">
        <f>base1!Z98</f>
        <v>13</v>
      </c>
      <c r="J30" s="98">
        <f>base1!AA98</f>
        <v>2</v>
      </c>
      <c r="K30" s="98">
        <f>base1!AB98</f>
        <v>10</v>
      </c>
      <c r="L30" s="98">
        <f>base1!AC98</f>
        <v>18</v>
      </c>
      <c r="M30" s="98">
        <f>base1!AD98</f>
        <v>11</v>
      </c>
      <c r="V30" s="99">
        <v>29</v>
      </c>
      <c r="W30" s="99" t="s">
        <v>385</v>
      </c>
      <c r="X30" s="99">
        <v>4</v>
      </c>
      <c r="Y30" s="99" t="s">
        <v>398</v>
      </c>
      <c r="Z30" s="99">
        <v>1</v>
      </c>
    </row>
    <row r="31" spans="1:26" ht="15.75" thickBot="1" x14ac:dyDescent="0.3">
      <c r="A31" s="125" t="s">
        <v>58</v>
      </c>
      <c r="B31" s="98">
        <f>base1!N99</f>
        <v>9</v>
      </c>
      <c r="C31" s="98">
        <f>base1!O99</f>
        <v>13</v>
      </c>
      <c r="D31" s="98">
        <f>base1!P99</f>
        <v>14</v>
      </c>
      <c r="E31" s="98">
        <f>base1!Q99</f>
        <v>15</v>
      </c>
      <c r="F31" s="98">
        <f>base1!R99</f>
        <v>16</v>
      </c>
      <c r="G31" s="98">
        <f>base1!S99</f>
        <v>17</v>
      </c>
      <c r="H31" s="98">
        <f>base1!T99</f>
        <v>18</v>
      </c>
      <c r="I31" s="98">
        <f>base1!Z99</f>
        <v>13</v>
      </c>
      <c r="J31" s="98">
        <f>base1!AA99</f>
        <v>10</v>
      </c>
      <c r="K31" s="98">
        <f>base1!AB99</f>
        <v>1</v>
      </c>
      <c r="L31" s="98">
        <f>base1!AC99</f>
        <v>3</v>
      </c>
      <c r="M31" s="98">
        <f>base1!AD99</f>
        <v>18</v>
      </c>
      <c r="V31" s="99">
        <v>30</v>
      </c>
      <c r="W31" s="99" t="s">
        <v>385</v>
      </c>
      <c r="X31" s="99">
        <v>4</v>
      </c>
      <c r="Y31" s="99" t="s">
        <v>398</v>
      </c>
      <c r="Z31" s="99">
        <v>1</v>
      </c>
    </row>
    <row r="32" spans="1:26" ht="15.75" thickBot="1" x14ac:dyDescent="0.3">
      <c r="A32" s="125" t="s">
        <v>58</v>
      </c>
      <c r="B32" s="98">
        <f>base1!N100</f>
        <v>9</v>
      </c>
      <c r="C32" s="98">
        <f>base1!O100</f>
        <v>13</v>
      </c>
      <c r="D32" s="98">
        <f>base1!P100</f>
        <v>14</v>
      </c>
      <c r="E32" s="98">
        <f>base1!Q100</f>
        <v>15</v>
      </c>
      <c r="F32" s="98">
        <f>base1!R100</f>
        <v>16</v>
      </c>
      <c r="G32" s="98">
        <f>base1!S100</f>
        <v>17</v>
      </c>
      <c r="H32" s="98">
        <f>base1!T100</f>
        <v>20</v>
      </c>
      <c r="I32" s="98">
        <f>base1!Z100</f>
        <v>2</v>
      </c>
      <c r="J32" s="98">
        <f>base1!AA100</f>
        <v>18</v>
      </c>
      <c r="K32" s="98">
        <f>base1!AB100</f>
        <v>13</v>
      </c>
      <c r="L32" s="98">
        <f>base1!AC100</f>
        <v>1</v>
      </c>
      <c r="M32" s="98">
        <f>base1!AD100</f>
        <v>14</v>
      </c>
      <c r="V32" s="99">
        <v>31</v>
      </c>
      <c r="W32" s="99" t="s">
        <v>385</v>
      </c>
      <c r="X32" s="99">
        <v>4</v>
      </c>
      <c r="Y32" s="99" t="s">
        <v>398</v>
      </c>
      <c r="Z32" s="99">
        <v>1</v>
      </c>
    </row>
    <row r="33" spans="1:26" ht="15.75" thickBot="1" x14ac:dyDescent="0.3">
      <c r="A33" s="125" t="s">
        <v>58</v>
      </c>
      <c r="B33" s="98">
        <f>base1!N101</f>
        <v>9</v>
      </c>
      <c r="C33" s="98">
        <f>base1!O101</f>
        <v>13</v>
      </c>
      <c r="D33" s="98">
        <f>base1!P101</f>
        <v>14</v>
      </c>
      <c r="E33" s="98">
        <f>base1!Q101</f>
        <v>15</v>
      </c>
      <c r="F33" s="98">
        <f>base1!R101</f>
        <v>16</v>
      </c>
      <c r="G33" s="98">
        <f>base1!S101</f>
        <v>17</v>
      </c>
      <c r="H33" s="98">
        <f>base1!T101</f>
        <v>18</v>
      </c>
      <c r="I33" s="98">
        <f>base1!Z101</f>
        <v>2</v>
      </c>
      <c r="J33" s="98">
        <f>base1!AA101</f>
        <v>13</v>
      </c>
      <c r="K33" s="98">
        <f>base1!AB101</f>
        <v>11</v>
      </c>
      <c r="L33" s="98">
        <f>base1!AC101</f>
        <v>1</v>
      </c>
      <c r="M33" s="98">
        <f>base1!AD101</f>
        <v>3</v>
      </c>
      <c r="V33" s="99">
        <v>32</v>
      </c>
      <c r="W33" s="99" t="s">
        <v>385</v>
      </c>
      <c r="X33" s="99">
        <v>4</v>
      </c>
      <c r="Y33" s="99" t="s">
        <v>398</v>
      </c>
      <c r="Z33" s="99">
        <v>1</v>
      </c>
    </row>
    <row r="34" spans="1:26" ht="15.75" thickBot="1" x14ac:dyDescent="0.3">
      <c r="A34" s="125" t="s">
        <v>58</v>
      </c>
      <c r="B34" s="98">
        <f>base1!N102</f>
        <v>13</v>
      </c>
      <c r="C34" s="98">
        <f>base1!O102</f>
        <v>2</v>
      </c>
      <c r="D34" s="98">
        <f>base1!P102</f>
        <v>14</v>
      </c>
      <c r="E34" s="98">
        <f>base1!Q102</f>
        <v>9</v>
      </c>
      <c r="F34" s="98">
        <f>base1!R102</f>
        <v>15</v>
      </c>
      <c r="G34" s="98">
        <f>base1!S102</f>
        <v>16</v>
      </c>
      <c r="H34" s="98">
        <f>base1!T102</f>
        <v>0</v>
      </c>
      <c r="I34" s="98">
        <f>base1!Z102</f>
        <v>2</v>
      </c>
      <c r="J34" s="98">
        <f>base1!AA102</f>
        <v>13</v>
      </c>
      <c r="K34" s="98">
        <f>base1!AB102</f>
        <v>1</v>
      </c>
      <c r="L34" s="98">
        <f>base1!AC102</f>
        <v>11</v>
      </c>
      <c r="M34" s="98">
        <f>base1!AD102</f>
        <v>10</v>
      </c>
      <c r="V34" s="99">
        <v>33</v>
      </c>
      <c r="W34" s="99" t="s">
        <v>385</v>
      </c>
      <c r="X34" s="99">
        <v>4</v>
      </c>
      <c r="Y34" s="99" t="s">
        <v>398</v>
      </c>
      <c r="Z34" s="99">
        <v>1</v>
      </c>
    </row>
    <row r="35" spans="1:26" ht="15.75" thickBot="1" x14ac:dyDescent="0.3">
      <c r="A35" s="125" t="s">
        <v>58</v>
      </c>
      <c r="B35" s="98">
        <f>base1!N103</f>
        <v>2</v>
      </c>
      <c r="C35" s="98">
        <f>base1!O103</f>
        <v>14</v>
      </c>
      <c r="D35" s="98">
        <f>base1!P103</f>
        <v>9</v>
      </c>
      <c r="E35" s="98">
        <f>base1!Q103</f>
        <v>15</v>
      </c>
      <c r="F35" s="98">
        <f>base1!R103</f>
        <v>16</v>
      </c>
      <c r="G35" s="98">
        <f>base1!S103</f>
        <v>17</v>
      </c>
      <c r="H35" s="98">
        <f>base1!T103</f>
        <v>18</v>
      </c>
      <c r="I35" s="98">
        <f>base1!Z103</f>
        <v>12</v>
      </c>
      <c r="J35" s="98">
        <f>base1!AA103</f>
        <v>13</v>
      </c>
      <c r="K35" s="98">
        <f>base1!AB103</f>
        <v>18</v>
      </c>
      <c r="L35" s="98">
        <f>base1!AC103</f>
        <v>11</v>
      </c>
      <c r="M35" s="98">
        <f>base1!AD103</f>
        <v>2</v>
      </c>
      <c r="V35" s="99">
        <v>34</v>
      </c>
      <c r="W35" s="99" t="s">
        <v>385</v>
      </c>
      <c r="X35" s="99">
        <v>4</v>
      </c>
      <c r="Y35" s="99" t="s">
        <v>398</v>
      </c>
      <c r="Z35" s="99">
        <v>1</v>
      </c>
    </row>
    <row r="36" spans="1:26" ht="15.75" thickBot="1" x14ac:dyDescent="0.3">
      <c r="A36" s="125" t="s">
        <v>58</v>
      </c>
      <c r="B36" s="98">
        <f>base1!N104</f>
        <v>13</v>
      </c>
      <c r="C36" s="98">
        <f>base1!O104</f>
        <v>14</v>
      </c>
      <c r="D36" s="98">
        <f>base1!P104</f>
        <v>9</v>
      </c>
      <c r="E36" s="98">
        <f>base1!Q104</f>
        <v>15</v>
      </c>
      <c r="F36" s="98">
        <f>base1!R104</f>
        <v>16</v>
      </c>
      <c r="G36" s="98">
        <f>base1!S104</f>
        <v>17</v>
      </c>
      <c r="H36" s="98">
        <f>base1!T104</f>
        <v>18</v>
      </c>
      <c r="I36" s="98">
        <f>base1!Z104</f>
        <v>10</v>
      </c>
      <c r="J36" s="98">
        <f>base1!AA104</f>
        <v>18</v>
      </c>
      <c r="K36" s="98">
        <f>base1!AB104</f>
        <v>12</v>
      </c>
      <c r="L36" s="98">
        <f>base1!AC104</f>
        <v>17</v>
      </c>
      <c r="M36" s="98">
        <f>base1!AD104</f>
        <v>2</v>
      </c>
      <c r="V36" s="99">
        <v>35</v>
      </c>
      <c r="W36" s="99" t="s">
        <v>385</v>
      </c>
      <c r="X36" s="99">
        <v>4</v>
      </c>
      <c r="Y36" s="99" t="s">
        <v>398</v>
      </c>
      <c r="Z36" s="99">
        <v>1</v>
      </c>
    </row>
    <row r="37" spans="1:26" ht="15.75" thickBot="1" x14ac:dyDescent="0.3">
      <c r="A37" s="125" t="s">
        <v>58</v>
      </c>
      <c r="B37" s="98">
        <f>base1!N105</f>
        <v>7</v>
      </c>
      <c r="C37" s="98">
        <f>base1!O105</f>
        <v>2</v>
      </c>
      <c r="D37" s="98">
        <f>base1!P105</f>
        <v>10</v>
      </c>
      <c r="E37" s="98">
        <f>base1!Q105</f>
        <v>15</v>
      </c>
      <c r="F37" s="98">
        <f>base1!R105</f>
        <v>16</v>
      </c>
      <c r="G37" s="98">
        <f>base1!S105</f>
        <v>17</v>
      </c>
      <c r="H37" s="98">
        <f>base1!T105</f>
        <v>18</v>
      </c>
      <c r="I37" s="98">
        <f>base1!Z105</f>
        <v>13</v>
      </c>
      <c r="J37" s="98">
        <f>base1!AA105</f>
        <v>14</v>
      </c>
      <c r="K37" s="98">
        <f>base1!AB105</f>
        <v>18</v>
      </c>
      <c r="L37" s="98">
        <f>base1!AC105</f>
        <v>11</v>
      </c>
      <c r="M37" s="98">
        <f>base1!AD105</f>
        <v>17</v>
      </c>
      <c r="V37" s="99">
        <v>36</v>
      </c>
      <c r="W37" s="99" t="s">
        <v>385</v>
      </c>
      <c r="X37" s="99">
        <v>4</v>
      </c>
      <c r="Y37" s="99" t="s">
        <v>398</v>
      </c>
      <c r="Z37" s="99">
        <v>1</v>
      </c>
    </row>
    <row r="38" spans="1:26" ht="15.75" thickBot="1" x14ac:dyDescent="0.3">
      <c r="A38" s="125" t="s">
        <v>58</v>
      </c>
      <c r="B38" s="98">
        <f>base1!N106</f>
        <v>13</v>
      </c>
      <c r="C38" s="98">
        <f>base1!O106</f>
        <v>7</v>
      </c>
      <c r="D38" s="98">
        <f>base1!P106</f>
        <v>2</v>
      </c>
      <c r="E38" s="98">
        <f>base1!Q106</f>
        <v>15</v>
      </c>
      <c r="F38" s="98">
        <f>base1!R106</f>
        <v>16</v>
      </c>
      <c r="G38" s="98">
        <f>base1!S106</f>
        <v>17</v>
      </c>
      <c r="H38" s="98">
        <f>base1!T106</f>
        <v>18</v>
      </c>
      <c r="I38" s="98">
        <f>base1!Z106</f>
        <v>14</v>
      </c>
      <c r="J38" s="98">
        <f>base1!AA106</f>
        <v>2</v>
      </c>
      <c r="K38" s="98">
        <f>base1!AB106</f>
        <v>11</v>
      </c>
      <c r="L38" s="98">
        <f>base1!AC106</f>
        <v>13</v>
      </c>
      <c r="M38" s="98">
        <f>base1!AD106</f>
        <v>10</v>
      </c>
      <c r="V38" s="99">
        <v>37</v>
      </c>
      <c r="W38" s="99" t="s">
        <v>385</v>
      </c>
      <c r="X38" s="99">
        <v>4</v>
      </c>
      <c r="Y38" s="99" t="s">
        <v>398</v>
      </c>
      <c r="Z38" s="99">
        <v>1</v>
      </c>
    </row>
    <row r="39" spans="1:26" ht="15.75" thickBot="1" x14ac:dyDescent="0.3">
      <c r="A39" s="125" t="s">
        <v>58</v>
      </c>
      <c r="B39" s="98">
        <f>base1!N107</f>
        <v>13</v>
      </c>
      <c r="C39" s="98">
        <f>base1!O107</f>
        <v>2</v>
      </c>
      <c r="D39" s="98">
        <f>base1!P107</f>
        <v>10</v>
      </c>
      <c r="E39" s="98">
        <f>base1!Q107</f>
        <v>15</v>
      </c>
      <c r="F39" s="98">
        <f>base1!R107</f>
        <v>16</v>
      </c>
      <c r="G39" s="98">
        <f>base1!S107</f>
        <v>17</v>
      </c>
      <c r="H39" s="98">
        <f>base1!T107</f>
        <v>18</v>
      </c>
      <c r="I39" s="98">
        <f>base1!Z107</f>
        <v>2</v>
      </c>
      <c r="J39" s="98">
        <f>base1!AA107</f>
        <v>13</v>
      </c>
      <c r="K39" s="98">
        <f>base1!AB107</f>
        <v>1</v>
      </c>
      <c r="L39" s="98">
        <f>base1!AC107</f>
        <v>14</v>
      </c>
      <c r="M39" s="98">
        <f>base1!AD107</f>
        <v>10</v>
      </c>
      <c r="V39" s="99">
        <v>38</v>
      </c>
      <c r="W39" s="99" t="s">
        <v>385</v>
      </c>
      <c r="X39" s="99">
        <v>4</v>
      </c>
      <c r="Y39" s="99" t="s">
        <v>398</v>
      </c>
      <c r="Z39" s="99">
        <v>1</v>
      </c>
    </row>
    <row r="40" spans="1:26" ht="15.75" thickBot="1" x14ac:dyDescent="0.3">
      <c r="A40" s="125" t="s">
        <v>58</v>
      </c>
      <c r="B40" s="98">
        <f>base1!N108</f>
        <v>10</v>
      </c>
      <c r="C40" s="98">
        <f>base1!O108</f>
        <v>2</v>
      </c>
      <c r="D40" s="98">
        <f>base1!P108</f>
        <v>9</v>
      </c>
      <c r="E40" s="98">
        <f>base1!Q108</f>
        <v>16</v>
      </c>
      <c r="F40" s="98">
        <f>base1!R108</f>
        <v>17</v>
      </c>
      <c r="G40" s="98">
        <f>base1!S108</f>
        <v>12</v>
      </c>
      <c r="H40" s="98">
        <f>base1!T108</f>
        <v>18</v>
      </c>
      <c r="I40" s="98">
        <f>base1!Z108</f>
        <v>2</v>
      </c>
      <c r="J40" s="98">
        <f>base1!AA108</f>
        <v>13</v>
      </c>
      <c r="K40" s="98">
        <f>base1!AB108</f>
        <v>11</v>
      </c>
      <c r="L40" s="98">
        <f>base1!AC108</f>
        <v>3</v>
      </c>
      <c r="M40" s="98">
        <f>base1!AD108</f>
        <v>14</v>
      </c>
      <c r="V40" s="99">
        <v>39</v>
      </c>
      <c r="W40" s="99" t="s">
        <v>385</v>
      </c>
      <c r="X40" s="99">
        <v>4</v>
      </c>
      <c r="Y40" s="99" t="s">
        <v>398</v>
      </c>
      <c r="Z40" s="99">
        <v>1</v>
      </c>
    </row>
    <row r="41" spans="1:26" ht="15.75" thickBot="1" x14ac:dyDescent="0.3">
      <c r="A41" s="125" t="s">
        <v>58</v>
      </c>
      <c r="B41" s="98">
        <f>base1!N109</f>
        <v>13</v>
      </c>
      <c r="C41" s="98">
        <f>base1!O109</f>
        <v>7</v>
      </c>
      <c r="D41" s="98">
        <f>base1!P109</f>
        <v>10</v>
      </c>
      <c r="E41" s="98">
        <f>base1!Q109</f>
        <v>9</v>
      </c>
      <c r="F41" s="98">
        <f>base1!R109</f>
        <v>16</v>
      </c>
      <c r="G41" s="98">
        <f>base1!S109</f>
        <v>17</v>
      </c>
      <c r="H41" s="98">
        <f>base1!T109</f>
        <v>18</v>
      </c>
      <c r="I41" s="98">
        <f>base1!Z109</f>
        <v>10</v>
      </c>
      <c r="J41" s="98">
        <f>base1!AA109</f>
        <v>18</v>
      </c>
      <c r="K41" s="98">
        <f>base1!AB109</f>
        <v>13</v>
      </c>
      <c r="L41" s="98">
        <f>base1!AC109</f>
        <v>11</v>
      </c>
      <c r="M41" s="98">
        <f>base1!AD109</f>
        <v>15</v>
      </c>
      <c r="V41" s="99">
        <v>40</v>
      </c>
      <c r="W41" s="99" t="s">
        <v>385</v>
      </c>
      <c r="X41" s="99">
        <v>4</v>
      </c>
      <c r="Y41" s="99" t="s">
        <v>398</v>
      </c>
      <c r="Z41" s="99">
        <v>1</v>
      </c>
    </row>
    <row r="42" spans="1:26" ht="15.75" thickBot="1" x14ac:dyDescent="0.3">
      <c r="A42" s="125" t="s">
        <v>58</v>
      </c>
      <c r="B42" s="98">
        <f>base1!N110</f>
        <v>7</v>
      </c>
      <c r="C42" s="98">
        <f>base1!O110</f>
        <v>10</v>
      </c>
      <c r="D42" s="98">
        <f>base1!P110</f>
        <v>2</v>
      </c>
      <c r="E42" s="98">
        <f>base1!Q110</f>
        <v>9</v>
      </c>
      <c r="F42" s="98">
        <f>base1!R110</f>
        <v>16</v>
      </c>
      <c r="G42" s="98">
        <f>base1!S110</f>
        <v>17</v>
      </c>
      <c r="H42" s="98">
        <f>base1!T110</f>
        <v>18</v>
      </c>
      <c r="I42" s="98">
        <f>base1!Z110</f>
        <v>13</v>
      </c>
      <c r="J42" s="98">
        <f>base1!AA110</f>
        <v>10</v>
      </c>
      <c r="K42" s="98">
        <f>base1!AB110</f>
        <v>3</v>
      </c>
      <c r="L42" s="98">
        <f>base1!AC110</f>
        <v>2</v>
      </c>
      <c r="M42" s="98">
        <f>base1!AD110</f>
        <v>14</v>
      </c>
      <c r="V42" s="99">
        <v>41</v>
      </c>
      <c r="W42" s="99" t="s">
        <v>385</v>
      </c>
      <c r="X42" s="99">
        <v>4</v>
      </c>
      <c r="Y42" s="99" t="s">
        <v>398</v>
      </c>
      <c r="Z42" s="99">
        <v>1</v>
      </c>
    </row>
    <row r="43" spans="1:26" ht="15.75" thickBot="1" x14ac:dyDescent="0.3">
      <c r="A43" s="125" t="s">
        <v>58</v>
      </c>
      <c r="B43" s="98">
        <f>base1!N111</f>
        <v>9</v>
      </c>
      <c r="C43" s="98">
        <f>base1!O111</f>
        <v>14</v>
      </c>
      <c r="D43" s="98">
        <f>base1!P111</f>
        <v>13</v>
      </c>
      <c r="E43" s="98">
        <f>base1!Q111</f>
        <v>15</v>
      </c>
      <c r="F43" s="98">
        <f>base1!R111</f>
        <v>16</v>
      </c>
      <c r="G43" s="98">
        <f>base1!S111</f>
        <v>17</v>
      </c>
      <c r="H43" s="98">
        <f>base1!T111</f>
        <v>18</v>
      </c>
      <c r="I43" s="98">
        <f>base1!Z111</f>
        <v>14</v>
      </c>
      <c r="J43" s="98">
        <f>base1!AA111</f>
        <v>13</v>
      </c>
      <c r="K43" s="98">
        <f>base1!AB111</f>
        <v>18</v>
      </c>
      <c r="L43" s="98">
        <f>base1!AC111</f>
        <v>3</v>
      </c>
      <c r="M43" s="98">
        <f>base1!AD111</f>
        <v>10</v>
      </c>
      <c r="V43" s="99">
        <v>42</v>
      </c>
      <c r="W43" s="99" t="s">
        <v>385</v>
      </c>
      <c r="X43" s="99">
        <v>4</v>
      </c>
      <c r="Y43" s="99" t="s">
        <v>398</v>
      </c>
      <c r="Z43" s="99">
        <v>1</v>
      </c>
    </row>
    <row r="44" spans="1:26" ht="15.75" thickBot="1" x14ac:dyDescent="0.3">
      <c r="A44" s="125" t="s">
        <v>58</v>
      </c>
      <c r="B44" s="98">
        <f>base1!N112</f>
        <v>11</v>
      </c>
      <c r="C44" s="98">
        <f>base1!O112</f>
        <v>9</v>
      </c>
      <c r="D44" s="98">
        <f>base1!P112</f>
        <v>14</v>
      </c>
      <c r="E44" s="98">
        <f>base1!Q112</f>
        <v>13</v>
      </c>
      <c r="F44" s="98">
        <f>base1!R112</f>
        <v>15</v>
      </c>
      <c r="G44" s="98">
        <f>base1!S112</f>
        <v>16</v>
      </c>
      <c r="H44" s="98">
        <f>base1!T112</f>
        <v>17</v>
      </c>
      <c r="I44" s="98">
        <f>base1!Z112</f>
        <v>2</v>
      </c>
      <c r="J44" s="98">
        <f>base1!AA112</f>
        <v>14</v>
      </c>
      <c r="K44" s="98">
        <f>base1!AB112</f>
        <v>13</v>
      </c>
      <c r="L44" s="98">
        <f>base1!AC112</f>
        <v>18</v>
      </c>
      <c r="M44" s="98">
        <f>base1!AD112</f>
        <v>15</v>
      </c>
      <c r="V44" s="99">
        <v>43</v>
      </c>
      <c r="W44" s="99" t="s">
        <v>385</v>
      </c>
      <c r="X44" s="99">
        <v>4</v>
      </c>
      <c r="Y44" s="99" t="s">
        <v>398</v>
      </c>
      <c r="Z44" s="99">
        <v>1</v>
      </c>
    </row>
    <row r="45" spans="1:26" ht="15.75" thickBot="1" x14ac:dyDescent="0.3">
      <c r="A45" s="125" t="s">
        <v>58</v>
      </c>
      <c r="B45" s="98">
        <f>base1!N113</f>
        <v>12</v>
      </c>
      <c r="C45" s="98">
        <f>base1!O113</f>
        <v>14</v>
      </c>
      <c r="D45" s="98">
        <f>base1!P113</f>
        <v>13</v>
      </c>
      <c r="E45" s="98">
        <f>base1!Q113</f>
        <v>15</v>
      </c>
      <c r="F45" s="98">
        <f>base1!R113</f>
        <v>16</v>
      </c>
      <c r="G45" s="98">
        <f>base1!S113</f>
        <v>17</v>
      </c>
      <c r="H45" s="98">
        <f>base1!T113</f>
        <v>18</v>
      </c>
      <c r="I45" s="98">
        <f>base1!Z113</f>
        <v>13</v>
      </c>
      <c r="J45" s="98">
        <f>base1!AA113</f>
        <v>15</v>
      </c>
      <c r="K45" s="98">
        <f>base1!AB113</f>
        <v>10</v>
      </c>
      <c r="L45" s="98">
        <f>base1!AC113</f>
        <v>18</v>
      </c>
      <c r="M45" s="98">
        <f>base1!AD113</f>
        <v>1</v>
      </c>
      <c r="V45" s="99">
        <v>44</v>
      </c>
      <c r="W45" s="99" t="s">
        <v>385</v>
      </c>
      <c r="X45" s="99">
        <v>4</v>
      </c>
      <c r="Y45" s="99" t="s">
        <v>398</v>
      </c>
      <c r="Z45" s="99">
        <v>1</v>
      </c>
    </row>
    <row r="46" spans="1:26" ht="15.75" thickBot="1" x14ac:dyDescent="0.3">
      <c r="A46" s="125" t="s">
        <v>58</v>
      </c>
      <c r="B46" s="98">
        <f>base1!N114</f>
        <v>7</v>
      </c>
      <c r="C46" s="98">
        <f>base1!O114</f>
        <v>11</v>
      </c>
      <c r="D46" s="98">
        <f>base1!P114</f>
        <v>13</v>
      </c>
      <c r="E46" s="98">
        <f>base1!Q114</f>
        <v>15</v>
      </c>
      <c r="F46" s="98">
        <f>base1!R114</f>
        <v>16</v>
      </c>
      <c r="G46" s="98">
        <f>base1!S114</f>
        <v>17</v>
      </c>
      <c r="H46" s="98">
        <f>base1!T114</f>
        <v>18</v>
      </c>
      <c r="I46" s="98">
        <f>base1!Z114</f>
        <v>10</v>
      </c>
      <c r="J46" s="98">
        <f>base1!AA114</f>
        <v>13</v>
      </c>
      <c r="K46" s="98">
        <f>base1!AB114</f>
        <v>2</v>
      </c>
      <c r="L46" s="98">
        <f>base1!AC114</f>
        <v>14</v>
      </c>
      <c r="M46" s="98">
        <f>base1!AD114</f>
        <v>17</v>
      </c>
      <c r="V46" s="99">
        <v>45</v>
      </c>
      <c r="W46" s="99" t="s">
        <v>385</v>
      </c>
      <c r="X46" s="99">
        <v>4</v>
      </c>
      <c r="Y46" s="99" t="s">
        <v>398</v>
      </c>
      <c r="Z46" s="99">
        <v>1</v>
      </c>
    </row>
    <row r="47" spans="1:26" ht="15.75" thickBot="1" x14ac:dyDescent="0.3">
      <c r="A47" s="125" t="s">
        <v>58</v>
      </c>
      <c r="B47" s="98">
        <f>base1!N115</f>
        <v>11</v>
      </c>
      <c r="C47" s="98">
        <f>base1!O115</f>
        <v>10</v>
      </c>
      <c r="D47" s="98">
        <f>base1!P115</f>
        <v>12</v>
      </c>
      <c r="E47" s="98">
        <f>base1!Q115</f>
        <v>15</v>
      </c>
      <c r="F47" s="98">
        <f>base1!R115</f>
        <v>16</v>
      </c>
      <c r="G47" s="98">
        <f>base1!S115</f>
        <v>17</v>
      </c>
      <c r="H47" s="98">
        <f>base1!T115</f>
        <v>18</v>
      </c>
      <c r="I47" s="98">
        <f>base1!Z115</f>
        <v>2</v>
      </c>
      <c r="J47" s="98">
        <f>base1!AA115</f>
        <v>13</v>
      </c>
      <c r="K47" s="98">
        <f>base1!AB115</f>
        <v>18</v>
      </c>
      <c r="L47" s="98">
        <f>base1!AC115</f>
        <v>17</v>
      </c>
      <c r="M47" s="98">
        <f>base1!AD115</f>
        <v>10</v>
      </c>
      <c r="V47" s="99">
        <v>46</v>
      </c>
      <c r="W47" s="99" t="s">
        <v>385</v>
      </c>
      <c r="X47" s="99">
        <v>4</v>
      </c>
      <c r="Y47" s="99" t="s">
        <v>398</v>
      </c>
      <c r="Z47" s="99">
        <v>1</v>
      </c>
    </row>
    <row r="48" spans="1:26" ht="15.75" thickBot="1" x14ac:dyDescent="0.3">
      <c r="A48" s="125" t="s">
        <v>58</v>
      </c>
      <c r="B48" s="98">
        <f>base1!N116</f>
        <v>7</v>
      </c>
      <c r="C48" s="98">
        <f>base1!O116</f>
        <v>10</v>
      </c>
      <c r="D48" s="98">
        <f>base1!P116</f>
        <v>13</v>
      </c>
      <c r="E48" s="98">
        <f>base1!Q116</f>
        <v>15</v>
      </c>
      <c r="F48" s="98">
        <f>base1!R116</f>
        <v>16</v>
      </c>
      <c r="G48" s="98">
        <f>base1!S116</f>
        <v>17</v>
      </c>
      <c r="H48" s="98">
        <f>base1!T116</f>
        <v>18</v>
      </c>
      <c r="I48" s="98">
        <f>base1!Z116</f>
        <v>13</v>
      </c>
      <c r="J48" s="98">
        <f>base1!AA116</f>
        <v>10</v>
      </c>
      <c r="K48" s="98">
        <f>base1!AB116</f>
        <v>11</v>
      </c>
      <c r="L48" s="98">
        <f>base1!AC116</f>
        <v>1</v>
      </c>
      <c r="M48" s="98">
        <f>base1!AD116</f>
        <v>14</v>
      </c>
      <c r="V48" s="99">
        <v>47</v>
      </c>
      <c r="W48" s="99" t="s">
        <v>385</v>
      </c>
      <c r="X48" s="99">
        <v>4</v>
      </c>
      <c r="Y48" s="99" t="s">
        <v>398</v>
      </c>
      <c r="Z48" s="99">
        <v>1</v>
      </c>
    </row>
    <row r="49" spans="1:26" ht="15.75" thickBot="1" x14ac:dyDescent="0.3">
      <c r="A49" s="125" t="s">
        <v>58</v>
      </c>
      <c r="B49" s="98">
        <f>base1!N117</f>
        <v>17</v>
      </c>
      <c r="C49" s="98">
        <f>base1!O117</f>
        <v>13</v>
      </c>
      <c r="D49" s="98">
        <f>base1!P117</f>
        <v>9</v>
      </c>
      <c r="E49" s="98">
        <f>base1!Q117</f>
        <v>11</v>
      </c>
      <c r="F49" s="98">
        <f>base1!R117</f>
        <v>16</v>
      </c>
      <c r="G49" s="98">
        <f>base1!S117</f>
        <v>18</v>
      </c>
      <c r="H49" s="98">
        <f>base1!T117</f>
        <v>19</v>
      </c>
      <c r="I49" s="98">
        <f>base1!Z117</f>
        <v>14</v>
      </c>
      <c r="J49" s="98">
        <f>base1!AA117</f>
        <v>3</v>
      </c>
      <c r="K49" s="98">
        <f>base1!AB117</f>
        <v>18</v>
      </c>
      <c r="L49" s="98">
        <f>base1!AC117</f>
        <v>2</v>
      </c>
      <c r="M49" s="98">
        <f>base1!AD117</f>
        <v>13</v>
      </c>
      <c r="V49" s="99">
        <v>48</v>
      </c>
      <c r="W49" s="99" t="s">
        <v>385</v>
      </c>
      <c r="X49" s="99">
        <v>4</v>
      </c>
      <c r="Y49" s="99" t="s">
        <v>398</v>
      </c>
      <c r="Z49" s="99">
        <v>1</v>
      </c>
    </row>
    <row r="50" spans="1:26" ht="15.75" thickBot="1" x14ac:dyDescent="0.3">
      <c r="A50" s="125" t="s">
        <v>58</v>
      </c>
      <c r="B50" s="98">
        <f>base1!N118</f>
        <v>15</v>
      </c>
      <c r="C50" s="98">
        <f>base1!O118</f>
        <v>17</v>
      </c>
      <c r="D50" s="98">
        <f>base1!P118</f>
        <v>13</v>
      </c>
      <c r="E50" s="98">
        <f>base1!Q118</f>
        <v>9</v>
      </c>
      <c r="F50" s="98">
        <f>base1!R118</f>
        <v>12</v>
      </c>
      <c r="G50" s="98">
        <f>base1!S118</f>
        <v>16</v>
      </c>
      <c r="H50" s="98">
        <f>base1!T118</f>
        <v>18</v>
      </c>
      <c r="I50" s="98">
        <f>base1!Z118</f>
        <v>13</v>
      </c>
      <c r="J50" s="98">
        <f>base1!AA118</f>
        <v>18</v>
      </c>
      <c r="K50" s="98">
        <f>base1!AB118</f>
        <v>14</v>
      </c>
      <c r="L50" s="98">
        <f>base1!AC118</f>
        <v>11</v>
      </c>
      <c r="M50" s="98">
        <f>base1!AD118</f>
        <v>2</v>
      </c>
      <c r="V50" s="99">
        <v>49</v>
      </c>
      <c r="W50" s="99" t="s">
        <v>385</v>
      </c>
      <c r="X50" s="99">
        <v>4</v>
      </c>
      <c r="Y50" s="99" t="s">
        <v>398</v>
      </c>
      <c r="Z50" s="99">
        <v>1</v>
      </c>
    </row>
    <row r="51" spans="1:26" ht="15.75" thickBot="1" x14ac:dyDescent="0.3">
      <c r="A51" s="125" t="s">
        <v>58</v>
      </c>
      <c r="B51" s="98">
        <f>base1!N119</f>
        <v>13</v>
      </c>
      <c r="C51" s="98">
        <f>base1!O119</f>
        <v>9</v>
      </c>
      <c r="D51" s="98">
        <f>base1!P119</f>
        <v>12</v>
      </c>
      <c r="E51" s="98">
        <f>base1!Q119</f>
        <v>16</v>
      </c>
      <c r="F51" s="98">
        <f>base1!R119</f>
        <v>18</v>
      </c>
      <c r="G51" s="98">
        <f>base1!S119</f>
        <v>8</v>
      </c>
      <c r="H51" s="98">
        <f>base1!T119</f>
        <v>19</v>
      </c>
      <c r="I51" s="98">
        <f>base1!Z119</f>
        <v>13</v>
      </c>
      <c r="J51" s="98">
        <f>base1!AA119</f>
        <v>2</v>
      </c>
      <c r="K51" s="98">
        <f>base1!AB119</f>
        <v>18</v>
      </c>
      <c r="L51" s="98">
        <f>base1!AC119</f>
        <v>17</v>
      </c>
      <c r="M51" s="98">
        <f>base1!AD119</f>
        <v>14</v>
      </c>
      <c r="V51" s="99">
        <v>50</v>
      </c>
      <c r="W51" s="99" t="s">
        <v>385</v>
      </c>
      <c r="X51" s="99">
        <v>4</v>
      </c>
      <c r="Y51" s="99" t="s">
        <v>398</v>
      </c>
      <c r="Z51" s="99">
        <v>1</v>
      </c>
    </row>
  </sheetData>
  <conditionalFormatting sqref="B1:P1">
    <cfRule type="cellIs" dxfId="4748" priority="157" operator="equal">
      <formula>#REF!</formula>
    </cfRule>
    <cfRule type="cellIs" dxfId="4747" priority="158" operator="equal">
      <formula>#REF!</formula>
    </cfRule>
    <cfRule type="cellIs" dxfId="4746" priority="159" operator="equal">
      <formula>#REF!</formula>
    </cfRule>
    <cfRule type="cellIs" dxfId="4745" priority="160" operator="equal">
      <formula>#REF!</formula>
    </cfRule>
    <cfRule type="cellIs" dxfId="4744" priority="161" operator="equal">
      <formula>#REF!</formula>
    </cfRule>
  </conditionalFormatting>
  <conditionalFormatting sqref="B1:P1">
    <cfRule type="cellIs" dxfId="4743" priority="162" operator="equal">
      <formula>#REF!</formula>
    </cfRule>
    <cfRule type="cellIs" dxfId="4742" priority="163" operator="equal">
      <formula>#REF!</formula>
    </cfRule>
    <cfRule type="cellIs" dxfId="4741" priority="164" operator="equal">
      <formula>#REF!</formula>
    </cfRule>
    <cfRule type="cellIs" dxfId="4740" priority="165" operator="equal">
      <formula>#REF!</formula>
    </cfRule>
    <cfRule type="cellIs" dxfId="4739" priority="166" operator="equal">
      <formula>#REF!</formula>
    </cfRule>
  </conditionalFormatting>
  <conditionalFormatting sqref="O2:P5 O18:P51 A2:A51">
    <cfRule type="cellIs" dxfId="4738" priority="147" operator="equal">
      <formula>#REF!</formula>
    </cfRule>
    <cfRule type="cellIs" dxfId="4737" priority="148" operator="equal">
      <formula>#REF!</formula>
    </cfRule>
    <cfRule type="cellIs" dxfId="4736" priority="149" operator="equal">
      <formula>#REF!</formula>
    </cfRule>
    <cfRule type="cellIs" dxfId="4735" priority="150" operator="equal">
      <formula>#REF!</formula>
    </cfRule>
    <cfRule type="cellIs" dxfId="4734" priority="151" operator="equal">
      <formula>#REF!</formula>
    </cfRule>
  </conditionalFormatting>
  <conditionalFormatting sqref="O2:P5 O18:P51 A2:A51">
    <cfRule type="cellIs" dxfId="4733" priority="152" operator="equal">
      <formula>#REF!</formula>
    </cfRule>
    <cfRule type="cellIs" dxfId="4732" priority="153" operator="equal">
      <formula>#REF!</formula>
    </cfRule>
    <cfRule type="cellIs" dxfId="4731" priority="154" operator="equal">
      <formula>#REF!</formula>
    </cfRule>
    <cfRule type="cellIs" dxfId="4730" priority="155" operator="equal">
      <formula>#REF!</formula>
    </cfRule>
    <cfRule type="cellIs" dxfId="4729" priority="156" operator="equal">
      <formula>#REF!</formula>
    </cfRule>
  </conditionalFormatting>
  <conditionalFormatting sqref="O6:P6">
    <cfRule type="cellIs" dxfId="4728" priority="124" operator="equal">
      <formula>#REF!</formula>
    </cfRule>
    <cfRule type="cellIs" dxfId="4727" priority="125" operator="equal">
      <formula>#REF!</formula>
    </cfRule>
    <cfRule type="cellIs" dxfId="4726" priority="126" operator="equal">
      <formula>#REF!</formula>
    </cfRule>
    <cfRule type="cellIs" dxfId="4725" priority="127" operator="equal">
      <formula>#REF!</formula>
    </cfRule>
    <cfRule type="cellIs" dxfId="4724" priority="128" operator="equal">
      <formula>#REF!</formula>
    </cfRule>
  </conditionalFormatting>
  <conditionalFormatting sqref="O6:P6">
    <cfRule type="cellIs" dxfId="4723" priority="129" operator="equal">
      <formula>#REF!</formula>
    </cfRule>
    <cfRule type="cellIs" dxfId="4722" priority="130" operator="equal">
      <formula>#REF!</formula>
    </cfRule>
    <cfRule type="cellIs" dxfId="4721" priority="131" operator="equal">
      <formula>#REF!</formula>
    </cfRule>
    <cfRule type="cellIs" dxfId="4720" priority="132" operator="equal">
      <formula>#REF!</formula>
    </cfRule>
    <cfRule type="cellIs" dxfId="4719" priority="133" operator="equal">
      <formula>#REF!</formula>
    </cfRule>
  </conditionalFormatting>
  <conditionalFormatting sqref="O7:Q17">
    <cfRule type="cellIs" dxfId="4718" priority="104" operator="equal">
      <formula>#REF!</formula>
    </cfRule>
    <cfRule type="cellIs" dxfId="4717" priority="105" operator="equal">
      <formula>#REF!</formula>
    </cfRule>
    <cfRule type="cellIs" dxfId="4716" priority="106" operator="equal">
      <formula>#REF!</formula>
    </cfRule>
    <cfRule type="cellIs" dxfId="4715" priority="107" operator="equal">
      <formula>#REF!</formula>
    </cfRule>
    <cfRule type="cellIs" dxfId="4714" priority="108" operator="equal">
      <formula>#REF!</formula>
    </cfRule>
  </conditionalFormatting>
  <conditionalFormatting sqref="O7:Q17">
    <cfRule type="cellIs" dxfId="4713" priority="109" operator="equal">
      <formula>#REF!</formula>
    </cfRule>
    <cfRule type="cellIs" dxfId="4712" priority="110" operator="equal">
      <formula>#REF!</formula>
    </cfRule>
    <cfRule type="cellIs" dxfId="4711" priority="111" operator="equal">
      <formula>#REF!</formula>
    </cfRule>
    <cfRule type="cellIs" dxfId="4710" priority="112" operator="equal">
      <formula>#REF!</formula>
    </cfRule>
    <cfRule type="cellIs" dxfId="4709" priority="113" operator="equal">
      <formula>#REF!</formula>
    </cfRule>
  </conditionalFormatting>
  <conditionalFormatting sqref="N2:N51">
    <cfRule type="cellIs" dxfId="4708" priority="94" operator="equal">
      <formula>#REF!</formula>
    </cfRule>
    <cfRule type="cellIs" dxfId="4707" priority="95" operator="equal">
      <formula>#REF!</formula>
    </cfRule>
    <cfRule type="cellIs" dxfId="4706" priority="96" operator="equal">
      <formula>#REF!</formula>
    </cfRule>
    <cfRule type="cellIs" dxfId="4705" priority="97" operator="equal">
      <formula>#REF!</formula>
    </cfRule>
    <cfRule type="cellIs" dxfId="4704" priority="98" operator="equal">
      <formula>#REF!</formula>
    </cfRule>
  </conditionalFormatting>
  <conditionalFormatting sqref="B2:N51">
    <cfRule type="cellIs" dxfId="4703" priority="99" operator="equal">
      <formula>#REF!</formula>
    </cfRule>
    <cfRule type="cellIs" dxfId="4702" priority="100" operator="equal">
      <formula>#REF!</formula>
    </cfRule>
    <cfRule type="cellIs" dxfId="4701" priority="101" operator="equal">
      <formula>#REF!</formula>
    </cfRule>
    <cfRule type="cellIs" dxfId="4700" priority="102" operator="equal">
      <formula>#REF!</formula>
    </cfRule>
    <cfRule type="cellIs" dxfId="4699" priority="103" operator="equal">
      <formula>#REF!</formula>
    </cfRule>
  </conditionalFormatting>
  <conditionalFormatting sqref="B2:M51">
    <cfRule type="cellIs" dxfId="4698" priority="16" operator="equal">
      <formula>#REF!</formula>
    </cfRule>
    <cfRule type="cellIs" dxfId="4697" priority="17" operator="equal">
      <formula>#REF!</formula>
    </cfRule>
    <cfRule type="cellIs" dxfId="4696" priority="18" operator="equal">
      <formula>#REF!</formula>
    </cfRule>
    <cfRule type="cellIs" dxfId="4695" priority="19" operator="equal">
      <formula>#REF!</formula>
    </cfRule>
    <cfRule type="cellIs" dxfId="4694" priority="20" operator="equal">
      <formula>#REF!</formula>
    </cfRule>
  </conditionalFormatting>
  <conditionalFormatting sqref="B2:M51">
    <cfRule type="cellIs" dxfId="4693" priority="11" operator="equal">
      <formula>#REF!</formula>
    </cfRule>
    <cfRule type="cellIs" dxfId="4692" priority="12" operator="equal">
      <formula>#REF!</formula>
    </cfRule>
    <cfRule type="cellIs" dxfId="4691" priority="13" operator="equal">
      <formula>#REF!</formula>
    </cfRule>
    <cfRule type="cellIs" dxfId="4690" priority="14" operator="equal">
      <formula>#REF!</formula>
    </cfRule>
    <cfRule type="cellIs" dxfId="468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F7CC95C8-4685-4702-A449-D1EB44B2A8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9" operator="equal" id="{BCCED3E1-EF5C-42B1-9477-D7506A4247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8" operator="equal" id="{CFF778AF-FA7A-438D-8ECE-1076053E3CF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" operator="equal" id="{1A30FA47-1C52-4F16-A5BB-C34EBE9F9E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8FEC8BFE-2FFB-4BC6-B210-28AA3EAA524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37" sqref="N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base1!F70</f>
        <v>5</v>
      </c>
      <c r="C2" s="98">
        <f>base1!G70</f>
        <v>15</v>
      </c>
      <c r="D2" s="98">
        <f>base1!H70</f>
        <v>8</v>
      </c>
      <c r="E2" s="98">
        <f>base1!I70</f>
        <v>1</v>
      </c>
      <c r="F2" s="98">
        <f>base1!J70</f>
        <v>11</v>
      </c>
      <c r="G2" s="98">
        <f>base1!K70</f>
        <v>13</v>
      </c>
      <c r="H2" s="98">
        <f>base1!L70</f>
        <v>7</v>
      </c>
      <c r="I2" s="98"/>
      <c r="K2" s="98"/>
      <c r="L2" s="98"/>
      <c r="M2" s="98"/>
      <c r="P2" s="98"/>
      <c r="Q2" s="98"/>
      <c r="R2" s="98"/>
      <c r="S2" s="98"/>
      <c r="T2" s="98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base1!F71</f>
        <v>6</v>
      </c>
      <c r="C3" s="98">
        <f>base1!G71</f>
        <v>7</v>
      </c>
      <c r="D3" s="98">
        <f>base1!H71</f>
        <v>2</v>
      </c>
      <c r="E3" s="98">
        <f>base1!I71</f>
        <v>1</v>
      </c>
      <c r="F3" s="98">
        <f>base1!J71</f>
        <v>10</v>
      </c>
      <c r="G3" s="98">
        <f>base1!K71</f>
        <v>11</v>
      </c>
      <c r="H3" s="98">
        <f>base1!L71</f>
        <v>8</v>
      </c>
      <c r="I3" s="98"/>
      <c r="J3" s="98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base1!F72</f>
        <v>6</v>
      </c>
      <c r="C4" s="98">
        <f>base1!G72</f>
        <v>9</v>
      </c>
      <c r="D4" s="98">
        <f>base1!H72</f>
        <v>8</v>
      </c>
      <c r="E4" s="98">
        <f>base1!I72</f>
        <v>14</v>
      </c>
      <c r="F4" s="98">
        <f>base1!J72</f>
        <v>1</v>
      </c>
      <c r="G4" s="98">
        <f>base1!K72</f>
        <v>2</v>
      </c>
      <c r="H4" s="98">
        <f>base1!L72</f>
        <v>7</v>
      </c>
      <c r="I4" s="98"/>
      <c r="J4" s="98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base1!F73</f>
        <v>1</v>
      </c>
      <c r="C5" s="98">
        <f>base1!G73</f>
        <v>14</v>
      </c>
      <c r="D5" s="98">
        <f>base1!H73</f>
        <v>15</v>
      </c>
      <c r="E5" s="98">
        <f>base1!I73</f>
        <v>17</v>
      </c>
      <c r="F5" s="98">
        <f>base1!J73</f>
        <v>13</v>
      </c>
      <c r="G5" s="98">
        <f>base1!K73</f>
        <v>3</v>
      </c>
      <c r="H5" s="98">
        <f>base1!L73</f>
        <v>6</v>
      </c>
      <c r="I5" s="98"/>
      <c r="J5" s="98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base1!F74</f>
        <v>5</v>
      </c>
      <c r="C6" s="98">
        <f>base1!G74</f>
        <v>4</v>
      </c>
      <c r="D6" s="98">
        <f>base1!H74</f>
        <v>6</v>
      </c>
      <c r="E6" s="98">
        <f>base1!I74</f>
        <v>12</v>
      </c>
      <c r="F6" s="98">
        <f>base1!J74</f>
        <v>11</v>
      </c>
      <c r="G6" s="98">
        <f>base1!K74</f>
        <v>8</v>
      </c>
      <c r="H6" s="98">
        <f>base1!L74</f>
        <v>7</v>
      </c>
      <c r="I6" s="98"/>
      <c r="J6" s="98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base1!F75</f>
        <v>7</v>
      </c>
      <c r="C7" s="98">
        <f>base1!G75</f>
        <v>6</v>
      </c>
      <c r="D7" s="98">
        <f>base1!H75</f>
        <v>3</v>
      </c>
      <c r="E7" s="98">
        <f>base1!I75</f>
        <v>8</v>
      </c>
      <c r="F7" s="98">
        <f>base1!J75</f>
        <v>14</v>
      </c>
      <c r="G7" s="98">
        <f>base1!K75</f>
        <v>9</v>
      </c>
      <c r="H7" s="98">
        <f>base1!L75</f>
        <v>1</v>
      </c>
      <c r="I7" s="98"/>
      <c r="J7" s="98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base1!F76</f>
        <v>4</v>
      </c>
      <c r="C8" s="98">
        <f>base1!G76</f>
        <v>2</v>
      </c>
      <c r="D8" s="98">
        <f>base1!H76</f>
        <v>8</v>
      </c>
      <c r="E8" s="98">
        <f>base1!I76</f>
        <v>6</v>
      </c>
      <c r="F8" s="98">
        <f>base1!J76</f>
        <v>11</v>
      </c>
      <c r="G8" s="98">
        <f>base1!K76</f>
        <v>7</v>
      </c>
      <c r="H8" s="98">
        <f>base1!L76</f>
        <v>10</v>
      </c>
      <c r="I8" s="98"/>
      <c r="J8" s="98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base1!F77</f>
        <v>4</v>
      </c>
      <c r="C9" s="98">
        <f>base1!G77</f>
        <v>11</v>
      </c>
      <c r="D9" s="98">
        <f>base1!H77</f>
        <v>8</v>
      </c>
      <c r="E9" s="98">
        <f>base1!I77</f>
        <v>6</v>
      </c>
      <c r="F9" s="98">
        <f>base1!J77</f>
        <v>10</v>
      </c>
      <c r="G9" s="98">
        <f>base1!K77</f>
        <v>12</v>
      </c>
      <c r="H9" s="98">
        <f>base1!L77</f>
        <v>7</v>
      </c>
      <c r="I9" s="98"/>
      <c r="J9" s="98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base1!F78</f>
        <v>7</v>
      </c>
      <c r="C10" s="98">
        <f>base1!G78</f>
        <v>4</v>
      </c>
      <c r="D10" s="98">
        <f>base1!H78</f>
        <v>2</v>
      </c>
      <c r="E10" s="98">
        <f>base1!I78</f>
        <v>6</v>
      </c>
      <c r="F10" s="98">
        <f>base1!J78</f>
        <v>11</v>
      </c>
      <c r="G10" s="98">
        <f>base1!K78</f>
        <v>8</v>
      </c>
      <c r="H10" s="98">
        <f>base1!L78</f>
        <v>13</v>
      </c>
      <c r="I10" s="98"/>
      <c r="J10" s="98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base1!F79</f>
        <v>3</v>
      </c>
      <c r="C11" s="98">
        <f>base1!G79</f>
        <v>10</v>
      </c>
      <c r="D11" s="98">
        <f>base1!H79</f>
        <v>12</v>
      </c>
      <c r="E11" s="98">
        <f>base1!I79</f>
        <v>5</v>
      </c>
      <c r="F11" s="98">
        <f>base1!J79</f>
        <v>6</v>
      </c>
      <c r="G11" s="98">
        <f>base1!K79</f>
        <v>13</v>
      </c>
      <c r="H11" s="98">
        <f>base1!L79</f>
        <v>7</v>
      </c>
      <c r="I11" s="98"/>
      <c r="J11" s="98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base1!F80</f>
        <v>4</v>
      </c>
      <c r="C12" s="98">
        <f>base1!G80</f>
        <v>6</v>
      </c>
      <c r="D12" s="98">
        <f>base1!H80</f>
        <v>7</v>
      </c>
      <c r="E12" s="98">
        <f>base1!I80</f>
        <v>11</v>
      </c>
      <c r="F12" s="98">
        <f>base1!J80</f>
        <v>8</v>
      </c>
      <c r="G12" s="98">
        <f>base1!K80</f>
        <v>2</v>
      </c>
      <c r="H12" s="98">
        <f>base1!L80</f>
        <v>10</v>
      </c>
      <c r="I12" s="98"/>
      <c r="J12" s="98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base1!F81</f>
        <v>11</v>
      </c>
      <c r="C13" s="98">
        <f>base1!G81</f>
        <v>1</v>
      </c>
      <c r="D13" s="98">
        <f>base1!H81</f>
        <v>8</v>
      </c>
      <c r="E13" s="98">
        <f>base1!I81</f>
        <v>4</v>
      </c>
      <c r="F13" s="98">
        <f>base1!J81</f>
        <v>10</v>
      </c>
      <c r="G13" s="98">
        <f>base1!K81</f>
        <v>6</v>
      </c>
      <c r="H13" s="98">
        <f>base1!L81</f>
        <v>7</v>
      </c>
      <c r="I13" s="98"/>
      <c r="J13" s="98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base1!F82</f>
        <v>1</v>
      </c>
      <c r="C14" s="98">
        <f>base1!G82</f>
        <v>4</v>
      </c>
      <c r="D14" s="98">
        <f>base1!H82</f>
        <v>11</v>
      </c>
      <c r="E14" s="98">
        <f>base1!I82</f>
        <v>6</v>
      </c>
      <c r="F14" s="98">
        <f>base1!J82</f>
        <v>2</v>
      </c>
      <c r="G14" s="98">
        <f>base1!K82</f>
        <v>13</v>
      </c>
      <c r="H14" s="98">
        <f>base1!L82</f>
        <v>8</v>
      </c>
      <c r="I14" s="98"/>
      <c r="J14" s="98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base1!F83</f>
        <v>11</v>
      </c>
      <c r="C15" s="98">
        <f>base1!G83</f>
        <v>14</v>
      </c>
      <c r="D15" s="98">
        <f>base1!H83</f>
        <v>4</v>
      </c>
      <c r="E15" s="98">
        <f>base1!I83</f>
        <v>7</v>
      </c>
      <c r="F15" s="98">
        <f>base1!J83</f>
        <v>6</v>
      </c>
      <c r="G15" s="98">
        <f>base1!K83</f>
        <v>8</v>
      </c>
      <c r="H15" s="98">
        <f>base1!L83</f>
        <v>13</v>
      </c>
      <c r="I15" s="98"/>
      <c r="J15" s="98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base1!F84</f>
        <v>9</v>
      </c>
      <c r="C16" s="98">
        <f>base1!G84</f>
        <v>5</v>
      </c>
      <c r="D16" s="98">
        <f>base1!H84</f>
        <v>2</v>
      </c>
      <c r="E16" s="98">
        <f>base1!I84</f>
        <v>12</v>
      </c>
      <c r="F16" s="98">
        <f>base1!J84</f>
        <v>10</v>
      </c>
      <c r="G16" s="98">
        <f>base1!K84</f>
        <v>8</v>
      </c>
      <c r="H16" s="98">
        <f>base1!L84</f>
        <v>3</v>
      </c>
      <c r="I16" s="98"/>
      <c r="J16" s="98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base1!F85</f>
        <v>1</v>
      </c>
      <c r="C17" s="98">
        <f>base1!G85</f>
        <v>4</v>
      </c>
      <c r="D17" s="98">
        <f>base1!H85</f>
        <v>2</v>
      </c>
      <c r="E17" s="98">
        <f>base1!I85</f>
        <v>12</v>
      </c>
      <c r="F17" s="98">
        <f>base1!J85</f>
        <v>11</v>
      </c>
      <c r="G17" s="98">
        <f>base1!K85</f>
        <v>8</v>
      </c>
      <c r="H17" s="98">
        <f>base1!L85</f>
        <v>6</v>
      </c>
      <c r="I17" s="98"/>
      <c r="J17" s="98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base1!F86</f>
        <v>2</v>
      </c>
      <c r="C18" s="98">
        <f>base1!G86</f>
        <v>6</v>
      </c>
      <c r="D18" s="98">
        <f>base1!H86</f>
        <v>15</v>
      </c>
      <c r="E18" s="98">
        <f>base1!I86</f>
        <v>12</v>
      </c>
      <c r="F18" s="98">
        <f>base1!J86</f>
        <v>11</v>
      </c>
      <c r="G18" s="98">
        <f>base1!K86</f>
        <v>13</v>
      </c>
      <c r="H18" s="98">
        <f>base1!L86</f>
        <v>4</v>
      </c>
      <c r="I18" s="98"/>
      <c r="J18" s="98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base1!F87</f>
        <v>12</v>
      </c>
      <c r="C19" s="98">
        <f>base1!G87</f>
        <v>2</v>
      </c>
      <c r="D19" s="98">
        <f>base1!H87</f>
        <v>10</v>
      </c>
      <c r="E19" s="98">
        <f>base1!I87</f>
        <v>4</v>
      </c>
      <c r="F19" s="98">
        <f>base1!J87</f>
        <v>6</v>
      </c>
      <c r="G19" s="98">
        <f>base1!K87</f>
        <v>15</v>
      </c>
      <c r="H19" s="98">
        <f>base1!L87</f>
        <v>11</v>
      </c>
      <c r="I19" s="98"/>
      <c r="J19" s="98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base1!F88</f>
        <v>5</v>
      </c>
      <c r="C20" s="98">
        <f>base1!G88</f>
        <v>9</v>
      </c>
      <c r="D20" s="98">
        <f>base1!H88</f>
        <v>2</v>
      </c>
      <c r="E20" s="98">
        <f>base1!I88</f>
        <v>8</v>
      </c>
      <c r="F20" s="98">
        <f>base1!J88</f>
        <v>10</v>
      </c>
      <c r="G20" s="98">
        <f>base1!K88</f>
        <v>12</v>
      </c>
      <c r="H20" s="98">
        <f>base1!L88</f>
        <v>7</v>
      </c>
      <c r="I20" s="98"/>
      <c r="J20" s="98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base1!F89</f>
        <v>9</v>
      </c>
      <c r="C21" s="98">
        <f>base1!G89</f>
        <v>2</v>
      </c>
      <c r="D21" s="98">
        <f>base1!H89</f>
        <v>11</v>
      </c>
      <c r="E21" s="98">
        <f>base1!I89</f>
        <v>10</v>
      </c>
      <c r="F21" s="98">
        <f>base1!J89</f>
        <v>6</v>
      </c>
      <c r="G21" s="98">
        <f>base1!K89</f>
        <v>3</v>
      </c>
      <c r="H21" s="98">
        <f>base1!L89</f>
        <v>8</v>
      </c>
      <c r="I21" s="98"/>
      <c r="J21" s="98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base1!F90</f>
        <v>9</v>
      </c>
      <c r="C22" s="98">
        <f>base1!G90</f>
        <v>5</v>
      </c>
      <c r="D22" s="98">
        <f>base1!H90</f>
        <v>2</v>
      </c>
      <c r="E22" s="98">
        <f>base1!I90</f>
        <v>12</v>
      </c>
      <c r="F22" s="98">
        <f>base1!J90</f>
        <v>7</v>
      </c>
      <c r="G22" s="98">
        <f>base1!K90</f>
        <v>7</v>
      </c>
      <c r="H22" s="98">
        <f>base1!L90</f>
        <v>10</v>
      </c>
      <c r="I22" s="98"/>
      <c r="J22" s="98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base1!F91</f>
        <v>4</v>
      </c>
      <c r="C23" s="98">
        <f>base1!G91</f>
        <v>6</v>
      </c>
      <c r="D23" s="98">
        <f>base1!H91</f>
        <v>9</v>
      </c>
      <c r="E23" s="98">
        <f>base1!I91</f>
        <v>1</v>
      </c>
      <c r="F23" s="98">
        <f>base1!J91</f>
        <v>2</v>
      </c>
      <c r="G23" s="98">
        <f>base1!K91</f>
        <v>7</v>
      </c>
      <c r="H23" s="98">
        <f>base1!L91</f>
        <v>6</v>
      </c>
      <c r="I23" s="98"/>
      <c r="J23" s="98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base1!F92</f>
        <v>5</v>
      </c>
      <c r="C24" s="98">
        <f>base1!G92</f>
        <v>12</v>
      </c>
      <c r="D24" s="98">
        <f>base1!H92</f>
        <v>2</v>
      </c>
      <c r="E24" s="98">
        <f>base1!I92</f>
        <v>3</v>
      </c>
      <c r="F24" s="98">
        <f>base1!J92</f>
        <v>1</v>
      </c>
      <c r="G24" s="98">
        <f>base1!K92</f>
        <v>8</v>
      </c>
      <c r="H24" s="98">
        <f>base1!L92</f>
        <v>11</v>
      </c>
      <c r="I24" s="98"/>
      <c r="J24" s="98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base1!F93</f>
        <v>8</v>
      </c>
      <c r="C25" s="98">
        <f>base1!G93</f>
        <v>1</v>
      </c>
      <c r="D25" s="98">
        <f>base1!H93</f>
        <v>5</v>
      </c>
      <c r="E25" s="98">
        <f>base1!I93</f>
        <v>7</v>
      </c>
      <c r="F25" s="98">
        <f>base1!J93</f>
        <v>10</v>
      </c>
      <c r="G25" s="98">
        <f>base1!K93</f>
        <v>8</v>
      </c>
      <c r="H25" s="98">
        <f>base1!L93</f>
        <v>9</v>
      </c>
      <c r="I25" s="98"/>
      <c r="J25" s="98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base1!F94</f>
        <v>5</v>
      </c>
      <c r="C26" s="98">
        <f>base1!G94</f>
        <v>7</v>
      </c>
      <c r="D26" s="98">
        <f>base1!H94</f>
        <v>9</v>
      </c>
      <c r="E26" s="98">
        <f>base1!I94</f>
        <v>2</v>
      </c>
      <c r="F26" s="98">
        <f>base1!J94</f>
        <v>1</v>
      </c>
      <c r="G26" s="98">
        <f>base1!K94</f>
        <v>11</v>
      </c>
      <c r="H26" s="98">
        <f>base1!L94</f>
        <v>9</v>
      </c>
      <c r="I26" s="98"/>
      <c r="J26" s="98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base1!F95</f>
        <v>5</v>
      </c>
      <c r="C27" s="98">
        <f>base1!G95</f>
        <v>9</v>
      </c>
      <c r="D27" s="98">
        <f>base1!H95</f>
        <v>12</v>
      </c>
      <c r="E27" s="98">
        <f>base1!I95</f>
        <v>11</v>
      </c>
      <c r="F27" s="98">
        <f>base1!J95</f>
        <v>10</v>
      </c>
      <c r="G27" s="98">
        <f>base1!K95</f>
        <v>11</v>
      </c>
      <c r="H27" s="98">
        <f>base1!L95</f>
        <v>9</v>
      </c>
      <c r="I27" s="98"/>
      <c r="J27" s="98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base1!F96</f>
        <v>5</v>
      </c>
      <c r="C28" s="98">
        <f>base1!G96</f>
        <v>4</v>
      </c>
      <c r="D28" s="98">
        <f>base1!H96</f>
        <v>13</v>
      </c>
      <c r="E28" s="98">
        <f>base1!I96</f>
        <v>8</v>
      </c>
      <c r="F28" s="98">
        <f>base1!J96</f>
        <v>9</v>
      </c>
      <c r="G28" s="98">
        <f>base1!K96</f>
        <v>2</v>
      </c>
      <c r="H28" s="98">
        <f>base1!L96</f>
        <v>9</v>
      </c>
      <c r="I28" s="98"/>
      <c r="J28" s="98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base1!F97</f>
        <v>9</v>
      </c>
      <c r="C29" s="98">
        <f>base1!G97</f>
        <v>8</v>
      </c>
      <c r="D29" s="98">
        <f>base1!H97</f>
        <v>7</v>
      </c>
      <c r="E29" s="98">
        <f>base1!I97</f>
        <v>10</v>
      </c>
      <c r="F29" s="98">
        <f>base1!J97</f>
        <v>3</v>
      </c>
      <c r="G29" s="98">
        <f>base1!K97</f>
        <v>9</v>
      </c>
      <c r="H29" s="98">
        <f>base1!L97</f>
        <v>6</v>
      </c>
      <c r="I29" s="98"/>
      <c r="J29" s="98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base1!F98</f>
        <v>9</v>
      </c>
      <c r="C30" s="98">
        <f>base1!G98</f>
        <v>2</v>
      </c>
      <c r="D30" s="98">
        <f>base1!H98</f>
        <v>8</v>
      </c>
      <c r="E30" s="98">
        <f>base1!I98</f>
        <v>5</v>
      </c>
      <c r="F30" s="98">
        <f>base1!J98</f>
        <v>12</v>
      </c>
      <c r="G30" s="98">
        <f>base1!K98</f>
        <v>2</v>
      </c>
      <c r="H30" s="98">
        <f>base1!L98</f>
        <v>9</v>
      </c>
      <c r="I30" s="98"/>
      <c r="J30" s="98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base1!F99</f>
        <v>12</v>
      </c>
      <c r="C31" s="98">
        <f>base1!G99</f>
        <v>9</v>
      </c>
      <c r="D31" s="98">
        <f>base1!H99</f>
        <v>8</v>
      </c>
      <c r="E31" s="98">
        <f>base1!I99</f>
        <v>3</v>
      </c>
      <c r="F31" s="98">
        <f>base1!J99</f>
        <v>11</v>
      </c>
      <c r="G31" s="98">
        <f>base1!K99</f>
        <v>12</v>
      </c>
      <c r="H31" s="98">
        <f>base1!L99</f>
        <v>6</v>
      </c>
      <c r="I31" s="98"/>
      <c r="J31" s="98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base1!F100</f>
        <v>10</v>
      </c>
      <c r="C32" s="98">
        <f>base1!G100</f>
        <v>5</v>
      </c>
      <c r="D32" s="98">
        <f>base1!H100</f>
        <v>1</v>
      </c>
      <c r="E32" s="98">
        <f>base1!I100</f>
        <v>8</v>
      </c>
      <c r="F32" s="98">
        <f>base1!J100</f>
        <v>2</v>
      </c>
      <c r="G32" s="98">
        <f>base1!K100</f>
        <v>10</v>
      </c>
      <c r="H32" s="98">
        <f>base1!L100</f>
        <v>2</v>
      </c>
      <c r="I32" s="98"/>
      <c r="J32" s="98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base1!F101</f>
        <v>10</v>
      </c>
      <c r="C33" s="98">
        <f>base1!G101</f>
        <v>12</v>
      </c>
      <c r="D33" s="98">
        <f>base1!H101</f>
        <v>5</v>
      </c>
      <c r="E33" s="98">
        <f>base1!I101</f>
        <v>9</v>
      </c>
      <c r="F33" s="98">
        <f>base1!J101</f>
        <v>1</v>
      </c>
      <c r="G33" s="98">
        <f>base1!K101</f>
        <v>6</v>
      </c>
      <c r="H33" s="98">
        <f>base1!L101</f>
        <v>2</v>
      </c>
      <c r="I33" s="98"/>
      <c r="J33" s="98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base1!F102</f>
        <v>2</v>
      </c>
      <c r="C34" s="98">
        <f>base1!G102</f>
        <v>1</v>
      </c>
      <c r="D34" s="98">
        <f>base1!H102</f>
        <v>7</v>
      </c>
      <c r="E34" s="98">
        <f>base1!I102</f>
        <v>8</v>
      </c>
      <c r="F34" s="98">
        <f>base1!J102</f>
        <v>5</v>
      </c>
      <c r="G34" s="98">
        <f>base1!K102</f>
        <v>8</v>
      </c>
      <c r="H34" s="98">
        <f>base1!L102</f>
        <v>11</v>
      </c>
      <c r="I34" s="98"/>
      <c r="J34" s="98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base1!F103</f>
        <v>2</v>
      </c>
      <c r="C35" s="98">
        <f>base1!G103</f>
        <v>11</v>
      </c>
      <c r="D35" s="98">
        <f>base1!H103</f>
        <v>5</v>
      </c>
      <c r="E35" s="98">
        <f>base1!I103</f>
        <v>8</v>
      </c>
      <c r="F35" s="98">
        <f>base1!J103</f>
        <v>1</v>
      </c>
      <c r="G35" s="98">
        <f>base1!K103</f>
        <v>11</v>
      </c>
      <c r="H35" s="98">
        <f>base1!L103</f>
        <v>7</v>
      </c>
      <c r="I35" s="98"/>
      <c r="J35" s="98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base1!F104</f>
        <v>8</v>
      </c>
      <c r="C36" s="98">
        <f>base1!G104</f>
        <v>11</v>
      </c>
      <c r="D36" s="98">
        <f>base1!H104</f>
        <v>5</v>
      </c>
      <c r="E36" s="98">
        <f>base1!I104</f>
        <v>10</v>
      </c>
      <c r="F36" s="98">
        <f>base1!J104</f>
        <v>2</v>
      </c>
      <c r="G36" s="98">
        <f>base1!K104</f>
        <v>11</v>
      </c>
      <c r="H36" s="98">
        <f>base1!L104</f>
        <v>7</v>
      </c>
      <c r="I36" s="98"/>
      <c r="J36" s="98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base1!F105</f>
        <v>2</v>
      </c>
      <c r="C37" s="98">
        <f>base1!G105</f>
        <v>8</v>
      </c>
      <c r="D37" s="98">
        <f>base1!H105</f>
        <v>11</v>
      </c>
      <c r="E37" s="98">
        <f>base1!I105</f>
        <v>7</v>
      </c>
      <c r="F37" s="98">
        <f>base1!J105</f>
        <v>1</v>
      </c>
      <c r="G37" s="98">
        <f>base1!K105</f>
        <v>9</v>
      </c>
      <c r="H37" s="98">
        <f>base1!L105</f>
        <v>14</v>
      </c>
      <c r="I37" s="98"/>
      <c r="J37" s="98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base1!F106</f>
        <v>4</v>
      </c>
      <c r="C38" s="98">
        <f>base1!G106</f>
        <v>1</v>
      </c>
      <c r="D38" s="98">
        <f>base1!H106</f>
        <v>9</v>
      </c>
      <c r="E38" s="98">
        <f>base1!I106</f>
        <v>10</v>
      </c>
      <c r="F38" s="98">
        <f>base1!J106</f>
        <v>8</v>
      </c>
      <c r="G38" s="98">
        <f>base1!K106</f>
        <v>9</v>
      </c>
      <c r="H38" s="98">
        <f>base1!L106</f>
        <v>14</v>
      </c>
      <c r="I38" s="98"/>
      <c r="J38" s="98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base1!F107</f>
        <v>5</v>
      </c>
      <c r="C39" s="98">
        <f>base1!G107</f>
        <v>1</v>
      </c>
      <c r="D39" s="98">
        <f>base1!H107</f>
        <v>2</v>
      </c>
      <c r="E39" s="98">
        <f>base1!I107</f>
        <v>12</v>
      </c>
      <c r="F39" s="98">
        <f>base1!J107</f>
        <v>8</v>
      </c>
      <c r="G39" s="98">
        <f>base1!K107</f>
        <v>8</v>
      </c>
      <c r="H39" s="98">
        <f>base1!L107</f>
        <v>9</v>
      </c>
      <c r="I39" s="98"/>
      <c r="J39" s="98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base1!F108</f>
        <v>12</v>
      </c>
      <c r="C40" s="98">
        <f>base1!G108</f>
        <v>5</v>
      </c>
      <c r="D40" s="98">
        <f>base1!H108</f>
        <v>1</v>
      </c>
      <c r="E40" s="98">
        <f>base1!I108</f>
        <v>9</v>
      </c>
      <c r="F40" s="98">
        <f>base1!J108</f>
        <v>8</v>
      </c>
      <c r="G40" s="98">
        <f>base1!K108</f>
        <v>14</v>
      </c>
      <c r="H40" s="98">
        <f>base1!L108</f>
        <v>15</v>
      </c>
      <c r="I40" s="98"/>
      <c r="J40" s="98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base1!F109</f>
        <v>2</v>
      </c>
      <c r="C41" s="98">
        <f>base1!G109</f>
        <v>6</v>
      </c>
      <c r="D41" s="98">
        <f>base1!H109</f>
        <v>5</v>
      </c>
      <c r="E41" s="98">
        <f>base1!I109</f>
        <v>11</v>
      </c>
      <c r="F41" s="98">
        <f>base1!J109</f>
        <v>10</v>
      </c>
      <c r="G41" s="98">
        <f>base1!K109</f>
        <v>14</v>
      </c>
      <c r="H41" s="98">
        <f>base1!L109</f>
        <v>6</v>
      </c>
      <c r="I41" s="98"/>
      <c r="J41" s="98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base1!F110</f>
        <v>11</v>
      </c>
      <c r="C42" s="98">
        <f>base1!G110</f>
        <v>5</v>
      </c>
      <c r="D42" s="98">
        <f>base1!H110</f>
        <v>3</v>
      </c>
      <c r="E42" s="98">
        <f>base1!I110</f>
        <v>9</v>
      </c>
      <c r="F42" s="98">
        <f>base1!J110</f>
        <v>8</v>
      </c>
      <c r="G42" s="98">
        <f>base1!K110</f>
        <v>14</v>
      </c>
      <c r="H42" s="98">
        <f>base1!L110</f>
        <v>15</v>
      </c>
      <c r="I42" s="98"/>
      <c r="J42" s="98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base1!F111</f>
        <v>12</v>
      </c>
      <c r="C43" s="98">
        <f>base1!G111</f>
        <v>1</v>
      </c>
      <c r="D43" s="98">
        <f>base1!H111</f>
        <v>10</v>
      </c>
      <c r="E43" s="98">
        <f>base1!I111</f>
        <v>2</v>
      </c>
      <c r="F43" s="98">
        <f>base1!J111</f>
        <v>11</v>
      </c>
      <c r="G43" s="98">
        <f>base1!K111</f>
        <v>7</v>
      </c>
      <c r="H43" s="98">
        <f>base1!L111</f>
        <v>2</v>
      </c>
      <c r="I43" s="98"/>
      <c r="J43" s="98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base1!F112</f>
        <v>9</v>
      </c>
      <c r="C44" s="98">
        <f>base1!G112</f>
        <v>6</v>
      </c>
      <c r="D44" s="98">
        <f>base1!H112</f>
        <v>1</v>
      </c>
      <c r="E44" s="98">
        <f>base1!I112</f>
        <v>2</v>
      </c>
      <c r="F44" s="98">
        <f>base1!J112</f>
        <v>10</v>
      </c>
      <c r="G44" s="98">
        <f>base1!K112</f>
        <v>6</v>
      </c>
      <c r="H44" s="98">
        <f>base1!L112</f>
        <v>7</v>
      </c>
      <c r="I44" s="98"/>
      <c r="J44" s="98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base1!F113</f>
        <v>9</v>
      </c>
      <c r="C45" s="98">
        <f>base1!G113</f>
        <v>10</v>
      </c>
      <c r="D45" s="98">
        <f>base1!H113</f>
        <v>11</v>
      </c>
      <c r="E45" s="98">
        <f>base1!I113</f>
        <v>12</v>
      </c>
      <c r="F45" s="98">
        <f>base1!J113</f>
        <v>2</v>
      </c>
      <c r="G45" s="98">
        <f>base1!K113</f>
        <v>6</v>
      </c>
      <c r="H45" s="98">
        <f>base1!L113</f>
        <v>2</v>
      </c>
      <c r="I45" s="98"/>
      <c r="J45" s="98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base1!F114</f>
        <v>5</v>
      </c>
      <c r="C46" s="98">
        <f>base1!G114</f>
        <v>8</v>
      </c>
      <c r="D46" s="98">
        <f>base1!H114</f>
        <v>12</v>
      </c>
      <c r="E46" s="98">
        <f>base1!I114</f>
        <v>9</v>
      </c>
      <c r="F46" s="98">
        <f>base1!J114</f>
        <v>2</v>
      </c>
      <c r="G46" s="98">
        <f>base1!K114</f>
        <v>9</v>
      </c>
      <c r="H46" s="98">
        <f>base1!L114</f>
        <v>8</v>
      </c>
      <c r="I46" s="98"/>
      <c r="J46" s="98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base1!F115</f>
        <v>8</v>
      </c>
      <c r="C47" s="98">
        <f>base1!G115</f>
        <v>1</v>
      </c>
      <c r="D47" s="98">
        <f>base1!H115</f>
        <v>5</v>
      </c>
      <c r="E47" s="98">
        <f>base1!I115</f>
        <v>7</v>
      </c>
      <c r="F47" s="98">
        <f>base1!J115</f>
        <v>10</v>
      </c>
      <c r="G47" s="98">
        <f>base1!K115</f>
        <v>6</v>
      </c>
      <c r="H47" s="98">
        <f>base1!L115</f>
        <v>9</v>
      </c>
      <c r="I47" s="98"/>
      <c r="J47" s="98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base1!F116</f>
        <v>10</v>
      </c>
      <c r="C48" s="98">
        <f>base1!G116</f>
        <v>5</v>
      </c>
      <c r="D48" s="98">
        <f>base1!H116</f>
        <v>3</v>
      </c>
      <c r="E48" s="98">
        <f>base1!I116</f>
        <v>6</v>
      </c>
      <c r="F48" s="98">
        <f>base1!J116</f>
        <v>9</v>
      </c>
      <c r="G48" s="98">
        <f>base1!K116</f>
        <v>9</v>
      </c>
      <c r="H48" s="98">
        <f>base1!L116</f>
        <v>14</v>
      </c>
      <c r="I48" s="98"/>
      <c r="J48" s="98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base1!F117</f>
        <v>11</v>
      </c>
      <c r="C49" s="98">
        <f>base1!G117</f>
        <v>4</v>
      </c>
      <c r="D49" s="98">
        <f>base1!H117</f>
        <v>1</v>
      </c>
      <c r="E49" s="98">
        <f>base1!I117</f>
        <v>2</v>
      </c>
      <c r="F49" s="98">
        <f>base1!J117</f>
        <v>10</v>
      </c>
      <c r="G49" s="98">
        <f>base1!K117</f>
        <v>2</v>
      </c>
      <c r="H49" s="98">
        <f>base1!L117</f>
        <v>14</v>
      </c>
      <c r="I49" s="98"/>
      <c r="J49" s="98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base1!F118</f>
        <v>2</v>
      </c>
      <c r="C50" s="98">
        <f>base1!G118</f>
        <v>11</v>
      </c>
      <c r="D50" s="98">
        <f>base1!H118</f>
        <v>1</v>
      </c>
      <c r="E50" s="98">
        <f>base1!I118</f>
        <v>10</v>
      </c>
      <c r="F50" s="98">
        <f>base1!J118</f>
        <v>3</v>
      </c>
      <c r="G50" s="98">
        <f>base1!K118</f>
        <v>2</v>
      </c>
      <c r="H50" s="98">
        <f>base1!L118</f>
        <v>7</v>
      </c>
      <c r="I50" s="98"/>
      <c r="J50" s="98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base1!F119</f>
        <v>8</v>
      </c>
      <c r="C51" s="98">
        <f>base1!G119</f>
        <v>5</v>
      </c>
      <c r="D51" s="98">
        <f>base1!H119</f>
        <v>1</v>
      </c>
      <c r="E51" s="98">
        <f>base1!I119</f>
        <v>2</v>
      </c>
      <c r="F51" s="98">
        <f>base1!J119</f>
        <v>10</v>
      </c>
      <c r="G51" s="98">
        <f>base1!K119</f>
        <v>14</v>
      </c>
      <c r="H51" s="98">
        <f>base1!L119</f>
        <v>15</v>
      </c>
      <c r="I51" s="98"/>
      <c r="J51" s="98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4683" priority="157" operator="equal">
      <formula>#REF!</formula>
    </cfRule>
    <cfRule type="cellIs" dxfId="4682" priority="158" operator="equal">
      <formula>#REF!</formula>
    </cfRule>
    <cfRule type="cellIs" dxfId="4681" priority="159" operator="equal">
      <formula>#REF!</formula>
    </cfRule>
    <cfRule type="cellIs" dxfId="4680" priority="160" operator="equal">
      <formula>#REF!</formula>
    </cfRule>
    <cfRule type="cellIs" dxfId="4679" priority="161" operator="equal">
      <formula>#REF!</formula>
    </cfRule>
  </conditionalFormatting>
  <conditionalFormatting sqref="B1:P1">
    <cfRule type="cellIs" dxfId="4678" priority="162" operator="equal">
      <formula>#REF!</formula>
    </cfRule>
    <cfRule type="cellIs" dxfId="4677" priority="163" operator="equal">
      <formula>#REF!</formula>
    </cfRule>
    <cfRule type="cellIs" dxfId="4676" priority="164" operator="equal">
      <formula>#REF!</formula>
    </cfRule>
    <cfRule type="cellIs" dxfId="4675" priority="165" operator="equal">
      <formula>#REF!</formula>
    </cfRule>
    <cfRule type="cellIs" dxfId="4674" priority="166" operator="equal">
      <formula>#REF!</formula>
    </cfRule>
  </conditionalFormatting>
  <conditionalFormatting sqref="O3:P5 O18:P51 P2:T2 K2:M2 A2:A51">
    <cfRule type="cellIs" dxfId="4673" priority="147" operator="equal">
      <formula>#REF!</formula>
    </cfRule>
    <cfRule type="cellIs" dxfId="4672" priority="148" operator="equal">
      <formula>#REF!</formula>
    </cfRule>
    <cfRule type="cellIs" dxfId="4671" priority="149" operator="equal">
      <formula>#REF!</formula>
    </cfRule>
    <cfRule type="cellIs" dxfId="4670" priority="150" operator="equal">
      <formula>#REF!</formula>
    </cfRule>
    <cfRule type="cellIs" dxfId="4669" priority="151" operator="equal">
      <formula>#REF!</formula>
    </cfRule>
  </conditionalFormatting>
  <conditionalFormatting sqref="O3:P5 O18:P51 P2:T2 K2:M2 A2:A51">
    <cfRule type="cellIs" dxfId="4668" priority="152" operator="equal">
      <formula>#REF!</formula>
    </cfRule>
    <cfRule type="cellIs" dxfId="4667" priority="153" operator="equal">
      <formula>#REF!</formula>
    </cfRule>
    <cfRule type="cellIs" dxfId="4666" priority="154" operator="equal">
      <formula>#REF!</formula>
    </cfRule>
    <cfRule type="cellIs" dxfId="4665" priority="155" operator="equal">
      <formula>#REF!</formula>
    </cfRule>
    <cfRule type="cellIs" dxfId="4664" priority="156" operator="equal">
      <formula>#REF!</formula>
    </cfRule>
  </conditionalFormatting>
  <conditionalFormatting sqref="P2:T2 K2:M2">
    <cfRule type="cellIs" dxfId="4663" priority="142" operator="equal">
      <formula>#REF!</formula>
    </cfRule>
    <cfRule type="cellIs" dxfId="4662" priority="143" operator="equal">
      <formula>#REF!</formula>
    </cfRule>
    <cfRule type="cellIs" dxfId="4661" priority="144" operator="equal">
      <formula>#REF!</formula>
    </cfRule>
    <cfRule type="cellIs" dxfId="4660" priority="145" operator="equal">
      <formula>#REF!</formula>
    </cfRule>
    <cfRule type="cellIs" dxfId="4659" priority="146" operator="equal">
      <formula>#REF!</formula>
    </cfRule>
  </conditionalFormatting>
  <conditionalFormatting sqref="P2:T2 K2:M2">
    <cfRule type="cellIs" dxfId="4658" priority="136" operator="equal">
      <formula>#REF!</formula>
    </cfRule>
    <cfRule type="cellIs" dxfId="4657" priority="137" operator="equal">
      <formula>#REF!</formula>
    </cfRule>
    <cfRule type="cellIs" dxfId="4656" priority="138" operator="equal">
      <formula>#REF!</formula>
    </cfRule>
    <cfRule type="cellIs" dxfId="4655" priority="139" operator="equal">
      <formula>#REF!</formula>
    </cfRule>
    <cfRule type="cellIs" dxfId="4654" priority="140" operator="equal">
      <formula>#REF!</formula>
    </cfRule>
  </conditionalFormatting>
  <conditionalFormatting sqref="O6:P6">
    <cfRule type="cellIs" dxfId="4653" priority="124" operator="equal">
      <formula>#REF!</formula>
    </cfRule>
    <cfRule type="cellIs" dxfId="4652" priority="125" operator="equal">
      <formula>#REF!</formula>
    </cfRule>
    <cfRule type="cellIs" dxfId="4651" priority="126" operator="equal">
      <formula>#REF!</formula>
    </cfRule>
    <cfRule type="cellIs" dxfId="4650" priority="127" operator="equal">
      <formula>#REF!</formula>
    </cfRule>
    <cfRule type="cellIs" dxfId="4649" priority="128" operator="equal">
      <formula>#REF!</formula>
    </cfRule>
  </conditionalFormatting>
  <conditionalFormatting sqref="O6:P6">
    <cfRule type="cellIs" dxfId="4648" priority="129" operator="equal">
      <formula>#REF!</formula>
    </cfRule>
    <cfRule type="cellIs" dxfId="4647" priority="130" operator="equal">
      <formula>#REF!</formula>
    </cfRule>
    <cfRule type="cellIs" dxfId="4646" priority="131" operator="equal">
      <formula>#REF!</formula>
    </cfRule>
    <cfRule type="cellIs" dxfId="4645" priority="132" operator="equal">
      <formula>#REF!</formula>
    </cfRule>
    <cfRule type="cellIs" dxfId="4644" priority="133" operator="equal">
      <formula>#REF!</formula>
    </cfRule>
  </conditionalFormatting>
  <conditionalFormatting sqref="P2:T2 K2:M2">
    <cfRule type="cellIs" dxfId="4643" priority="119" operator="equal">
      <formula>$AE$5</formula>
    </cfRule>
    <cfRule type="cellIs" dxfId="4642" priority="120" operator="equal">
      <formula>$AD$5</formula>
    </cfRule>
    <cfRule type="cellIs" dxfId="4641" priority="121" operator="equal">
      <formula>$AC$5</formula>
    </cfRule>
    <cfRule type="cellIs" dxfId="4640" priority="122" operator="equal">
      <formula>$AB$5</formula>
    </cfRule>
    <cfRule type="cellIs" dxfId="4639" priority="123" operator="equal">
      <formula>$AA$5</formula>
    </cfRule>
  </conditionalFormatting>
  <conditionalFormatting sqref="O7:Q17">
    <cfRule type="cellIs" dxfId="4638" priority="104" operator="equal">
      <formula>#REF!</formula>
    </cfRule>
    <cfRule type="cellIs" dxfId="4637" priority="105" operator="equal">
      <formula>#REF!</formula>
    </cfRule>
    <cfRule type="cellIs" dxfId="4636" priority="106" operator="equal">
      <formula>#REF!</formula>
    </cfRule>
    <cfRule type="cellIs" dxfId="4635" priority="107" operator="equal">
      <formula>#REF!</formula>
    </cfRule>
    <cfRule type="cellIs" dxfId="4634" priority="108" operator="equal">
      <formula>#REF!</formula>
    </cfRule>
  </conditionalFormatting>
  <conditionalFormatting sqref="O7:Q17">
    <cfRule type="cellIs" dxfId="4633" priority="109" operator="equal">
      <formula>#REF!</formula>
    </cfRule>
    <cfRule type="cellIs" dxfId="4632" priority="110" operator="equal">
      <formula>#REF!</formula>
    </cfRule>
    <cfRule type="cellIs" dxfId="4631" priority="111" operator="equal">
      <formula>#REF!</formula>
    </cfRule>
    <cfRule type="cellIs" dxfId="4630" priority="112" operator="equal">
      <formula>#REF!</formula>
    </cfRule>
    <cfRule type="cellIs" dxfId="4629" priority="113" operator="equal">
      <formula>#REF!</formula>
    </cfRule>
  </conditionalFormatting>
  <conditionalFormatting sqref="K3:N51">
    <cfRule type="cellIs" dxfId="4628" priority="94" operator="equal">
      <formula>#REF!</formula>
    </cfRule>
    <cfRule type="cellIs" dxfId="4627" priority="95" operator="equal">
      <formula>#REF!</formula>
    </cfRule>
    <cfRule type="cellIs" dxfId="4626" priority="96" operator="equal">
      <formula>#REF!</formula>
    </cfRule>
    <cfRule type="cellIs" dxfId="4625" priority="97" operator="equal">
      <formula>#REF!</formula>
    </cfRule>
    <cfRule type="cellIs" dxfId="4624" priority="98" operator="equal">
      <formula>#REF!</formula>
    </cfRule>
  </conditionalFormatting>
  <conditionalFormatting sqref="K3:N51">
    <cfRule type="cellIs" dxfId="4623" priority="99" operator="equal">
      <formula>#REF!</formula>
    </cfRule>
    <cfRule type="cellIs" dxfId="4622" priority="100" operator="equal">
      <formula>#REF!</formula>
    </cfRule>
    <cfRule type="cellIs" dxfId="4621" priority="101" operator="equal">
      <formula>#REF!</formula>
    </cfRule>
    <cfRule type="cellIs" dxfId="4620" priority="102" operator="equal">
      <formula>#REF!</formula>
    </cfRule>
    <cfRule type="cellIs" dxfId="4619" priority="103" operator="equal">
      <formula>#REF!</formula>
    </cfRule>
  </conditionalFormatting>
  <conditionalFormatting sqref="J3:J50">
    <cfRule type="cellIs" dxfId="4618" priority="84" operator="equal">
      <formula>#REF!</formula>
    </cfRule>
    <cfRule type="cellIs" dxfId="4617" priority="85" operator="equal">
      <formula>#REF!</formula>
    </cfRule>
    <cfRule type="cellIs" dxfId="4616" priority="86" operator="equal">
      <formula>#REF!</formula>
    </cfRule>
    <cfRule type="cellIs" dxfId="4615" priority="87" operator="equal">
      <formula>#REF!</formula>
    </cfRule>
    <cfRule type="cellIs" dxfId="4614" priority="88" operator="equal">
      <formula>#REF!</formula>
    </cfRule>
  </conditionalFormatting>
  <conditionalFormatting sqref="J3:J50">
    <cfRule type="cellIs" dxfId="4613" priority="89" operator="equal">
      <formula>#REF!</formula>
    </cfRule>
    <cfRule type="cellIs" dxfId="4612" priority="90" operator="equal">
      <formula>#REF!</formula>
    </cfRule>
    <cfRule type="cellIs" dxfId="4611" priority="91" operator="equal">
      <formula>#REF!</formula>
    </cfRule>
    <cfRule type="cellIs" dxfId="4610" priority="92" operator="equal">
      <formula>#REF!</formula>
    </cfRule>
    <cfRule type="cellIs" dxfId="4609" priority="93" operator="equal">
      <formula>#REF!</formula>
    </cfRule>
  </conditionalFormatting>
  <conditionalFormatting sqref="J3:J50">
    <cfRule type="cellIs" dxfId="4608" priority="79" operator="equal">
      <formula>#REF!</formula>
    </cfRule>
    <cfRule type="cellIs" dxfId="4607" priority="80" operator="equal">
      <formula>#REF!</formula>
    </cfRule>
    <cfRule type="cellIs" dxfId="4606" priority="81" operator="equal">
      <formula>#REF!</formula>
    </cfRule>
    <cfRule type="cellIs" dxfId="4605" priority="82" operator="equal">
      <formula>#REF!</formula>
    </cfRule>
    <cfRule type="cellIs" dxfId="4604" priority="83" operator="equal">
      <formula>#REF!</formula>
    </cfRule>
  </conditionalFormatting>
  <conditionalFormatting sqref="J3:J50">
    <cfRule type="cellIs" dxfId="4603" priority="72" operator="equal">
      <formula>#REF!</formula>
    </cfRule>
    <cfRule type="cellIs" dxfId="4602" priority="73" operator="equal">
      <formula>#REF!</formula>
    </cfRule>
    <cfRule type="cellIs" dxfId="4601" priority="74" operator="equal">
      <formula>#REF!</formula>
    </cfRule>
    <cfRule type="cellIs" dxfId="4600" priority="75" operator="equal">
      <formula>#REF!</formula>
    </cfRule>
    <cfRule type="cellIs" dxfId="4599" priority="76" operator="equal">
      <formula>#REF!</formula>
    </cfRule>
  </conditionalFormatting>
  <conditionalFormatting sqref="J3:J50">
    <cfRule type="cellIs" dxfId="4598" priority="65" operator="equal">
      <formula>$AE$5</formula>
    </cfRule>
    <cfRule type="cellIs" dxfId="4597" priority="66" operator="equal">
      <formula>$AD$5</formula>
    </cfRule>
    <cfRule type="cellIs" dxfId="4596" priority="67" operator="equal">
      <formula>$AC$5</formula>
    </cfRule>
    <cfRule type="cellIs" dxfId="4595" priority="68" operator="equal">
      <formula>$AB$5</formula>
    </cfRule>
    <cfRule type="cellIs" dxfId="4594" priority="69" operator="equal">
      <formula>$AA$5</formula>
    </cfRule>
  </conditionalFormatting>
  <conditionalFormatting sqref="J51">
    <cfRule type="cellIs" dxfId="4593" priority="50" operator="equal">
      <formula>#REF!</formula>
    </cfRule>
    <cfRule type="cellIs" dxfId="4592" priority="51" operator="equal">
      <formula>#REF!</formula>
    </cfRule>
    <cfRule type="cellIs" dxfId="4591" priority="52" operator="equal">
      <formula>#REF!</formula>
    </cfRule>
    <cfRule type="cellIs" dxfId="4590" priority="53" operator="equal">
      <formula>#REF!</formula>
    </cfRule>
    <cfRule type="cellIs" dxfId="4589" priority="54" operator="equal">
      <formula>#REF!</formula>
    </cfRule>
  </conditionalFormatting>
  <conditionalFormatting sqref="J51">
    <cfRule type="cellIs" dxfId="4588" priority="55" operator="equal">
      <formula>#REF!</formula>
    </cfRule>
    <cfRule type="cellIs" dxfId="4587" priority="56" operator="equal">
      <formula>#REF!</formula>
    </cfRule>
    <cfRule type="cellIs" dxfId="4586" priority="57" operator="equal">
      <formula>#REF!</formula>
    </cfRule>
    <cfRule type="cellIs" dxfId="4585" priority="58" operator="equal">
      <formula>#REF!</formula>
    </cfRule>
    <cfRule type="cellIs" dxfId="4584" priority="59" operator="equal">
      <formula>#REF!</formula>
    </cfRule>
  </conditionalFormatting>
  <conditionalFormatting sqref="J51">
    <cfRule type="cellIs" dxfId="4583" priority="45" operator="equal">
      <formula>#REF!</formula>
    </cfRule>
    <cfRule type="cellIs" dxfId="4582" priority="46" operator="equal">
      <formula>#REF!</formula>
    </cfRule>
    <cfRule type="cellIs" dxfId="4581" priority="47" operator="equal">
      <formula>#REF!</formula>
    </cfRule>
    <cfRule type="cellIs" dxfId="4580" priority="48" operator="equal">
      <formula>#REF!</formula>
    </cfRule>
    <cfRule type="cellIs" dxfId="4579" priority="49" operator="equal">
      <formula>#REF!</formula>
    </cfRule>
  </conditionalFormatting>
  <conditionalFormatting sqref="J51">
    <cfRule type="cellIs" dxfId="4578" priority="38" operator="equal">
      <formula>#REF!</formula>
    </cfRule>
    <cfRule type="cellIs" dxfId="4577" priority="39" operator="equal">
      <formula>#REF!</formula>
    </cfRule>
    <cfRule type="cellIs" dxfId="4576" priority="40" operator="equal">
      <formula>#REF!</formula>
    </cfRule>
    <cfRule type="cellIs" dxfId="4575" priority="41" operator="equal">
      <formula>#REF!</formula>
    </cfRule>
    <cfRule type="cellIs" dxfId="4574" priority="42" operator="equal">
      <formula>#REF!</formula>
    </cfRule>
  </conditionalFormatting>
  <conditionalFormatting sqref="J51">
    <cfRule type="cellIs" dxfId="4573" priority="31" operator="equal">
      <formula>$AE$5</formula>
    </cfRule>
    <cfRule type="cellIs" dxfId="4572" priority="32" operator="equal">
      <formula>$AD$5</formula>
    </cfRule>
    <cfRule type="cellIs" dxfId="4571" priority="33" operator="equal">
      <formula>$AC$5</formula>
    </cfRule>
    <cfRule type="cellIs" dxfId="4570" priority="34" operator="equal">
      <formula>$AB$5</formula>
    </cfRule>
    <cfRule type="cellIs" dxfId="4569" priority="35" operator="equal">
      <formula>$AA$5</formula>
    </cfRule>
  </conditionalFormatting>
  <conditionalFormatting sqref="B2:I51">
    <cfRule type="cellIs" dxfId="4568" priority="16" operator="equal">
      <formula>#REF!</formula>
    </cfRule>
    <cfRule type="cellIs" dxfId="4567" priority="17" operator="equal">
      <formula>#REF!</formula>
    </cfRule>
    <cfRule type="cellIs" dxfId="4566" priority="18" operator="equal">
      <formula>#REF!</formula>
    </cfRule>
    <cfRule type="cellIs" dxfId="4565" priority="19" operator="equal">
      <formula>#REF!</formula>
    </cfRule>
    <cfRule type="cellIs" dxfId="4564" priority="20" operator="equal">
      <formula>#REF!</formula>
    </cfRule>
  </conditionalFormatting>
  <conditionalFormatting sqref="B2:I51">
    <cfRule type="cellIs" dxfId="4563" priority="21" operator="equal">
      <formula>#REF!</formula>
    </cfRule>
    <cfRule type="cellIs" dxfId="4562" priority="22" operator="equal">
      <formula>#REF!</formula>
    </cfRule>
    <cfRule type="cellIs" dxfId="4561" priority="23" operator="equal">
      <formula>#REF!</formula>
    </cfRule>
    <cfRule type="cellIs" dxfId="4560" priority="24" operator="equal">
      <formula>#REF!</formula>
    </cfRule>
    <cfRule type="cellIs" dxfId="4559" priority="25" operator="equal">
      <formula>#REF!</formula>
    </cfRule>
  </conditionalFormatting>
  <conditionalFormatting sqref="B2:I51">
    <cfRule type="cellIs" dxfId="4558" priority="11" operator="equal">
      <formula>#REF!</formula>
    </cfRule>
    <cfRule type="cellIs" dxfId="4557" priority="12" operator="equal">
      <formula>#REF!</formula>
    </cfRule>
    <cfRule type="cellIs" dxfId="4556" priority="13" operator="equal">
      <formula>#REF!</formula>
    </cfRule>
    <cfRule type="cellIs" dxfId="4555" priority="14" operator="equal">
      <formula>#REF!</formula>
    </cfRule>
    <cfRule type="cellIs" dxfId="45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E2383F0-2929-49FC-89CB-F46510D655C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35" operator="equal" id="{4677DC87-A62D-4597-BE58-2090D860CD7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34" operator="equal" id="{B4CCC15B-A6C8-4A8C-8E8A-9881009B68C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18" operator="equal" id="{DF0DFB27-8609-40F3-A47D-E68DF7F98A5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14" operator="equal" id="{3EE655C2-1EC4-4A26-998D-F496A5770A7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5" operator="equal" id="{DCE8B482-49C3-43D6-ABDA-14203345831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6" operator="equal" id="{D8E6E54B-7042-440D-B6AD-4595DF33F0C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9E0CED4A-DED6-4446-8CD2-C777970D4B3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78" operator="equal" id="{5E166DD6-28BE-4D49-BEAF-A5EA4D3D50C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7" operator="equal" id="{94A6DBAC-C1C3-47E3-B386-B491E9A4F5A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1" operator="equal" id="{8DD72440-2AD8-48F4-8A33-1E63DFB0E6C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0" operator="equal" id="{996830E8-7177-4CCA-8B3B-8A786278ED3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64" operator="equal" id="{E1A35CE5-AE69-4425-B96C-A5B3CF71EF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60" operator="equal" id="{2D228E5F-9E2A-4E39-8203-3B2EDE61449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" operator="equal" id="{F1816D19-4044-45C6-897C-AD1736C99FA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62" operator="equal" id="{2416FB56-483D-4E60-9B35-8250A76C88A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3A96053F-DC35-48B4-ACE6-C5D25B3678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44" operator="equal" id="{1D9C7E8E-C13A-4E16-8275-1B72695D4E9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43" operator="equal" id="{F9C9CEBF-1CEB-4EF6-9481-ABC64D87531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7" operator="equal" id="{4DCD279A-07EE-4617-8B97-AC8DEA74411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6" operator="equal" id="{B288B5CB-1344-4E75-8455-3FBF72C471E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0" operator="equal" id="{2AD0359D-6C62-4CF1-9C2E-10A8E58F755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26" operator="equal" id="{A14355EA-7467-4C5E-ABA1-178FCF4C2E0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A5C5029-6B7C-47C2-A0BF-9813074BAC3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937D0DF-2AB0-48E2-AC4E-28A5C6D1BD5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9F6F81-7AE1-407C-897B-E1EB67E9A4E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10" operator="equal" id="{A0B5C76B-D8A5-4BC2-8A3B-489EC9B49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410A987-FE45-4E05-9076-4AF75023118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6C2AB84-5471-49F2-9BFD-2E3B138246D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5713551-B934-40CC-801D-1A04DAB5852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C870C99-44E5-4BDD-A2AE-965873FEEA6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12" sqref="W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base1!L70</f>
        <v>7</v>
      </c>
      <c r="C2" s="98">
        <f>base1!M70</f>
        <v>10</v>
      </c>
      <c r="D2" s="98">
        <f>base1!N70</f>
        <v>2</v>
      </c>
      <c r="E2" s="98">
        <f>base1!O70</f>
        <v>9</v>
      </c>
      <c r="F2" s="98">
        <f>base1!P70</f>
        <v>16</v>
      </c>
      <c r="G2" s="98">
        <f>base1!Q70</f>
        <v>3</v>
      </c>
      <c r="H2" s="98">
        <f>base1!R70</f>
        <v>17</v>
      </c>
      <c r="I2" s="98">
        <f>base1!S70</f>
        <v>12</v>
      </c>
      <c r="J2" s="98">
        <f>base1!T70</f>
        <v>18</v>
      </c>
      <c r="K2" s="98">
        <f>base1!U70</f>
        <v>19</v>
      </c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base1!L71</f>
        <v>8</v>
      </c>
      <c r="C3" s="98">
        <f>base1!M71</f>
        <v>9</v>
      </c>
      <c r="D3" s="98">
        <f>base1!N71</f>
        <v>12</v>
      </c>
      <c r="E3" s="98">
        <f>base1!O71</f>
        <v>14</v>
      </c>
      <c r="F3" s="98">
        <f>base1!P71</f>
        <v>13</v>
      </c>
      <c r="G3" s="98">
        <f>base1!Q71</f>
        <v>15</v>
      </c>
      <c r="H3" s="98">
        <f>base1!R71</f>
        <v>16</v>
      </c>
      <c r="I3" s="98">
        <f>base1!S71</f>
        <v>17</v>
      </c>
      <c r="J3" s="98">
        <f>base1!T71</f>
        <v>18</v>
      </c>
      <c r="K3" s="98">
        <f>base1!U71</f>
        <v>19</v>
      </c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base1!L72</f>
        <v>7</v>
      </c>
      <c r="C4" s="98">
        <f>base1!M72</f>
        <v>11</v>
      </c>
      <c r="D4" s="98">
        <f>base1!N72</f>
        <v>10</v>
      </c>
      <c r="E4" s="98">
        <f>base1!O72</f>
        <v>13</v>
      </c>
      <c r="F4" s="98">
        <f>base1!P72</f>
        <v>12</v>
      </c>
      <c r="G4" s="98">
        <f>base1!Q72</f>
        <v>15</v>
      </c>
      <c r="H4" s="98">
        <f>base1!R72</f>
        <v>16</v>
      </c>
      <c r="I4" s="98">
        <f>base1!S72</f>
        <v>17</v>
      </c>
      <c r="J4" s="98">
        <f>base1!T72</f>
        <v>18</v>
      </c>
      <c r="K4" s="98">
        <f>base1!U72</f>
        <v>19</v>
      </c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base1!L73</f>
        <v>6</v>
      </c>
      <c r="C5" s="98">
        <f>base1!M73</f>
        <v>9</v>
      </c>
      <c r="D5" s="98">
        <f>base1!N73</f>
        <v>11</v>
      </c>
      <c r="E5" s="98">
        <f>base1!O73</f>
        <v>12</v>
      </c>
      <c r="F5" s="98">
        <f>base1!P73</f>
        <v>16</v>
      </c>
      <c r="G5" s="98">
        <f>base1!Q73</f>
        <v>4</v>
      </c>
      <c r="H5" s="98">
        <f>base1!R73</f>
        <v>18</v>
      </c>
      <c r="I5" s="98">
        <f>base1!S73</f>
        <v>8</v>
      </c>
      <c r="J5" s="98">
        <f>base1!T73</f>
        <v>19</v>
      </c>
      <c r="K5" s="98">
        <f>base1!U73</f>
        <v>10</v>
      </c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base1!L74</f>
        <v>7</v>
      </c>
      <c r="C6" s="98">
        <f>base1!M74</f>
        <v>14</v>
      </c>
      <c r="D6" s="98">
        <f>base1!N74</f>
        <v>15</v>
      </c>
      <c r="E6" s="98">
        <f>base1!O74</f>
        <v>9</v>
      </c>
      <c r="F6" s="98">
        <f>base1!P74</f>
        <v>10</v>
      </c>
      <c r="G6" s="98">
        <f>base1!Q74</f>
        <v>13</v>
      </c>
      <c r="H6" s="98">
        <f>base1!R74</f>
        <v>16</v>
      </c>
      <c r="I6" s="98">
        <f>base1!S74</f>
        <v>18</v>
      </c>
      <c r="J6" s="98">
        <f>base1!T74</f>
        <v>17</v>
      </c>
      <c r="K6" s="98">
        <f>base1!U74</f>
        <v>19</v>
      </c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base1!L75</f>
        <v>1</v>
      </c>
      <c r="C7" s="98">
        <f>base1!M75</f>
        <v>12</v>
      </c>
      <c r="D7" s="98">
        <f>base1!N75</f>
        <v>10</v>
      </c>
      <c r="E7" s="98">
        <f>base1!O75</f>
        <v>15</v>
      </c>
      <c r="F7" s="98">
        <f>base1!P75</f>
        <v>11</v>
      </c>
      <c r="G7" s="98">
        <f>base1!Q75</f>
        <v>13</v>
      </c>
      <c r="H7" s="98">
        <f>base1!R75</f>
        <v>16</v>
      </c>
      <c r="I7" s="98">
        <f>base1!S75</f>
        <v>17</v>
      </c>
      <c r="J7" s="98">
        <f>base1!T75</f>
        <v>18</v>
      </c>
      <c r="K7" s="98">
        <f>base1!U75</f>
        <v>19</v>
      </c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base1!L76</f>
        <v>10</v>
      </c>
      <c r="C8" s="98">
        <f>base1!M76</f>
        <v>12</v>
      </c>
      <c r="D8" s="98">
        <f>base1!N76</f>
        <v>9</v>
      </c>
      <c r="E8" s="98">
        <f>base1!O76</f>
        <v>13</v>
      </c>
      <c r="F8" s="98">
        <f>base1!P76</f>
        <v>14</v>
      </c>
      <c r="G8" s="98">
        <f>base1!Q76</f>
        <v>15</v>
      </c>
      <c r="H8" s="98">
        <f>base1!R76</f>
        <v>16</v>
      </c>
      <c r="I8" s="98">
        <f>base1!S76</f>
        <v>17</v>
      </c>
      <c r="J8" s="98">
        <f>base1!T76</f>
        <v>18</v>
      </c>
      <c r="K8" s="98">
        <f>base1!U76</f>
        <v>19</v>
      </c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base1!L77</f>
        <v>7</v>
      </c>
      <c r="C9" s="98">
        <f>base1!M77</f>
        <v>2</v>
      </c>
      <c r="D9" s="98">
        <f>base1!N77</f>
        <v>14</v>
      </c>
      <c r="E9" s="98">
        <f>base1!O77</f>
        <v>9</v>
      </c>
      <c r="F9" s="98">
        <f>base1!P77</f>
        <v>13</v>
      </c>
      <c r="G9" s="98">
        <f>base1!Q77</f>
        <v>15</v>
      </c>
      <c r="H9" s="98">
        <f>base1!R77</f>
        <v>16</v>
      </c>
      <c r="I9" s="98">
        <f>base1!S77</f>
        <v>17</v>
      </c>
      <c r="J9" s="98">
        <f>base1!T77</f>
        <v>18</v>
      </c>
      <c r="K9" s="98">
        <f>base1!U77</f>
        <v>19</v>
      </c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base1!L78</f>
        <v>13</v>
      </c>
      <c r="C10" s="98">
        <f>base1!M78</f>
        <v>9</v>
      </c>
      <c r="D10" s="98">
        <f>base1!N78</f>
        <v>12</v>
      </c>
      <c r="E10" s="98">
        <f>base1!O78</f>
        <v>14</v>
      </c>
      <c r="F10" s="98">
        <f>base1!P78</f>
        <v>10</v>
      </c>
      <c r="G10" s="98">
        <f>base1!Q78</f>
        <v>19</v>
      </c>
      <c r="H10" s="98">
        <f>base1!R78</f>
        <v>18</v>
      </c>
      <c r="I10" s="98">
        <f>base1!S78</f>
        <v>17</v>
      </c>
      <c r="J10" s="98">
        <f>base1!T78</f>
        <v>16</v>
      </c>
      <c r="K10" s="98">
        <f>base1!U78</f>
        <v>15</v>
      </c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base1!L79</f>
        <v>7</v>
      </c>
      <c r="C11" s="98">
        <f>base1!M79</f>
        <v>8</v>
      </c>
      <c r="D11" s="98">
        <f>base1!N79</f>
        <v>9</v>
      </c>
      <c r="E11" s="98">
        <f>base1!O79</f>
        <v>11</v>
      </c>
      <c r="F11" s="98">
        <f>base1!P79</f>
        <v>14</v>
      </c>
      <c r="G11" s="98">
        <f>base1!Q79</f>
        <v>15</v>
      </c>
      <c r="H11" s="98">
        <f>base1!R79</f>
        <v>16</v>
      </c>
      <c r="I11" s="98">
        <f>base1!S79</f>
        <v>17</v>
      </c>
      <c r="J11" s="98">
        <f>base1!T79</f>
        <v>18</v>
      </c>
      <c r="K11" s="98">
        <f>base1!U79</f>
        <v>19</v>
      </c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base1!L80</f>
        <v>10</v>
      </c>
      <c r="C12" s="98">
        <f>base1!M80</f>
        <v>12</v>
      </c>
      <c r="D12" s="98">
        <f>base1!N80</f>
        <v>13</v>
      </c>
      <c r="E12" s="98">
        <f>base1!O80</f>
        <v>9</v>
      </c>
      <c r="F12" s="98">
        <f>base1!P80</f>
        <v>14</v>
      </c>
      <c r="G12" s="98">
        <f>base1!Q80</f>
        <v>15</v>
      </c>
      <c r="H12" s="98">
        <f>base1!R80</f>
        <v>16</v>
      </c>
      <c r="I12" s="98">
        <f>base1!S80</f>
        <v>17</v>
      </c>
      <c r="J12" s="98">
        <f>base1!T80</f>
        <v>18</v>
      </c>
      <c r="K12" s="98">
        <f>base1!U80</f>
        <v>19</v>
      </c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base1!L81</f>
        <v>7</v>
      </c>
      <c r="C13" s="98">
        <f>base1!M81</f>
        <v>13</v>
      </c>
      <c r="D13" s="98">
        <f>base1!N81</f>
        <v>9</v>
      </c>
      <c r="E13" s="98">
        <f>base1!O81</f>
        <v>12</v>
      </c>
      <c r="F13" s="98">
        <f>base1!P81</f>
        <v>2</v>
      </c>
      <c r="G13" s="98">
        <f>base1!Q81</f>
        <v>15</v>
      </c>
      <c r="H13" s="98">
        <f>base1!R81</f>
        <v>16</v>
      </c>
      <c r="I13" s="98">
        <f>base1!S81</f>
        <v>17</v>
      </c>
      <c r="J13" s="98">
        <f>base1!T81</f>
        <v>18</v>
      </c>
      <c r="K13" s="98">
        <f>base1!U81</f>
        <v>19</v>
      </c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base1!L82</f>
        <v>8</v>
      </c>
      <c r="C14" s="98">
        <f>base1!M82</f>
        <v>9</v>
      </c>
      <c r="D14" s="98">
        <f>base1!N82</f>
        <v>14</v>
      </c>
      <c r="E14" s="98">
        <f>base1!O82</f>
        <v>12</v>
      </c>
      <c r="F14" s="98">
        <f>base1!P82</f>
        <v>10</v>
      </c>
      <c r="G14" s="98">
        <f>base1!Q82</f>
        <v>15</v>
      </c>
      <c r="H14" s="98">
        <f>base1!R82</f>
        <v>16</v>
      </c>
      <c r="I14" s="98">
        <f>base1!S82</f>
        <v>17</v>
      </c>
      <c r="J14" s="98">
        <f>base1!T82</f>
        <v>18</v>
      </c>
      <c r="K14" s="98">
        <f>base1!U82</f>
        <v>19</v>
      </c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base1!L83</f>
        <v>13</v>
      </c>
      <c r="C15" s="98">
        <f>base1!M83</f>
        <v>2</v>
      </c>
      <c r="D15" s="98">
        <f>base1!N83</f>
        <v>10</v>
      </c>
      <c r="E15" s="98">
        <f>base1!O83</f>
        <v>9</v>
      </c>
      <c r="F15" s="98">
        <f>base1!P83</f>
        <v>12</v>
      </c>
      <c r="G15" s="98">
        <f>base1!Q83</f>
        <v>15</v>
      </c>
      <c r="H15" s="98">
        <f>base1!R83</f>
        <v>16</v>
      </c>
      <c r="I15" s="98">
        <f>base1!S83</f>
        <v>17</v>
      </c>
      <c r="J15" s="98">
        <f>base1!T83</f>
        <v>18</v>
      </c>
      <c r="K15" s="98">
        <f>base1!U83</f>
        <v>19</v>
      </c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base1!L84</f>
        <v>3</v>
      </c>
      <c r="C16" s="98">
        <f>base1!M84</f>
        <v>6</v>
      </c>
      <c r="D16" s="98">
        <f>base1!N84</f>
        <v>7</v>
      </c>
      <c r="E16" s="98">
        <f>base1!O84</f>
        <v>13</v>
      </c>
      <c r="F16" s="98">
        <f>base1!P84</f>
        <v>14</v>
      </c>
      <c r="G16" s="98">
        <f>base1!Q84</f>
        <v>15</v>
      </c>
      <c r="H16" s="98">
        <f>base1!R84</f>
        <v>16</v>
      </c>
      <c r="I16" s="98">
        <f>base1!S84</f>
        <v>17</v>
      </c>
      <c r="J16" s="98">
        <f>base1!T84</f>
        <v>18</v>
      </c>
      <c r="K16" s="98">
        <f>base1!U84</f>
        <v>19</v>
      </c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base1!L85</f>
        <v>6</v>
      </c>
      <c r="C17" s="98">
        <f>base1!M85</f>
        <v>10</v>
      </c>
      <c r="D17" s="98">
        <f>base1!N85</f>
        <v>5</v>
      </c>
      <c r="E17" s="98">
        <f>base1!O85</f>
        <v>13</v>
      </c>
      <c r="F17" s="98">
        <f>base1!P85</f>
        <v>14</v>
      </c>
      <c r="G17" s="98">
        <f>base1!Q85</f>
        <v>7</v>
      </c>
      <c r="H17" s="98">
        <f>base1!R85</f>
        <v>16</v>
      </c>
      <c r="I17" s="98">
        <f>base1!S85</f>
        <v>17</v>
      </c>
      <c r="J17" s="98">
        <f>base1!T85</f>
        <v>18</v>
      </c>
      <c r="K17" s="98">
        <f>base1!U85</f>
        <v>19</v>
      </c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base1!L86</f>
        <v>4</v>
      </c>
      <c r="C18" s="98">
        <f>base1!M86</f>
        <v>5</v>
      </c>
      <c r="D18" s="98">
        <f>base1!N86</f>
        <v>8</v>
      </c>
      <c r="E18" s="98">
        <f>base1!O86</f>
        <v>1</v>
      </c>
      <c r="F18" s="98">
        <f>base1!P86</f>
        <v>3</v>
      </c>
      <c r="G18" s="98">
        <f>base1!Q86</f>
        <v>9</v>
      </c>
      <c r="H18" s="98">
        <f>base1!R86</f>
        <v>16</v>
      </c>
      <c r="I18" s="98">
        <f>base1!S86</f>
        <v>17</v>
      </c>
      <c r="J18" s="98">
        <f>base1!T86</f>
        <v>18</v>
      </c>
      <c r="K18" s="98">
        <f>base1!U86</f>
        <v>19</v>
      </c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base1!L87</f>
        <v>11</v>
      </c>
      <c r="C19" s="98">
        <f>base1!M87</f>
        <v>8</v>
      </c>
      <c r="D19" s="98">
        <f>base1!N87</f>
        <v>3</v>
      </c>
      <c r="E19" s="98">
        <f>base1!O87</f>
        <v>14</v>
      </c>
      <c r="F19" s="98">
        <f>base1!P87</f>
        <v>13</v>
      </c>
      <c r="G19" s="98">
        <f>base1!Q87</f>
        <v>7</v>
      </c>
      <c r="H19" s="98">
        <f>base1!R87</f>
        <v>16</v>
      </c>
      <c r="I19" s="98">
        <f>base1!S87</f>
        <v>17</v>
      </c>
      <c r="J19" s="98">
        <f>base1!T87</f>
        <v>18</v>
      </c>
      <c r="K19" s="98">
        <f>base1!U87</f>
        <v>19</v>
      </c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base1!L88</f>
        <v>7</v>
      </c>
      <c r="C20" s="98">
        <f>base1!M88</f>
        <v>3</v>
      </c>
      <c r="D20" s="98">
        <f>base1!N88</f>
        <v>6</v>
      </c>
      <c r="E20" s="98">
        <f>base1!O88</f>
        <v>13</v>
      </c>
      <c r="F20" s="98">
        <f>base1!P88</f>
        <v>14</v>
      </c>
      <c r="G20" s="98">
        <f>base1!Q88</f>
        <v>15</v>
      </c>
      <c r="H20" s="98">
        <f>base1!R88</f>
        <v>16</v>
      </c>
      <c r="I20" s="98">
        <f>base1!S88</f>
        <v>17</v>
      </c>
      <c r="J20" s="98">
        <f>base1!T88</f>
        <v>18</v>
      </c>
      <c r="K20" s="98">
        <f>base1!U88</f>
        <v>19</v>
      </c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base1!L89</f>
        <v>8</v>
      </c>
      <c r="C21" s="98">
        <f>base1!M89</f>
        <v>12</v>
      </c>
      <c r="D21" s="98">
        <f>base1!N89</f>
        <v>15</v>
      </c>
      <c r="E21" s="98">
        <f>base1!O89</f>
        <v>7</v>
      </c>
      <c r="F21" s="98">
        <f>base1!P89</f>
        <v>14</v>
      </c>
      <c r="G21" s="98">
        <f>base1!Q89</f>
        <v>13</v>
      </c>
      <c r="H21" s="98">
        <f>base1!R89</f>
        <v>16</v>
      </c>
      <c r="I21" s="98">
        <f>base1!S89</f>
        <v>17</v>
      </c>
      <c r="J21" s="98">
        <f>base1!T89</f>
        <v>18</v>
      </c>
      <c r="K21" s="98">
        <f>base1!U89</f>
        <v>19</v>
      </c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base1!L90</f>
        <v>10</v>
      </c>
      <c r="C22" s="98">
        <f>base1!M90</f>
        <v>13</v>
      </c>
      <c r="D22" s="98">
        <f>base1!N90</f>
        <v>2</v>
      </c>
      <c r="E22" s="98">
        <f>base1!O90</f>
        <v>14</v>
      </c>
      <c r="F22" s="98">
        <f>base1!P90</f>
        <v>9</v>
      </c>
      <c r="G22" s="98">
        <f>base1!Q90</f>
        <v>15</v>
      </c>
      <c r="H22" s="98">
        <f>base1!R90</f>
        <v>16</v>
      </c>
      <c r="I22" s="98">
        <f>base1!S90</f>
        <v>17</v>
      </c>
      <c r="J22" s="98">
        <f>base1!T90</f>
        <v>0</v>
      </c>
      <c r="K22" s="98">
        <f>base1!U90</f>
        <v>0</v>
      </c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base1!L91</f>
        <v>6</v>
      </c>
      <c r="C23" s="98">
        <f>base1!M91</f>
        <v>10</v>
      </c>
      <c r="D23" s="98">
        <f>base1!N91</f>
        <v>13</v>
      </c>
      <c r="E23" s="98">
        <f>base1!O91</f>
        <v>14</v>
      </c>
      <c r="F23" s="98">
        <f>base1!P91</f>
        <v>9</v>
      </c>
      <c r="G23" s="98">
        <f>base1!Q91</f>
        <v>15</v>
      </c>
      <c r="H23" s="98">
        <f>base1!R91</f>
        <v>16</v>
      </c>
      <c r="I23" s="98">
        <f>base1!S91</f>
        <v>17</v>
      </c>
      <c r="J23" s="98">
        <f>base1!T91</f>
        <v>18</v>
      </c>
      <c r="K23" s="98">
        <f>base1!U91</f>
        <v>0</v>
      </c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base1!L92</f>
        <v>11</v>
      </c>
      <c r="C24" s="98">
        <f>base1!M92</f>
        <v>13</v>
      </c>
      <c r="D24" s="98">
        <f>base1!N92</f>
        <v>2</v>
      </c>
      <c r="E24" s="98">
        <f>base1!O92</f>
        <v>14</v>
      </c>
      <c r="F24" s="98">
        <f>base1!P92</f>
        <v>9</v>
      </c>
      <c r="G24" s="98">
        <f>base1!Q92</f>
        <v>15</v>
      </c>
      <c r="H24" s="98">
        <f>base1!R92</f>
        <v>16</v>
      </c>
      <c r="I24" s="98">
        <f>base1!S92</f>
        <v>17</v>
      </c>
      <c r="J24" s="98">
        <f>base1!T92</f>
        <v>0</v>
      </c>
      <c r="K24" s="98">
        <f>base1!U92</f>
        <v>0</v>
      </c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base1!L93</f>
        <v>9</v>
      </c>
      <c r="C25" s="98">
        <f>base1!M93</f>
        <v>14</v>
      </c>
      <c r="D25" s="98">
        <f>base1!N93</f>
        <v>13</v>
      </c>
      <c r="E25" s="98">
        <f>base1!O93</f>
        <v>12</v>
      </c>
      <c r="F25" s="98">
        <f>base1!P93</f>
        <v>10</v>
      </c>
      <c r="G25" s="98">
        <f>base1!Q93</f>
        <v>15</v>
      </c>
      <c r="H25" s="98">
        <f>base1!R93</f>
        <v>16</v>
      </c>
      <c r="I25" s="98">
        <f>base1!S93</f>
        <v>17</v>
      </c>
      <c r="J25" s="98">
        <f>base1!T93</f>
        <v>18</v>
      </c>
      <c r="K25" s="98">
        <f>base1!U93</f>
        <v>19</v>
      </c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base1!L94</f>
        <v>9</v>
      </c>
      <c r="C26" s="98">
        <f>base1!M94</f>
        <v>13</v>
      </c>
      <c r="D26" s="98">
        <f>base1!N94</f>
        <v>12</v>
      </c>
      <c r="E26" s="98">
        <f>base1!O94</f>
        <v>10</v>
      </c>
      <c r="F26" s="98">
        <f>base1!P94</f>
        <v>2</v>
      </c>
      <c r="G26" s="98">
        <f>base1!Q94</f>
        <v>15</v>
      </c>
      <c r="H26" s="98">
        <f>base1!R94</f>
        <v>16</v>
      </c>
      <c r="I26" s="98">
        <f>base1!S94</f>
        <v>17</v>
      </c>
      <c r="J26" s="98">
        <f>base1!T94</f>
        <v>18</v>
      </c>
      <c r="K26" s="98">
        <f>base1!U94</f>
        <v>19</v>
      </c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base1!L95</f>
        <v>9</v>
      </c>
      <c r="C27" s="98">
        <f>base1!M95</f>
        <v>14</v>
      </c>
      <c r="D27" s="98">
        <f>base1!N95</f>
        <v>12</v>
      </c>
      <c r="E27" s="98">
        <f>base1!O95</f>
        <v>10</v>
      </c>
      <c r="F27" s="98">
        <f>base1!P95</f>
        <v>2</v>
      </c>
      <c r="G27" s="98">
        <f>base1!Q95</f>
        <v>15</v>
      </c>
      <c r="H27" s="98">
        <f>base1!R95</f>
        <v>16</v>
      </c>
      <c r="I27" s="98">
        <f>base1!S95</f>
        <v>17</v>
      </c>
      <c r="J27" s="98">
        <f>base1!T95</f>
        <v>18</v>
      </c>
      <c r="K27" s="98">
        <f>base1!U95</f>
        <v>19</v>
      </c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base1!L96</f>
        <v>9</v>
      </c>
      <c r="C28" s="98">
        <f>base1!M96</f>
        <v>8</v>
      </c>
      <c r="D28" s="98">
        <f>base1!N96</f>
        <v>11</v>
      </c>
      <c r="E28" s="98">
        <f>base1!O96</f>
        <v>10</v>
      </c>
      <c r="F28" s="98">
        <f>base1!P96</f>
        <v>12</v>
      </c>
      <c r="G28" s="98">
        <f>base1!Q96</f>
        <v>15</v>
      </c>
      <c r="H28" s="98">
        <f>base1!R96</f>
        <v>16</v>
      </c>
      <c r="I28" s="98">
        <f>base1!S96</f>
        <v>17</v>
      </c>
      <c r="J28" s="98">
        <f>base1!T96</f>
        <v>18</v>
      </c>
      <c r="K28" s="98">
        <f>base1!U96</f>
        <v>19</v>
      </c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base1!L97</f>
        <v>6</v>
      </c>
      <c r="C29" s="98">
        <f>base1!M97</f>
        <v>14</v>
      </c>
      <c r="D29" s="98">
        <f>base1!N97</f>
        <v>13</v>
      </c>
      <c r="E29" s="98">
        <f>base1!O97</f>
        <v>10</v>
      </c>
      <c r="F29" s="98">
        <f>base1!P97</f>
        <v>12</v>
      </c>
      <c r="G29" s="98">
        <f>base1!Q97</f>
        <v>15</v>
      </c>
      <c r="H29" s="98">
        <f>base1!R97</f>
        <v>16</v>
      </c>
      <c r="I29" s="98">
        <f>base1!S97</f>
        <v>17</v>
      </c>
      <c r="J29" s="98">
        <f>base1!T97</f>
        <v>18</v>
      </c>
      <c r="K29" s="98">
        <f>base1!U97</f>
        <v>19</v>
      </c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base1!L98</f>
        <v>9</v>
      </c>
      <c r="C30" s="98">
        <f>base1!M98</f>
        <v>6</v>
      </c>
      <c r="D30" s="98">
        <f>base1!N98</f>
        <v>14</v>
      </c>
      <c r="E30" s="98">
        <f>base1!O98</f>
        <v>13</v>
      </c>
      <c r="F30" s="98">
        <f>base1!P98</f>
        <v>10</v>
      </c>
      <c r="G30" s="98">
        <f>base1!Q98</f>
        <v>15</v>
      </c>
      <c r="H30" s="98">
        <f>base1!R98</f>
        <v>16</v>
      </c>
      <c r="I30" s="98">
        <f>base1!S98</f>
        <v>17</v>
      </c>
      <c r="J30" s="98">
        <f>base1!T98</f>
        <v>18</v>
      </c>
      <c r="K30" s="98">
        <f>base1!U98</f>
        <v>19</v>
      </c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base1!L99</f>
        <v>6</v>
      </c>
      <c r="C31" s="98">
        <f>base1!M99</f>
        <v>2</v>
      </c>
      <c r="D31" s="98">
        <f>base1!N99</f>
        <v>9</v>
      </c>
      <c r="E31" s="98">
        <f>base1!O99</f>
        <v>13</v>
      </c>
      <c r="F31" s="98">
        <f>base1!P99</f>
        <v>14</v>
      </c>
      <c r="G31" s="98">
        <f>base1!Q99</f>
        <v>15</v>
      </c>
      <c r="H31" s="98">
        <f>base1!R99</f>
        <v>16</v>
      </c>
      <c r="I31" s="98">
        <f>base1!S99</f>
        <v>17</v>
      </c>
      <c r="J31" s="98">
        <f>base1!T99</f>
        <v>18</v>
      </c>
      <c r="K31" s="98">
        <f>base1!U99</f>
        <v>20</v>
      </c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base1!L100</f>
        <v>2</v>
      </c>
      <c r="C32" s="98">
        <f>base1!M100</f>
        <v>7</v>
      </c>
      <c r="D32" s="98">
        <f>base1!N100</f>
        <v>9</v>
      </c>
      <c r="E32" s="98">
        <f>base1!O100</f>
        <v>13</v>
      </c>
      <c r="F32" s="98">
        <f>base1!P100</f>
        <v>14</v>
      </c>
      <c r="G32" s="98">
        <f>base1!Q100</f>
        <v>15</v>
      </c>
      <c r="H32" s="98">
        <f>base1!R100</f>
        <v>16</v>
      </c>
      <c r="I32" s="98">
        <f>base1!S100</f>
        <v>17</v>
      </c>
      <c r="J32" s="98">
        <f>base1!T100</f>
        <v>20</v>
      </c>
      <c r="K32" s="98">
        <f>base1!U100</f>
        <v>0</v>
      </c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base1!L101</f>
        <v>2</v>
      </c>
      <c r="C33" s="98">
        <f>base1!M101</f>
        <v>7</v>
      </c>
      <c r="D33" s="98">
        <f>base1!N101</f>
        <v>9</v>
      </c>
      <c r="E33" s="98">
        <f>base1!O101</f>
        <v>13</v>
      </c>
      <c r="F33" s="98">
        <f>base1!P101</f>
        <v>14</v>
      </c>
      <c r="G33" s="98">
        <f>base1!Q101</f>
        <v>15</v>
      </c>
      <c r="H33" s="98">
        <f>base1!R101</f>
        <v>16</v>
      </c>
      <c r="I33" s="98">
        <f>base1!S101</f>
        <v>17</v>
      </c>
      <c r="J33" s="98">
        <f>base1!T101</f>
        <v>18</v>
      </c>
      <c r="K33" s="98">
        <f>base1!U101</f>
        <v>19</v>
      </c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base1!L102</f>
        <v>11</v>
      </c>
      <c r="C34" s="98">
        <f>base1!M102</f>
        <v>6</v>
      </c>
      <c r="D34" s="98">
        <f>base1!N102</f>
        <v>13</v>
      </c>
      <c r="E34" s="98">
        <f>base1!O102</f>
        <v>2</v>
      </c>
      <c r="F34" s="98">
        <f>base1!P102</f>
        <v>14</v>
      </c>
      <c r="G34" s="98">
        <f>base1!Q102</f>
        <v>9</v>
      </c>
      <c r="H34" s="98">
        <f>base1!R102</f>
        <v>15</v>
      </c>
      <c r="I34" s="98">
        <f>base1!S102</f>
        <v>16</v>
      </c>
      <c r="J34" s="98">
        <f>base1!T102</f>
        <v>0</v>
      </c>
      <c r="K34" s="98">
        <f>base1!U102</f>
        <v>0</v>
      </c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base1!L103</f>
        <v>7</v>
      </c>
      <c r="C35" s="98">
        <f>base1!M103</f>
        <v>10</v>
      </c>
      <c r="D35" s="98">
        <f>base1!N103</f>
        <v>2</v>
      </c>
      <c r="E35" s="98">
        <f>base1!O103</f>
        <v>14</v>
      </c>
      <c r="F35" s="98">
        <f>base1!P103</f>
        <v>9</v>
      </c>
      <c r="G35" s="98">
        <f>base1!Q103</f>
        <v>15</v>
      </c>
      <c r="H35" s="98">
        <f>base1!R103</f>
        <v>16</v>
      </c>
      <c r="I35" s="98">
        <f>base1!S103</f>
        <v>17</v>
      </c>
      <c r="J35" s="98">
        <f>base1!T103</f>
        <v>18</v>
      </c>
      <c r="K35" s="98">
        <f>base1!U103</f>
        <v>0</v>
      </c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base1!L104</f>
        <v>7</v>
      </c>
      <c r="C36" s="98">
        <f>base1!M104</f>
        <v>12</v>
      </c>
      <c r="D36" s="98">
        <f>base1!N104</f>
        <v>13</v>
      </c>
      <c r="E36" s="98">
        <f>base1!O104</f>
        <v>14</v>
      </c>
      <c r="F36" s="98">
        <f>base1!P104</f>
        <v>9</v>
      </c>
      <c r="G36" s="98">
        <f>base1!Q104</f>
        <v>15</v>
      </c>
      <c r="H36" s="98">
        <f>base1!R104</f>
        <v>16</v>
      </c>
      <c r="I36" s="98">
        <f>base1!S104</f>
        <v>17</v>
      </c>
      <c r="J36" s="98">
        <f>base1!T104</f>
        <v>18</v>
      </c>
      <c r="K36" s="98">
        <f>base1!U104</f>
        <v>18</v>
      </c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base1!L105</f>
        <v>14</v>
      </c>
      <c r="C37" s="98">
        <f>base1!M105</f>
        <v>12</v>
      </c>
      <c r="D37" s="98">
        <f>base1!N105</f>
        <v>7</v>
      </c>
      <c r="E37" s="98">
        <f>base1!O105</f>
        <v>2</v>
      </c>
      <c r="F37" s="98">
        <f>base1!P105</f>
        <v>10</v>
      </c>
      <c r="G37" s="98">
        <f>base1!Q105</f>
        <v>15</v>
      </c>
      <c r="H37" s="98">
        <f>base1!R105</f>
        <v>16</v>
      </c>
      <c r="I37" s="98">
        <f>base1!S105</f>
        <v>17</v>
      </c>
      <c r="J37" s="98">
        <f>base1!T105</f>
        <v>18</v>
      </c>
      <c r="K37" s="98">
        <f>base1!U105</f>
        <v>19</v>
      </c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base1!L106</f>
        <v>14</v>
      </c>
      <c r="C38" s="98">
        <f>base1!M106</f>
        <v>12</v>
      </c>
      <c r="D38" s="98">
        <f>base1!N106</f>
        <v>13</v>
      </c>
      <c r="E38" s="98">
        <f>base1!O106</f>
        <v>7</v>
      </c>
      <c r="F38" s="98">
        <f>base1!P106</f>
        <v>2</v>
      </c>
      <c r="G38" s="98">
        <f>base1!Q106</f>
        <v>15</v>
      </c>
      <c r="H38" s="98">
        <f>base1!R106</f>
        <v>16</v>
      </c>
      <c r="I38" s="98">
        <f>base1!S106</f>
        <v>17</v>
      </c>
      <c r="J38" s="98">
        <f>base1!T106</f>
        <v>18</v>
      </c>
      <c r="K38" s="98">
        <f>base1!U106</f>
        <v>0</v>
      </c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base1!L107</f>
        <v>9</v>
      </c>
      <c r="C39" s="98">
        <f>base1!M107</f>
        <v>14</v>
      </c>
      <c r="D39" s="98">
        <f>base1!N107</f>
        <v>13</v>
      </c>
      <c r="E39" s="98">
        <f>base1!O107</f>
        <v>2</v>
      </c>
      <c r="F39" s="98">
        <f>base1!P107</f>
        <v>10</v>
      </c>
      <c r="G39" s="98">
        <f>base1!Q107</f>
        <v>15</v>
      </c>
      <c r="H39" s="98">
        <f>base1!R107</f>
        <v>16</v>
      </c>
      <c r="I39" s="98">
        <f>base1!S107</f>
        <v>17</v>
      </c>
      <c r="J39" s="98">
        <f>base1!T107</f>
        <v>18</v>
      </c>
      <c r="K39" s="98">
        <f>base1!U107</f>
        <v>0</v>
      </c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base1!L108</f>
        <v>15</v>
      </c>
      <c r="C40" s="98">
        <f>base1!M108</f>
        <v>13</v>
      </c>
      <c r="D40" s="98">
        <f>base1!N108</f>
        <v>10</v>
      </c>
      <c r="E40" s="98">
        <f>base1!O108</f>
        <v>2</v>
      </c>
      <c r="F40" s="98">
        <f>base1!P108</f>
        <v>9</v>
      </c>
      <c r="G40" s="98">
        <f>base1!Q108</f>
        <v>16</v>
      </c>
      <c r="H40" s="98">
        <f>base1!R108</f>
        <v>17</v>
      </c>
      <c r="I40" s="98">
        <f>base1!S108</f>
        <v>12</v>
      </c>
      <c r="J40" s="98">
        <f>base1!T108</f>
        <v>18</v>
      </c>
      <c r="K40" s="98">
        <f>base1!U108</f>
        <v>19</v>
      </c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base1!L109</f>
        <v>6</v>
      </c>
      <c r="C41" s="98">
        <f>base1!M109</f>
        <v>15</v>
      </c>
      <c r="D41" s="98">
        <f>base1!N109</f>
        <v>13</v>
      </c>
      <c r="E41" s="98">
        <f>base1!O109</f>
        <v>7</v>
      </c>
      <c r="F41" s="98">
        <f>base1!P109</f>
        <v>10</v>
      </c>
      <c r="G41" s="98">
        <f>base1!Q109</f>
        <v>9</v>
      </c>
      <c r="H41" s="98">
        <f>base1!R109</f>
        <v>16</v>
      </c>
      <c r="I41" s="98">
        <f>base1!S109</f>
        <v>17</v>
      </c>
      <c r="J41" s="98">
        <f>base1!T109</f>
        <v>18</v>
      </c>
      <c r="K41" s="98">
        <f>base1!U109</f>
        <v>19</v>
      </c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base1!L110</f>
        <v>15</v>
      </c>
      <c r="C42" s="98">
        <f>base1!M110</f>
        <v>13</v>
      </c>
      <c r="D42" s="98">
        <f>base1!N110</f>
        <v>7</v>
      </c>
      <c r="E42" s="98">
        <f>base1!O110</f>
        <v>10</v>
      </c>
      <c r="F42" s="98">
        <f>base1!P110</f>
        <v>2</v>
      </c>
      <c r="G42" s="98">
        <f>base1!Q110</f>
        <v>9</v>
      </c>
      <c r="H42" s="98">
        <f>base1!R110</f>
        <v>16</v>
      </c>
      <c r="I42" s="98">
        <f>base1!S110</f>
        <v>17</v>
      </c>
      <c r="J42" s="98">
        <f>base1!T110</f>
        <v>18</v>
      </c>
      <c r="K42" s="98">
        <f>base1!U110</f>
        <v>19</v>
      </c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base1!L111</f>
        <v>2</v>
      </c>
      <c r="C43" s="98">
        <f>base1!M111</f>
        <v>10</v>
      </c>
      <c r="D43" s="98">
        <f>base1!N111</f>
        <v>9</v>
      </c>
      <c r="E43" s="98">
        <f>base1!O111</f>
        <v>14</v>
      </c>
      <c r="F43" s="98">
        <f>base1!P111</f>
        <v>13</v>
      </c>
      <c r="G43" s="98">
        <f>base1!Q111</f>
        <v>15</v>
      </c>
      <c r="H43" s="98">
        <f>base1!R111</f>
        <v>16</v>
      </c>
      <c r="I43" s="98">
        <f>base1!S111</f>
        <v>17</v>
      </c>
      <c r="J43" s="98">
        <f>base1!T111</f>
        <v>18</v>
      </c>
      <c r="K43" s="98">
        <f>base1!U111</f>
        <v>19</v>
      </c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base1!L112</f>
        <v>7</v>
      </c>
      <c r="C44" s="98">
        <f>base1!M112</f>
        <v>10</v>
      </c>
      <c r="D44" s="98">
        <f>base1!N112</f>
        <v>11</v>
      </c>
      <c r="E44" s="98">
        <f>base1!O112</f>
        <v>9</v>
      </c>
      <c r="F44" s="98">
        <f>base1!P112</f>
        <v>14</v>
      </c>
      <c r="G44" s="98">
        <f>base1!Q112</f>
        <v>13</v>
      </c>
      <c r="H44" s="98">
        <f>base1!R112</f>
        <v>15</v>
      </c>
      <c r="I44" s="98">
        <f>base1!S112</f>
        <v>16</v>
      </c>
      <c r="J44" s="98">
        <f>base1!T112</f>
        <v>17</v>
      </c>
      <c r="K44" s="98">
        <f>base1!U112</f>
        <v>18</v>
      </c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base1!L113</f>
        <v>2</v>
      </c>
      <c r="C45" s="98">
        <f>base1!M113</f>
        <v>9</v>
      </c>
      <c r="D45" s="98">
        <f>base1!N113</f>
        <v>12</v>
      </c>
      <c r="E45" s="98">
        <f>base1!O113</f>
        <v>14</v>
      </c>
      <c r="F45" s="98">
        <f>base1!P113</f>
        <v>13</v>
      </c>
      <c r="G45" s="98">
        <f>base1!Q113</f>
        <v>15</v>
      </c>
      <c r="H45" s="98">
        <f>base1!R113</f>
        <v>16</v>
      </c>
      <c r="I45" s="98">
        <f>base1!S113</f>
        <v>17</v>
      </c>
      <c r="J45" s="98">
        <f>base1!T113</f>
        <v>18</v>
      </c>
      <c r="K45" s="98">
        <f>base1!U113</f>
        <v>19</v>
      </c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base1!L114</f>
        <v>8</v>
      </c>
      <c r="C46" s="98">
        <f>base1!M114</f>
        <v>2</v>
      </c>
      <c r="D46" s="98">
        <f>base1!N114</f>
        <v>7</v>
      </c>
      <c r="E46" s="98">
        <f>base1!O114</f>
        <v>11</v>
      </c>
      <c r="F46" s="98">
        <f>base1!P114</f>
        <v>13</v>
      </c>
      <c r="G46" s="98">
        <f>base1!Q114</f>
        <v>15</v>
      </c>
      <c r="H46" s="98">
        <f>base1!R114</f>
        <v>16</v>
      </c>
      <c r="I46" s="98">
        <f>base1!S114</f>
        <v>17</v>
      </c>
      <c r="J46" s="98">
        <f>base1!T114</f>
        <v>18</v>
      </c>
      <c r="K46" s="98">
        <f>base1!U114</f>
        <v>19</v>
      </c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base1!L115</f>
        <v>9</v>
      </c>
      <c r="C47" s="98">
        <f>base1!M115</f>
        <v>8</v>
      </c>
      <c r="D47" s="98">
        <f>base1!N115</f>
        <v>11</v>
      </c>
      <c r="E47" s="98">
        <f>base1!O115</f>
        <v>10</v>
      </c>
      <c r="F47" s="98">
        <f>base1!P115</f>
        <v>12</v>
      </c>
      <c r="G47" s="98">
        <f>base1!Q115</f>
        <v>15</v>
      </c>
      <c r="H47" s="98">
        <f>base1!R115</f>
        <v>16</v>
      </c>
      <c r="I47" s="98">
        <f>base1!S115</f>
        <v>17</v>
      </c>
      <c r="J47" s="98">
        <f>base1!T115</f>
        <v>18</v>
      </c>
      <c r="K47" s="98">
        <f>base1!U115</f>
        <v>19</v>
      </c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base1!L116</f>
        <v>14</v>
      </c>
      <c r="C48" s="98">
        <f>base1!M116</f>
        <v>2</v>
      </c>
      <c r="D48" s="98">
        <f>base1!N116</f>
        <v>7</v>
      </c>
      <c r="E48" s="98">
        <f>base1!O116</f>
        <v>10</v>
      </c>
      <c r="F48" s="98">
        <f>base1!P116</f>
        <v>13</v>
      </c>
      <c r="G48" s="98">
        <f>base1!Q116</f>
        <v>15</v>
      </c>
      <c r="H48" s="98">
        <f>base1!R116</f>
        <v>16</v>
      </c>
      <c r="I48" s="98">
        <f>base1!S116</f>
        <v>17</v>
      </c>
      <c r="J48" s="98">
        <f>base1!T116</f>
        <v>18</v>
      </c>
      <c r="K48" s="98">
        <f>base1!U116</f>
        <v>19</v>
      </c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base1!L117</f>
        <v>14</v>
      </c>
      <c r="C49" s="98">
        <f>base1!M117</f>
        <v>15</v>
      </c>
      <c r="D49" s="98">
        <f>base1!N117</f>
        <v>17</v>
      </c>
      <c r="E49" s="98">
        <f>base1!O117</f>
        <v>13</v>
      </c>
      <c r="F49" s="98">
        <f>base1!P117</f>
        <v>9</v>
      </c>
      <c r="G49" s="98">
        <f>base1!Q117</f>
        <v>11</v>
      </c>
      <c r="H49" s="98">
        <f>base1!R117</f>
        <v>16</v>
      </c>
      <c r="I49" s="98">
        <f>base1!S117</f>
        <v>18</v>
      </c>
      <c r="J49" s="98">
        <f>base1!T117</f>
        <v>19</v>
      </c>
      <c r="K49" s="98">
        <f>base1!U117</f>
        <v>10</v>
      </c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base1!L118</f>
        <v>7</v>
      </c>
      <c r="C50" s="98">
        <f>base1!M118</f>
        <v>14</v>
      </c>
      <c r="D50" s="98">
        <f>base1!N118</f>
        <v>15</v>
      </c>
      <c r="E50" s="98">
        <f>base1!O118</f>
        <v>17</v>
      </c>
      <c r="F50" s="98">
        <f>base1!P118</f>
        <v>13</v>
      </c>
      <c r="G50" s="98">
        <f>base1!Q118</f>
        <v>9</v>
      </c>
      <c r="H50" s="98">
        <f>base1!R118</f>
        <v>12</v>
      </c>
      <c r="I50" s="98">
        <f>base1!S118</f>
        <v>16</v>
      </c>
      <c r="J50" s="98">
        <f>base1!T118</f>
        <v>18</v>
      </c>
      <c r="K50" s="98">
        <f>base1!U118</f>
        <v>19</v>
      </c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base1!L119</f>
        <v>15</v>
      </c>
      <c r="C51" s="98">
        <f>base1!M119</f>
        <v>17</v>
      </c>
      <c r="D51" s="98">
        <f>base1!N119</f>
        <v>13</v>
      </c>
      <c r="E51" s="98">
        <f>base1!O119</f>
        <v>9</v>
      </c>
      <c r="F51" s="98">
        <f>base1!P119</f>
        <v>12</v>
      </c>
      <c r="G51" s="98">
        <f>base1!Q119</f>
        <v>16</v>
      </c>
      <c r="H51" s="98">
        <f>base1!R119</f>
        <v>18</v>
      </c>
      <c r="I51" s="98">
        <f>base1!S119</f>
        <v>8</v>
      </c>
      <c r="J51" s="98">
        <f>base1!T119</f>
        <v>19</v>
      </c>
      <c r="K51" s="98">
        <f>base1!U119</f>
        <v>10</v>
      </c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4522" priority="99" operator="equal">
      <formula>#REF!</formula>
    </cfRule>
    <cfRule type="cellIs" dxfId="4521" priority="100" operator="equal">
      <formula>#REF!</formula>
    </cfRule>
    <cfRule type="cellIs" dxfId="4520" priority="101" operator="equal">
      <formula>#REF!</formula>
    </cfRule>
    <cfRule type="cellIs" dxfId="4519" priority="102" operator="equal">
      <formula>#REF!</formula>
    </cfRule>
    <cfRule type="cellIs" dxfId="4518" priority="103" operator="equal">
      <formula>#REF!</formula>
    </cfRule>
  </conditionalFormatting>
  <conditionalFormatting sqref="B1:P1">
    <cfRule type="cellIs" dxfId="4517" priority="104" operator="equal">
      <formula>#REF!</formula>
    </cfRule>
    <cfRule type="cellIs" dxfId="4516" priority="105" operator="equal">
      <formula>#REF!</formula>
    </cfRule>
    <cfRule type="cellIs" dxfId="4515" priority="106" operator="equal">
      <formula>#REF!</formula>
    </cfRule>
    <cfRule type="cellIs" dxfId="4514" priority="107" operator="equal">
      <formula>#REF!</formula>
    </cfRule>
    <cfRule type="cellIs" dxfId="4513" priority="108" operator="equal">
      <formula>#REF!</formula>
    </cfRule>
  </conditionalFormatting>
  <conditionalFormatting sqref="O2:P5 O18:P51 A2:A51">
    <cfRule type="cellIs" dxfId="4512" priority="89" operator="equal">
      <formula>#REF!</formula>
    </cfRule>
    <cfRule type="cellIs" dxfId="4511" priority="90" operator="equal">
      <formula>#REF!</formula>
    </cfRule>
    <cfRule type="cellIs" dxfId="4510" priority="91" operator="equal">
      <formula>#REF!</formula>
    </cfRule>
    <cfRule type="cellIs" dxfId="4509" priority="92" operator="equal">
      <formula>#REF!</formula>
    </cfRule>
    <cfRule type="cellIs" dxfId="4508" priority="93" operator="equal">
      <formula>#REF!</formula>
    </cfRule>
  </conditionalFormatting>
  <conditionalFormatting sqref="O2:P5 O18:P51 A2:A51">
    <cfRule type="cellIs" dxfId="4507" priority="94" operator="equal">
      <formula>#REF!</formula>
    </cfRule>
    <cfRule type="cellIs" dxfId="4506" priority="95" operator="equal">
      <formula>#REF!</formula>
    </cfRule>
    <cfRule type="cellIs" dxfId="4505" priority="96" operator="equal">
      <formula>#REF!</formula>
    </cfRule>
    <cfRule type="cellIs" dxfId="4504" priority="97" operator="equal">
      <formula>#REF!</formula>
    </cfRule>
    <cfRule type="cellIs" dxfId="4503" priority="98" operator="equal">
      <formula>#REF!</formula>
    </cfRule>
  </conditionalFormatting>
  <conditionalFormatting sqref="O6:P6">
    <cfRule type="cellIs" dxfId="4502" priority="66" operator="equal">
      <formula>#REF!</formula>
    </cfRule>
    <cfRule type="cellIs" dxfId="4501" priority="67" operator="equal">
      <formula>#REF!</formula>
    </cfRule>
    <cfRule type="cellIs" dxfId="4500" priority="68" operator="equal">
      <formula>#REF!</formula>
    </cfRule>
    <cfRule type="cellIs" dxfId="4499" priority="69" operator="equal">
      <formula>#REF!</formula>
    </cfRule>
    <cfRule type="cellIs" dxfId="4498" priority="70" operator="equal">
      <formula>#REF!</formula>
    </cfRule>
  </conditionalFormatting>
  <conditionalFormatting sqref="O6:P6">
    <cfRule type="cellIs" dxfId="4497" priority="71" operator="equal">
      <formula>#REF!</formula>
    </cfRule>
    <cfRule type="cellIs" dxfId="4496" priority="72" operator="equal">
      <formula>#REF!</formula>
    </cfRule>
    <cfRule type="cellIs" dxfId="4495" priority="73" operator="equal">
      <formula>#REF!</formula>
    </cfRule>
    <cfRule type="cellIs" dxfId="4494" priority="74" operator="equal">
      <formula>#REF!</formula>
    </cfRule>
    <cfRule type="cellIs" dxfId="4493" priority="75" operator="equal">
      <formula>#REF!</formula>
    </cfRule>
  </conditionalFormatting>
  <conditionalFormatting sqref="O7:Q17">
    <cfRule type="cellIs" dxfId="4492" priority="46" operator="equal">
      <formula>#REF!</formula>
    </cfRule>
    <cfRule type="cellIs" dxfId="4491" priority="47" operator="equal">
      <formula>#REF!</formula>
    </cfRule>
    <cfRule type="cellIs" dxfId="4490" priority="48" operator="equal">
      <formula>#REF!</formula>
    </cfRule>
    <cfRule type="cellIs" dxfId="4489" priority="49" operator="equal">
      <formula>#REF!</formula>
    </cfRule>
    <cfRule type="cellIs" dxfId="4488" priority="50" operator="equal">
      <formula>#REF!</formula>
    </cfRule>
  </conditionalFormatting>
  <conditionalFormatting sqref="O7:Q17">
    <cfRule type="cellIs" dxfId="4487" priority="51" operator="equal">
      <formula>#REF!</formula>
    </cfRule>
    <cfRule type="cellIs" dxfId="4486" priority="52" operator="equal">
      <formula>#REF!</formula>
    </cfRule>
    <cfRule type="cellIs" dxfId="4485" priority="53" operator="equal">
      <formula>#REF!</formula>
    </cfRule>
    <cfRule type="cellIs" dxfId="4484" priority="54" operator="equal">
      <formula>#REF!</formula>
    </cfRule>
    <cfRule type="cellIs" dxfId="4483" priority="55" operator="equal">
      <formula>#REF!</formula>
    </cfRule>
  </conditionalFormatting>
  <conditionalFormatting sqref="L2:N51">
    <cfRule type="cellIs" dxfId="4482" priority="36" operator="equal">
      <formula>#REF!</formula>
    </cfRule>
    <cfRule type="cellIs" dxfId="4481" priority="37" operator="equal">
      <formula>#REF!</formula>
    </cfRule>
    <cfRule type="cellIs" dxfId="4480" priority="38" operator="equal">
      <formula>#REF!</formula>
    </cfRule>
    <cfRule type="cellIs" dxfId="4479" priority="39" operator="equal">
      <formula>#REF!</formula>
    </cfRule>
    <cfRule type="cellIs" dxfId="4478" priority="40" operator="equal">
      <formula>#REF!</formula>
    </cfRule>
  </conditionalFormatting>
  <conditionalFormatting sqref="B2:N51">
    <cfRule type="cellIs" dxfId="4477" priority="41" operator="equal">
      <formula>#REF!</formula>
    </cfRule>
    <cfRule type="cellIs" dxfId="4476" priority="42" operator="equal">
      <formula>#REF!</formula>
    </cfRule>
    <cfRule type="cellIs" dxfId="4475" priority="43" operator="equal">
      <formula>#REF!</formula>
    </cfRule>
    <cfRule type="cellIs" dxfId="4474" priority="44" operator="equal">
      <formula>#REF!</formula>
    </cfRule>
    <cfRule type="cellIs" dxfId="4473" priority="45" operator="equal">
      <formula>#REF!</formula>
    </cfRule>
  </conditionalFormatting>
  <conditionalFormatting sqref="B2:K51">
    <cfRule type="cellIs" dxfId="4472" priority="26" operator="equal">
      <formula>#REF!</formula>
    </cfRule>
    <cfRule type="cellIs" dxfId="4471" priority="27" operator="equal">
      <formula>#REF!</formula>
    </cfRule>
    <cfRule type="cellIs" dxfId="4470" priority="28" operator="equal">
      <formula>#REF!</formula>
    </cfRule>
    <cfRule type="cellIs" dxfId="4469" priority="29" operator="equal">
      <formula>#REF!</formula>
    </cfRule>
    <cfRule type="cellIs" dxfId="4468" priority="30" operator="equal">
      <formula>#REF!</formula>
    </cfRule>
  </conditionalFormatting>
  <conditionalFormatting sqref="J2:K51">
    <cfRule type="cellIs" dxfId="4467" priority="31" operator="equal">
      <formula>#REF!</formula>
    </cfRule>
    <cfRule type="cellIs" dxfId="4466" priority="32" operator="equal">
      <formula>#REF!</formula>
    </cfRule>
    <cfRule type="cellIs" dxfId="4465" priority="33" operator="equal">
      <formula>#REF!</formula>
    </cfRule>
    <cfRule type="cellIs" dxfId="4464" priority="34" operator="equal">
      <formula>#REF!</formula>
    </cfRule>
    <cfRule type="cellIs" dxfId="4463" priority="35" operator="equal">
      <formula>#REF!</formula>
    </cfRule>
  </conditionalFormatting>
  <conditionalFormatting sqref="B2:K51">
    <cfRule type="cellIs" dxfId="4462" priority="11" operator="equal">
      <formula>#REF!</formula>
    </cfRule>
    <cfRule type="cellIs" dxfId="4461" priority="12" operator="equal">
      <formula>#REF!</formula>
    </cfRule>
    <cfRule type="cellIs" dxfId="4460" priority="13" operator="equal">
      <formula>#REF!</formula>
    </cfRule>
    <cfRule type="cellIs" dxfId="4459" priority="14" operator="equal">
      <formula>#REF!</formula>
    </cfRule>
    <cfRule type="cellIs" dxfId="445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B483521E-8110-482E-B25A-A18063B555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899027DC-D3E7-4231-9DBF-D4D9F53F84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014D5755-F20D-44F9-A900-FB2D20E85C2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CC6BAFD9-43A0-419B-AC3A-58C7080050F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4E488DD-A3E0-4F68-975D-68BD99EA90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43" workbookViewId="0">
      <selection activeCell="G35" sqref="G3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base1!E70</f>
        <v>6</v>
      </c>
      <c r="C2" s="98">
        <f>base1!F70</f>
        <v>5</v>
      </c>
      <c r="D2" s="98">
        <f>base1!G70</f>
        <v>15</v>
      </c>
      <c r="E2" s="98">
        <f>base1!H70</f>
        <v>8</v>
      </c>
      <c r="F2" s="98">
        <f>base1!I70</f>
        <v>1</v>
      </c>
      <c r="G2" s="98">
        <f>base1!J70</f>
        <v>11</v>
      </c>
      <c r="H2" s="98"/>
      <c r="I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base1!E71</f>
        <v>5</v>
      </c>
      <c r="C3" s="98">
        <f>base1!F71</f>
        <v>6</v>
      </c>
      <c r="D3" s="98">
        <f>base1!G71</f>
        <v>7</v>
      </c>
      <c r="E3" s="98">
        <f>base1!H71</f>
        <v>2</v>
      </c>
      <c r="F3" s="98">
        <f>base1!I71</f>
        <v>1</v>
      </c>
      <c r="G3" s="98">
        <f>base1!J71</f>
        <v>10</v>
      </c>
      <c r="H3" s="98"/>
      <c r="I3" s="98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base1!E72</f>
        <v>3</v>
      </c>
      <c r="C4" s="98">
        <f>base1!F72</f>
        <v>6</v>
      </c>
      <c r="D4" s="98">
        <f>base1!G72</f>
        <v>9</v>
      </c>
      <c r="E4" s="98">
        <f>base1!H72</f>
        <v>8</v>
      </c>
      <c r="F4" s="98">
        <f>base1!I72</f>
        <v>14</v>
      </c>
      <c r="G4" s="98">
        <f>base1!J72</f>
        <v>1</v>
      </c>
      <c r="H4" s="98"/>
      <c r="I4" s="98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base1!E73</f>
        <v>7</v>
      </c>
      <c r="C5" s="98">
        <f>base1!F73</f>
        <v>1</v>
      </c>
      <c r="D5" s="98">
        <f>base1!G73</f>
        <v>14</v>
      </c>
      <c r="E5" s="98">
        <f>base1!H73</f>
        <v>15</v>
      </c>
      <c r="F5" s="98">
        <f>base1!I73</f>
        <v>17</v>
      </c>
      <c r="G5" s="98">
        <f>base1!J73</f>
        <v>13</v>
      </c>
      <c r="H5" s="98"/>
      <c r="I5" s="98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base1!E74</f>
        <v>1</v>
      </c>
      <c r="C6" s="98">
        <f>base1!F74</f>
        <v>5</v>
      </c>
      <c r="D6" s="98">
        <f>base1!G74</f>
        <v>4</v>
      </c>
      <c r="E6" s="98">
        <f>base1!H74</f>
        <v>6</v>
      </c>
      <c r="F6" s="98">
        <f>base1!I74</f>
        <v>12</v>
      </c>
      <c r="G6" s="98">
        <f>base1!J74</f>
        <v>11</v>
      </c>
      <c r="H6" s="98"/>
      <c r="I6" s="98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base1!E75</f>
        <v>4</v>
      </c>
      <c r="C7" s="98">
        <f>base1!F75</f>
        <v>7</v>
      </c>
      <c r="D7" s="98">
        <f>base1!G75</f>
        <v>6</v>
      </c>
      <c r="E7" s="98">
        <f>base1!H75</f>
        <v>3</v>
      </c>
      <c r="F7" s="98">
        <f>base1!I75</f>
        <v>8</v>
      </c>
      <c r="G7" s="98">
        <f>base1!J75</f>
        <v>14</v>
      </c>
      <c r="H7" s="98"/>
      <c r="I7" s="98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base1!E76</f>
        <v>5</v>
      </c>
      <c r="C8" s="98">
        <f>base1!F76</f>
        <v>4</v>
      </c>
      <c r="D8" s="98">
        <f>base1!G76</f>
        <v>2</v>
      </c>
      <c r="E8" s="98">
        <f>base1!H76</f>
        <v>8</v>
      </c>
      <c r="F8" s="98">
        <f>base1!I76</f>
        <v>6</v>
      </c>
      <c r="G8" s="98">
        <f>base1!J76</f>
        <v>11</v>
      </c>
      <c r="H8" s="98"/>
      <c r="I8" s="98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base1!E77</f>
        <v>5</v>
      </c>
      <c r="C9" s="98">
        <f>base1!F77</f>
        <v>4</v>
      </c>
      <c r="D9" s="98">
        <f>base1!G77</f>
        <v>11</v>
      </c>
      <c r="E9" s="98">
        <f>base1!H77</f>
        <v>8</v>
      </c>
      <c r="F9" s="98">
        <f>base1!I77</f>
        <v>6</v>
      </c>
      <c r="G9" s="98">
        <f>base1!J77</f>
        <v>10</v>
      </c>
      <c r="H9" s="98"/>
      <c r="I9" s="98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base1!E78</f>
        <v>1</v>
      </c>
      <c r="C10" s="98">
        <f>base1!F78</f>
        <v>7</v>
      </c>
      <c r="D10" s="98">
        <f>base1!G78</f>
        <v>4</v>
      </c>
      <c r="E10" s="98">
        <f>base1!H78</f>
        <v>2</v>
      </c>
      <c r="F10" s="98">
        <f>base1!I78</f>
        <v>6</v>
      </c>
      <c r="G10" s="98">
        <f>base1!J78</f>
        <v>11</v>
      </c>
      <c r="H10" s="98"/>
      <c r="I10" s="98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base1!E79</f>
        <v>4</v>
      </c>
      <c r="C11" s="98">
        <f>base1!F79</f>
        <v>3</v>
      </c>
      <c r="D11" s="98">
        <f>base1!G79</f>
        <v>10</v>
      </c>
      <c r="E11" s="98">
        <f>base1!H79</f>
        <v>12</v>
      </c>
      <c r="F11" s="98">
        <f>base1!I79</f>
        <v>5</v>
      </c>
      <c r="G11" s="98">
        <f>base1!J79</f>
        <v>6</v>
      </c>
      <c r="H11" s="98"/>
      <c r="I11" s="98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base1!E80</f>
        <v>5</v>
      </c>
      <c r="C12" s="98">
        <f>base1!F80</f>
        <v>4</v>
      </c>
      <c r="D12" s="98">
        <f>base1!G80</f>
        <v>6</v>
      </c>
      <c r="E12" s="98">
        <f>base1!H80</f>
        <v>7</v>
      </c>
      <c r="F12" s="98">
        <f>base1!I80</f>
        <v>11</v>
      </c>
      <c r="G12" s="98">
        <f>base1!J80</f>
        <v>8</v>
      </c>
      <c r="H12" s="98"/>
      <c r="I12" s="98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base1!E81</f>
        <v>5</v>
      </c>
      <c r="C13" s="98">
        <f>base1!F81</f>
        <v>11</v>
      </c>
      <c r="D13" s="98">
        <f>base1!G81</f>
        <v>1</v>
      </c>
      <c r="E13" s="98">
        <f>base1!H81</f>
        <v>8</v>
      </c>
      <c r="F13" s="98">
        <f>base1!I81</f>
        <v>4</v>
      </c>
      <c r="G13" s="98">
        <f>base1!J81</f>
        <v>10</v>
      </c>
      <c r="H13" s="98"/>
      <c r="I13" s="98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base1!E82</f>
        <v>7</v>
      </c>
      <c r="C14" s="98">
        <f>base1!F82</f>
        <v>1</v>
      </c>
      <c r="D14" s="98">
        <f>base1!G82</f>
        <v>4</v>
      </c>
      <c r="E14" s="98">
        <f>base1!H82</f>
        <v>11</v>
      </c>
      <c r="F14" s="98">
        <f>base1!I82</f>
        <v>6</v>
      </c>
      <c r="G14" s="98">
        <f>base1!J82</f>
        <v>2</v>
      </c>
      <c r="H14" s="98"/>
      <c r="I14" s="98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base1!E83</f>
        <v>1</v>
      </c>
      <c r="C15" s="98">
        <f>base1!F83</f>
        <v>11</v>
      </c>
      <c r="D15" s="98">
        <f>base1!G83</f>
        <v>14</v>
      </c>
      <c r="E15" s="98">
        <f>base1!H83</f>
        <v>4</v>
      </c>
      <c r="F15" s="98">
        <f>base1!I83</f>
        <v>7</v>
      </c>
      <c r="G15" s="98">
        <f>base1!J83</f>
        <v>6</v>
      </c>
      <c r="H15" s="98"/>
      <c r="I15" s="98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base1!E84</f>
        <v>1</v>
      </c>
      <c r="C16" s="98">
        <f>base1!F84</f>
        <v>9</v>
      </c>
      <c r="D16" s="98">
        <f>base1!G84</f>
        <v>5</v>
      </c>
      <c r="E16" s="98">
        <f>base1!H84</f>
        <v>2</v>
      </c>
      <c r="F16" s="98">
        <f>base1!I84</f>
        <v>12</v>
      </c>
      <c r="G16" s="98">
        <f>base1!J84</f>
        <v>10</v>
      </c>
      <c r="H16" s="98"/>
      <c r="I16" s="98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base1!E85</f>
        <v>15</v>
      </c>
      <c r="C17" s="98">
        <f>base1!F85</f>
        <v>1</v>
      </c>
      <c r="D17" s="98">
        <f>base1!G85</f>
        <v>4</v>
      </c>
      <c r="E17" s="98">
        <f>base1!H85</f>
        <v>2</v>
      </c>
      <c r="F17" s="98">
        <f>base1!I85</f>
        <v>12</v>
      </c>
      <c r="G17" s="98">
        <f>base1!J85</f>
        <v>11</v>
      </c>
      <c r="H17" s="98"/>
      <c r="I17" s="98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base1!E86</f>
        <v>10</v>
      </c>
      <c r="C18" s="98">
        <f>base1!F86</f>
        <v>2</v>
      </c>
      <c r="D18" s="98">
        <f>base1!G86</f>
        <v>6</v>
      </c>
      <c r="E18" s="98">
        <f>base1!H86</f>
        <v>15</v>
      </c>
      <c r="F18" s="98">
        <f>base1!I86</f>
        <v>12</v>
      </c>
      <c r="G18" s="98">
        <f>base1!J86</f>
        <v>11</v>
      </c>
      <c r="H18" s="98"/>
      <c r="I18" s="98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base1!E87</f>
        <v>9</v>
      </c>
      <c r="C19" s="98">
        <f>base1!F87</f>
        <v>12</v>
      </c>
      <c r="D19" s="98">
        <f>base1!G87</f>
        <v>2</v>
      </c>
      <c r="E19" s="98">
        <f>base1!H87</f>
        <v>10</v>
      </c>
      <c r="F19" s="98">
        <f>base1!I87</f>
        <v>4</v>
      </c>
      <c r="G19" s="98">
        <f>base1!J87</f>
        <v>6</v>
      </c>
      <c r="H19" s="98"/>
      <c r="I19" s="98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base1!E88</f>
        <v>1</v>
      </c>
      <c r="C20" s="98">
        <f>base1!F88</f>
        <v>5</v>
      </c>
      <c r="D20" s="98">
        <f>base1!G88</f>
        <v>9</v>
      </c>
      <c r="E20" s="98">
        <f>base1!H88</f>
        <v>2</v>
      </c>
      <c r="F20" s="98">
        <f>base1!I88</f>
        <v>8</v>
      </c>
      <c r="G20" s="98">
        <f>base1!J88</f>
        <v>10</v>
      </c>
      <c r="H20" s="98"/>
      <c r="I20" s="98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base1!E89</f>
        <v>1</v>
      </c>
      <c r="C21" s="98">
        <f>base1!F89</f>
        <v>9</v>
      </c>
      <c r="D21" s="98">
        <f>base1!G89</f>
        <v>2</v>
      </c>
      <c r="E21" s="98">
        <f>base1!H89</f>
        <v>11</v>
      </c>
      <c r="F21" s="98">
        <f>base1!I89</f>
        <v>10</v>
      </c>
      <c r="G21" s="98">
        <f>base1!J89</f>
        <v>6</v>
      </c>
      <c r="H21" s="98"/>
      <c r="I21" s="98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base1!E90</f>
        <v>1</v>
      </c>
      <c r="C22" s="98">
        <f>base1!F90</f>
        <v>9</v>
      </c>
      <c r="D22" s="98">
        <f>base1!G90</f>
        <v>5</v>
      </c>
      <c r="E22" s="98">
        <f>base1!H90</f>
        <v>2</v>
      </c>
      <c r="F22" s="98">
        <f>base1!I90</f>
        <v>12</v>
      </c>
      <c r="G22" s="98">
        <f>base1!J90</f>
        <v>7</v>
      </c>
      <c r="H22" s="98"/>
      <c r="I22" s="98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base1!E91</f>
        <v>10</v>
      </c>
      <c r="C23" s="98">
        <f>base1!F91</f>
        <v>4</v>
      </c>
      <c r="D23" s="98">
        <f>base1!G91</f>
        <v>6</v>
      </c>
      <c r="E23" s="98">
        <f>base1!H91</f>
        <v>9</v>
      </c>
      <c r="F23" s="98">
        <f>base1!I91</f>
        <v>1</v>
      </c>
      <c r="G23" s="98">
        <f>base1!J91</f>
        <v>2</v>
      </c>
      <c r="H23" s="98"/>
      <c r="I23" s="98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base1!E92</f>
        <v>8</v>
      </c>
      <c r="C24" s="98">
        <f>base1!F92</f>
        <v>5</v>
      </c>
      <c r="D24" s="98">
        <f>base1!G92</f>
        <v>12</v>
      </c>
      <c r="E24" s="98">
        <f>base1!H92</f>
        <v>2</v>
      </c>
      <c r="F24" s="98">
        <f>base1!I92</f>
        <v>3</v>
      </c>
      <c r="G24" s="98">
        <f>base1!J92</f>
        <v>1</v>
      </c>
      <c r="H24" s="98"/>
      <c r="I24" s="98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base1!E93</f>
        <v>9</v>
      </c>
      <c r="C25" s="98">
        <f>base1!F93</f>
        <v>8</v>
      </c>
      <c r="D25" s="98">
        <f>base1!G93</f>
        <v>1</v>
      </c>
      <c r="E25" s="98">
        <f>base1!H93</f>
        <v>5</v>
      </c>
      <c r="F25" s="98">
        <f>base1!I93</f>
        <v>7</v>
      </c>
      <c r="G25" s="98">
        <f>base1!J93</f>
        <v>10</v>
      </c>
      <c r="H25" s="98"/>
      <c r="I25" s="98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base1!E94</f>
        <v>8</v>
      </c>
      <c r="C26" s="98">
        <f>base1!F94</f>
        <v>5</v>
      </c>
      <c r="D26" s="98">
        <f>base1!G94</f>
        <v>7</v>
      </c>
      <c r="E26" s="98">
        <f>base1!H94</f>
        <v>9</v>
      </c>
      <c r="F26" s="98">
        <f>base1!I94</f>
        <v>2</v>
      </c>
      <c r="G26" s="98">
        <f>base1!J94</f>
        <v>1</v>
      </c>
      <c r="H26" s="98"/>
      <c r="I26" s="98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base1!E95</f>
        <v>2</v>
      </c>
      <c r="C27" s="98">
        <f>base1!F95</f>
        <v>5</v>
      </c>
      <c r="D27" s="98">
        <f>base1!G95</f>
        <v>9</v>
      </c>
      <c r="E27" s="98">
        <f>base1!H95</f>
        <v>12</v>
      </c>
      <c r="F27" s="98">
        <f>base1!I95</f>
        <v>11</v>
      </c>
      <c r="G27" s="98">
        <f>base1!J95</f>
        <v>10</v>
      </c>
      <c r="H27" s="98"/>
      <c r="I27" s="98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base1!E96</f>
        <v>10</v>
      </c>
      <c r="C28" s="98">
        <f>base1!F96</f>
        <v>5</v>
      </c>
      <c r="D28" s="98">
        <f>base1!G96</f>
        <v>4</v>
      </c>
      <c r="E28" s="98">
        <f>base1!H96</f>
        <v>13</v>
      </c>
      <c r="F28" s="98">
        <f>base1!I96</f>
        <v>8</v>
      </c>
      <c r="G28" s="98">
        <f>base1!J96</f>
        <v>9</v>
      </c>
      <c r="H28" s="98"/>
      <c r="I28" s="98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base1!E97</f>
        <v>4</v>
      </c>
      <c r="C29" s="98">
        <f>base1!F97</f>
        <v>9</v>
      </c>
      <c r="D29" s="98">
        <f>base1!G97</f>
        <v>8</v>
      </c>
      <c r="E29" s="98">
        <f>base1!H97</f>
        <v>7</v>
      </c>
      <c r="F29" s="98">
        <f>base1!I97</f>
        <v>10</v>
      </c>
      <c r="G29" s="98">
        <f>base1!J97</f>
        <v>3</v>
      </c>
      <c r="H29" s="98"/>
      <c r="I29" s="98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base1!E98</f>
        <v>1</v>
      </c>
      <c r="C30" s="98">
        <f>base1!F98</f>
        <v>9</v>
      </c>
      <c r="D30" s="98">
        <f>base1!G98</f>
        <v>2</v>
      </c>
      <c r="E30" s="98">
        <f>base1!H98</f>
        <v>8</v>
      </c>
      <c r="F30" s="98">
        <f>base1!I98</f>
        <v>5</v>
      </c>
      <c r="G30" s="98">
        <f>base1!J98</f>
        <v>12</v>
      </c>
      <c r="H30" s="98"/>
      <c r="I30" s="98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base1!E99</f>
        <v>10</v>
      </c>
      <c r="C31" s="98">
        <f>base1!F99</f>
        <v>12</v>
      </c>
      <c r="D31" s="98">
        <f>base1!G99</f>
        <v>9</v>
      </c>
      <c r="E31" s="98">
        <f>base1!H99</f>
        <v>8</v>
      </c>
      <c r="F31" s="98">
        <f>base1!I99</f>
        <v>3</v>
      </c>
      <c r="G31" s="98">
        <f>base1!J99</f>
        <v>11</v>
      </c>
      <c r="H31" s="98"/>
      <c r="I31" s="98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base1!E100</f>
        <v>4</v>
      </c>
      <c r="C32" s="98">
        <f>base1!F100</f>
        <v>10</v>
      </c>
      <c r="D32" s="98">
        <f>base1!G100</f>
        <v>5</v>
      </c>
      <c r="E32" s="98">
        <f>base1!H100</f>
        <v>1</v>
      </c>
      <c r="F32" s="98">
        <f>base1!I100</f>
        <v>8</v>
      </c>
      <c r="G32" s="98">
        <f>base1!J100</f>
        <v>2</v>
      </c>
      <c r="H32" s="98"/>
      <c r="I32" s="98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base1!E101</f>
        <v>2</v>
      </c>
      <c r="C33" s="98">
        <f>base1!F101</f>
        <v>10</v>
      </c>
      <c r="D33" s="98">
        <f>base1!G101</f>
        <v>12</v>
      </c>
      <c r="E33" s="98">
        <f>base1!H101</f>
        <v>5</v>
      </c>
      <c r="F33" s="98">
        <f>base1!I101</f>
        <v>9</v>
      </c>
      <c r="G33" s="98">
        <f>base1!J101</f>
        <v>1</v>
      </c>
      <c r="H33" s="98"/>
      <c r="I33" s="98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base1!E102</f>
        <v>10</v>
      </c>
      <c r="C34" s="98">
        <f>base1!F102</f>
        <v>2</v>
      </c>
      <c r="D34" s="98">
        <f>base1!G102</f>
        <v>1</v>
      </c>
      <c r="E34" s="98">
        <f>base1!H102</f>
        <v>7</v>
      </c>
      <c r="F34" s="98">
        <f>base1!I102</f>
        <v>8</v>
      </c>
      <c r="G34" s="98">
        <f>base1!J102</f>
        <v>5</v>
      </c>
      <c r="H34" s="98"/>
      <c r="I34" s="98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base1!E103</f>
        <v>9</v>
      </c>
      <c r="C35" s="98">
        <f>base1!F103</f>
        <v>2</v>
      </c>
      <c r="D35" s="98">
        <f>base1!G103</f>
        <v>11</v>
      </c>
      <c r="E35" s="98">
        <f>base1!H103</f>
        <v>5</v>
      </c>
      <c r="F35" s="98">
        <f>base1!I103</f>
        <v>8</v>
      </c>
      <c r="G35" s="98">
        <f>base1!J103</f>
        <v>1</v>
      </c>
      <c r="H35" s="98"/>
      <c r="I35" s="98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base1!E104</f>
        <v>3</v>
      </c>
      <c r="C36" s="98">
        <f>base1!F104</f>
        <v>8</v>
      </c>
      <c r="D36" s="98">
        <f>base1!G104</f>
        <v>11</v>
      </c>
      <c r="E36" s="98">
        <f>base1!H104</f>
        <v>5</v>
      </c>
      <c r="F36" s="98">
        <f>base1!I104</f>
        <v>10</v>
      </c>
      <c r="G36" s="98">
        <f>base1!J104</f>
        <v>2</v>
      </c>
      <c r="H36" s="98"/>
      <c r="I36" s="98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base1!E105</f>
        <v>9</v>
      </c>
      <c r="C37" s="98">
        <f>base1!F105</f>
        <v>2</v>
      </c>
      <c r="D37" s="98">
        <f>base1!G105</f>
        <v>8</v>
      </c>
      <c r="E37" s="98">
        <f>base1!H105</f>
        <v>11</v>
      </c>
      <c r="F37" s="98">
        <f>base1!I105</f>
        <v>7</v>
      </c>
      <c r="G37" s="98">
        <f>base1!J105</f>
        <v>1</v>
      </c>
      <c r="H37" s="98"/>
      <c r="I37" s="98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base1!E106</f>
        <v>2</v>
      </c>
      <c r="C38" s="98">
        <f>base1!F106</f>
        <v>4</v>
      </c>
      <c r="D38" s="98">
        <f>base1!G106</f>
        <v>1</v>
      </c>
      <c r="E38" s="98">
        <f>base1!H106</f>
        <v>9</v>
      </c>
      <c r="F38" s="98">
        <f>base1!I106</f>
        <v>10</v>
      </c>
      <c r="G38" s="98">
        <f>base1!J106</f>
        <v>8</v>
      </c>
      <c r="H38" s="98"/>
      <c r="I38" s="98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base1!E107</f>
        <v>10</v>
      </c>
      <c r="C39" s="98">
        <f>base1!F107</f>
        <v>5</v>
      </c>
      <c r="D39" s="98">
        <f>base1!G107</f>
        <v>1</v>
      </c>
      <c r="E39" s="98">
        <f>base1!H107</f>
        <v>2</v>
      </c>
      <c r="F39" s="98">
        <f>base1!I107</f>
        <v>12</v>
      </c>
      <c r="G39" s="98">
        <f>base1!J107</f>
        <v>8</v>
      </c>
      <c r="H39" s="98"/>
      <c r="I39" s="98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base1!E108</f>
        <v>2</v>
      </c>
      <c r="C40" s="98">
        <f>base1!F108</f>
        <v>12</v>
      </c>
      <c r="D40" s="98">
        <f>base1!G108</f>
        <v>5</v>
      </c>
      <c r="E40" s="98">
        <f>base1!H108</f>
        <v>1</v>
      </c>
      <c r="F40" s="98">
        <f>base1!I108</f>
        <v>9</v>
      </c>
      <c r="G40" s="98">
        <f>base1!J108</f>
        <v>8</v>
      </c>
      <c r="H40" s="98"/>
      <c r="I40" s="98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base1!E109</f>
        <v>4</v>
      </c>
      <c r="C41" s="98">
        <f>base1!F109</f>
        <v>2</v>
      </c>
      <c r="D41" s="98">
        <f>base1!G109</f>
        <v>6</v>
      </c>
      <c r="E41" s="98">
        <f>base1!H109</f>
        <v>5</v>
      </c>
      <c r="F41" s="98">
        <f>base1!I109</f>
        <v>11</v>
      </c>
      <c r="G41" s="98">
        <f>base1!J109</f>
        <v>10</v>
      </c>
      <c r="H41" s="98"/>
      <c r="I41" s="98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base1!E110</f>
        <v>12</v>
      </c>
      <c r="C42" s="98">
        <f>base1!F110</f>
        <v>11</v>
      </c>
      <c r="D42" s="98">
        <f>base1!G110</f>
        <v>5</v>
      </c>
      <c r="E42" s="98">
        <f>base1!H110</f>
        <v>3</v>
      </c>
      <c r="F42" s="98">
        <f>base1!I110</f>
        <v>9</v>
      </c>
      <c r="G42" s="98">
        <f>base1!J110</f>
        <v>8</v>
      </c>
      <c r="H42" s="98"/>
      <c r="I42" s="98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base1!E111</f>
        <v>9</v>
      </c>
      <c r="C43" s="98">
        <f>base1!F111</f>
        <v>12</v>
      </c>
      <c r="D43" s="98">
        <f>base1!G111</f>
        <v>1</v>
      </c>
      <c r="E43" s="98">
        <f>base1!H111</f>
        <v>10</v>
      </c>
      <c r="F43" s="98">
        <f>base1!I111</f>
        <v>2</v>
      </c>
      <c r="G43" s="98">
        <f>base1!J111</f>
        <v>11</v>
      </c>
      <c r="H43" s="98"/>
      <c r="I43" s="98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base1!E112</f>
        <v>4</v>
      </c>
      <c r="C44" s="98">
        <f>base1!F112</f>
        <v>9</v>
      </c>
      <c r="D44" s="98">
        <f>base1!G112</f>
        <v>6</v>
      </c>
      <c r="E44" s="98">
        <f>base1!H112</f>
        <v>1</v>
      </c>
      <c r="F44" s="98">
        <f>base1!I112</f>
        <v>2</v>
      </c>
      <c r="G44" s="98">
        <f>base1!J112</f>
        <v>10</v>
      </c>
      <c r="H44" s="98"/>
      <c r="I44" s="98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base1!E113</f>
        <v>1</v>
      </c>
      <c r="C45" s="98">
        <f>base1!F113</f>
        <v>9</v>
      </c>
      <c r="D45" s="98">
        <f>base1!G113</f>
        <v>10</v>
      </c>
      <c r="E45" s="98">
        <f>base1!H113</f>
        <v>11</v>
      </c>
      <c r="F45" s="98">
        <f>base1!I113</f>
        <v>12</v>
      </c>
      <c r="G45" s="98">
        <f>base1!J113</f>
        <v>2</v>
      </c>
      <c r="H45" s="98"/>
      <c r="I45" s="98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base1!E114</f>
        <v>11</v>
      </c>
      <c r="C46" s="98">
        <f>base1!F114</f>
        <v>5</v>
      </c>
      <c r="D46" s="98">
        <f>base1!G114</f>
        <v>8</v>
      </c>
      <c r="E46" s="98">
        <f>base1!H114</f>
        <v>12</v>
      </c>
      <c r="F46" s="98">
        <f>base1!I114</f>
        <v>9</v>
      </c>
      <c r="G46" s="98">
        <f>base1!J114</f>
        <v>2</v>
      </c>
      <c r="H46" s="98"/>
      <c r="I46" s="98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base1!E115</f>
        <v>9</v>
      </c>
      <c r="C47" s="98">
        <f>base1!F115</f>
        <v>8</v>
      </c>
      <c r="D47" s="98">
        <f>base1!G115</f>
        <v>1</v>
      </c>
      <c r="E47" s="98">
        <f>base1!H115</f>
        <v>5</v>
      </c>
      <c r="F47" s="98">
        <f>base1!I115</f>
        <v>7</v>
      </c>
      <c r="G47" s="98">
        <f>base1!J115</f>
        <v>10</v>
      </c>
      <c r="H47" s="98"/>
      <c r="I47" s="98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base1!E116</f>
        <v>2</v>
      </c>
      <c r="C48" s="98">
        <f>base1!F116</f>
        <v>10</v>
      </c>
      <c r="D48" s="98">
        <f>base1!G116</f>
        <v>5</v>
      </c>
      <c r="E48" s="98">
        <f>base1!H116</f>
        <v>3</v>
      </c>
      <c r="F48" s="98">
        <f>base1!I116</f>
        <v>6</v>
      </c>
      <c r="G48" s="98">
        <f>base1!J116</f>
        <v>9</v>
      </c>
      <c r="H48" s="98"/>
      <c r="I48" s="98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base1!E117</f>
        <v>9</v>
      </c>
      <c r="C49" s="98">
        <f>base1!F117</f>
        <v>11</v>
      </c>
      <c r="D49" s="98">
        <f>base1!G117</f>
        <v>4</v>
      </c>
      <c r="E49" s="98">
        <f>base1!H117</f>
        <v>1</v>
      </c>
      <c r="F49" s="98">
        <f>base1!I117</f>
        <v>2</v>
      </c>
      <c r="G49" s="98">
        <f>base1!J117</f>
        <v>10</v>
      </c>
      <c r="H49" s="98"/>
      <c r="I49" s="98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base1!E118</f>
        <v>5</v>
      </c>
      <c r="C50" s="98">
        <f>base1!F118</f>
        <v>2</v>
      </c>
      <c r="D50" s="98">
        <f>base1!G118</f>
        <v>11</v>
      </c>
      <c r="E50" s="98">
        <f>base1!H118</f>
        <v>1</v>
      </c>
      <c r="F50" s="98">
        <f>base1!I118</f>
        <v>10</v>
      </c>
      <c r="G50" s="98">
        <f>base1!J118</f>
        <v>3</v>
      </c>
      <c r="H50" s="98"/>
      <c r="I50" s="98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base1!E119</f>
        <v>9</v>
      </c>
      <c r="C51" s="98">
        <f>base1!F119</f>
        <v>8</v>
      </c>
      <c r="D51" s="98">
        <f>base1!G119</f>
        <v>5</v>
      </c>
      <c r="E51" s="98">
        <f>base1!H119</f>
        <v>1</v>
      </c>
      <c r="F51" s="98">
        <f>base1!I119</f>
        <v>2</v>
      </c>
      <c r="G51" s="98">
        <f>base1!J119</f>
        <v>10</v>
      </c>
      <c r="H51" s="98"/>
      <c r="I51" s="98"/>
      <c r="V51" s="99">
        <v>50</v>
      </c>
      <c r="W51" s="99" t="s">
        <v>389</v>
      </c>
      <c r="X51" s="99">
        <v>1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base1!E70</f>
        <v>6</v>
      </c>
      <c r="C52" s="98">
        <f>base1!F70</f>
        <v>5</v>
      </c>
      <c r="D52" s="98">
        <f>base1!G70</f>
        <v>15</v>
      </c>
      <c r="E52" s="98">
        <f>base1!H70</f>
        <v>8</v>
      </c>
      <c r="F52" s="98">
        <f>base1!I70</f>
        <v>1</v>
      </c>
      <c r="G52" s="98">
        <f>base1!J70</f>
        <v>11</v>
      </c>
      <c r="V52" s="99">
        <v>51</v>
      </c>
      <c r="W52" s="124" t="s">
        <v>385</v>
      </c>
      <c r="X52" s="124">
        <v>3</v>
      </c>
      <c r="Z52" s="99">
        <v>1</v>
      </c>
    </row>
    <row r="53" spans="1:26" ht="15.75" thickBot="1" x14ac:dyDescent="0.3">
      <c r="A53" s="125" t="s">
        <v>58</v>
      </c>
      <c r="B53" s="98">
        <f>base1!E71</f>
        <v>5</v>
      </c>
      <c r="C53" s="98">
        <f>base1!F71</f>
        <v>6</v>
      </c>
      <c r="D53" s="98">
        <f>base1!G71</f>
        <v>7</v>
      </c>
      <c r="E53" s="98">
        <f>base1!H71</f>
        <v>2</v>
      </c>
      <c r="F53" s="98">
        <f>base1!I71</f>
        <v>1</v>
      </c>
      <c r="G53" s="98">
        <f>base1!J71</f>
        <v>10</v>
      </c>
      <c r="V53" s="99">
        <v>52</v>
      </c>
      <c r="W53" s="124" t="s">
        <v>385</v>
      </c>
      <c r="X53" s="124">
        <v>3</v>
      </c>
      <c r="Z53" s="99">
        <v>1</v>
      </c>
    </row>
    <row r="54" spans="1:26" ht="15.75" thickBot="1" x14ac:dyDescent="0.3">
      <c r="A54" s="125" t="s">
        <v>58</v>
      </c>
      <c r="B54" s="98">
        <f>base1!E72</f>
        <v>3</v>
      </c>
      <c r="C54" s="98">
        <f>base1!F72</f>
        <v>6</v>
      </c>
      <c r="D54" s="98">
        <f>base1!G72</f>
        <v>9</v>
      </c>
      <c r="E54" s="98">
        <f>base1!H72</f>
        <v>8</v>
      </c>
      <c r="F54" s="98">
        <f>base1!I72</f>
        <v>14</v>
      </c>
      <c r="G54" s="98">
        <f>base1!J72</f>
        <v>1</v>
      </c>
      <c r="V54" s="99">
        <v>53</v>
      </c>
      <c r="W54" s="124" t="s">
        <v>385</v>
      </c>
      <c r="X54" s="124">
        <v>3</v>
      </c>
      <c r="Z54" s="99">
        <v>1</v>
      </c>
    </row>
    <row r="55" spans="1:26" ht="15.75" thickBot="1" x14ac:dyDescent="0.3">
      <c r="A55" s="125" t="s">
        <v>58</v>
      </c>
      <c r="B55" s="98">
        <f>base1!E73</f>
        <v>7</v>
      </c>
      <c r="C55" s="98">
        <f>base1!F73</f>
        <v>1</v>
      </c>
      <c r="D55" s="98">
        <f>base1!G73</f>
        <v>14</v>
      </c>
      <c r="E55" s="98">
        <f>base1!H73</f>
        <v>15</v>
      </c>
      <c r="F55" s="98">
        <f>base1!I73</f>
        <v>17</v>
      </c>
      <c r="G55" s="98">
        <f>base1!J73</f>
        <v>13</v>
      </c>
      <c r="V55" s="99">
        <v>54</v>
      </c>
      <c r="W55" s="124" t="s">
        <v>385</v>
      </c>
      <c r="X55" s="124">
        <v>3</v>
      </c>
      <c r="Z55" s="99">
        <v>1</v>
      </c>
    </row>
    <row r="56" spans="1:26" ht="15.75" thickBot="1" x14ac:dyDescent="0.3">
      <c r="A56" s="125" t="s">
        <v>58</v>
      </c>
      <c r="B56" s="98">
        <f>base1!E74</f>
        <v>1</v>
      </c>
      <c r="C56" s="98">
        <f>base1!F74</f>
        <v>5</v>
      </c>
      <c r="D56" s="98">
        <f>base1!G74</f>
        <v>4</v>
      </c>
      <c r="E56" s="98">
        <f>base1!H74</f>
        <v>6</v>
      </c>
      <c r="F56" s="98">
        <f>base1!I74</f>
        <v>12</v>
      </c>
      <c r="G56" s="98">
        <f>base1!J74</f>
        <v>11</v>
      </c>
      <c r="V56" s="99">
        <v>55</v>
      </c>
      <c r="W56" s="124" t="s">
        <v>385</v>
      </c>
      <c r="X56" s="124">
        <v>3</v>
      </c>
      <c r="Z56" s="99">
        <v>1</v>
      </c>
    </row>
    <row r="57" spans="1:26" ht="15.75" thickBot="1" x14ac:dyDescent="0.3">
      <c r="A57" s="125" t="s">
        <v>58</v>
      </c>
      <c r="B57" s="98">
        <f>base1!E75</f>
        <v>4</v>
      </c>
      <c r="C57" s="98">
        <f>base1!F75</f>
        <v>7</v>
      </c>
      <c r="D57" s="98">
        <f>base1!G75</f>
        <v>6</v>
      </c>
      <c r="E57" s="98">
        <f>base1!H75</f>
        <v>3</v>
      </c>
      <c r="F57" s="98">
        <f>base1!I75</f>
        <v>8</v>
      </c>
      <c r="G57" s="98">
        <f>base1!J75</f>
        <v>14</v>
      </c>
      <c r="V57" s="99">
        <v>56</v>
      </c>
      <c r="W57" s="124" t="s">
        <v>385</v>
      </c>
      <c r="X57" s="124">
        <v>3</v>
      </c>
      <c r="Z57" s="99">
        <v>1</v>
      </c>
    </row>
    <row r="58" spans="1:26" ht="15.75" thickBot="1" x14ac:dyDescent="0.3">
      <c r="A58" s="125" t="s">
        <v>58</v>
      </c>
      <c r="B58" s="98">
        <f>base1!E76</f>
        <v>5</v>
      </c>
      <c r="C58" s="98">
        <f>base1!F76</f>
        <v>4</v>
      </c>
      <c r="D58" s="98">
        <f>base1!G76</f>
        <v>2</v>
      </c>
      <c r="E58" s="98">
        <f>base1!H76</f>
        <v>8</v>
      </c>
      <c r="F58" s="98">
        <f>base1!I76</f>
        <v>6</v>
      </c>
      <c r="G58" s="98">
        <f>base1!J76</f>
        <v>11</v>
      </c>
      <c r="V58" s="99">
        <v>57</v>
      </c>
      <c r="W58" s="124" t="s">
        <v>385</v>
      </c>
      <c r="X58" s="124">
        <v>3</v>
      </c>
      <c r="Z58" s="99">
        <v>1</v>
      </c>
    </row>
    <row r="59" spans="1:26" ht="15.75" thickBot="1" x14ac:dyDescent="0.3">
      <c r="A59" s="125" t="s">
        <v>58</v>
      </c>
      <c r="B59" s="98">
        <f>base1!E77</f>
        <v>5</v>
      </c>
      <c r="C59" s="98">
        <f>base1!F77</f>
        <v>4</v>
      </c>
      <c r="D59" s="98">
        <f>base1!G77</f>
        <v>11</v>
      </c>
      <c r="E59" s="98">
        <f>base1!H77</f>
        <v>8</v>
      </c>
      <c r="F59" s="98">
        <f>base1!I77</f>
        <v>6</v>
      </c>
      <c r="G59" s="98">
        <f>base1!J77</f>
        <v>10</v>
      </c>
      <c r="V59" s="99">
        <v>58</v>
      </c>
      <c r="W59" s="124" t="s">
        <v>385</v>
      </c>
      <c r="X59" s="124">
        <v>3</v>
      </c>
      <c r="Z59" s="99">
        <v>1</v>
      </c>
    </row>
    <row r="60" spans="1:26" ht="15.75" thickBot="1" x14ac:dyDescent="0.3">
      <c r="A60" s="125" t="s">
        <v>58</v>
      </c>
      <c r="B60" s="98">
        <f>base1!E78</f>
        <v>1</v>
      </c>
      <c r="C60" s="98">
        <f>base1!F78</f>
        <v>7</v>
      </c>
      <c r="D60" s="98">
        <f>base1!G78</f>
        <v>4</v>
      </c>
      <c r="E60" s="98">
        <f>base1!H78</f>
        <v>2</v>
      </c>
      <c r="F60" s="98">
        <f>base1!I78</f>
        <v>6</v>
      </c>
      <c r="G60" s="98">
        <f>base1!J78</f>
        <v>11</v>
      </c>
      <c r="V60" s="99">
        <v>59</v>
      </c>
      <c r="W60" s="124" t="s">
        <v>385</v>
      </c>
      <c r="X60" s="124">
        <v>3</v>
      </c>
      <c r="Z60" s="99">
        <v>1</v>
      </c>
    </row>
    <row r="61" spans="1:26" ht="15.75" thickBot="1" x14ac:dyDescent="0.3">
      <c r="A61" s="125" t="s">
        <v>58</v>
      </c>
      <c r="B61" s="98">
        <f>base1!E79</f>
        <v>4</v>
      </c>
      <c r="C61" s="98">
        <f>base1!F79</f>
        <v>3</v>
      </c>
      <c r="D61" s="98">
        <f>base1!G79</f>
        <v>10</v>
      </c>
      <c r="E61" s="98">
        <f>base1!H79</f>
        <v>12</v>
      </c>
      <c r="F61" s="98">
        <f>base1!I79</f>
        <v>5</v>
      </c>
      <c r="G61" s="98">
        <f>base1!J79</f>
        <v>6</v>
      </c>
      <c r="V61" s="99">
        <v>60</v>
      </c>
      <c r="W61" s="124" t="s">
        <v>385</v>
      </c>
      <c r="X61" s="124">
        <v>3</v>
      </c>
      <c r="Z61" s="99">
        <v>1</v>
      </c>
    </row>
    <row r="62" spans="1:26" ht="15.75" thickBot="1" x14ac:dyDescent="0.3">
      <c r="A62" s="125" t="s">
        <v>58</v>
      </c>
      <c r="B62" s="98">
        <f>base1!E80</f>
        <v>5</v>
      </c>
      <c r="C62" s="98">
        <f>base1!F80</f>
        <v>4</v>
      </c>
      <c r="D62" s="98">
        <f>base1!G80</f>
        <v>6</v>
      </c>
      <c r="E62" s="98">
        <f>base1!H80</f>
        <v>7</v>
      </c>
      <c r="F62" s="98">
        <f>base1!I80</f>
        <v>11</v>
      </c>
      <c r="G62" s="98">
        <f>base1!J80</f>
        <v>8</v>
      </c>
      <c r="V62" s="99">
        <v>61</v>
      </c>
      <c r="W62" s="124" t="s">
        <v>385</v>
      </c>
      <c r="X62" s="124">
        <v>3</v>
      </c>
      <c r="Z62" s="99">
        <v>1</v>
      </c>
    </row>
    <row r="63" spans="1:26" ht="15.75" thickBot="1" x14ac:dyDescent="0.3">
      <c r="A63" s="125" t="s">
        <v>58</v>
      </c>
      <c r="B63" s="98">
        <f>base1!E81</f>
        <v>5</v>
      </c>
      <c r="C63" s="98">
        <f>base1!F81</f>
        <v>11</v>
      </c>
      <c r="D63" s="98">
        <f>base1!G81</f>
        <v>1</v>
      </c>
      <c r="E63" s="98">
        <f>base1!H81</f>
        <v>8</v>
      </c>
      <c r="F63" s="98">
        <f>base1!I81</f>
        <v>4</v>
      </c>
      <c r="G63" s="98">
        <f>base1!J81</f>
        <v>10</v>
      </c>
      <c r="V63" s="99">
        <v>62</v>
      </c>
      <c r="W63" s="124" t="s">
        <v>385</v>
      </c>
      <c r="X63" s="124">
        <v>3</v>
      </c>
      <c r="Z63" s="99">
        <v>1</v>
      </c>
    </row>
    <row r="64" spans="1:26" ht="15.75" thickBot="1" x14ac:dyDescent="0.3">
      <c r="A64" s="125" t="s">
        <v>58</v>
      </c>
      <c r="B64" s="98">
        <f>base1!E82</f>
        <v>7</v>
      </c>
      <c r="C64" s="98">
        <f>base1!F82</f>
        <v>1</v>
      </c>
      <c r="D64" s="98">
        <f>base1!G82</f>
        <v>4</v>
      </c>
      <c r="E64" s="98">
        <f>base1!H82</f>
        <v>11</v>
      </c>
      <c r="F64" s="98">
        <f>base1!I82</f>
        <v>6</v>
      </c>
      <c r="G64" s="98">
        <f>base1!J82</f>
        <v>2</v>
      </c>
      <c r="V64" s="99">
        <v>63</v>
      </c>
      <c r="W64" s="124" t="s">
        <v>385</v>
      </c>
      <c r="X64" s="124">
        <v>3</v>
      </c>
      <c r="Z64" s="99">
        <v>1</v>
      </c>
    </row>
    <row r="65" spans="1:26" ht="15.75" thickBot="1" x14ac:dyDescent="0.3">
      <c r="A65" s="125" t="s">
        <v>58</v>
      </c>
      <c r="B65" s="98">
        <f>base1!E83</f>
        <v>1</v>
      </c>
      <c r="C65" s="98">
        <f>base1!F83</f>
        <v>11</v>
      </c>
      <c r="D65" s="98">
        <f>base1!G83</f>
        <v>14</v>
      </c>
      <c r="E65" s="98">
        <f>base1!H83</f>
        <v>4</v>
      </c>
      <c r="F65" s="98">
        <f>base1!I83</f>
        <v>7</v>
      </c>
      <c r="G65" s="98">
        <f>base1!J83</f>
        <v>6</v>
      </c>
      <c r="V65" s="99">
        <v>64</v>
      </c>
      <c r="W65" s="124" t="s">
        <v>385</v>
      </c>
      <c r="X65" s="124">
        <v>3</v>
      </c>
      <c r="Z65" s="99">
        <v>1</v>
      </c>
    </row>
    <row r="66" spans="1:26" ht="15.75" thickBot="1" x14ac:dyDescent="0.3">
      <c r="A66" s="125" t="s">
        <v>58</v>
      </c>
      <c r="B66" s="98">
        <f>base1!E84</f>
        <v>1</v>
      </c>
      <c r="C66" s="98">
        <f>base1!F84</f>
        <v>9</v>
      </c>
      <c r="D66" s="98">
        <f>base1!G84</f>
        <v>5</v>
      </c>
      <c r="E66" s="98">
        <f>base1!H84</f>
        <v>2</v>
      </c>
      <c r="F66" s="98">
        <f>base1!I84</f>
        <v>12</v>
      </c>
      <c r="G66" s="98">
        <f>base1!J84</f>
        <v>10</v>
      </c>
      <c r="V66" s="99">
        <v>65</v>
      </c>
      <c r="W66" s="124" t="s">
        <v>385</v>
      </c>
      <c r="X66" s="124">
        <v>3</v>
      </c>
      <c r="Z66" s="99">
        <v>1</v>
      </c>
    </row>
    <row r="67" spans="1:26" ht="15.75" thickBot="1" x14ac:dyDescent="0.3">
      <c r="A67" s="125" t="s">
        <v>58</v>
      </c>
      <c r="B67" s="98">
        <f>base1!E85</f>
        <v>15</v>
      </c>
      <c r="C67" s="98">
        <f>base1!F85</f>
        <v>1</v>
      </c>
      <c r="D67" s="98">
        <f>base1!G85</f>
        <v>4</v>
      </c>
      <c r="E67" s="98">
        <f>base1!H85</f>
        <v>2</v>
      </c>
      <c r="F67" s="98">
        <f>base1!I85</f>
        <v>12</v>
      </c>
      <c r="G67" s="98">
        <f>base1!J85</f>
        <v>11</v>
      </c>
      <c r="V67" s="99">
        <v>66</v>
      </c>
      <c r="W67" s="124" t="s">
        <v>385</v>
      </c>
      <c r="X67" s="124">
        <v>3</v>
      </c>
      <c r="Z67" s="99">
        <v>1</v>
      </c>
    </row>
    <row r="68" spans="1:26" ht="15.75" thickBot="1" x14ac:dyDescent="0.3">
      <c r="A68" s="125" t="s">
        <v>58</v>
      </c>
      <c r="B68" s="98">
        <f>base1!E86</f>
        <v>10</v>
      </c>
      <c r="C68" s="98">
        <f>base1!F86</f>
        <v>2</v>
      </c>
      <c r="D68" s="98">
        <f>base1!G86</f>
        <v>6</v>
      </c>
      <c r="E68" s="98">
        <f>base1!H86</f>
        <v>15</v>
      </c>
      <c r="F68" s="98">
        <f>base1!I86</f>
        <v>12</v>
      </c>
      <c r="G68" s="98">
        <f>base1!J86</f>
        <v>11</v>
      </c>
      <c r="V68" s="99">
        <v>67</v>
      </c>
      <c r="W68" s="124" t="s">
        <v>385</v>
      </c>
      <c r="X68" s="124">
        <v>3</v>
      </c>
      <c r="Z68" s="99">
        <v>1</v>
      </c>
    </row>
    <row r="69" spans="1:26" ht="15.75" thickBot="1" x14ac:dyDescent="0.3">
      <c r="A69" s="125" t="s">
        <v>58</v>
      </c>
      <c r="B69" s="98">
        <f>base1!E87</f>
        <v>9</v>
      </c>
      <c r="C69" s="98">
        <f>base1!F87</f>
        <v>12</v>
      </c>
      <c r="D69" s="98">
        <f>base1!G87</f>
        <v>2</v>
      </c>
      <c r="E69" s="98">
        <f>base1!H87</f>
        <v>10</v>
      </c>
      <c r="F69" s="98">
        <f>base1!I87</f>
        <v>4</v>
      </c>
      <c r="G69" s="98">
        <f>base1!J87</f>
        <v>6</v>
      </c>
      <c r="V69" s="99">
        <v>68</v>
      </c>
      <c r="W69" s="124" t="s">
        <v>385</v>
      </c>
      <c r="X69" s="124">
        <v>3</v>
      </c>
      <c r="Z69" s="99">
        <v>1</v>
      </c>
    </row>
    <row r="70" spans="1:26" ht="15.75" thickBot="1" x14ac:dyDescent="0.3">
      <c r="A70" s="125" t="s">
        <v>58</v>
      </c>
      <c r="B70" s="98">
        <f>base1!E88</f>
        <v>1</v>
      </c>
      <c r="C70" s="98">
        <f>base1!F88</f>
        <v>5</v>
      </c>
      <c r="D70" s="98">
        <f>base1!G88</f>
        <v>9</v>
      </c>
      <c r="E70" s="98">
        <f>base1!H88</f>
        <v>2</v>
      </c>
      <c r="F70" s="98">
        <f>base1!I88</f>
        <v>8</v>
      </c>
      <c r="G70" s="98">
        <f>base1!J88</f>
        <v>10</v>
      </c>
      <c r="V70" s="99">
        <v>69</v>
      </c>
      <c r="W70" s="124" t="s">
        <v>385</v>
      </c>
      <c r="X70" s="124">
        <v>3</v>
      </c>
      <c r="Z70" s="99">
        <v>1</v>
      </c>
    </row>
    <row r="71" spans="1:26" ht="15.75" thickBot="1" x14ac:dyDescent="0.3">
      <c r="A71" s="125" t="s">
        <v>58</v>
      </c>
      <c r="B71" s="98">
        <f>base1!E89</f>
        <v>1</v>
      </c>
      <c r="C71" s="98">
        <f>base1!F89</f>
        <v>9</v>
      </c>
      <c r="D71" s="98">
        <f>base1!G89</f>
        <v>2</v>
      </c>
      <c r="E71" s="98">
        <f>base1!H89</f>
        <v>11</v>
      </c>
      <c r="F71" s="98">
        <f>base1!I89</f>
        <v>10</v>
      </c>
      <c r="G71" s="98">
        <f>base1!J89</f>
        <v>6</v>
      </c>
      <c r="V71" s="99">
        <v>70</v>
      </c>
      <c r="W71" s="124" t="s">
        <v>385</v>
      </c>
      <c r="X71" s="124">
        <v>3</v>
      </c>
      <c r="Z71" s="99">
        <v>1</v>
      </c>
    </row>
    <row r="72" spans="1:26" ht="15.75" thickBot="1" x14ac:dyDescent="0.3">
      <c r="A72" s="125" t="s">
        <v>58</v>
      </c>
      <c r="B72" s="98">
        <f>base1!E90</f>
        <v>1</v>
      </c>
      <c r="C72" s="98">
        <f>base1!F90</f>
        <v>9</v>
      </c>
      <c r="D72" s="98">
        <f>base1!G90</f>
        <v>5</v>
      </c>
      <c r="E72" s="98">
        <f>base1!H90</f>
        <v>2</v>
      </c>
      <c r="F72" s="98">
        <f>base1!I90</f>
        <v>12</v>
      </c>
      <c r="G72" s="98">
        <f>base1!J90</f>
        <v>7</v>
      </c>
      <c r="V72" s="99">
        <v>71</v>
      </c>
      <c r="W72" s="124" t="s">
        <v>385</v>
      </c>
      <c r="X72" s="124">
        <v>3</v>
      </c>
      <c r="Z72" s="99">
        <v>1</v>
      </c>
    </row>
    <row r="73" spans="1:26" ht="15.75" thickBot="1" x14ac:dyDescent="0.3">
      <c r="A73" s="125" t="s">
        <v>58</v>
      </c>
      <c r="B73" s="98">
        <f>base1!E91</f>
        <v>10</v>
      </c>
      <c r="C73" s="98">
        <f>base1!F91</f>
        <v>4</v>
      </c>
      <c r="D73" s="98">
        <f>base1!G91</f>
        <v>6</v>
      </c>
      <c r="E73" s="98">
        <f>base1!H91</f>
        <v>9</v>
      </c>
      <c r="F73" s="98">
        <f>base1!I91</f>
        <v>1</v>
      </c>
      <c r="G73" s="98">
        <f>base1!J91</f>
        <v>2</v>
      </c>
      <c r="V73" s="99">
        <v>72</v>
      </c>
      <c r="W73" s="124" t="s">
        <v>385</v>
      </c>
      <c r="X73" s="124">
        <v>3</v>
      </c>
      <c r="Z73" s="99">
        <v>1</v>
      </c>
    </row>
    <row r="74" spans="1:26" ht="15.75" thickBot="1" x14ac:dyDescent="0.3">
      <c r="A74" s="125" t="s">
        <v>58</v>
      </c>
      <c r="B74" s="98">
        <f>base1!E92</f>
        <v>8</v>
      </c>
      <c r="C74" s="98">
        <f>base1!F92</f>
        <v>5</v>
      </c>
      <c r="D74" s="98">
        <f>base1!G92</f>
        <v>12</v>
      </c>
      <c r="E74" s="98">
        <f>base1!H92</f>
        <v>2</v>
      </c>
      <c r="F74" s="98">
        <f>base1!I92</f>
        <v>3</v>
      </c>
      <c r="G74" s="98">
        <f>base1!J92</f>
        <v>1</v>
      </c>
      <c r="V74" s="99">
        <v>73</v>
      </c>
      <c r="W74" s="124" t="s">
        <v>385</v>
      </c>
      <c r="X74" s="124">
        <v>3</v>
      </c>
      <c r="Z74" s="99">
        <v>1</v>
      </c>
    </row>
    <row r="75" spans="1:26" ht="15.75" thickBot="1" x14ac:dyDescent="0.3">
      <c r="A75" s="125" t="s">
        <v>58</v>
      </c>
      <c r="B75" s="98">
        <f>base1!E93</f>
        <v>9</v>
      </c>
      <c r="C75" s="98">
        <f>base1!F93</f>
        <v>8</v>
      </c>
      <c r="D75" s="98">
        <f>base1!G93</f>
        <v>1</v>
      </c>
      <c r="E75" s="98">
        <f>base1!H93</f>
        <v>5</v>
      </c>
      <c r="F75" s="98">
        <f>base1!I93</f>
        <v>7</v>
      </c>
      <c r="G75" s="98">
        <f>base1!J93</f>
        <v>10</v>
      </c>
      <c r="V75" s="99">
        <v>74</v>
      </c>
      <c r="W75" s="124" t="s">
        <v>385</v>
      </c>
      <c r="X75" s="124">
        <v>3</v>
      </c>
      <c r="Z75" s="99">
        <v>1</v>
      </c>
    </row>
    <row r="76" spans="1:26" ht="15.75" thickBot="1" x14ac:dyDescent="0.3">
      <c r="A76" s="125" t="s">
        <v>58</v>
      </c>
      <c r="B76" s="98">
        <f>base1!E94</f>
        <v>8</v>
      </c>
      <c r="C76" s="98">
        <f>base1!F94</f>
        <v>5</v>
      </c>
      <c r="D76" s="98">
        <f>base1!G94</f>
        <v>7</v>
      </c>
      <c r="E76" s="98">
        <f>base1!H94</f>
        <v>9</v>
      </c>
      <c r="F76" s="98">
        <f>base1!I94</f>
        <v>2</v>
      </c>
      <c r="G76" s="98">
        <f>base1!J94</f>
        <v>1</v>
      </c>
      <c r="V76" s="99">
        <v>75</v>
      </c>
      <c r="W76" s="124" t="s">
        <v>385</v>
      </c>
      <c r="X76" s="124">
        <v>3</v>
      </c>
      <c r="Z76" s="99">
        <v>1</v>
      </c>
    </row>
    <row r="77" spans="1:26" ht="15.75" thickBot="1" x14ac:dyDescent="0.3">
      <c r="A77" s="125" t="s">
        <v>58</v>
      </c>
      <c r="B77" s="98">
        <f>base1!E95</f>
        <v>2</v>
      </c>
      <c r="C77" s="98">
        <f>base1!F95</f>
        <v>5</v>
      </c>
      <c r="D77" s="98">
        <f>base1!G95</f>
        <v>9</v>
      </c>
      <c r="E77" s="98">
        <f>base1!H95</f>
        <v>12</v>
      </c>
      <c r="F77" s="98">
        <f>base1!I95</f>
        <v>11</v>
      </c>
      <c r="G77" s="98">
        <f>base1!J95</f>
        <v>10</v>
      </c>
      <c r="V77" s="99">
        <v>76</v>
      </c>
      <c r="W77" s="124" t="s">
        <v>385</v>
      </c>
      <c r="X77" s="124">
        <v>3</v>
      </c>
      <c r="Z77" s="99">
        <v>1</v>
      </c>
    </row>
    <row r="78" spans="1:26" ht="15.75" thickBot="1" x14ac:dyDescent="0.3">
      <c r="A78" s="125" t="s">
        <v>58</v>
      </c>
      <c r="B78" s="98">
        <f>base1!E96</f>
        <v>10</v>
      </c>
      <c r="C78" s="98">
        <f>base1!F96</f>
        <v>5</v>
      </c>
      <c r="D78" s="98">
        <f>base1!G96</f>
        <v>4</v>
      </c>
      <c r="E78" s="98">
        <f>base1!H96</f>
        <v>13</v>
      </c>
      <c r="F78" s="98">
        <f>base1!I96</f>
        <v>8</v>
      </c>
      <c r="G78" s="98">
        <f>base1!J96</f>
        <v>9</v>
      </c>
      <c r="V78" s="99">
        <v>77</v>
      </c>
      <c r="W78" s="124" t="s">
        <v>385</v>
      </c>
      <c r="X78" s="124">
        <v>3</v>
      </c>
      <c r="Z78" s="99">
        <v>1</v>
      </c>
    </row>
    <row r="79" spans="1:26" ht="15.75" thickBot="1" x14ac:dyDescent="0.3">
      <c r="A79" s="125" t="s">
        <v>58</v>
      </c>
      <c r="B79" s="98">
        <f>base1!E97</f>
        <v>4</v>
      </c>
      <c r="C79" s="98">
        <f>base1!F97</f>
        <v>9</v>
      </c>
      <c r="D79" s="98">
        <f>base1!G97</f>
        <v>8</v>
      </c>
      <c r="E79" s="98">
        <f>base1!H97</f>
        <v>7</v>
      </c>
      <c r="F79" s="98">
        <f>base1!I97</f>
        <v>10</v>
      </c>
      <c r="G79" s="98">
        <f>base1!J97</f>
        <v>3</v>
      </c>
      <c r="V79" s="99">
        <v>78</v>
      </c>
      <c r="W79" s="124" t="s">
        <v>385</v>
      </c>
      <c r="X79" s="124">
        <v>3</v>
      </c>
      <c r="Z79" s="99">
        <v>1</v>
      </c>
    </row>
    <row r="80" spans="1:26" ht="15.75" thickBot="1" x14ac:dyDescent="0.3">
      <c r="A80" s="125" t="s">
        <v>58</v>
      </c>
      <c r="B80" s="98">
        <f>base1!E98</f>
        <v>1</v>
      </c>
      <c r="C80" s="98">
        <f>base1!F98</f>
        <v>9</v>
      </c>
      <c r="D80" s="98">
        <f>base1!G98</f>
        <v>2</v>
      </c>
      <c r="E80" s="98">
        <f>base1!H98</f>
        <v>8</v>
      </c>
      <c r="F80" s="98">
        <f>base1!I98</f>
        <v>5</v>
      </c>
      <c r="G80" s="98">
        <f>base1!J98</f>
        <v>12</v>
      </c>
      <c r="V80" s="99">
        <v>79</v>
      </c>
      <c r="W80" s="124" t="s">
        <v>385</v>
      </c>
      <c r="X80" s="124">
        <v>3</v>
      </c>
      <c r="Z80" s="99">
        <v>1</v>
      </c>
    </row>
    <row r="81" spans="1:26" ht="15.75" thickBot="1" x14ac:dyDescent="0.3">
      <c r="A81" s="125" t="s">
        <v>58</v>
      </c>
      <c r="B81" s="98">
        <f>base1!E99</f>
        <v>10</v>
      </c>
      <c r="C81" s="98">
        <f>base1!F99</f>
        <v>12</v>
      </c>
      <c r="D81" s="98">
        <f>base1!G99</f>
        <v>9</v>
      </c>
      <c r="E81" s="98">
        <f>base1!H99</f>
        <v>8</v>
      </c>
      <c r="F81" s="98">
        <f>base1!I99</f>
        <v>3</v>
      </c>
      <c r="G81" s="98">
        <f>base1!J99</f>
        <v>11</v>
      </c>
      <c r="V81" s="99">
        <v>80</v>
      </c>
      <c r="W81" s="124" t="s">
        <v>385</v>
      </c>
      <c r="X81" s="124">
        <v>3</v>
      </c>
      <c r="Z81" s="99">
        <v>1</v>
      </c>
    </row>
    <row r="82" spans="1:26" ht="15.75" thickBot="1" x14ac:dyDescent="0.3">
      <c r="A82" s="125" t="s">
        <v>58</v>
      </c>
      <c r="B82" s="98">
        <f>base1!E100</f>
        <v>4</v>
      </c>
      <c r="C82" s="98">
        <f>base1!F100</f>
        <v>10</v>
      </c>
      <c r="D82" s="98">
        <f>base1!G100</f>
        <v>5</v>
      </c>
      <c r="E82" s="98">
        <f>base1!H100</f>
        <v>1</v>
      </c>
      <c r="F82" s="98">
        <f>base1!I100</f>
        <v>8</v>
      </c>
      <c r="G82" s="98">
        <f>base1!J100</f>
        <v>2</v>
      </c>
      <c r="V82" s="99">
        <v>81</v>
      </c>
      <c r="W82" s="124" t="s">
        <v>385</v>
      </c>
      <c r="X82" s="124">
        <v>3</v>
      </c>
      <c r="Z82" s="99">
        <v>1</v>
      </c>
    </row>
    <row r="83" spans="1:26" ht="15.75" thickBot="1" x14ac:dyDescent="0.3">
      <c r="A83" s="125" t="s">
        <v>58</v>
      </c>
      <c r="B83" s="98">
        <f>base1!E101</f>
        <v>2</v>
      </c>
      <c r="C83" s="98">
        <f>base1!F101</f>
        <v>10</v>
      </c>
      <c r="D83" s="98">
        <f>base1!G101</f>
        <v>12</v>
      </c>
      <c r="E83" s="98">
        <f>base1!H101</f>
        <v>5</v>
      </c>
      <c r="F83" s="98">
        <f>base1!I101</f>
        <v>9</v>
      </c>
      <c r="G83" s="98">
        <f>base1!J101</f>
        <v>1</v>
      </c>
      <c r="V83" s="99">
        <v>82</v>
      </c>
      <c r="W83" s="124" t="s">
        <v>385</v>
      </c>
      <c r="X83" s="124">
        <v>3</v>
      </c>
      <c r="Z83" s="99">
        <v>1</v>
      </c>
    </row>
    <row r="84" spans="1:26" ht="15.75" thickBot="1" x14ac:dyDescent="0.3">
      <c r="A84" s="125" t="s">
        <v>58</v>
      </c>
      <c r="B84" s="98">
        <f>base1!E102</f>
        <v>10</v>
      </c>
      <c r="C84" s="98">
        <f>base1!F102</f>
        <v>2</v>
      </c>
      <c r="D84" s="98">
        <f>base1!G102</f>
        <v>1</v>
      </c>
      <c r="E84" s="98">
        <f>base1!H102</f>
        <v>7</v>
      </c>
      <c r="F84" s="98">
        <f>base1!I102</f>
        <v>8</v>
      </c>
      <c r="G84" s="98">
        <f>base1!J102</f>
        <v>5</v>
      </c>
      <c r="V84" s="99">
        <v>83</v>
      </c>
      <c r="W84" s="124" t="s">
        <v>385</v>
      </c>
      <c r="X84" s="124">
        <v>3</v>
      </c>
      <c r="Z84" s="99">
        <v>1</v>
      </c>
    </row>
    <row r="85" spans="1:26" ht="15.75" thickBot="1" x14ac:dyDescent="0.3">
      <c r="A85" s="125" t="s">
        <v>58</v>
      </c>
      <c r="B85" s="98">
        <f>base1!E103</f>
        <v>9</v>
      </c>
      <c r="C85" s="98">
        <f>base1!F103</f>
        <v>2</v>
      </c>
      <c r="D85" s="98">
        <f>base1!G103</f>
        <v>11</v>
      </c>
      <c r="E85" s="98">
        <f>base1!H103</f>
        <v>5</v>
      </c>
      <c r="F85" s="98">
        <f>base1!I103</f>
        <v>8</v>
      </c>
      <c r="G85" s="98">
        <f>base1!J103</f>
        <v>1</v>
      </c>
      <c r="V85" s="99">
        <v>84</v>
      </c>
      <c r="W85" s="124" t="s">
        <v>385</v>
      </c>
      <c r="X85" s="124">
        <v>3</v>
      </c>
      <c r="Z85" s="99">
        <v>1</v>
      </c>
    </row>
    <row r="86" spans="1:26" ht="15.75" thickBot="1" x14ac:dyDescent="0.3">
      <c r="A86" s="125" t="s">
        <v>58</v>
      </c>
      <c r="B86" s="98">
        <f>base1!E104</f>
        <v>3</v>
      </c>
      <c r="C86" s="98">
        <f>base1!F104</f>
        <v>8</v>
      </c>
      <c r="D86" s="98">
        <f>base1!G104</f>
        <v>11</v>
      </c>
      <c r="E86" s="98">
        <f>base1!H104</f>
        <v>5</v>
      </c>
      <c r="F86" s="98">
        <f>base1!I104</f>
        <v>10</v>
      </c>
      <c r="G86" s="98">
        <f>base1!J104</f>
        <v>2</v>
      </c>
      <c r="V86" s="99">
        <v>85</v>
      </c>
      <c r="W86" s="124" t="s">
        <v>385</v>
      </c>
      <c r="X86" s="124">
        <v>3</v>
      </c>
      <c r="Z86" s="99">
        <v>1</v>
      </c>
    </row>
    <row r="87" spans="1:26" ht="15.75" thickBot="1" x14ac:dyDescent="0.3">
      <c r="A87" s="125" t="s">
        <v>58</v>
      </c>
      <c r="B87" s="98">
        <f>base1!E105</f>
        <v>9</v>
      </c>
      <c r="C87" s="98">
        <f>base1!F105</f>
        <v>2</v>
      </c>
      <c r="D87" s="98">
        <f>base1!G105</f>
        <v>8</v>
      </c>
      <c r="E87" s="98">
        <f>base1!H105</f>
        <v>11</v>
      </c>
      <c r="F87" s="98">
        <f>base1!I105</f>
        <v>7</v>
      </c>
      <c r="G87" s="98">
        <f>base1!J105</f>
        <v>1</v>
      </c>
      <c r="V87" s="99">
        <v>86</v>
      </c>
      <c r="W87" s="124" t="s">
        <v>385</v>
      </c>
      <c r="X87" s="124">
        <v>3</v>
      </c>
      <c r="Z87" s="99">
        <v>1</v>
      </c>
    </row>
    <row r="88" spans="1:26" ht="15.75" thickBot="1" x14ac:dyDescent="0.3">
      <c r="A88" s="125" t="s">
        <v>58</v>
      </c>
      <c r="B88" s="98">
        <f>base1!E106</f>
        <v>2</v>
      </c>
      <c r="C88" s="98">
        <f>base1!F106</f>
        <v>4</v>
      </c>
      <c r="D88" s="98">
        <f>base1!G106</f>
        <v>1</v>
      </c>
      <c r="E88" s="98">
        <f>base1!H106</f>
        <v>9</v>
      </c>
      <c r="F88" s="98">
        <f>base1!I106</f>
        <v>10</v>
      </c>
      <c r="G88" s="98">
        <f>base1!J106</f>
        <v>8</v>
      </c>
      <c r="V88" s="99">
        <v>87</v>
      </c>
      <c r="W88" s="124" t="s">
        <v>385</v>
      </c>
      <c r="X88" s="124">
        <v>3</v>
      </c>
      <c r="Z88" s="99">
        <v>1</v>
      </c>
    </row>
    <row r="89" spans="1:26" ht="15.75" thickBot="1" x14ac:dyDescent="0.3">
      <c r="A89" s="125" t="s">
        <v>58</v>
      </c>
      <c r="B89" s="98">
        <f>base1!E107</f>
        <v>10</v>
      </c>
      <c r="C89" s="98">
        <f>base1!F107</f>
        <v>5</v>
      </c>
      <c r="D89" s="98">
        <f>base1!G107</f>
        <v>1</v>
      </c>
      <c r="E89" s="98">
        <f>base1!H107</f>
        <v>2</v>
      </c>
      <c r="F89" s="98">
        <f>base1!I107</f>
        <v>12</v>
      </c>
      <c r="G89" s="98">
        <f>base1!J107</f>
        <v>8</v>
      </c>
      <c r="V89" s="99">
        <v>88</v>
      </c>
      <c r="W89" s="124" t="s">
        <v>385</v>
      </c>
      <c r="X89" s="124">
        <v>3</v>
      </c>
      <c r="Z89" s="99">
        <v>1</v>
      </c>
    </row>
    <row r="90" spans="1:26" ht="15.75" thickBot="1" x14ac:dyDescent="0.3">
      <c r="A90" s="125" t="s">
        <v>58</v>
      </c>
      <c r="B90" s="98">
        <f>base1!E108</f>
        <v>2</v>
      </c>
      <c r="C90" s="98">
        <f>base1!F108</f>
        <v>12</v>
      </c>
      <c r="D90" s="98">
        <f>base1!G108</f>
        <v>5</v>
      </c>
      <c r="E90" s="98">
        <f>base1!H108</f>
        <v>1</v>
      </c>
      <c r="F90" s="98">
        <f>base1!I108</f>
        <v>9</v>
      </c>
      <c r="G90" s="98">
        <f>base1!J108</f>
        <v>8</v>
      </c>
      <c r="V90" s="99">
        <v>89</v>
      </c>
      <c r="W90" s="124" t="s">
        <v>385</v>
      </c>
      <c r="X90" s="124">
        <v>3</v>
      </c>
      <c r="Z90" s="99">
        <v>1</v>
      </c>
    </row>
    <row r="91" spans="1:26" ht="15.75" thickBot="1" x14ac:dyDescent="0.3">
      <c r="A91" s="125" t="s">
        <v>58</v>
      </c>
      <c r="B91" s="98">
        <f>base1!E109</f>
        <v>4</v>
      </c>
      <c r="C91" s="98">
        <f>base1!F109</f>
        <v>2</v>
      </c>
      <c r="D91" s="98">
        <f>base1!G109</f>
        <v>6</v>
      </c>
      <c r="E91" s="98">
        <f>base1!H109</f>
        <v>5</v>
      </c>
      <c r="F91" s="98">
        <f>base1!I109</f>
        <v>11</v>
      </c>
      <c r="G91" s="98">
        <f>base1!J109</f>
        <v>10</v>
      </c>
      <c r="V91" s="99">
        <v>90</v>
      </c>
      <c r="W91" s="124" t="s">
        <v>385</v>
      </c>
      <c r="X91" s="124">
        <v>3</v>
      </c>
      <c r="Z91" s="99">
        <v>1</v>
      </c>
    </row>
    <row r="92" spans="1:26" ht="15.75" thickBot="1" x14ac:dyDescent="0.3">
      <c r="A92" s="125" t="s">
        <v>58</v>
      </c>
      <c r="B92" s="98">
        <f>base1!E110</f>
        <v>12</v>
      </c>
      <c r="C92" s="98">
        <f>base1!F110</f>
        <v>11</v>
      </c>
      <c r="D92" s="98">
        <f>base1!G110</f>
        <v>5</v>
      </c>
      <c r="E92" s="98">
        <f>base1!H110</f>
        <v>3</v>
      </c>
      <c r="F92" s="98">
        <f>base1!I110</f>
        <v>9</v>
      </c>
      <c r="G92" s="98">
        <f>base1!J110</f>
        <v>8</v>
      </c>
      <c r="V92" s="99">
        <v>91</v>
      </c>
      <c r="W92" s="124" t="s">
        <v>385</v>
      </c>
      <c r="X92" s="124">
        <v>3</v>
      </c>
      <c r="Z92" s="99">
        <v>1</v>
      </c>
    </row>
    <row r="93" spans="1:26" ht="15.75" thickBot="1" x14ac:dyDescent="0.3">
      <c r="A93" s="125" t="s">
        <v>58</v>
      </c>
      <c r="B93" s="98">
        <f>base1!E111</f>
        <v>9</v>
      </c>
      <c r="C93" s="98">
        <f>base1!F111</f>
        <v>12</v>
      </c>
      <c r="D93" s="98">
        <f>base1!G111</f>
        <v>1</v>
      </c>
      <c r="E93" s="98">
        <f>base1!H111</f>
        <v>10</v>
      </c>
      <c r="F93" s="98">
        <f>base1!I111</f>
        <v>2</v>
      </c>
      <c r="G93" s="98">
        <f>base1!J111</f>
        <v>11</v>
      </c>
      <c r="V93" s="99">
        <v>92</v>
      </c>
      <c r="W93" s="124" t="s">
        <v>385</v>
      </c>
      <c r="X93" s="124">
        <v>3</v>
      </c>
      <c r="Z93" s="99">
        <v>1</v>
      </c>
    </row>
    <row r="94" spans="1:26" ht="15.75" thickBot="1" x14ac:dyDescent="0.3">
      <c r="A94" s="125" t="s">
        <v>58</v>
      </c>
      <c r="B94" s="98">
        <f>base1!E112</f>
        <v>4</v>
      </c>
      <c r="C94" s="98">
        <f>base1!F112</f>
        <v>9</v>
      </c>
      <c r="D94" s="98">
        <f>base1!G112</f>
        <v>6</v>
      </c>
      <c r="E94" s="98">
        <f>base1!H112</f>
        <v>1</v>
      </c>
      <c r="F94" s="98">
        <f>base1!I112</f>
        <v>2</v>
      </c>
      <c r="G94" s="98">
        <f>base1!J112</f>
        <v>10</v>
      </c>
      <c r="V94" s="99">
        <v>93</v>
      </c>
      <c r="W94" s="124" t="s">
        <v>385</v>
      </c>
      <c r="X94" s="124">
        <v>3</v>
      </c>
      <c r="Z94" s="99">
        <v>1</v>
      </c>
    </row>
    <row r="95" spans="1:26" ht="15.75" thickBot="1" x14ac:dyDescent="0.3">
      <c r="A95" s="125" t="s">
        <v>58</v>
      </c>
      <c r="B95" s="98">
        <f>base1!E113</f>
        <v>1</v>
      </c>
      <c r="C95" s="98">
        <f>base1!F113</f>
        <v>9</v>
      </c>
      <c r="D95" s="98">
        <f>base1!G113</f>
        <v>10</v>
      </c>
      <c r="E95" s="98">
        <f>base1!H113</f>
        <v>11</v>
      </c>
      <c r="F95" s="98">
        <f>base1!I113</f>
        <v>12</v>
      </c>
      <c r="G95" s="98">
        <f>base1!J113</f>
        <v>2</v>
      </c>
      <c r="V95" s="99">
        <v>94</v>
      </c>
      <c r="W95" s="124" t="s">
        <v>385</v>
      </c>
      <c r="X95" s="124">
        <v>3</v>
      </c>
      <c r="Z95" s="99">
        <v>1</v>
      </c>
    </row>
    <row r="96" spans="1:26" ht="15.75" thickBot="1" x14ac:dyDescent="0.3">
      <c r="A96" s="125" t="s">
        <v>58</v>
      </c>
      <c r="B96" s="98">
        <f>base1!E114</f>
        <v>11</v>
      </c>
      <c r="C96" s="98">
        <f>base1!F114</f>
        <v>5</v>
      </c>
      <c r="D96" s="98">
        <f>base1!G114</f>
        <v>8</v>
      </c>
      <c r="E96" s="98">
        <f>base1!H114</f>
        <v>12</v>
      </c>
      <c r="F96" s="98">
        <f>base1!I114</f>
        <v>9</v>
      </c>
      <c r="G96" s="98">
        <f>base1!J114</f>
        <v>2</v>
      </c>
      <c r="V96" s="99">
        <v>95</v>
      </c>
      <c r="W96" s="124" t="s">
        <v>385</v>
      </c>
      <c r="X96" s="124">
        <v>3</v>
      </c>
      <c r="Z96" s="99">
        <v>1</v>
      </c>
    </row>
    <row r="97" spans="1:26" ht="15.75" thickBot="1" x14ac:dyDescent="0.3">
      <c r="A97" s="125" t="s">
        <v>58</v>
      </c>
      <c r="B97" s="98">
        <f>base1!E115</f>
        <v>9</v>
      </c>
      <c r="C97" s="98">
        <f>base1!F115</f>
        <v>8</v>
      </c>
      <c r="D97" s="98">
        <f>base1!G115</f>
        <v>1</v>
      </c>
      <c r="E97" s="98">
        <f>base1!H115</f>
        <v>5</v>
      </c>
      <c r="F97" s="98">
        <f>base1!I115</f>
        <v>7</v>
      </c>
      <c r="G97" s="98">
        <f>base1!J115</f>
        <v>10</v>
      </c>
      <c r="V97" s="99">
        <v>96</v>
      </c>
      <c r="W97" s="124" t="s">
        <v>385</v>
      </c>
      <c r="X97" s="124">
        <v>3</v>
      </c>
      <c r="Z97" s="99">
        <v>1</v>
      </c>
    </row>
    <row r="98" spans="1:26" ht="15.75" thickBot="1" x14ac:dyDescent="0.3">
      <c r="A98" s="125" t="s">
        <v>58</v>
      </c>
      <c r="B98" s="98">
        <f>base1!E116</f>
        <v>2</v>
      </c>
      <c r="C98" s="98">
        <f>base1!F116</f>
        <v>10</v>
      </c>
      <c r="D98" s="98">
        <f>base1!G116</f>
        <v>5</v>
      </c>
      <c r="E98" s="98">
        <f>base1!H116</f>
        <v>3</v>
      </c>
      <c r="F98" s="98">
        <f>base1!I116</f>
        <v>6</v>
      </c>
      <c r="G98" s="98">
        <f>base1!J116</f>
        <v>9</v>
      </c>
      <c r="V98" s="99">
        <v>97</v>
      </c>
      <c r="W98" s="124" t="s">
        <v>385</v>
      </c>
      <c r="X98" s="124">
        <v>3</v>
      </c>
      <c r="Z98" s="99">
        <v>1</v>
      </c>
    </row>
    <row r="99" spans="1:26" ht="15.75" thickBot="1" x14ac:dyDescent="0.3">
      <c r="A99" s="125" t="s">
        <v>58</v>
      </c>
      <c r="B99" s="98">
        <f>base1!E117</f>
        <v>9</v>
      </c>
      <c r="C99" s="98">
        <f>base1!F117</f>
        <v>11</v>
      </c>
      <c r="D99" s="98">
        <f>base1!G117</f>
        <v>4</v>
      </c>
      <c r="E99" s="98">
        <f>base1!H117</f>
        <v>1</v>
      </c>
      <c r="F99" s="98">
        <f>base1!I117</f>
        <v>2</v>
      </c>
      <c r="G99" s="98">
        <f>base1!J117</f>
        <v>10</v>
      </c>
      <c r="V99" s="99">
        <v>98</v>
      </c>
      <c r="W99" s="124" t="s">
        <v>385</v>
      </c>
      <c r="X99" s="124">
        <v>3</v>
      </c>
      <c r="Z99" s="99">
        <v>1</v>
      </c>
    </row>
    <row r="100" spans="1:26" ht="15.75" thickBot="1" x14ac:dyDescent="0.3">
      <c r="A100" s="125" t="s">
        <v>58</v>
      </c>
      <c r="B100" s="98">
        <f>base1!E118</f>
        <v>5</v>
      </c>
      <c r="C100" s="98">
        <f>base1!F118</f>
        <v>2</v>
      </c>
      <c r="D100" s="98">
        <f>base1!G118</f>
        <v>11</v>
      </c>
      <c r="E100" s="98">
        <f>base1!H118</f>
        <v>1</v>
      </c>
      <c r="F100" s="98">
        <f>base1!I118</f>
        <v>10</v>
      </c>
      <c r="G100" s="98">
        <f>base1!J118</f>
        <v>3</v>
      </c>
      <c r="V100" s="99">
        <v>99</v>
      </c>
      <c r="W100" s="124" t="s">
        <v>385</v>
      </c>
      <c r="X100" s="124">
        <v>3</v>
      </c>
      <c r="Z100" s="99">
        <v>1</v>
      </c>
    </row>
    <row r="101" spans="1:26" ht="15.75" thickBot="1" x14ac:dyDescent="0.3">
      <c r="A101" s="125" t="s">
        <v>58</v>
      </c>
      <c r="B101" s="98">
        <f>base1!E119</f>
        <v>9</v>
      </c>
      <c r="C101" s="98">
        <f>base1!F119</f>
        <v>8</v>
      </c>
      <c r="D101" s="98">
        <f>base1!G119</f>
        <v>5</v>
      </c>
      <c r="E101" s="98">
        <f>base1!H119</f>
        <v>1</v>
      </c>
      <c r="F101" s="98">
        <f>base1!I119</f>
        <v>2</v>
      </c>
      <c r="G101" s="98">
        <f>base1!J119</f>
        <v>10</v>
      </c>
      <c r="V101" s="99">
        <v>100</v>
      </c>
      <c r="W101" s="124" t="s">
        <v>385</v>
      </c>
      <c r="X101" s="124">
        <v>3</v>
      </c>
      <c r="Z101" s="99">
        <v>1</v>
      </c>
    </row>
  </sheetData>
  <conditionalFormatting sqref="B1:P1">
    <cfRule type="cellIs" dxfId="4452" priority="119" operator="equal">
      <formula>#REF!</formula>
    </cfRule>
    <cfRule type="cellIs" dxfId="4451" priority="120" operator="equal">
      <formula>#REF!</formula>
    </cfRule>
    <cfRule type="cellIs" dxfId="4450" priority="121" operator="equal">
      <formula>#REF!</formula>
    </cfRule>
    <cfRule type="cellIs" dxfId="4449" priority="122" operator="equal">
      <formula>#REF!</formula>
    </cfRule>
    <cfRule type="cellIs" dxfId="4448" priority="123" operator="equal">
      <formula>#REF!</formula>
    </cfRule>
  </conditionalFormatting>
  <conditionalFormatting sqref="B1:P1">
    <cfRule type="cellIs" dxfId="4447" priority="124" operator="equal">
      <formula>#REF!</formula>
    </cfRule>
    <cfRule type="cellIs" dxfId="4446" priority="125" operator="equal">
      <formula>#REF!</formula>
    </cfRule>
    <cfRule type="cellIs" dxfId="4445" priority="126" operator="equal">
      <formula>#REF!</formula>
    </cfRule>
    <cfRule type="cellIs" dxfId="4444" priority="127" operator="equal">
      <formula>#REF!</formula>
    </cfRule>
    <cfRule type="cellIs" dxfId="4443" priority="128" operator="equal">
      <formula>#REF!</formula>
    </cfRule>
  </conditionalFormatting>
  <conditionalFormatting sqref="O2:P5 O18:P51 A2:A101">
    <cfRule type="cellIs" dxfId="4442" priority="109" operator="equal">
      <formula>#REF!</formula>
    </cfRule>
    <cfRule type="cellIs" dxfId="4441" priority="110" operator="equal">
      <formula>#REF!</formula>
    </cfRule>
    <cfRule type="cellIs" dxfId="4440" priority="111" operator="equal">
      <formula>#REF!</formula>
    </cfRule>
    <cfRule type="cellIs" dxfId="4439" priority="112" operator="equal">
      <formula>#REF!</formula>
    </cfRule>
    <cfRule type="cellIs" dxfId="4438" priority="113" operator="equal">
      <formula>#REF!</formula>
    </cfRule>
  </conditionalFormatting>
  <conditionalFormatting sqref="O2:P5 O18:P51 A2:A101">
    <cfRule type="cellIs" dxfId="4437" priority="114" operator="equal">
      <formula>#REF!</formula>
    </cfRule>
    <cfRule type="cellIs" dxfId="4436" priority="115" operator="equal">
      <formula>#REF!</formula>
    </cfRule>
    <cfRule type="cellIs" dxfId="4435" priority="116" operator="equal">
      <formula>#REF!</formula>
    </cfRule>
    <cfRule type="cellIs" dxfId="4434" priority="117" operator="equal">
      <formula>#REF!</formula>
    </cfRule>
    <cfRule type="cellIs" dxfId="4433" priority="118" operator="equal">
      <formula>#REF!</formula>
    </cfRule>
  </conditionalFormatting>
  <conditionalFormatting sqref="O6:P6">
    <cfRule type="cellIs" dxfId="4432" priority="86" operator="equal">
      <formula>#REF!</formula>
    </cfRule>
    <cfRule type="cellIs" dxfId="4431" priority="87" operator="equal">
      <formula>#REF!</formula>
    </cfRule>
    <cfRule type="cellIs" dxfId="4430" priority="88" operator="equal">
      <formula>#REF!</formula>
    </cfRule>
    <cfRule type="cellIs" dxfId="4429" priority="89" operator="equal">
      <formula>#REF!</formula>
    </cfRule>
    <cfRule type="cellIs" dxfId="4428" priority="90" operator="equal">
      <formula>#REF!</formula>
    </cfRule>
  </conditionalFormatting>
  <conditionalFormatting sqref="O6:P6">
    <cfRule type="cellIs" dxfId="4427" priority="91" operator="equal">
      <formula>#REF!</formula>
    </cfRule>
    <cfRule type="cellIs" dxfId="4426" priority="92" operator="equal">
      <formula>#REF!</formula>
    </cfRule>
    <cfRule type="cellIs" dxfId="4425" priority="93" operator="equal">
      <formula>#REF!</formula>
    </cfRule>
    <cfRule type="cellIs" dxfId="4424" priority="94" operator="equal">
      <formula>#REF!</formula>
    </cfRule>
    <cfRule type="cellIs" dxfId="4423" priority="95" operator="equal">
      <formula>#REF!</formula>
    </cfRule>
  </conditionalFormatting>
  <conditionalFormatting sqref="O7:Q17">
    <cfRule type="cellIs" dxfId="4422" priority="66" operator="equal">
      <formula>#REF!</formula>
    </cfRule>
    <cfRule type="cellIs" dxfId="4421" priority="67" operator="equal">
      <formula>#REF!</formula>
    </cfRule>
    <cfRule type="cellIs" dxfId="4420" priority="68" operator="equal">
      <formula>#REF!</formula>
    </cfRule>
    <cfRule type="cellIs" dxfId="4419" priority="69" operator="equal">
      <formula>#REF!</formula>
    </cfRule>
    <cfRule type="cellIs" dxfId="4418" priority="70" operator="equal">
      <formula>#REF!</formula>
    </cfRule>
  </conditionalFormatting>
  <conditionalFormatting sqref="O7:Q17">
    <cfRule type="cellIs" dxfId="4417" priority="71" operator="equal">
      <formula>#REF!</formula>
    </cfRule>
    <cfRule type="cellIs" dxfId="4416" priority="72" operator="equal">
      <formula>#REF!</formula>
    </cfRule>
    <cfRule type="cellIs" dxfId="4415" priority="73" operator="equal">
      <formula>#REF!</formula>
    </cfRule>
    <cfRule type="cellIs" dxfId="4414" priority="74" operator="equal">
      <formula>#REF!</formula>
    </cfRule>
    <cfRule type="cellIs" dxfId="4413" priority="75" operator="equal">
      <formula>#REF!</formula>
    </cfRule>
  </conditionalFormatting>
  <conditionalFormatting sqref="L2:N51">
    <cfRule type="cellIs" dxfId="4412" priority="56" operator="equal">
      <formula>#REF!</formula>
    </cfRule>
    <cfRule type="cellIs" dxfId="4411" priority="57" operator="equal">
      <formula>#REF!</formula>
    </cfRule>
    <cfRule type="cellIs" dxfId="4410" priority="58" operator="equal">
      <formula>#REF!</formula>
    </cfRule>
    <cfRule type="cellIs" dxfId="4409" priority="59" operator="equal">
      <formula>#REF!</formula>
    </cfRule>
    <cfRule type="cellIs" dxfId="4408" priority="60" operator="equal">
      <formula>#REF!</formula>
    </cfRule>
  </conditionalFormatting>
  <conditionalFormatting sqref="L2:N51 B2:I51">
    <cfRule type="cellIs" dxfId="4407" priority="61" operator="equal">
      <formula>#REF!</formula>
    </cfRule>
    <cfRule type="cellIs" dxfId="4406" priority="62" operator="equal">
      <formula>#REF!</formula>
    </cfRule>
    <cfRule type="cellIs" dxfId="4405" priority="63" operator="equal">
      <formula>#REF!</formula>
    </cfRule>
    <cfRule type="cellIs" dxfId="4404" priority="64" operator="equal">
      <formula>#REF!</formula>
    </cfRule>
    <cfRule type="cellIs" dxfId="4403" priority="65" operator="equal">
      <formula>#REF!</formula>
    </cfRule>
  </conditionalFormatting>
  <conditionalFormatting sqref="B2:K51">
    <cfRule type="cellIs" dxfId="4402" priority="46" operator="equal">
      <formula>#REF!</formula>
    </cfRule>
    <cfRule type="cellIs" dxfId="4401" priority="47" operator="equal">
      <formula>#REF!</formula>
    </cfRule>
    <cfRule type="cellIs" dxfId="4400" priority="48" operator="equal">
      <formula>#REF!</formula>
    </cfRule>
    <cfRule type="cellIs" dxfId="4399" priority="49" operator="equal">
      <formula>#REF!</formula>
    </cfRule>
    <cfRule type="cellIs" dxfId="4398" priority="50" operator="equal">
      <formula>#REF!</formula>
    </cfRule>
  </conditionalFormatting>
  <conditionalFormatting sqref="J2:K51">
    <cfRule type="cellIs" dxfId="4397" priority="51" operator="equal">
      <formula>#REF!</formula>
    </cfRule>
    <cfRule type="cellIs" dxfId="4396" priority="52" operator="equal">
      <formula>#REF!</formula>
    </cfRule>
    <cfRule type="cellIs" dxfId="4395" priority="53" operator="equal">
      <formula>#REF!</formula>
    </cfRule>
    <cfRule type="cellIs" dxfId="4394" priority="54" operator="equal">
      <formula>#REF!</formula>
    </cfRule>
    <cfRule type="cellIs" dxfId="4393" priority="55" operator="equal">
      <formula>#REF!</formula>
    </cfRule>
  </conditionalFormatting>
  <conditionalFormatting sqref="B2:I51">
    <cfRule type="cellIs" dxfId="4392" priority="31" operator="equal">
      <formula>#REF!</formula>
    </cfRule>
    <cfRule type="cellIs" dxfId="4391" priority="32" operator="equal">
      <formula>#REF!</formula>
    </cfRule>
    <cfRule type="cellIs" dxfId="4390" priority="33" operator="equal">
      <formula>#REF!</formula>
    </cfRule>
    <cfRule type="cellIs" dxfId="4389" priority="34" operator="equal">
      <formula>#REF!</formula>
    </cfRule>
    <cfRule type="cellIs" dxfId="4388" priority="35" operator="equal">
      <formula>#REF!</formula>
    </cfRule>
  </conditionalFormatting>
  <conditionalFormatting sqref="B52:G101">
    <cfRule type="cellIs" dxfId="4387" priority="16" operator="equal">
      <formula>#REF!</formula>
    </cfRule>
    <cfRule type="cellIs" dxfId="4386" priority="17" operator="equal">
      <formula>#REF!</formula>
    </cfRule>
    <cfRule type="cellIs" dxfId="4385" priority="18" operator="equal">
      <formula>#REF!</formula>
    </cfRule>
    <cfRule type="cellIs" dxfId="4384" priority="19" operator="equal">
      <formula>#REF!</formula>
    </cfRule>
    <cfRule type="cellIs" dxfId="4383" priority="20" operator="equal">
      <formula>#REF!</formula>
    </cfRule>
  </conditionalFormatting>
  <conditionalFormatting sqref="B52:G101">
    <cfRule type="cellIs" dxfId="4382" priority="11" operator="equal">
      <formula>#REF!</formula>
    </cfRule>
    <cfRule type="cellIs" dxfId="4381" priority="12" operator="equal">
      <formula>#REF!</formula>
    </cfRule>
    <cfRule type="cellIs" dxfId="4380" priority="13" operator="equal">
      <formula>#REF!</formula>
    </cfRule>
    <cfRule type="cellIs" dxfId="4379" priority="14" operator="equal">
      <formula>#REF!</formula>
    </cfRule>
    <cfRule type="cellIs" dxfId="4378" priority="15" operator="equal">
      <formula>#REF!</formula>
    </cfRule>
  </conditionalFormatting>
  <conditionalFormatting sqref="B52:G101">
    <cfRule type="cellIs" dxfId="4377" priority="6" operator="equal">
      <formula>#REF!</formula>
    </cfRule>
    <cfRule type="cellIs" dxfId="4376" priority="7" operator="equal">
      <formula>#REF!</formula>
    </cfRule>
    <cfRule type="cellIs" dxfId="4375" priority="8" operator="equal">
      <formula>#REF!</formula>
    </cfRule>
    <cfRule type="cellIs" dxfId="4374" priority="9" operator="equal">
      <formula>#REF!</formula>
    </cfRule>
    <cfRule type="cellIs" dxfId="437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83E6FA6C-0500-4910-831E-545D4ED656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" operator="equal" id="{D6CD30A5-3074-4F68-9597-C8DA55CB85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" operator="equal" id="{C53A792E-7537-4841-818A-E0D63CA6E11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EA5E8B5A-0363-44F0-86BE-AACB5227644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204A28C8-F54A-4119-BBC7-DF017DDFA54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" operator="equal" id="{D50D1DBE-61E9-455D-BF29-2CC8C7200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4" operator="equal" id="{957B0E93-57BD-4544-92AF-90636078005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3" operator="equal" id="{F6857115-DEEE-4420-8E27-34CBA2D9C21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2" operator="equal" id="{A46966E0-6151-47DA-9A0A-A556812ECB0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1" operator="equal" id="{13ED4890-98E7-4564-A871-DF157B648CC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B52:G101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5" sqref="Y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base1!M70</f>
        <v>10</v>
      </c>
      <c r="C2" s="98">
        <f>base1!N70</f>
        <v>2</v>
      </c>
      <c r="D2" s="98">
        <f>base1!O70</f>
        <v>9</v>
      </c>
      <c r="E2" s="98">
        <f>base1!P70</f>
        <v>16</v>
      </c>
      <c r="F2" s="98">
        <f>base1!Q70</f>
        <v>3</v>
      </c>
      <c r="G2" s="98">
        <f>base1!R70</f>
        <v>17</v>
      </c>
      <c r="H2" s="98">
        <f>base1!S70</f>
        <v>12</v>
      </c>
      <c r="I2" s="98">
        <f>base1!T70</f>
        <v>18</v>
      </c>
      <c r="J2" s="98">
        <f>base1!U70</f>
        <v>19</v>
      </c>
      <c r="K2" s="98">
        <f>base1!V70</f>
        <v>20</v>
      </c>
      <c r="V2" s="99">
        <v>1</v>
      </c>
      <c r="W2" s="99" t="s">
        <v>385</v>
      </c>
      <c r="X2" s="99">
        <v>1</v>
      </c>
      <c r="Y2" s="99" t="s">
        <v>447</v>
      </c>
      <c r="Z2" s="99">
        <v>1</v>
      </c>
    </row>
    <row r="3" spans="1:26" ht="15.75" thickBot="1" x14ac:dyDescent="0.3">
      <c r="A3" s="125" t="s">
        <v>58</v>
      </c>
      <c r="B3" s="98">
        <f>base1!M71</f>
        <v>9</v>
      </c>
      <c r="C3" s="98">
        <f>base1!N71</f>
        <v>12</v>
      </c>
      <c r="D3" s="98">
        <f>base1!O71</f>
        <v>14</v>
      </c>
      <c r="E3" s="98">
        <f>base1!P71</f>
        <v>13</v>
      </c>
      <c r="F3" s="98">
        <f>base1!Q71</f>
        <v>15</v>
      </c>
      <c r="G3" s="98">
        <f>base1!R71</f>
        <v>16</v>
      </c>
      <c r="H3" s="98">
        <f>base1!S71</f>
        <v>17</v>
      </c>
      <c r="I3" s="98">
        <f>base1!T71</f>
        <v>18</v>
      </c>
      <c r="J3" s="98">
        <f>base1!U71</f>
        <v>19</v>
      </c>
      <c r="K3" s="98">
        <f>base1!V71</f>
        <v>20</v>
      </c>
      <c r="V3" s="99">
        <v>2</v>
      </c>
      <c r="W3" s="99" t="s">
        <v>385</v>
      </c>
      <c r="X3" s="99">
        <v>1</v>
      </c>
      <c r="Y3" s="99" t="s">
        <v>447</v>
      </c>
      <c r="Z3" s="99">
        <v>1</v>
      </c>
    </row>
    <row r="4" spans="1:26" ht="15.75" thickBot="1" x14ac:dyDescent="0.3">
      <c r="A4" s="125" t="s">
        <v>58</v>
      </c>
      <c r="B4" s="98">
        <f>base1!M72</f>
        <v>11</v>
      </c>
      <c r="C4" s="98">
        <f>base1!N72</f>
        <v>10</v>
      </c>
      <c r="D4" s="98">
        <f>base1!O72</f>
        <v>13</v>
      </c>
      <c r="E4" s="98">
        <f>base1!P72</f>
        <v>12</v>
      </c>
      <c r="F4" s="98">
        <f>base1!Q72</f>
        <v>15</v>
      </c>
      <c r="G4" s="98">
        <f>base1!R72</f>
        <v>16</v>
      </c>
      <c r="H4" s="98">
        <f>base1!S72</f>
        <v>17</v>
      </c>
      <c r="I4" s="98">
        <f>base1!T72</f>
        <v>18</v>
      </c>
      <c r="J4" s="98">
        <f>base1!U72</f>
        <v>19</v>
      </c>
      <c r="K4" s="98">
        <f>base1!V72</f>
        <v>20</v>
      </c>
      <c r="V4" s="99">
        <v>3</v>
      </c>
      <c r="W4" s="99" t="s">
        <v>385</v>
      </c>
      <c r="X4" s="99">
        <v>1</v>
      </c>
      <c r="Y4" s="99" t="s">
        <v>447</v>
      </c>
      <c r="Z4" s="99">
        <v>1</v>
      </c>
    </row>
    <row r="5" spans="1:26" ht="15.75" thickBot="1" x14ac:dyDescent="0.3">
      <c r="A5" s="125" t="s">
        <v>58</v>
      </c>
      <c r="B5" s="98">
        <f>base1!M73</f>
        <v>9</v>
      </c>
      <c r="C5" s="98">
        <f>base1!N73</f>
        <v>11</v>
      </c>
      <c r="D5" s="98">
        <f>base1!O73</f>
        <v>12</v>
      </c>
      <c r="E5" s="98">
        <f>base1!P73</f>
        <v>16</v>
      </c>
      <c r="F5" s="98">
        <f>base1!Q73</f>
        <v>4</v>
      </c>
      <c r="G5" s="98">
        <f>base1!R73</f>
        <v>18</v>
      </c>
      <c r="H5" s="98">
        <f>base1!S73</f>
        <v>8</v>
      </c>
      <c r="I5" s="98">
        <f>base1!T73</f>
        <v>19</v>
      </c>
      <c r="J5" s="98">
        <f>base1!U73</f>
        <v>10</v>
      </c>
      <c r="K5" s="98">
        <f>base1!V73</f>
        <v>20</v>
      </c>
      <c r="V5" s="99">
        <v>4</v>
      </c>
      <c r="W5" s="99" t="s">
        <v>385</v>
      </c>
      <c r="X5" s="99">
        <v>1</v>
      </c>
      <c r="Y5" s="99" t="s">
        <v>447</v>
      </c>
      <c r="Z5" s="99">
        <v>1</v>
      </c>
    </row>
    <row r="6" spans="1:26" ht="15.75" thickBot="1" x14ac:dyDescent="0.3">
      <c r="A6" s="125" t="s">
        <v>58</v>
      </c>
      <c r="B6" s="98">
        <f>base1!M74</f>
        <v>14</v>
      </c>
      <c r="C6" s="98">
        <f>base1!N74</f>
        <v>15</v>
      </c>
      <c r="D6" s="98">
        <f>base1!O74</f>
        <v>9</v>
      </c>
      <c r="E6" s="98">
        <f>base1!P74</f>
        <v>10</v>
      </c>
      <c r="F6" s="98">
        <f>base1!Q74</f>
        <v>13</v>
      </c>
      <c r="G6" s="98">
        <f>base1!R74</f>
        <v>16</v>
      </c>
      <c r="H6" s="98">
        <f>base1!S74</f>
        <v>18</v>
      </c>
      <c r="I6" s="98">
        <f>base1!T74</f>
        <v>17</v>
      </c>
      <c r="J6" s="98">
        <f>base1!U74</f>
        <v>19</v>
      </c>
      <c r="K6" s="98">
        <f>base1!V74</f>
        <v>20</v>
      </c>
      <c r="V6" s="99">
        <v>5</v>
      </c>
      <c r="W6" s="99" t="s">
        <v>385</v>
      </c>
      <c r="X6" s="99">
        <v>1</v>
      </c>
      <c r="Y6" s="99" t="s">
        <v>447</v>
      </c>
      <c r="Z6" s="99">
        <v>1</v>
      </c>
    </row>
    <row r="7" spans="1:26" ht="15.75" thickBot="1" x14ac:dyDescent="0.3">
      <c r="A7" s="125" t="s">
        <v>58</v>
      </c>
      <c r="B7" s="98">
        <f>base1!M75</f>
        <v>12</v>
      </c>
      <c r="C7" s="98">
        <f>base1!N75</f>
        <v>10</v>
      </c>
      <c r="D7" s="98">
        <f>base1!O75</f>
        <v>15</v>
      </c>
      <c r="E7" s="98">
        <f>base1!P75</f>
        <v>11</v>
      </c>
      <c r="F7" s="98">
        <f>base1!Q75</f>
        <v>13</v>
      </c>
      <c r="G7" s="98">
        <f>base1!R75</f>
        <v>16</v>
      </c>
      <c r="H7" s="98">
        <f>base1!S75</f>
        <v>17</v>
      </c>
      <c r="I7" s="98">
        <f>base1!T75</f>
        <v>18</v>
      </c>
      <c r="J7" s="98">
        <f>base1!U75</f>
        <v>19</v>
      </c>
      <c r="K7" s="98">
        <f>base1!V75</f>
        <v>20</v>
      </c>
      <c r="V7" s="99">
        <v>6</v>
      </c>
      <c r="W7" s="99" t="s">
        <v>385</v>
      </c>
      <c r="X7" s="99">
        <v>1</v>
      </c>
      <c r="Y7" s="99" t="s">
        <v>447</v>
      </c>
      <c r="Z7" s="99">
        <v>1</v>
      </c>
    </row>
    <row r="8" spans="1:26" ht="15.75" thickBot="1" x14ac:dyDescent="0.3">
      <c r="A8" s="125" t="s">
        <v>58</v>
      </c>
      <c r="B8" s="98">
        <f>base1!M76</f>
        <v>12</v>
      </c>
      <c r="C8" s="98">
        <f>base1!N76</f>
        <v>9</v>
      </c>
      <c r="D8" s="98">
        <f>base1!O76</f>
        <v>13</v>
      </c>
      <c r="E8" s="98">
        <f>base1!P76</f>
        <v>14</v>
      </c>
      <c r="F8" s="98">
        <f>base1!Q76</f>
        <v>15</v>
      </c>
      <c r="G8" s="98">
        <f>base1!R76</f>
        <v>16</v>
      </c>
      <c r="H8" s="98">
        <f>base1!S76</f>
        <v>17</v>
      </c>
      <c r="I8" s="98">
        <f>base1!T76</f>
        <v>18</v>
      </c>
      <c r="J8" s="98">
        <f>base1!U76</f>
        <v>19</v>
      </c>
      <c r="K8" s="98">
        <f>base1!V76</f>
        <v>20</v>
      </c>
      <c r="V8" s="99">
        <v>7</v>
      </c>
      <c r="W8" s="99" t="s">
        <v>385</v>
      </c>
      <c r="X8" s="99">
        <v>1</v>
      </c>
      <c r="Y8" s="99" t="s">
        <v>447</v>
      </c>
      <c r="Z8" s="99">
        <v>1</v>
      </c>
    </row>
    <row r="9" spans="1:26" ht="15.75" thickBot="1" x14ac:dyDescent="0.3">
      <c r="A9" s="125" t="s">
        <v>58</v>
      </c>
      <c r="B9" s="98">
        <f>base1!M77</f>
        <v>2</v>
      </c>
      <c r="C9" s="98">
        <f>base1!N77</f>
        <v>14</v>
      </c>
      <c r="D9" s="98">
        <f>base1!O77</f>
        <v>9</v>
      </c>
      <c r="E9" s="98">
        <f>base1!P77</f>
        <v>13</v>
      </c>
      <c r="F9" s="98">
        <f>base1!Q77</f>
        <v>15</v>
      </c>
      <c r="G9" s="98">
        <f>base1!R77</f>
        <v>16</v>
      </c>
      <c r="H9" s="98">
        <f>base1!S77</f>
        <v>17</v>
      </c>
      <c r="I9" s="98">
        <f>base1!T77</f>
        <v>18</v>
      </c>
      <c r="J9" s="98">
        <f>base1!U77</f>
        <v>19</v>
      </c>
      <c r="K9" s="98">
        <f>base1!V77</f>
        <v>20</v>
      </c>
      <c r="V9" s="99">
        <v>8</v>
      </c>
      <c r="W9" s="99" t="s">
        <v>385</v>
      </c>
      <c r="X9" s="99">
        <v>1</v>
      </c>
      <c r="Y9" s="99" t="s">
        <v>447</v>
      </c>
      <c r="Z9" s="99">
        <v>1</v>
      </c>
    </row>
    <row r="10" spans="1:26" ht="15.75" thickBot="1" x14ac:dyDescent="0.3">
      <c r="A10" s="125" t="s">
        <v>58</v>
      </c>
      <c r="B10" s="98">
        <f>base1!M78</f>
        <v>9</v>
      </c>
      <c r="C10" s="98">
        <f>base1!N78</f>
        <v>12</v>
      </c>
      <c r="D10" s="98">
        <f>base1!O78</f>
        <v>14</v>
      </c>
      <c r="E10" s="98">
        <f>base1!P78</f>
        <v>10</v>
      </c>
      <c r="F10" s="98">
        <f>base1!Q78</f>
        <v>19</v>
      </c>
      <c r="G10" s="98">
        <f>base1!R78</f>
        <v>18</v>
      </c>
      <c r="H10" s="98">
        <f>base1!S78</f>
        <v>17</v>
      </c>
      <c r="I10" s="98">
        <f>base1!T78</f>
        <v>16</v>
      </c>
      <c r="J10" s="98">
        <f>base1!U78</f>
        <v>15</v>
      </c>
      <c r="K10" s="98">
        <f>base1!V78</f>
        <v>20</v>
      </c>
      <c r="V10" s="99">
        <v>9</v>
      </c>
      <c r="W10" s="99" t="s">
        <v>385</v>
      </c>
      <c r="X10" s="99">
        <v>1</v>
      </c>
      <c r="Y10" s="99" t="s">
        <v>447</v>
      </c>
      <c r="Z10" s="99">
        <v>1</v>
      </c>
    </row>
    <row r="11" spans="1:26" ht="15.75" thickBot="1" x14ac:dyDescent="0.3">
      <c r="A11" s="125" t="s">
        <v>58</v>
      </c>
      <c r="B11" s="98">
        <f>base1!M79</f>
        <v>8</v>
      </c>
      <c r="C11" s="98">
        <f>base1!N79</f>
        <v>9</v>
      </c>
      <c r="D11" s="98">
        <f>base1!O79</f>
        <v>11</v>
      </c>
      <c r="E11" s="98">
        <f>base1!P79</f>
        <v>14</v>
      </c>
      <c r="F11" s="98">
        <f>base1!Q79</f>
        <v>15</v>
      </c>
      <c r="G11" s="98">
        <f>base1!R79</f>
        <v>16</v>
      </c>
      <c r="H11" s="98">
        <f>base1!S79</f>
        <v>17</v>
      </c>
      <c r="I11" s="98">
        <f>base1!T79</f>
        <v>18</v>
      </c>
      <c r="J11" s="98">
        <f>base1!U79</f>
        <v>19</v>
      </c>
      <c r="K11" s="98">
        <f>base1!V79</f>
        <v>20</v>
      </c>
      <c r="V11" s="99">
        <v>10</v>
      </c>
      <c r="W11" s="99" t="s">
        <v>385</v>
      </c>
      <c r="X11" s="99">
        <v>1</v>
      </c>
      <c r="Y11" s="99" t="s">
        <v>447</v>
      </c>
      <c r="Z11" s="99">
        <v>1</v>
      </c>
    </row>
    <row r="12" spans="1:26" ht="15.75" thickBot="1" x14ac:dyDescent="0.3">
      <c r="A12" s="125" t="s">
        <v>58</v>
      </c>
      <c r="B12" s="98">
        <f>base1!M80</f>
        <v>12</v>
      </c>
      <c r="C12" s="98">
        <f>base1!N80</f>
        <v>13</v>
      </c>
      <c r="D12" s="98">
        <f>base1!O80</f>
        <v>9</v>
      </c>
      <c r="E12" s="98">
        <f>base1!P80</f>
        <v>14</v>
      </c>
      <c r="F12" s="98">
        <f>base1!Q80</f>
        <v>15</v>
      </c>
      <c r="G12" s="98">
        <f>base1!R80</f>
        <v>16</v>
      </c>
      <c r="H12" s="98">
        <f>base1!S80</f>
        <v>17</v>
      </c>
      <c r="I12" s="98">
        <f>base1!T80</f>
        <v>18</v>
      </c>
      <c r="J12" s="98">
        <f>base1!U80</f>
        <v>19</v>
      </c>
      <c r="K12" s="98">
        <f>base1!V80</f>
        <v>20</v>
      </c>
      <c r="V12" s="99">
        <v>11</v>
      </c>
      <c r="W12" s="99" t="s">
        <v>385</v>
      </c>
      <c r="X12" s="99">
        <v>1</v>
      </c>
      <c r="Y12" s="99" t="s">
        <v>447</v>
      </c>
      <c r="Z12" s="99">
        <v>1</v>
      </c>
    </row>
    <row r="13" spans="1:26" ht="15.75" thickBot="1" x14ac:dyDescent="0.3">
      <c r="A13" s="125" t="s">
        <v>58</v>
      </c>
      <c r="B13" s="98">
        <f>base1!M81</f>
        <v>13</v>
      </c>
      <c r="C13" s="98">
        <f>base1!N81</f>
        <v>9</v>
      </c>
      <c r="D13" s="98">
        <f>base1!O81</f>
        <v>12</v>
      </c>
      <c r="E13" s="98">
        <f>base1!P81</f>
        <v>2</v>
      </c>
      <c r="F13" s="98">
        <f>base1!Q81</f>
        <v>15</v>
      </c>
      <c r="G13" s="98">
        <f>base1!R81</f>
        <v>16</v>
      </c>
      <c r="H13" s="98">
        <f>base1!S81</f>
        <v>17</v>
      </c>
      <c r="I13" s="98">
        <f>base1!T81</f>
        <v>18</v>
      </c>
      <c r="J13" s="98">
        <f>base1!U81</f>
        <v>19</v>
      </c>
      <c r="K13" s="98">
        <f>base1!V81</f>
        <v>20</v>
      </c>
      <c r="V13" s="99">
        <v>12</v>
      </c>
      <c r="W13" s="99" t="s">
        <v>385</v>
      </c>
      <c r="X13" s="99">
        <v>1</v>
      </c>
      <c r="Y13" s="99" t="s">
        <v>447</v>
      </c>
      <c r="Z13" s="99">
        <v>1</v>
      </c>
    </row>
    <row r="14" spans="1:26" ht="15.75" thickBot="1" x14ac:dyDescent="0.3">
      <c r="A14" s="125" t="s">
        <v>58</v>
      </c>
      <c r="B14" s="98">
        <f>base1!M82</f>
        <v>9</v>
      </c>
      <c r="C14" s="98">
        <f>base1!N82</f>
        <v>14</v>
      </c>
      <c r="D14" s="98">
        <f>base1!O82</f>
        <v>12</v>
      </c>
      <c r="E14" s="98">
        <f>base1!P82</f>
        <v>10</v>
      </c>
      <c r="F14" s="98">
        <f>base1!Q82</f>
        <v>15</v>
      </c>
      <c r="G14" s="98">
        <f>base1!R82</f>
        <v>16</v>
      </c>
      <c r="H14" s="98">
        <f>base1!S82</f>
        <v>17</v>
      </c>
      <c r="I14" s="98">
        <f>base1!T82</f>
        <v>18</v>
      </c>
      <c r="J14" s="98">
        <f>base1!U82</f>
        <v>19</v>
      </c>
      <c r="K14" s="98">
        <f>base1!V82</f>
        <v>20</v>
      </c>
      <c r="V14" s="99">
        <v>13</v>
      </c>
      <c r="W14" s="99" t="s">
        <v>385</v>
      </c>
      <c r="X14" s="99">
        <v>1</v>
      </c>
      <c r="Y14" s="99" t="s">
        <v>447</v>
      </c>
      <c r="Z14" s="99">
        <v>1</v>
      </c>
    </row>
    <row r="15" spans="1:26" ht="15.75" thickBot="1" x14ac:dyDescent="0.3">
      <c r="A15" s="125" t="s">
        <v>58</v>
      </c>
      <c r="B15" s="98">
        <f>base1!M83</f>
        <v>2</v>
      </c>
      <c r="C15" s="98">
        <f>base1!N83</f>
        <v>10</v>
      </c>
      <c r="D15" s="98">
        <f>base1!O83</f>
        <v>9</v>
      </c>
      <c r="E15" s="98">
        <f>base1!P83</f>
        <v>12</v>
      </c>
      <c r="F15" s="98">
        <f>base1!Q83</f>
        <v>15</v>
      </c>
      <c r="G15" s="98">
        <f>base1!R83</f>
        <v>16</v>
      </c>
      <c r="H15" s="98">
        <f>base1!S83</f>
        <v>17</v>
      </c>
      <c r="I15" s="98">
        <f>base1!T83</f>
        <v>18</v>
      </c>
      <c r="J15" s="98">
        <f>base1!U83</f>
        <v>19</v>
      </c>
      <c r="K15" s="98">
        <f>base1!V83</f>
        <v>20</v>
      </c>
      <c r="V15" s="99">
        <v>14</v>
      </c>
      <c r="W15" s="99" t="s">
        <v>385</v>
      </c>
      <c r="X15" s="99">
        <v>1</v>
      </c>
      <c r="Y15" s="99" t="s">
        <v>447</v>
      </c>
      <c r="Z15" s="99">
        <v>1</v>
      </c>
    </row>
    <row r="16" spans="1:26" ht="15.75" thickBot="1" x14ac:dyDescent="0.3">
      <c r="A16" s="125" t="s">
        <v>58</v>
      </c>
      <c r="B16" s="98">
        <f>base1!M84</f>
        <v>6</v>
      </c>
      <c r="C16" s="98">
        <f>base1!N84</f>
        <v>7</v>
      </c>
      <c r="D16" s="98">
        <f>base1!O84</f>
        <v>13</v>
      </c>
      <c r="E16" s="98">
        <f>base1!P84</f>
        <v>14</v>
      </c>
      <c r="F16" s="98">
        <f>base1!Q84</f>
        <v>15</v>
      </c>
      <c r="G16" s="98">
        <f>base1!R84</f>
        <v>16</v>
      </c>
      <c r="H16" s="98">
        <f>base1!S84</f>
        <v>17</v>
      </c>
      <c r="I16" s="98">
        <f>base1!T84</f>
        <v>18</v>
      </c>
      <c r="J16" s="98">
        <f>base1!U84</f>
        <v>19</v>
      </c>
      <c r="K16" s="98">
        <f>base1!V84</f>
        <v>20</v>
      </c>
      <c r="V16" s="99">
        <v>15</v>
      </c>
      <c r="W16" s="99" t="s">
        <v>385</v>
      </c>
      <c r="X16" s="99">
        <v>1</v>
      </c>
      <c r="Y16" s="99" t="s">
        <v>447</v>
      </c>
      <c r="Z16" s="99">
        <v>1</v>
      </c>
    </row>
    <row r="17" spans="1:26" ht="15.75" thickBot="1" x14ac:dyDescent="0.3">
      <c r="A17" s="125" t="s">
        <v>58</v>
      </c>
      <c r="B17" s="98">
        <f>base1!M85</f>
        <v>10</v>
      </c>
      <c r="C17" s="98">
        <f>base1!N85</f>
        <v>5</v>
      </c>
      <c r="D17" s="98">
        <f>base1!O85</f>
        <v>13</v>
      </c>
      <c r="E17" s="98">
        <f>base1!P85</f>
        <v>14</v>
      </c>
      <c r="F17" s="98">
        <f>base1!Q85</f>
        <v>7</v>
      </c>
      <c r="G17" s="98">
        <f>base1!R85</f>
        <v>16</v>
      </c>
      <c r="H17" s="98">
        <f>base1!S85</f>
        <v>17</v>
      </c>
      <c r="I17" s="98">
        <f>base1!T85</f>
        <v>18</v>
      </c>
      <c r="J17" s="98">
        <f>base1!U85</f>
        <v>19</v>
      </c>
      <c r="K17" s="98">
        <f>base1!V85</f>
        <v>20</v>
      </c>
      <c r="V17" s="99">
        <v>16</v>
      </c>
      <c r="W17" s="99" t="s">
        <v>385</v>
      </c>
      <c r="X17" s="99">
        <v>1</v>
      </c>
      <c r="Y17" s="99" t="s">
        <v>447</v>
      </c>
      <c r="Z17" s="99">
        <v>1</v>
      </c>
    </row>
    <row r="18" spans="1:26" ht="15.75" thickBot="1" x14ac:dyDescent="0.3">
      <c r="A18" s="125" t="s">
        <v>58</v>
      </c>
      <c r="B18" s="98">
        <f>base1!M86</f>
        <v>5</v>
      </c>
      <c r="C18" s="98">
        <f>base1!N86</f>
        <v>8</v>
      </c>
      <c r="D18" s="98">
        <f>base1!O86</f>
        <v>1</v>
      </c>
      <c r="E18" s="98">
        <f>base1!P86</f>
        <v>3</v>
      </c>
      <c r="F18" s="98">
        <f>base1!Q86</f>
        <v>9</v>
      </c>
      <c r="G18" s="98">
        <f>base1!R86</f>
        <v>16</v>
      </c>
      <c r="H18" s="98">
        <f>base1!S86</f>
        <v>17</v>
      </c>
      <c r="I18" s="98">
        <f>base1!T86</f>
        <v>18</v>
      </c>
      <c r="J18" s="98">
        <f>base1!U86</f>
        <v>19</v>
      </c>
      <c r="K18" s="98">
        <f>base1!V86</f>
        <v>20</v>
      </c>
      <c r="V18" s="99">
        <v>17</v>
      </c>
      <c r="W18" s="99" t="s">
        <v>385</v>
      </c>
      <c r="X18" s="99">
        <v>1</v>
      </c>
      <c r="Y18" s="99" t="s">
        <v>447</v>
      </c>
      <c r="Z18" s="99">
        <v>1</v>
      </c>
    </row>
    <row r="19" spans="1:26" ht="15.75" thickBot="1" x14ac:dyDescent="0.3">
      <c r="A19" s="125" t="s">
        <v>58</v>
      </c>
      <c r="B19" s="98">
        <f>base1!M87</f>
        <v>8</v>
      </c>
      <c r="C19" s="98">
        <f>base1!N87</f>
        <v>3</v>
      </c>
      <c r="D19" s="98">
        <f>base1!O87</f>
        <v>14</v>
      </c>
      <c r="E19" s="98">
        <f>base1!P87</f>
        <v>13</v>
      </c>
      <c r="F19" s="98">
        <f>base1!Q87</f>
        <v>7</v>
      </c>
      <c r="G19" s="98">
        <f>base1!R87</f>
        <v>16</v>
      </c>
      <c r="H19" s="98">
        <f>base1!S87</f>
        <v>17</v>
      </c>
      <c r="I19" s="98">
        <f>base1!T87</f>
        <v>18</v>
      </c>
      <c r="J19" s="98">
        <f>base1!U87</f>
        <v>19</v>
      </c>
      <c r="K19" s="98">
        <f>base1!V87</f>
        <v>20</v>
      </c>
      <c r="V19" s="99">
        <v>18</v>
      </c>
      <c r="W19" s="99" t="s">
        <v>385</v>
      </c>
      <c r="X19" s="99">
        <v>1</v>
      </c>
      <c r="Y19" s="99" t="s">
        <v>447</v>
      </c>
      <c r="Z19" s="99">
        <v>1</v>
      </c>
    </row>
    <row r="20" spans="1:26" ht="15.75" thickBot="1" x14ac:dyDescent="0.3">
      <c r="A20" s="125" t="s">
        <v>58</v>
      </c>
      <c r="B20" s="98">
        <f>base1!M88</f>
        <v>3</v>
      </c>
      <c r="C20" s="98">
        <f>base1!N88</f>
        <v>6</v>
      </c>
      <c r="D20" s="98">
        <f>base1!O88</f>
        <v>13</v>
      </c>
      <c r="E20" s="98">
        <f>base1!P88</f>
        <v>14</v>
      </c>
      <c r="F20" s="98">
        <f>base1!Q88</f>
        <v>15</v>
      </c>
      <c r="G20" s="98">
        <f>base1!R88</f>
        <v>16</v>
      </c>
      <c r="H20" s="98">
        <f>base1!S88</f>
        <v>17</v>
      </c>
      <c r="I20" s="98">
        <f>base1!T88</f>
        <v>18</v>
      </c>
      <c r="J20" s="98">
        <f>base1!U88</f>
        <v>19</v>
      </c>
      <c r="K20" s="98">
        <f>base1!V88</f>
        <v>20</v>
      </c>
      <c r="V20" s="99">
        <v>19</v>
      </c>
      <c r="W20" s="99" t="s">
        <v>385</v>
      </c>
      <c r="X20" s="99">
        <v>1</v>
      </c>
      <c r="Y20" s="99" t="s">
        <v>447</v>
      </c>
      <c r="Z20" s="99">
        <v>1</v>
      </c>
    </row>
    <row r="21" spans="1:26" ht="15.75" thickBot="1" x14ac:dyDescent="0.3">
      <c r="A21" s="125" t="s">
        <v>58</v>
      </c>
      <c r="B21" s="98">
        <f>base1!M89</f>
        <v>12</v>
      </c>
      <c r="C21" s="98">
        <f>base1!N89</f>
        <v>15</v>
      </c>
      <c r="D21" s="98">
        <f>base1!O89</f>
        <v>7</v>
      </c>
      <c r="E21" s="98">
        <f>base1!P89</f>
        <v>14</v>
      </c>
      <c r="F21" s="98">
        <f>base1!Q89</f>
        <v>13</v>
      </c>
      <c r="G21" s="98">
        <f>base1!R89</f>
        <v>16</v>
      </c>
      <c r="H21" s="98">
        <f>base1!S89</f>
        <v>17</v>
      </c>
      <c r="I21" s="98">
        <f>base1!T89</f>
        <v>18</v>
      </c>
      <c r="J21" s="98">
        <f>base1!U89</f>
        <v>19</v>
      </c>
      <c r="K21" s="98">
        <f>base1!V89</f>
        <v>20</v>
      </c>
      <c r="V21" s="99">
        <v>20</v>
      </c>
      <c r="W21" s="99" t="s">
        <v>385</v>
      </c>
      <c r="X21" s="99">
        <v>1</v>
      </c>
      <c r="Y21" s="99" t="s">
        <v>447</v>
      </c>
      <c r="Z21" s="99">
        <v>1</v>
      </c>
    </row>
    <row r="22" spans="1:26" ht="15.75" thickBot="1" x14ac:dyDescent="0.3">
      <c r="A22" s="125" t="s">
        <v>58</v>
      </c>
      <c r="B22" s="98">
        <f>base1!M90</f>
        <v>13</v>
      </c>
      <c r="C22" s="98">
        <f>base1!N90</f>
        <v>2</v>
      </c>
      <c r="D22" s="98">
        <f>base1!O90</f>
        <v>14</v>
      </c>
      <c r="E22" s="98">
        <f>base1!P90</f>
        <v>9</v>
      </c>
      <c r="F22" s="98">
        <f>base1!Q90</f>
        <v>15</v>
      </c>
      <c r="G22" s="98">
        <f>base1!R90</f>
        <v>16</v>
      </c>
      <c r="H22" s="98">
        <f>base1!S90</f>
        <v>17</v>
      </c>
      <c r="I22" s="98">
        <f>base1!T90</f>
        <v>0</v>
      </c>
      <c r="J22" s="98">
        <f>base1!U90</f>
        <v>0</v>
      </c>
      <c r="K22" s="98">
        <f>base1!V90</f>
        <v>20</v>
      </c>
      <c r="V22" s="99">
        <v>21</v>
      </c>
      <c r="W22" s="99" t="s">
        <v>385</v>
      </c>
      <c r="X22" s="99">
        <v>1</v>
      </c>
      <c r="Y22" s="99" t="s">
        <v>447</v>
      </c>
      <c r="Z22" s="99">
        <v>1</v>
      </c>
    </row>
    <row r="23" spans="1:26" ht="15.75" thickBot="1" x14ac:dyDescent="0.3">
      <c r="A23" s="125" t="s">
        <v>58</v>
      </c>
      <c r="B23" s="98">
        <f>base1!M91</f>
        <v>10</v>
      </c>
      <c r="C23" s="98">
        <f>base1!N91</f>
        <v>13</v>
      </c>
      <c r="D23" s="98">
        <f>base1!O91</f>
        <v>14</v>
      </c>
      <c r="E23" s="98">
        <f>base1!P91</f>
        <v>9</v>
      </c>
      <c r="F23" s="98">
        <f>base1!Q91</f>
        <v>15</v>
      </c>
      <c r="G23" s="98">
        <f>base1!R91</f>
        <v>16</v>
      </c>
      <c r="H23" s="98">
        <f>base1!S91</f>
        <v>17</v>
      </c>
      <c r="I23" s="98">
        <f>base1!T91</f>
        <v>18</v>
      </c>
      <c r="J23" s="98">
        <f>base1!U91</f>
        <v>0</v>
      </c>
      <c r="K23" s="98">
        <f>base1!V91</f>
        <v>20</v>
      </c>
      <c r="V23" s="99">
        <v>22</v>
      </c>
      <c r="W23" s="99" t="s">
        <v>385</v>
      </c>
      <c r="X23" s="99">
        <v>1</v>
      </c>
      <c r="Y23" s="99" t="s">
        <v>447</v>
      </c>
      <c r="Z23" s="99">
        <v>1</v>
      </c>
    </row>
    <row r="24" spans="1:26" ht="15.75" thickBot="1" x14ac:dyDescent="0.3">
      <c r="A24" s="125" t="s">
        <v>58</v>
      </c>
      <c r="B24" s="98">
        <f>base1!M92</f>
        <v>13</v>
      </c>
      <c r="C24" s="98">
        <f>base1!N92</f>
        <v>2</v>
      </c>
      <c r="D24" s="98">
        <f>base1!O92</f>
        <v>14</v>
      </c>
      <c r="E24" s="98">
        <f>base1!P92</f>
        <v>9</v>
      </c>
      <c r="F24" s="98">
        <f>base1!Q92</f>
        <v>15</v>
      </c>
      <c r="G24" s="98">
        <f>base1!R92</f>
        <v>16</v>
      </c>
      <c r="H24" s="98">
        <f>base1!S92</f>
        <v>17</v>
      </c>
      <c r="I24" s="98">
        <f>base1!T92</f>
        <v>0</v>
      </c>
      <c r="J24" s="98">
        <f>base1!U92</f>
        <v>0</v>
      </c>
      <c r="K24" s="98">
        <f>base1!V92</f>
        <v>20</v>
      </c>
      <c r="V24" s="99">
        <v>23</v>
      </c>
      <c r="W24" s="99" t="s">
        <v>385</v>
      </c>
      <c r="X24" s="99">
        <v>1</v>
      </c>
      <c r="Y24" s="99" t="s">
        <v>447</v>
      </c>
      <c r="Z24" s="99">
        <v>1</v>
      </c>
    </row>
    <row r="25" spans="1:26" ht="15.75" thickBot="1" x14ac:dyDescent="0.3">
      <c r="A25" s="125" t="s">
        <v>58</v>
      </c>
      <c r="B25" s="98">
        <f>base1!M93</f>
        <v>14</v>
      </c>
      <c r="C25" s="98">
        <f>base1!N93</f>
        <v>13</v>
      </c>
      <c r="D25" s="98">
        <f>base1!O93</f>
        <v>12</v>
      </c>
      <c r="E25" s="98">
        <f>base1!P93</f>
        <v>10</v>
      </c>
      <c r="F25" s="98">
        <f>base1!Q93</f>
        <v>15</v>
      </c>
      <c r="G25" s="98">
        <f>base1!R93</f>
        <v>16</v>
      </c>
      <c r="H25" s="98">
        <f>base1!S93</f>
        <v>17</v>
      </c>
      <c r="I25" s="98">
        <f>base1!T93</f>
        <v>18</v>
      </c>
      <c r="J25" s="98">
        <f>base1!U93</f>
        <v>19</v>
      </c>
      <c r="K25" s="98">
        <f>base1!V93</f>
        <v>20</v>
      </c>
      <c r="V25" s="99">
        <v>24</v>
      </c>
      <c r="W25" s="99" t="s">
        <v>385</v>
      </c>
      <c r="X25" s="99">
        <v>1</v>
      </c>
      <c r="Y25" s="99" t="s">
        <v>447</v>
      </c>
      <c r="Z25" s="99">
        <v>1</v>
      </c>
    </row>
    <row r="26" spans="1:26" ht="15.75" thickBot="1" x14ac:dyDescent="0.3">
      <c r="A26" s="125" t="s">
        <v>58</v>
      </c>
      <c r="B26" s="98">
        <f>base1!M94</f>
        <v>13</v>
      </c>
      <c r="C26" s="98">
        <f>base1!N94</f>
        <v>12</v>
      </c>
      <c r="D26" s="98">
        <f>base1!O94</f>
        <v>10</v>
      </c>
      <c r="E26" s="98">
        <f>base1!P94</f>
        <v>2</v>
      </c>
      <c r="F26" s="98">
        <f>base1!Q94</f>
        <v>15</v>
      </c>
      <c r="G26" s="98">
        <f>base1!R94</f>
        <v>16</v>
      </c>
      <c r="H26" s="98">
        <f>base1!S94</f>
        <v>17</v>
      </c>
      <c r="I26" s="98">
        <f>base1!T94</f>
        <v>18</v>
      </c>
      <c r="J26" s="98">
        <f>base1!U94</f>
        <v>19</v>
      </c>
      <c r="K26" s="98">
        <f>base1!V94</f>
        <v>20</v>
      </c>
      <c r="V26" s="99">
        <v>25</v>
      </c>
      <c r="W26" s="99" t="s">
        <v>385</v>
      </c>
      <c r="X26" s="99">
        <v>1</v>
      </c>
      <c r="Y26" s="99" t="s">
        <v>447</v>
      </c>
      <c r="Z26" s="99">
        <v>1</v>
      </c>
    </row>
    <row r="27" spans="1:26" ht="15.75" thickBot="1" x14ac:dyDescent="0.3">
      <c r="A27" s="125" t="s">
        <v>58</v>
      </c>
      <c r="B27" s="98">
        <f>base1!M95</f>
        <v>14</v>
      </c>
      <c r="C27" s="98">
        <f>base1!N95</f>
        <v>12</v>
      </c>
      <c r="D27" s="98">
        <f>base1!O95</f>
        <v>10</v>
      </c>
      <c r="E27" s="98">
        <f>base1!P95</f>
        <v>2</v>
      </c>
      <c r="F27" s="98">
        <f>base1!Q95</f>
        <v>15</v>
      </c>
      <c r="G27" s="98">
        <f>base1!R95</f>
        <v>16</v>
      </c>
      <c r="H27" s="98">
        <f>base1!S95</f>
        <v>17</v>
      </c>
      <c r="I27" s="98">
        <f>base1!T95</f>
        <v>18</v>
      </c>
      <c r="J27" s="98">
        <f>base1!U95</f>
        <v>19</v>
      </c>
      <c r="K27" s="98">
        <f>base1!V95</f>
        <v>20</v>
      </c>
      <c r="V27" s="99">
        <v>26</v>
      </c>
      <c r="W27" s="99" t="s">
        <v>385</v>
      </c>
      <c r="X27" s="99">
        <v>1</v>
      </c>
      <c r="Y27" s="99" t="s">
        <v>447</v>
      </c>
      <c r="Z27" s="99">
        <v>1</v>
      </c>
    </row>
    <row r="28" spans="1:26" ht="15.75" thickBot="1" x14ac:dyDescent="0.3">
      <c r="A28" s="125" t="s">
        <v>58</v>
      </c>
      <c r="B28" s="98">
        <f>base1!M96</f>
        <v>8</v>
      </c>
      <c r="C28" s="98">
        <f>base1!N96</f>
        <v>11</v>
      </c>
      <c r="D28" s="98">
        <f>base1!O96</f>
        <v>10</v>
      </c>
      <c r="E28" s="98">
        <f>base1!P96</f>
        <v>12</v>
      </c>
      <c r="F28" s="98">
        <f>base1!Q96</f>
        <v>15</v>
      </c>
      <c r="G28" s="98">
        <f>base1!R96</f>
        <v>16</v>
      </c>
      <c r="H28" s="98">
        <f>base1!S96</f>
        <v>17</v>
      </c>
      <c r="I28" s="98">
        <f>base1!T96</f>
        <v>18</v>
      </c>
      <c r="J28" s="98">
        <f>base1!U96</f>
        <v>19</v>
      </c>
      <c r="K28" s="98">
        <f>base1!V96</f>
        <v>20</v>
      </c>
      <c r="V28" s="99">
        <v>27</v>
      </c>
      <c r="W28" s="99" t="s">
        <v>385</v>
      </c>
      <c r="X28" s="99">
        <v>1</v>
      </c>
      <c r="Y28" s="99" t="s">
        <v>447</v>
      </c>
      <c r="Z28" s="99">
        <v>1</v>
      </c>
    </row>
    <row r="29" spans="1:26" ht="15.75" thickBot="1" x14ac:dyDescent="0.3">
      <c r="A29" s="125" t="s">
        <v>58</v>
      </c>
      <c r="B29" s="98">
        <f>base1!M97</f>
        <v>14</v>
      </c>
      <c r="C29" s="98">
        <f>base1!N97</f>
        <v>13</v>
      </c>
      <c r="D29" s="98">
        <f>base1!O97</f>
        <v>10</v>
      </c>
      <c r="E29" s="98">
        <f>base1!P97</f>
        <v>12</v>
      </c>
      <c r="F29" s="98">
        <f>base1!Q97</f>
        <v>15</v>
      </c>
      <c r="G29" s="98">
        <f>base1!R97</f>
        <v>16</v>
      </c>
      <c r="H29" s="98">
        <f>base1!S97</f>
        <v>17</v>
      </c>
      <c r="I29" s="98">
        <f>base1!T97</f>
        <v>18</v>
      </c>
      <c r="J29" s="98">
        <f>base1!U97</f>
        <v>19</v>
      </c>
      <c r="K29" s="98">
        <f>base1!V97</f>
        <v>20</v>
      </c>
      <c r="V29" s="99">
        <v>28</v>
      </c>
      <c r="W29" s="99" t="s">
        <v>385</v>
      </c>
      <c r="X29" s="99">
        <v>1</v>
      </c>
      <c r="Y29" s="99" t="s">
        <v>447</v>
      </c>
      <c r="Z29" s="99">
        <v>1</v>
      </c>
    </row>
    <row r="30" spans="1:26" ht="15.75" thickBot="1" x14ac:dyDescent="0.3">
      <c r="A30" s="125" t="s">
        <v>58</v>
      </c>
      <c r="B30" s="98">
        <f>base1!M98</f>
        <v>6</v>
      </c>
      <c r="C30" s="98">
        <f>base1!N98</f>
        <v>14</v>
      </c>
      <c r="D30" s="98">
        <f>base1!O98</f>
        <v>13</v>
      </c>
      <c r="E30" s="98">
        <f>base1!P98</f>
        <v>10</v>
      </c>
      <c r="F30" s="98">
        <f>base1!Q98</f>
        <v>15</v>
      </c>
      <c r="G30" s="98">
        <f>base1!R98</f>
        <v>16</v>
      </c>
      <c r="H30" s="98">
        <f>base1!S98</f>
        <v>17</v>
      </c>
      <c r="I30" s="98">
        <f>base1!T98</f>
        <v>18</v>
      </c>
      <c r="J30" s="98">
        <f>base1!U98</f>
        <v>19</v>
      </c>
      <c r="K30" s="98">
        <f>base1!V98</f>
        <v>20</v>
      </c>
      <c r="V30" s="99">
        <v>29</v>
      </c>
      <c r="W30" s="99" t="s">
        <v>385</v>
      </c>
      <c r="X30" s="99">
        <v>1</v>
      </c>
      <c r="Y30" s="99" t="s">
        <v>447</v>
      </c>
      <c r="Z30" s="99">
        <v>1</v>
      </c>
    </row>
    <row r="31" spans="1:26" ht="15.75" thickBot="1" x14ac:dyDescent="0.3">
      <c r="A31" s="125" t="s">
        <v>58</v>
      </c>
      <c r="B31" s="98">
        <f>base1!M99</f>
        <v>2</v>
      </c>
      <c r="C31" s="98">
        <f>base1!N99</f>
        <v>9</v>
      </c>
      <c r="D31" s="98">
        <f>base1!O99</f>
        <v>13</v>
      </c>
      <c r="E31" s="98">
        <f>base1!P99</f>
        <v>14</v>
      </c>
      <c r="F31" s="98">
        <f>base1!Q99</f>
        <v>15</v>
      </c>
      <c r="G31" s="98">
        <f>base1!R99</f>
        <v>16</v>
      </c>
      <c r="H31" s="98">
        <f>base1!S99</f>
        <v>17</v>
      </c>
      <c r="I31" s="98">
        <f>base1!T99</f>
        <v>18</v>
      </c>
      <c r="J31" s="98">
        <f>base1!U99</f>
        <v>20</v>
      </c>
      <c r="K31" s="98">
        <f>base1!V99</f>
        <v>20</v>
      </c>
      <c r="V31" s="99">
        <v>30</v>
      </c>
      <c r="W31" s="99" t="s">
        <v>385</v>
      </c>
      <c r="X31" s="99">
        <v>1</v>
      </c>
      <c r="Y31" s="99" t="s">
        <v>447</v>
      </c>
      <c r="Z31" s="99">
        <v>1</v>
      </c>
    </row>
    <row r="32" spans="1:26" ht="15.75" thickBot="1" x14ac:dyDescent="0.3">
      <c r="A32" s="125" t="s">
        <v>58</v>
      </c>
      <c r="B32" s="98">
        <f>base1!M100</f>
        <v>7</v>
      </c>
      <c r="C32" s="98">
        <f>base1!N100</f>
        <v>9</v>
      </c>
      <c r="D32" s="98">
        <f>base1!O100</f>
        <v>13</v>
      </c>
      <c r="E32" s="98">
        <f>base1!P100</f>
        <v>14</v>
      </c>
      <c r="F32" s="98">
        <f>base1!Q100</f>
        <v>15</v>
      </c>
      <c r="G32" s="98">
        <f>base1!R100</f>
        <v>16</v>
      </c>
      <c r="H32" s="98">
        <f>base1!S100</f>
        <v>17</v>
      </c>
      <c r="I32" s="98">
        <f>base1!T100</f>
        <v>20</v>
      </c>
      <c r="J32" s="98">
        <f>base1!U100</f>
        <v>0</v>
      </c>
      <c r="K32" s="98">
        <f>base1!V100</f>
        <v>20</v>
      </c>
      <c r="V32" s="99">
        <v>31</v>
      </c>
      <c r="W32" s="99" t="s">
        <v>385</v>
      </c>
      <c r="X32" s="99">
        <v>1</v>
      </c>
      <c r="Y32" s="99" t="s">
        <v>447</v>
      </c>
      <c r="Z32" s="99">
        <v>1</v>
      </c>
    </row>
    <row r="33" spans="1:26" ht="15.75" thickBot="1" x14ac:dyDescent="0.3">
      <c r="A33" s="125" t="s">
        <v>58</v>
      </c>
      <c r="B33" s="98">
        <f>base1!M101</f>
        <v>7</v>
      </c>
      <c r="C33" s="98">
        <f>base1!N101</f>
        <v>9</v>
      </c>
      <c r="D33" s="98">
        <f>base1!O101</f>
        <v>13</v>
      </c>
      <c r="E33" s="98">
        <f>base1!P101</f>
        <v>14</v>
      </c>
      <c r="F33" s="98">
        <f>base1!Q101</f>
        <v>15</v>
      </c>
      <c r="G33" s="98">
        <f>base1!R101</f>
        <v>16</v>
      </c>
      <c r="H33" s="98">
        <f>base1!S101</f>
        <v>17</v>
      </c>
      <c r="I33" s="98">
        <f>base1!T101</f>
        <v>18</v>
      </c>
      <c r="J33" s="98">
        <f>base1!U101</f>
        <v>19</v>
      </c>
      <c r="K33" s="98">
        <f>base1!V101</f>
        <v>20</v>
      </c>
      <c r="V33" s="99">
        <v>32</v>
      </c>
      <c r="W33" s="99" t="s">
        <v>385</v>
      </c>
      <c r="X33" s="99">
        <v>1</v>
      </c>
      <c r="Y33" s="99" t="s">
        <v>447</v>
      </c>
      <c r="Z33" s="99">
        <v>1</v>
      </c>
    </row>
    <row r="34" spans="1:26" ht="15.75" thickBot="1" x14ac:dyDescent="0.3">
      <c r="A34" s="125" t="s">
        <v>58</v>
      </c>
      <c r="B34" s="98">
        <f>base1!M102</f>
        <v>6</v>
      </c>
      <c r="C34" s="98">
        <f>base1!N102</f>
        <v>13</v>
      </c>
      <c r="D34" s="98">
        <f>base1!O102</f>
        <v>2</v>
      </c>
      <c r="E34" s="98">
        <f>base1!P102</f>
        <v>14</v>
      </c>
      <c r="F34" s="98">
        <f>base1!Q102</f>
        <v>9</v>
      </c>
      <c r="G34" s="98">
        <f>base1!R102</f>
        <v>15</v>
      </c>
      <c r="H34" s="98">
        <f>base1!S102</f>
        <v>16</v>
      </c>
      <c r="I34" s="98">
        <f>base1!T102</f>
        <v>0</v>
      </c>
      <c r="J34" s="98">
        <f>base1!U102</f>
        <v>0</v>
      </c>
      <c r="K34" s="98">
        <f>base1!V102</f>
        <v>20</v>
      </c>
      <c r="V34" s="99">
        <v>33</v>
      </c>
      <c r="W34" s="99" t="s">
        <v>385</v>
      </c>
      <c r="X34" s="99">
        <v>1</v>
      </c>
      <c r="Y34" s="99" t="s">
        <v>447</v>
      </c>
      <c r="Z34" s="99">
        <v>1</v>
      </c>
    </row>
    <row r="35" spans="1:26" ht="15.75" thickBot="1" x14ac:dyDescent="0.3">
      <c r="A35" s="125" t="s">
        <v>58</v>
      </c>
      <c r="B35" s="98">
        <f>base1!M103</f>
        <v>10</v>
      </c>
      <c r="C35" s="98">
        <f>base1!N103</f>
        <v>2</v>
      </c>
      <c r="D35" s="98">
        <f>base1!O103</f>
        <v>14</v>
      </c>
      <c r="E35" s="98">
        <f>base1!P103</f>
        <v>9</v>
      </c>
      <c r="F35" s="98">
        <f>base1!Q103</f>
        <v>15</v>
      </c>
      <c r="G35" s="98">
        <f>base1!R103</f>
        <v>16</v>
      </c>
      <c r="H35" s="98">
        <f>base1!S103</f>
        <v>17</v>
      </c>
      <c r="I35" s="98">
        <f>base1!T103</f>
        <v>18</v>
      </c>
      <c r="J35" s="98">
        <f>base1!U103</f>
        <v>0</v>
      </c>
      <c r="K35" s="98">
        <f>base1!V103</f>
        <v>20</v>
      </c>
      <c r="V35" s="99">
        <v>34</v>
      </c>
      <c r="W35" s="99" t="s">
        <v>385</v>
      </c>
      <c r="X35" s="99">
        <v>1</v>
      </c>
      <c r="Y35" s="99" t="s">
        <v>447</v>
      </c>
      <c r="Z35" s="99">
        <v>1</v>
      </c>
    </row>
    <row r="36" spans="1:26" ht="15.75" thickBot="1" x14ac:dyDescent="0.3">
      <c r="A36" s="125" t="s">
        <v>58</v>
      </c>
      <c r="B36" s="98">
        <f>base1!M104</f>
        <v>12</v>
      </c>
      <c r="C36" s="98">
        <f>base1!N104</f>
        <v>13</v>
      </c>
      <c r="D36" s="98">
        <f>base1!O104</f>
        <v>14</v>
      </c>
      <c r="E36" s="98">
        <f>base1!P104</f>
        <v>9</v>
      </c>
      <c r="F36" s="98">
        <f>base1!Q104</f>
        <v>15</v>
      </c>
      <c r="G36" s="98">
        <f>base1!R104</f>
        <v>16</v>
      </c>
      <c r="H36" s="98">
        <f>base1!S104</f>
        <v>17</v>
      </c>
      <c r="I36" s="98">
        <f>base1!T104</f>
        <v>18</v>
      </c>
      <c r="J36" s="98">
        <f>base1!U104</f>
        <v>18</v>
      </c>
      <c r="K36" s="98">
        <f>base1!V104</f>
        <v>20</v>
      </c>
      <c r="V36" s="99">
        <v>35</v>
      </c>
      <c r="W36" s="99" t="s">
        <v>385</v>
      </c>
      <c r="X36" s="99">
        <v>1</v>
      </c>
      <c r="Y36" s="99" t="s">
        <v>447</v>
      </c>
      <c r="Z36" s="99">
        <v>1</v>
      </c>
    </row>
    <row r="37" spans="1:26" ht="15.75" thickBot="1" x14ac:dyDescent="0.3">
      <c r="A37" s="125" t="s">
        <v>58</v>
      </c>
      <c r="B37" s="98">
        <f>base1!M105</f>
        <v>12</v>
      </c>
      <c r="C37" s="98">
        <f>base1!N105</f>
        <v>7</v>
      </c>
      <c r="D37" s="98">
        <f>base1!O105</f>
        <v>2</v>
      </c>
      <c r="E37" s="98">
        <f>base1!P105</f>
        <v>10</v>
      </c>
      <c r="F37" s="98">
        <f>base1!Q105</f>
        <v>15</v>
      </c>
      <c r="G37" s="98">
        <f>base1!R105</f>
        <v>16</v>
      </c>
      <c r="H37" s="98">
        <f>base1!S105</f>
        <v>17</v>
      </c>
      <c r="I37" s="98">
        <f>base1!T105</f>
        <v>18</v>
      </c>
      <c r="J37" s="98">
        <f>base1!U105</f>
        <v>19</v>
      </c>
      <c r="K37" s="98">
        <f>base1!V105</f>
        <v>20</v>
      </c>
      <c r="V37" s="99">
        <v>36</v>
      </c>
      <c r="W37" s="99" t="s">
        <v>385</v>
      </c>
      <c r="X37" s="99">
        <v>1</v>
      </c>
      <c r="Y37" s="99" t="s">
        <v>447</v>
      </c>
      <c r="Z37" s="99">
        <v>1</v>
      </c>
    </row>
    <row r="38" spans="1:26" ht="15.75" thickBot="1" x14ac:dyDescent="0.3">
      <c r="A38" s="125" t="s">
        <v>58</v>
      </c>
      <c r="B38" s="98">
        <f>base1!M106</f>
        <v>12</v>
      </c>
      <c r="C38" s="98">
        <f>base1!N106</f>
        <v>13</v>
      </c>
      <c r="D38" s="98">
        <f>base1!O106</f>
        <v>7</v>
      </c>
      <c r="E38" s="98">
        <f>base1!P106</f>
        <v>2</v>
      </c>
      <c r="F38" s="98">
        <f>base1!Q106</f>
        <v>15</v>
      </c>
      <c r="G38" s="98">
        <f>base1!R106</f>
        <v>16</v>
      </c>
      <c r="H38" s="98">
        <f>base1!S106</f>
        <v>17</v>
      </c>
      <c r="I38" s="98">
        <f>base1!T106</f>
        <v>18</v>
      </c>
      <c r="J38" s="98">
        <f>base1!U106</f>
        <v>0</v>
      </c>
      <c r="K38" s="98">
        <f>base1!V106</f>
        <v>20</v>
      </c>
      <c r="V38" s="99">
        <v>37</v>
      </c>
      <c r="W38" s="99" t="s">
        <v>385</v>
      </c>
      <c r="X38" s="99">
        <v>1</v>
      </c>
      <c r="Y38" s="99" t="s">
        <v>447</v>
      </c>
      <c r="Z38" s="99">
        <v>1</v>
      </c>
    </row>
    <row r="39" spans="1:26" ht="15.75" thickBot="1" x14ac:dyDescent="0.3">
      <c r="A39" s="125" t="s">
        <v>58</v>
      </c>
      <c r="B39" s="98">
        <f>base1!M107</f>
        <v>14</v>
      </c>
      <c r="C39" s="98">
        <f>base1!N107</f>
        <v>13</v>
      </c>
      <c r="D39" s="98">
        <f>base1!O107</f>
        <v>2</v>
      </c>
      <c r="E39" s="98">
        <f>base1!P107</f>
        <v>10</v>
      </c>
      <c r="F39" s="98">
        <f>base1!Q107</f>
        <v>15</v>
      </c>
      <c r="G39" s="98">
        <f>base1!R107</f>
        <v>16</v>
      </c>
      <c r="H39" s="98">
        <f>base1!S107</f>
        <v>17</v>
      </c>
      <c r="I39" s="98">
        <f>base1!T107</f>
        <v>18</v>
      </c>
      <c r="J39" s="98">
        <f>base1!U107</f>
        <v>0</v>
      </c>
      <c r="K39" s="98">
        <f>base1!V107</f>
        <v>20</v>
      </c>
      <c r="V39" s="99">
        <v>38</v>
      </c>
      <c r="W39" s="99" t="s">
        <v>385</v>
      </c>
      <c r="X39" s="99">
        <v>1</v>
      </c>
      <c r="Y39" s="99" t="s">
        <v>447</v>
      </c>
      <c r="Z39" s="99">
        <v>1</v>
      </c>
    </row>
    <row r="40" spans="1:26" ht="15.75" thickBot="1" x14ac:dyDescent="0.3">
      <c r="A40" s="125" t="s">
        <v>58</v>
      </c>
      <c r="B40" s="98">
        <f>base1!M108</f>
        <v>13</v>
      </c>
      <c r="C40" s="98">
        <f>base1!N108</f>
        <v>10</v>
      </c>
      <c r="D40" s="98">
        <f>base1!O108</f>
        <v>2</v>
      </c>
      <c r="E40" s="98">
        <f>base1!P108</f>
        <v>9</v>
      </c>
      <c r="F40" s="98">
        <f>base1!Q108</f>
        <v>16</v>
      </c>
      <c r="G40" s="98">
        <f>base1!R108</f>
        <v>17</v>
      </c>
      <c r="H40" s="98">
        <f>base1!S108</f>
        <v>12</v>
      </c>
      <c r="I40" s="98">
        <f>base1!T108</f>
        <v>18</v>
      </c>
      <c r="J40" s="98">
        <f>base1!U108</f>
        <v>19</v>
      </c>
      <c r="K40" s="98">
        <f>base1!V108</f>
        <v>20</v>
      </c>
      <c r="V40" s="99">
        <v>39</v>
      </c>
      <c r="W40" s="99" t="s">
        <v>385</v>
      </c>
      <c r="X40" s="99">
        <v>1</v>
      </c>
      <c r="Y40" s="99" t="s">
        <v>447</v>
      </c>
      <c r="Z40" s="99">
        <v>1</v>
      </c>
    </row>
    <row r="41" spans="1:26" ht="15.75" thickBot="1" x14ac:dyDescent="0.3">
      <c r="A41" s="125" t="s">
        <v>58</v>
      </c>
      <c r="B41" s="98">
        <f>base1!M109</f>
        <v>15</v>
      </c>
      <c r="C41" s="98">
        <f>base1!N109</f>
        <v>13</v>
      </c>
      <c r="D41" s="98">
        <f>base1!O109</f>
        <v>7</v>
      </c>
      <c r="E41" s="98">
        <f>base1!P109</f>
        <v>10</v>
      </c>
      <c r="F41" s="98">
        <f>base1!Q109</f>
        <v>9</v>
      </c>
      <c r="G41" s="98">
        <f>base1!R109</f>
        <v>16</v>
      </c>
      <c r="H41" s="98">
        <f>base1!S109</f>
        <v>17</v>
      </c>
      <c r="I41" s="98">
        <f>base1!T109</f>
        <v>18</v>
      </c>
      <c r="J41" s="98">
        <f>base1!U109</f>
        <v>19</v>
      </c>
      <c r="K41" s="98">
        <f>base1!V109</f>
        <v>20</v>
      </c>
      <c r="V41" s="99">
        <v>40</v>
      </c>
      <c r="W41" s="99" t="s">
        <v>385</v>
      </c>
      <c r="X41" s="99">
        <v>1</v>
      </c>
      <c r="Y41" s="99" t="s">
        <v>447</v>
      </c>
      <c r="Z41" s="99">
        <v>1</v>
      </c>
    </row>
    <row r="42" spans="1:26" ht="15.75" thickBot="1" x14ac:dyDescent="0.3">
      <c r="A42" s="125" t="s">
        <v>58</v>
      </c>
      <c r="B42" s="98">
        <f>base1!M110</f>
        <v>13</v>
      </c>
      <c r="C42" s="98">
        <f>base1!N110</f>
        <v>7</v>
      </c>
      <c r="D42" s="98">
        <f>base1!O110</f>
        <v>10</v>
      </c>
      <c r="E42" s="98">
        <f>base1!P110</f>
        <v>2</v>
      </c>
      <c r="F42" s="98">
        <f>base1!Q110</f>
        <v>9</v>
      </c>
      <c r="G42" s="98">
        <f>base1!R110</f>
        <v>16</v>
      </c>
      <c r="H42" s="98">
        <f>base1!S110</f>
        <v>17</v>
      </c>
      <c r="I42" s="98">
        <f>base1!T110</f>
        <v>18</v>
      </c>
      <c r="J42" s="98">
        <f>base1!U110</f>
        <v>19</v>
      </c>
      <c r="K42" s="98">
        <f>base1!V110</f>
        <v>20</v>
      </c>
      <c r="V42" s="99">
        <v>41</v>
      </c>
      <c r="W42" s="99" t="s">
        <v>385</v>
      </c>
      <c r="X42" s="99">
        <v>1</v>
      </c>
      <c r="Y42" s="99" t="s">
        <v>447</v>
      </c>
      <c r="Z42" s="99">
        <v>1</v>
      </c>
    </row>
    <row r="43" spans="1:26" ht="15.75" thickBot="1" x14ac:dyDescent="0.3">
      <c r="A43" s="125" t="s">
        <v>58</v>
      </c>
      <c r="B43" s="98">
        <f>base1!M111</f>
        <v>10</v>
      </c>
      <c r="C43" s="98">
        <f>base1!N111</f>
        <v>9</v>
      </c>
      <c r="D43" s="98">
        <f>base1!O111</f>
        <v>14</v>
      </c>
      <c r="E43" s="98">
        <f>base1!P111</f>
        <v>13</v>
      </c>
      <c r="F43" s="98">
        <f>base1!Q111</f>
        <v>15</v>
      </c>
      <c r="G43" s="98">
        <f>base1!R111</f>
        <v>16</v>
      </c>
      <c r="H43" s="98">
        <f>base1!S111</f>
        <v>17</v>
      </c>
      <c r="I43" s="98">
        <f>base1!T111</f>
        <v>18</v>
      </c>
      <c r="J43" s="98">
        <f>base1!U111</f>
        <v>19</v>
      </c>
      <c r="K43" s="98">
        <f>base1!V111</f>
        <v>20</v>
      </c>
      <c r="V43" s="99">
        <v>42</v>
      </c>
      <c r="W43" s="99" t="s">
        <v>385</v>
      </c>
      <c r="X43" s="99">
        <v>1</v>
      </c>
      <c r="Y43" s="99" t="s">
        <v>447</v>
      </c>
      <c r="Z43" s="99">
        <v>1</v>
      </c>
    </row>
    <row r="44" spans="1:26" ht="15.75" thickBot="1" x14ac:dyDescent="0.3">
      <c r="A44" s="125" t="s">
        <v>58</v>
      </c>
      <c r="B44" s="98">
        <f>base1!M112</f>
        <v>10</v>
      </c>
      <c r="C44" s="98">
        <f>base1!N112</f>
        <v>11</v>
      </c>
      <c r="D44" s="98">
        <f>base1!O112</f>
        <v>9</v>
      </c>
      <c r="E44" s="98">
        <f>base1!P112</f>
        <v>14</v>
      </c>
      <c r="F44" s="98">
        <f>base1!Q112</f>
        <v>13</v>
      </c>
      <c r="G44" s="98">
        <f>base1!R112</f>
        <v>15</v>
      </c>
      <c r="H44" s="98">
        <f>base1!S112</f>
        <v>16</v>
      </c>
      <c r="I44" s="98">
        <f>base1!T112</f>
        <v>17</v>
      </c>
      <c r="J44" s="98">
        <f>base1!U112</f>
        <v>18</v>
      </c>
      <c r="K44" s="98">
        <f>base1!V112</f>
        <v>20</v>
      </c>
      <c r="V44" s="99">
        <v>43</v>
      </c>
      <c r="W44" s="99" t="s">
        <v>385</v>
      </c>
      <c r="X44" s="99">
        <v>1</v>
      </c>
      <c r="Y44" s="99" t="s">
        <v>447</v>
      </c>
      <c r="Z44" s="99">
        <v>1</v>
      </c>
    </row>
    <row r="45" spans="1:26" ht="15.75" thickBot="1" x14ac:dyDescent="0.3">
      <c r="A45" s="125" t="s">
        <v>58</v>
      </c>
      <c r="B45" s="98">
        <f>base1!M113</f>
        <v>9</v>
      </c>
      <c r="C45" s="98">
        <f>base1!N113</f>
        <v>12</v>
      </c>
      <c r="D45" s="98">
        <f>base1!O113</f>
        <v>14</v>
      </c>
      <c r="E45" s="98">
        <f>base1!P113</f>
        <v>13</v>
      </c>
      <c r="F45" s="98">
        <f>base1!Q113</f>
        <v>15</v>
      </c>
      <c r="G45" s="98">
        <f>base1!R113</f>
        <v>16</v>
      </c>
      <c r="H45" s="98">
        <f>base1!S113</f>
        <v>17</v>
      </c>
      <c r="I45" s="98">
        <f>base1!T113</f>
        <v>18</v>
      </c>
      <c r="J45" s="98">
        <f>base1!U113</f>
        <v>19</v>
      </c>
      <c r="K45" s="98">
        <f>base1!V113</f>
        <v>20</v>
      </c>
      <c r="V45" s="99">
        <v>44</v>
      </c>
      <c r="W45" s="99" t="s">
        <v>385</v>
      </c>
      <c r="X45" s="99">
        <v>1</v>
      </c>
      <c r="Y45" s="99" t="s">
        <v>447</v>
      </c>
      <c r="Z45" s="99">
        <v>1</v>
      </c>
    </row>
    <row r="46" spans="1:26" ht="15.75" thickBot="1" x14ac:dyDescent="0.3">
      <c r="A46" s="125" t="s">
        <v>58</v>
      </c>
      <c r="B46" s="98">
        <f>base1!M114</f>
        <v>2</v>
      </c>
      <c r="C46" s="98">
        <f>base1!N114</f>
        <v>7</v>
      </c>
      <c r="D46" s="98">
        <f>base1!O114</f>
        <v>11</v>
      </c>
      <c r="E46" s="98">
        <f>base1!P114</f>
        <v>13</v>
      </c>
      <c r="F46" s="98">
        <f>base1!Q114</f>
        <v>15</v>
      </c>
      <c r="G46" s="98">
        <f>base1!R114</f>
        <v>16</v>
      </c>
      <c r="H46" s="98">
        <f>base1!S114</f>
        <v>17</v>
      </c>
      <c r="I46" s="98">
        <f>base1!T114</f>
        <v>18</v>
      </c>
      <c r="J46" s="98">
        <f>base1!U114</f>
        <v>19</v>
      </c>
      <c r="K46" s="98">
        <f>base1!V114</f>
        <v>20</v>
      </c>
      <c r="V46" s="99">
        <v>45</v>
      </c>
      <c r="W46" s="99" t="s">
        <v>385</v>
      </c>
      <c r="X46" s="99">
        <v>1</v>
      </c>
      <c r="Y46" s="99" t="s">
        <v>447</v>
      </c>
      <c r="Z46" s="99">
        <v>1</v>
      </c>
    </row>
    <row r="47" spans="1:26" ht="15.75" thickBot="1" x14ac:dyDescent="0.3">
      <c r="A47" s="125" t="s">
        <v>58</v>
      </c>
      <c r="B47" s="98">
        <f>base1!M115</f>
        <v>8</v>
      </c>
      <c r="C47" s="98">
        <f>base1!N115</f>
        <v>11</v>
      </c>
      <c r="D47" s="98">
        <f>base1!O115</f>
        <v>10</v>
      </c>
      <c r="E47" s="98">
        <f>base1!P115</f>
        <v>12</v>
      </c>
      <c r="F47" s="98">
        <f>base1!Q115</f>
        <v>15</v>
      </c>
      <c r="G47" s="98">
        <f>base1!R115</f>
        <v>16</v>
      </c>
      <c r="H47" s="98">
        <f>base1!S115</f>
        <v>17</v>
      </c>
      <c r="I47" s="98">
        <f>base1!T115</f>
        <v>18</v>
      </c>
      <c r="J47" s="98">
        <f>base1!U115</f>
        <v>19</v>
      </c>
      <c r="K47" s="98">
        <f>base1!V115</f>
        <v>20</v>
      </c>
      <c r="V47" s="99">
        <v>46</v>
      </c>
      <c r="W47" s="99" t="s">
        <v>385</v>
      </c>
      <c r="X47" s="99">
        <v>1</v>
      </c>
      <c r="Y47" s="99" t="s">
        <v>447</v>
      </c>
      <c r="Z47" s="99">
        <v>1</v>
      </c>
    </row>
    <row r="48" spans="1:26" ht="15.75" thickBot="1" x14ac:dyDescent="0.3">
      <c r="A48" s="125" t="s">
        <v>58</v>
      </c>
      <c r="B48" s="98">
        <f>base1!M116</f>
        <v>2</v>
      </c>
      <c r="C48" s="98">
        <f>base1!N116</f>
        <v>7</v>
      </c>
      <c r="D48" s="98">
        <f>base1!O116</f>
        <v>10</v>
      </c>
      <c r="E48" s="98">
        <f>base1!P116</f>
        <v>13</v>
      </c>
      <c r="F48" s="98">
        <f>base1!Q116</f>
        <v>15</v>
      </c>
      <c r="G48" s="98">
        <f>base1!R116</f>
        <v>16</v>
      </c>
      <c r="H48" s="98">
        <f>base1!S116</f>
        <v>17</v>
      </c>
      <c r="I48" s="98">
        <f>base1!T116</f>
        <v>18</v>
      </c>
      <c r="J48" s="98">
        <f>base1!U116</f>
        <v>19</v>
      </c>
      <c r="K48" s="98">
        <f>base1!V116</f>
        <v>20</v>
      </c>
      <c r="V48" s="99">
        <v>47</v>
      </c>
      <c r="W48" s="99" t="s">
        <v>385</v>
      </c>
      <c r="X48" s="99">
        <v>1</v>
      </c>
      <c r="Y48" s="99" t="s">
        <v>447</v>
      </c>
      <c r="Z48" s="99">
        <v>1</v>
      </c>
    </row>
    <row r="49" spans="1:26" ht="15.75" thickBot="1" x14ac:dyDescent="0.3">
      <c r="A49" s="125" t="s">
        <v>58</v>
      </c>
      <c r="B49" s="98">
        <f>base1!M117</f>
        <v>15</v>
      </c>
      <c r="C49" s="98">
        <f>base1!N117</f>
        <v>17</v>
      </c>
      <c r="D49" s="98">
        <f>base1!O117</f>
        <v>13</v>
      </c>
      <c r="E49" s="98">
        <f>base1!P117</f>
        <v>9</v>
      </c>
      <c r="F49" s="98">
        <f>base1!Q117</f>
        <v>11</v>
      </c>
      <c r="G49" s="98">
        <f>base1!R117</f>
        <v>16</v>
      </c>
      <c r="H49" s="98">
        <f>base1!S117</f>
        <v>18</v>
      </c>
      <c r="I49" s="98">
        <f>base1!T117</f>
        <v>19</v>
      </c>
      <c r="J49" s="98">
        <f>base1!U117</f>
        <v>10</v>
      </c>
      <c r="K49" s="98">
        <f>base1!V117</f>
        <v>20</v>
      </c>
      <c r="V49" s="99">
        <v>48</v>
      </c>
      <c r="W49" s="99" t="s">
        <v>385</v>
      </c>
      <c r="X49" s="99">
        <v>1</v>
      </c>
      <c r="Y49" s="99" t="s">
        <v>447</v>
      </c>
      <c r="Z49" s="99">
        <v>1</v>
      </c>
    </row>
    <row r="50" spans="1:26" ht="15.75" thickBot="1" x14ac:dyDescent="0.3">
      <c r="A50" s="125" t="s">
        <v>58</v>
      </c>
      <c r="B50" s="98">
        <f>base1!M118</f>
        <v>14</v>
      </c>
      <c r="C50" s="98">
        <f>base1!N118</f>
        <v>15</v>
      </c>
      <c r="D50" s="98">
        <f>base1!O118</f>
        <v>17</v>
      </c>
      <c r="E50" s="98">
        <f>base1!P118</f>
        <v>13</v>
      </c>
      <c r="F50" s="98">
        <f>base1!Q118</f>
        <v>9</v>
      </c>
      <c r="G50" s="98">
        <f>base1!R118</f>
        <v>12</v>
      </c>
      <c r="H50" s="98">
        <f>base1!S118</f>
        <v>16</v>
      </c>
      <c r="I50" s="98">
        <f>base1!T118</f>
        <v>18</v>
      </c>
      <c r="J50" s="98">
        <f>base1!U118</f>
        <v>19</v>
      </c>
      <c r="K50" s="98">
        <f>base1!V118</f>
        <v>20</v>
      </c>
      <c r="V50" s="99">
        <v>49</v>
      </c>
      <c r="W50" s="99" t="s">
        <v>385</v>
      </c>
      <c r="X50" s="99">
        <v>1</v>
      </c>
      <c r="Y50" s="99" t="s">
        <v>447</v>
      </c>
      <c r="Z50" s="99">
        <v>1</v>
      </c>
    </row>
    <row r="51" spans="1:26" ht="15.75" thickBot="1" x14ac:dyDescent="0.3">
      <c r="A51" s="125" t="s">
        <v>58</v>
      </c>
      <c r="B51" s="98">
        <f>base1!M119</f>
        <v>17</v>
      </c>
      <c r="C51" s="98">
        <f>base1!N119</f>
        <v>13</v>
      </c>
      <c r="D51" s="98">
        <f>base1!O119</f>
        <v>9</v>
      </c>
      <c r="E51" s="98">
        <f>base1!P119</f>
        <v>12</v>
      </c>
      <c r="F51" s="98">
        <f>base1!Q119</f>
        <v>16</v>
      </c>
      <c r="G51" s="98">
        <f>base1!R119</f>
        <v>18</v>
      </c>
      <c r="H51" s="98">
        <f>base1!S119</f>
        <v>8</v>
      </c>
      <c r="I51" s="98">
        <f>base1!T119</f>
        <v>19</v>
      </c>
      <c r="J51" s="98">
        <f>base1!U119</f>
        <v>10</v>
      </c>
      <c r="K51" s="98">
        <f>base1!V119</f>
        <v>20</v>
      </c>
      <c r="V51" s="99">
        <v>50</v>
      </c>
      <c r="W51" s="99" t="s">
        <v>385</v>
      </c>
      <c r="X51" s="99">
        <v>1</v>
      </c>
      <c r="Y51" s="99" t="s">
        <v>447</v>
      </c>
      <c r="Z51" s="99">
        <v>1</v>
      </c>
    </row>
  </sheetData>
  <conditionalFormatting sqref="B1:P1">
    <cfRule type="cellIs" dxfId="4362" priority="99" operator="equal">
      <formula>#REF!</formula>
    </cfRule>
    <cfRule type="cellIs" dxfId="4361" priority="100" operator="equal">
      <formula>#REF!</formula>
    </cfRule>
    <cfRule type="cellIs" dxfId="4360" priority="101" operator="equal">
      <formula>#REF!</formula>
    </cfRule>
    <cfRule type="cellIs" dxfId="4359" priority="102" operator="equal">
      <formula>#REF!</formula>
    </cfRule>
    <cfRule type="cellIs" dxfId="4358" priority="103" operator="equal">
      <formula>#REF!</formula>
    </cfRule>
  </conditionalFormatting>
  <conditionalFormatting sqref="B1:P1">
    <cfRule type="cellIs" dxfId="4357" priority="104" operator="equal">
      <formula>#REF!</formula>
    </cfRule>
    <cfRule type="cellIs" dxfId="4356" priority="105" operator="equal">
      <formula>#REF!</formula>
    </cfRule>
    <cfRule type="cellIs" dxfId="4355" priority="106" operator="equal">
      <formula>#REF!</formula>
    </cfRule>
    <cfRule type="cellIs" dxfId="4354" priority="107" operator="equal">
      <formula>#REF!</formula>
    </cfRule>
    <cfRule type="cellIs" dxfId="4353" priority="108" operator="equal">
      <formula>#REF!</formula>
    </cfRule>
  </conditionalFormatting>
  <conditionalFormatting sqref="O2:P5 O18:P51 A2:A51">
    <cfRule type="cellIs" dxfId="4352" priority="89" operator="equal">
      <formula>#REF!</formula>
    </cfRule>
    <cfRule type="cellIs" dxfId="4351" priority="90" operator="equal">
      <formula>#REF!</formula>
    </cfRule>
    <cfRule type="cellIs" dxfId="4350" priority="91" operator="equal">
      <formula>#REF!</formula>
    </cfRule>
    <cfRule type="cellIs" dxfId="4349" priority="92" operator="equal">
      <formula>#REF!</formula>
    </cfRule>
    <cfRule type="cellIs" dxfId="4348" priority="93" operator="equal">
      <formula>#REF!</formula>
    </cfRule>
  </conditionalFormatting>
  <conditionalFormatting sqref="O2:P5 O18:P51 A2:A51">
    <cfRule type="cellIs" dxfId="4347" priority="94" operator="equal">
      <formula>#REF!</formula>
    </cfRule>
    <cfRule type="cellIs" dxfId="4346" priority="95" operator="equal">
      <formula>#REF!</formula>
    </cfRule>
    <cfRule type="cellIs" dxfId="4345" priority="96" operator="equal">
      <formula>#REF!</formula>
    </cfRule>
    <cfRule type="cellIs" dxfId="4344" priority="97" operator="equal">
      <formula>#REF!</formula>
    </cfRule>
    <cfRule type="cellIs" dxfId="4343" priority="98" operator="equal">
      <formula>#REF!</formula>
    </cfRule>
  </conditionalFormatting>
  <conditionalFormatting sqref="O6:P6">
    <cfRule type="cellIs" dxfId="4342" priority="66" operator="equal">
      <formula>#REF!</formula>
    </cfRule>
    <cfRule type="cellIs" dxfId="4341" priority="67" operator="equal">
      <formula>#REF!</formula>
    </cfRule>
    <cfRule type="cellIs" dxfId="4340" priority="68" operator="equal">
      <formula>#REF!</formula>
    </cfRule>
    <cfRule type="cellIs" dxfId="4339" priority="69" operator="equal">
      <formula>#REF!</formula>
    </cfRule>
    <cfRule type="cellIs" dxfId="4338" priority="70" operator="equal">
      <formula>#REF!</formula>
    </cfRule>
  </conditionalFormatting>
  <conditionalFormatting sqref="O6:P6">
    <cfRule type="cellIs" dxfId="4337" priority="71" operator="equal">
      <formula>#REF!</formula>
    </cfRule>
    <cfRule type="cellIs" dxfId="4336" priority="72" operator="equal">
      <formula>#REF!</formula>
    </cfRule>
    <cfRule type="cellIs" dxfId="4335" priority="73" operator="equal">
      <formula>#REF!</formula>
    </cfRule>
    <cfRule type="cellIs" dxfId="4334" priority="74" operator="equal">
      <formula>#REF!</formula>
    </cfRule>
    <cfRule type="cellIs" dxfId="4333" priority="75" operator="equal">
      <formula>#REF!</formula>
    </cfRule>
  </conditionalFormatting>
  <conditionalFormatting sqref="O7:Q17">
    <cfRule type="cellIs" dxfId="4332" priority="46" operator="equal">
      <formula>#REF!</formula>
    </cfRule>
    <cfRule type="cellIs" dxfId="4331" priority="47" operator="equal">
      <formula>#REF!</formula>
    </cfRule>
    <cfRule type="cellIs" dxfId="4330" priority="48" operator="equal">
      <formula>#REF!</formula>
    </cfRule>
    <cfRule type="cellIs" dxfId="4329" priority="49" operator="equal">
      <formula>#REF!</formula>
    </cfRule>
    <cfRule type="cellIs" dxfId="4328" priority="50" operator="equal">
      <formula>#REF!</formula>
    </cfRule>
  </conditionalFormatting>
  <conditionalFormatting sqref="O7:Q17">
    <cfRule type="cellIs" dxfId="4327" priority="51" operator="equal">
      <formula>#REF!</formula>
    </cfRule>
    <cfRule type="cellIs" dxfId="4326" priority="52" operator="equal">
      <formula>#REF!</formula>
    </cfRule>
    <cfRule type="cellIs" dxfId="4325" priority="53" operator="equal">
      <formula>#REF!</formula>
    </cfRule>
    <cfRule type="cellIs" dxfId="4324" priority="54" operator="equal">
      <formula>#REF!</formula>
    </cfRule>
    <cfRule type="cellIs" dxfId="4323" priority="55" operator="equal">
      <formula>#REF!</formula>
    </cfRule>
  </conditionalFormatting>
  <conditionalFormatting sqref="L2:N51">
    <cfRule type="cellIs" dxfId="4322" priority="36" operator="equal">
      <formula>#REF!</formula>
    </cfRule>
    <cfRule type="cellIs" dxfId="4321" priority="37" operator="equal">
      <formula>#REF!</formula>
    </cfRule>
    <cfRule type="cellIs" dxfId="4320" priority="38" operator="equal">
      <formula>#REF!</formula>
    </cfRule>
    <cfRule type="cellIs" dxfId="4319" priority="39" operator="equal">
      <formula>#REF!</formula>
    </cfRule>
    <cfRule type="cellIs" dxfId="4318" priority="40" operator="equal">
      <formula>#REF!</formula>
    </cfRule>
  </conditionalFormatting>
  <conditionalFormatting sqref="B2:N51">
    <cfRule type="cellIs" dxfId="4317" priority="41" operator="equal">
      <formula>#REF!</formula>
    </cfRule>
    <cfRule type="cellIs" dxfId="4316" priority="42" operator="equal">
      <formula>#REF!</formula>
    </cfRule>
    <cfRule type="cellIs" dxfId="4315" priority="43" operator="equal">
      <formula>#REF!</formula>
    </cfRule>
    <cfRule type="cellIs" dxfId="4314" priority="44" operator="equal">
      <formula>#REF!</formula>
    </cfRule>
    <cfRule type="cellIs" dxfId="4313" priority="45" operator="equal">
      <formula>#REF!</formula>
    </cfRule>
  </conditionalFormatting>
  <conditionalFormatting sqref="B2:K51">
    <cfRule type="cellIs" dxfId="4312" priority="26" operator="equal">
      <formula>#REF!</formula>
    </cfRule>
    <cfRule type="cellIs" dxfId="4311" priority="27" operator="equal">
      <formula>#REF!</formula>
    </cfRule>
    <cfRule type="cellIs" dxfId="4310" priority="28" operator="equal">
      <formula>#REF!</formula>
    </cfRule>
    <cfRule type="cellIs" dxfId="4309" priority="29" operator="equal">
      <formula>#REF!</formula>
    </cfRule>
    <cfRule type="cellIs" dxfId="4308" priority="30" operator="equal">
      <formula>#REF!</formula>
    </cfRule>
  </conditionalFormatting>
  <conditionalFormatting sqref="J2:K51">
    <cfRule type="cellIs" dxfId="4307" priority="31" operator="equal">
      <formula>#REF!</formula>
    </cfRule>
    <cfRule type="cellIs" dxfId="4306" priority="32" operator="equal">
      <formula>#REF!</formula>
    </cfRule>
    <cfRule type="cellIs" dxfId="4305" priority="33" operator="equal">
      <formula>#REF!</formula>
    </cfRule>
    <cfRule type="cellIs" dxfId="4304" priority="34" operator="equal">
      <formula>#REF!</formula>
    </cfRule>
    <cfRule type="cellIs" dxfId="4303" priority="35" operator="equal">
      <formula>#REF!</formula>
    </cfRule>
  </conditionalFormatting>
  <conditionalFormatting sqref="B2:K51">
    <cfRule type="cellIs" dxfId="4302" priority="11" operator="equal">
      <formula>#REF!</formula>
    </cfRule>
    <cfRule type="cellIs" dxfId="4301" priority="12" operator="equal">
      <formula>#REF!</formula>
    </cfRule>
    <cfRule type="cellIs" dxfId="4300" priority="13" operator="equal">
      <formula>#REF!</formula>
    </cfRule>
    <cfRule type="cellIs" dxfId="4299" priority="14" operator="equal">
      <formula>#REF!</formula>
    </cfRule>
    <cfRule type="cellIs" dxfId="429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2AFC9FB-ED2E-4A05-9973-A5868558C7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DB064D3A-2CF6-4366-A1DC-37829AB1C22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317A3E91-DBE8-4501-BB76-94DA522C07F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1B4090A-CB7C-44E7-B5A2-7F7F47AD102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A591D14-EA24-4638-B710-081DFA569C4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1"/>
  <sheetViews>
    <sheetView workbookViewId="0">
      <selection activeCell="H7" sqref="H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base1!J70</f>
        <v>11</v>
      </c>
      <c r="C2" s="98">
        <f>base1!K70</f>
        <v>13</v>
      </c>
      <c r="D2" s="98">
        <f>base1!L70</f>
        <v>7</v>
      </c>
      <c r="E2" s="98">
        <f>base1!M70</f>
        <v>10</v>
      </c>
      <c r="F2" s="98">
        <f>base1!N70</f>
        <v>2</v>
      </c>
      <c r="G2" s="98">
        <f>base1!O70</f>
        <v>9</v>
      </c>
      <c r="H2" s="98">
        <f>base1!P70</f>
        <v>16</v>
      </c>
      <c r="I2" s="98">
        <f>base1!Q70</f>
        <v>3</v>
      </c>
      <c r="J2" s="98">
        <f>base1!R70</f>
        <v>17</v>
      </c>
      <c r="K2" s="98">
        <f>base1!S70</f>
        <v>12</v>
      </c>
      <c r="L2" s="98">
        <f>base1!T70</f>
        <v>18</v>
      </c>
      <c r="M2" s="98">
        <f>base1!U70</f>
        <v>19</v>
      </c>
      <c r="N2" s="98">
        <f>base1!V70</f>
        <v>20</v>
      </c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base1!J71</f>
        <v>10</v>
      </c>
      <c r="C3" s="98">
        <f>base1!K71</f>
        <v>11</v>
      </c>
      <c r="D3" s="98">
        <f>base1!L71</f>
        <v>8</v>
      </c>
      <c r="E3" s="98">
        <f>base1!M71</f>
        <v>9</v>
      </c>
      <c r="F3" s="98">
        <f>base1!N71</f>
        <v>12</v>
      </c>
      <c r="G3" s="98">
        <f>base1!O71</f>
        <v>14</v>
      </c>
      <c r="H3" s="98">
        <f>base1!P71</f>
        <v>13</v>
      </c>
      <c r="I3" s="98">
        <f>base1!Q71</f>
        <v>15</v>
      </c>
      <c r="J3" s="98">
        <f>base1!R71</f>
        <v>16</v>
      </c>
      <c r="K3" s="98">
        <f>base1!S71</f>
        <v>17</v>
      </c>
      <c r="L3" s="98">
        <f>base1!T71</f>
        <v>18</v>
      </c>
      <c r="M3" s="98">
        <f>base1!U71</f>
        <v>19</v>
      </c>
      <c r="N3" s="98">
        <f>base1!V71</f>
        <v>20</v>
      </c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base1!J72</f>
        <v>1</v>
      </c>
      <c r="C4" s="98">
        <f>base1!K72</f>
        <v>2</v>
      </c>
      <c r="D4" s="98">
        <f>base1!L72</f>
        <v>7</v>
      </c>
      <c r="E4" s="98">
        <f>base1!M72</f>
        <v>11</v>
      </c>
      <c r="F4" s="98">
        <f>base1!N72</f>
        <v>10</v>
      </c>
      <c r="G4" s="98">
        <f>base1!O72</f>
        <v>13</v>
      </c>
      <c r="H4" s="98">
        <f>base1!P72</f>
        <v>12</v>
      </c>
      <c r="I4" s="98">
        <f>base1!Q72</f>
        <v>15</v>
      </c>
      <c r="J4" s="98">
        <f>base1!R72</f>
        <v>16</v>
      </c>
      <c r="K4" s="98">
        <f>base1!S72</f>
        <v>17</v>
      </c>
      <c r="L4" s="98">
        <f>base1!T72</f>
        <v>18</v>
      </c>
      <c r="M4" s="98">
        <f>base1!U72</f>
        <v>19</v>
      </c>
      <c r="N4" s="98">
        <f>base1!V72</f>
        <v>20</v>
      </c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base1!J73</f>
        <v>13</v>
      </c>
      <c r="C5" s="98">
        <f>base1!K73</f>
        <v>3</v>
      </c>
      <c r="D5" s="98">
        <f>base1!L73</f>
        <v>6</v>
      </c>
      <c r="E5" s="98">
        <f>base1!M73</f>
        <v>9</v>
      </c>
      <c r="F5" s="98">
        <f>base1!N73</f>
        <v>11</v>
      </c>
      <c r="G5" s="98">
        <f>base1!O73</f>
        <v>12</v>
      </c>
      <c r="H5" s="98">
        <f>base1!P73</f>
        <v>16</v>
      </c>
      <c r="I5" s="98">
        <f>base1!Q73</f>
        <v>4</v>
      </c>
      <c r="J5" s="98">
        <f>base1!R73</f>
        <v>18</v>
      </c>
      <c r="K5" s="98">
        <f>base1!S73</f>
        <v>8</v>
      </c>
      <c r="L5" s="98">
        <f>base1!T73</f>
        <v>19</v>
      </c>
      <c r="M5" s="98">
        <f>base1!U73</f>
        <v>10</v>
      </c>
      <c r="N5" s="98">
        <f>base1!V73</f>
        <v>20</v>
      </c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base1!J74</f>
        <v>11</v>
      </c>
      <c r="C6" s="98">
        <f>base1!K74</f>
        <v>8</v>
      </c>
      <c r="D6" s="98">
        <f>base1!L74</f>
        <v>7</v>
      </c>
      <c r="E6" s="98">
        <f>base1!M74</f>
        <v>14</v>
      </c>
      <c r="F6" s="98">
        <f>base1!N74</f>
        <v>15</v>
      </c>
      <c r="G6" s="98">
        <f>base1!O74</f>
        <v>9</v>
      </c>
      <c r="H6" s="98">
        <f>base1!P74</f>
        <v>10</v>
      </c>
      <c r="I6" s="98">
        <f>base1!Q74</f>
        <v>13</v>
      </c>
      <c r="J6" s="98">
        <f>base1!R74</f>
        <v>16</v>
      </c>
      <c r="K6" s="98">
        <f>base1!S74</f>
        <v>18</v>
      </c>
      <c r="L6" s="98">
        <f>base1!T74</f>
        <v>17</v>
      </c>
      <c r="M6" s="98">
        <f>base1!U74</f>
        <v>19</v>
      </c>
      <c r="N6" s="98">
        <f>base1!V74</f>
        <v>20</v>
      </c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base1!J75</f>
        <v>14</v>
      </c>
      <c r="C7" s="98">
        <f>base1!K75</f>
        <v>9</v>
      </c>
      <c r="D7" s="98">
        <f>base1!L75</f>
        <v>1</v>
      </c>
      <c r="E7" s="98">
        <f>base1!M75</f>
        <v>12</v>
      </c>
      <c r="F7" s="98">
        <f>base1!N75</f>
        <v>10</v>
      </c>
      <c r="G7" s="98">
        <f>base1!O75</f>
        <v>15</v>
      </c>
      <c r="H7" s="98">
        <f>base1!P75</f>
        <v>11</v>
      </c>
      <c r="I7" s="98">
        <f>base1!Q75</f>
        <v>13</v>
      </c>
      <c r="J7" s="98">
        <f>base1!R75</f>
        <v>16</v>
      </c>
      <c r="K7" s="98">
        <f>base1!S75</f>
        <v>17</v>
      </c>
      <c r="L7" s="98">
        <f>base1!T75</f>
        <v>18</v>
      </c>
      <c r="M7" s="98">
        <f>base1!U75</f>
        <v>19</v>
      </c>
      <c r="N7" s="98">
        <f>base1!V75</f>
        <v>20</v>
      </c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base1!J76</f>
        <v>11</v>
      </c>
      <c r="C8" s="98">
        <f>base1!K76</f>
        <v>7</v>
      </c>
      <c r="D8" s="98">
        <f>base1!L76</f>
        <v>10</v>
      </c>
      <c r="E8" s="98">
        <f>base1!M76</f>
        <v>12</v>
      </c>
      <c r="F8" s="98">
        <f>base1!N76</f>
        <v>9</v>
      </c>
      <c r="G8" s="98">
        <f>base1!O76</f>
        <v>13</v>
      </c>
      <c r="H8" s="98">
        <f>base1!P76</f>
        <v>14</v>
      </c>
      <c r="I8" s="98">
        <f>base1!Q76</f>
        <v>15</v>
      </c>
      <c r="J8" s="98">
        <f>base1!R76</f>
        <v>16</v>
      </c>
      <c r="K8" s="98">
        <f>base1!S76</f>
        <v>17</v>
      </c>
      <c r="L8" s="98">
        <f>base1!T76</f>
        <v>18</v>
      </c>
      <c r="M8" s="98">
        <f>base1!U76</f>
        <v>19</v>
      </c>
      <c r="N8" s="98">
        <f>base1!V76</f>
        <v>20</v>
      </c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base1!J77</f>
        <v>10</v>
      </c>
      <c r="C9" s="98">
        <f>base1!K77</f>
        <v>12</v>
      </c>
      <c r="D9" s="98">
        <f>base1!L77</f>
        <v>7</v>
      </c>
      <c r="E9" s="98">
        <f>base1!M77</f>
        <v>2</v>
      </c>
      <c r="F9" s="98">
        <f>base1!N77</f>
        <v>14</v>
      </c>
      <c r="G9" s="98">
        <f>base1!O77</f>
        <v>9</v>
      </c>
      <c r="H9" s="98">
        <f>base1!P77</f>
        <v>13</v>
      </c>
      <c r="I9" s="98">
        <f>base1!Q77</f>
        <v>15</v>
      </c>
      <c r="J9" s="98">
        <f>base1!R77</f>
        <v>16</v>
      </c>
      <c r="K9" s="98">
        <f>base1!S77</f>
        <v>17</v>
      </c>
      <c r="L9" s="98">
        <f>base1!T77</f>
        <v>18</v>
      </c>
      <c r="M9" s="98">
        <f>base1!U77</f>
        <v>19</v>
      </c>
      <c r="N9" s="98">
        <f>base1!V77</f>
        <v>20</v>
      </c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base1!J78</f>
        <v>11</v>
      </c>
      <c r="C10" s="98">
        <f>base1!K78</f>
        <v>8</v>
      </c>
      <c r="D10" s="98">
        <f>base1!L78</f>
        <v>13</v>
      </c>
      <c r="E10" s="98">
        <f>base1!M78</f>
        <v>9</v>
      </c>
      <c r="F10" s="98">
        <f>base1!N78</f>
        <v>12</v>
      </c>
      <c r="G10" s="98">
        <f>base1!O78</f>
        <v>14</v>
      </c>
      <c r="H10" s="98">
        <f>base1!P78</f>
        <v>10</v>
      </c>
      <c r="I10" s="98">
        <f>base1!Q78</f>
        <v>19</v>
      </c>
      <c r="J10" s="98">
        <f>base1!R78</f>
        <v>18</v>
      </c>
      <c r="K10" s="98">
        <f>base1!S78</f>
        <v>17</v>
      </c>
      <c r="L10" s="98">
        <f>base1!T78</f>
        <v>16</v>
      </c>
      <c r="M10" s="98">
        <f>base1!U78</f>
        <v>15</v>
      </c>
      <c r="N10" s="98">
        <f>base1!V78</f>
        <v>20</v>
      </c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base1!J79</f>
        <v>6</v>
      </c>
      <c r="C11" s="98">
        <f>base1!K79</f>
        <v>13</v>
      </c>
      <c r="D11" s="98">
        <f>base1!L79</f>
        <v>7</v>
      </c>
      <c r="E11" s="98">
        <f>base1!M79</f>
        <v>8</v>
      </c>
      <c r="F11" s="98">
        <f>base1!N79</f>
        <v>9</v>
      </c>
      <c r="G11" s="98">
        <f>base1!O79</f>
        <v>11</v>
      </c>
      <c r="H11" s="98">
        <f>base1!P79</f>
        <v>14</v>
      </c>
      <c r="I11" s="98">
        <f>base1!Q79</f>
        <v>15</v>
      </c>
      <c r="J11" s="98">
        <f>base1!R79</f>
        <v>16</v>
      </c>
      <c r="K11" s="98">
        <f>base1!S79</f>
        <v>17</v>
      </c>
      <c r="L11" s="98">
        <f>base1!T79</f>
        <v>18</v>
      </c>
      <c r="M11" s="98">
        <f>base1!U79</f>
        <v>19</v>
      </c>
      <c r="N11" s="98">
        <f>base1!V79</f>
        <v>20</v>
      </c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base1!J80</f>
        <v>8</v>
      </c>
      <c r="C12" s="98">
        <f>base1!K80</f>
        <v>2</v>
      </c>
      <c r="D12" s="98">
        <f>base1!L80</f>
        <v>10</v>
      </c>
      <c r="E12" s="98">
        <f>base1!M80</f>
        <v>12</v>
      </c>
      <c r="F12" s="98">
        <f>base1!N80</f>
        <v>13</v>
      </c>
      <c r="G12" s="98">
        <f>base1!O80</f>
        <v>9</v>
      </c>
      <c r="H12" s="98">
        <f>base1!P80</f>
        <v>14</v>
      </c>
      <c r="I12" s="98">
        <f>base1!Q80</f>
        <v>15</v>
      </c>
      <c r="J12" s="98">
        <f>base1!R80</f>
        <v>16</v>
      </c>
      <c r="K12" s="98">
        <f>base1!S80</f>
        <v>17</v>
      </c>
      <c r="L12" s="98">
        <f>base1!T80</f>
        <v>18</v>
      </c>
      <c r="M12" s="98">
        <f>base1!U80</f>
        <v>19</v>
      </c>
      <c r="N12" s="98">
        <f>base1!V80</f>
        <v>20</v>
      </c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base1!J81</f>
        <v>10</v>
      </c>
      <c r="C13" s="98">
        <f>base1!K81</f>
        <v>6</v>
      </c>
      <c r="D13" s="98">
        <f>base1!L81</f>
        <v>7</v>
      </c>
      <c r="E13" s="98">
        <f>base1!M81</f>
        <v>13</v>
      </c>
      <c r="F13" s="98">
        <f>base1!N81</f>
        <v>9</v>
      </c>
      <c r="G13" s="98">
        <f>base1!O81</f>
        <v>12</v>
      </c>
      <c r="H13" s="98">
        <f>base1!P81</f>
        <v>2</v>
      </c>
      <c r="I13" s="98">
        <f>base1!Q81</f>
        <v>15</v>
      </c>
      <c r="J13" s="98">
        <f>base1!R81</f>
        <v>16</v>
      </c>
      <c r="K13" s="98">
        <f>base1!S81</f>
        <v>17</v>
      </c>
      <c r="L13" s="98">
        <f>base1!T81</f>
        <v>18</v>
      </c>
      <c r="M13" s="98">
        <f>base1!U81</f>
        <v>19</v>
      </c>
      <c r="N13" s="98">
        <f>base1!V81</f>
        <v>20</v>
      </c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base1!J82</f>
        <v>2</v>
      </c>
      <c r="C14" s="98">
        <f>base1!K82</f>
        <v>13</v>
      </c>
      <c r="D14" s="98">
        <f>base1!L82</f>
        <v>8</v>
      </c>
      <c r="E14" s="98">
        <f>base1!M82</f>
        <v>9</v>
      </c>
      <c r="F14" s="98">
        <f>base1!N82</f>
        <v>14</v>
      </c>
      <c r="G14" s="98">
        <f>base1!O82</f>
        <v>12</v>
      </c>
      <c r="H14" s="98">
        <f>base1!P82</f>
        <v>10</v>
      </c>
      <c r="I14" s="98">
        <f>base1!Q82</f>
        <v>15</v>
      </c>
      <c r="J14" s="98">
        <f>base1!R82</f>
        <v>16</v>
      </c>
      <c r="K14" s="98">
        <f>base1!S82</f>
        <v>17</v>
      </c>
      <c r="L14" s="98">
        <f>base1!T82</f>
        <v>18</v>
      </c>
      <c r="M14" s="98">
        <f>base1!U82</f>
        <v>19</v>
      </c>
      <c r="N14" s="98">
        <f>base1!V82</f>
        <v>20</v>
      </c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base1!J83</f>
        <v>6</v>
      </c>
      <c r="C15" s="98">
        <f>base1!K83</f>
        <v>8</v>
      </c>
      <c r="D15" s="98">
        <f>base1!L83</f>
        <v>13</v>
      </c>
      <c r="E15" s="98">
        <f>base1!M83</f>
        <v>2</v>
      </c>
      <c r="F15" s="98">
        <f>base1!N83</f>
        <v>10</v>
      </c>
      <c r="G15" s="98">
        <f>base1!O83</f>
        <v>9</v>
      </c>
      <c r="H15" s="98">
        <f>base1!P83</f>
        <v>12</v>
      </c>
      <c r="I15" s="98">
        <f>base1!Q83</f>
        <v>15</v>
      </c>
      <c r="J15" s="98">
        <f>base1!R83</f>
        <v>16</v>
      </c>
      <c r="K15" s="98">
        <f>base1!S83</f>
        <v>17</v>
      </c>
      <c r="L15" s="98">
        <f>base1!T83</f>
        <v>18</v>
      </c>
      <c r="M15" s="98">
        <f>base1!U83</f>
        <v>19</v>
      </c>
      <c r="N15" s="98">
        <f>base1!V83</f>
        <v>20</v>
      </c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base1!J84</f>
        <v>10</v>
      </c>
      <c r="C16" s="98">
        <f>base1!K84</f>
        <v>8</v>
      </c>
      <c r="D16" s="98">
        <f>base1!L84</f>
        <v>3</v>
      </c>
      <c r="E16" s="98">
        <f>base1!M84</f>
        <v>6</v>
      </c>
      <c r="F16" s="98">
        <f>base1!N84</f>
        <v>7</v>
      </c>
      <c r="G16" s="98">
        <f>base1!O84</f>
        <v>13</v>
      </c>
      <c r="H16" s="98">
        <f>base1!P84</f>
        <v>14</v>
      </c>
      <c r="I16" s="98">
        <f>base1!Q84</f>
        <v>15</v>
      </c>
      <c r="J16" s="98">
        <f>base1!R84</f>
        <v>16</v>
      </c>
      <c r="K16" s="98">
        <f>base1!S84</f>
        <v>17</v>
      </c>
      <c r="L16" s="98">
        <f>base1!T84</f>
        <v>18</v>
      </c>
      <c r="M16" s="98">
        <f>base1!U84</f>
        <v>19</v>
      </c>
      <c r="N16" s="98">
        <f>base1!V84</f>
        <v>20</v>
      </c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base1!J85</f>
        <v>11</v>
      </c>
      <c r="C17" s="98">
        <f>base1!K85</f>
        <v>8</v>
      </c>
      <c r="D17" s="98">
        <f>base1!L85</f>
        <v>6</v>
      </c>
      <c r="E17" s="98">
        <f>base1!M85</f>
        <v>10</v>
      </c>
      <c r="F17" s="98">
        <f>base1!N85</f>
        <v>5</v>
      </c>
      <c r="G17" s="98">
        <f>base1!O85</f>
        <v>13</v>
      </c>
      <c r="H17" s="98">
        <f>base1!P85</f>
        <v>14</v>
      </c>
      <c r="I17" s="98">
        <f>base1!Q85</f>
        <v>7</v>
      </c>
      <c r="J17" s="98">
        <f>base1!R85</f>
        <v>16</v>
      </c>
      <c r="K17" s="98">
        <f>base1!S85</f>
        <v>17</v>
      </c>
      <c r="L17" s="98">
        <f>base1!T85</f>
        <v>18</v>
      </c>
      <c r="M17" s="98">
        <f>base1!U85</f>
        <v>19</v>
      </c>
      <c r="N17" s="98">
        <f>base1!V85</f>
        <v>20</v>
      </c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base1!J86</f>
        <v>11</v>
      </c>
      <c r="C18" s="98">
        <f>base1!K86</f>
        <v>13</v>
      </c>
      <c r="D18" s="98">
        <f>base1!L86</f>
        <v>4</v>
      </c>
      <c r="E18" s="98">
        <f>base1!M86</f>
        <v>5</v>
      </c>
      <c r="F18" s="98">
        <f>base1!N86</f>
        <v>8</v>
      </c>
      <c r="G18" s="98">
        <f>base1!O86</f>
        <v>1</v>
      </c>
      <c r="H18" s="98">
        <f>base1!P86</f>
        <v>3</v>
      </c>
      <c r="I18" s="98">
        <f>base1!Q86</f>
        <v>9</v>
      </c>
      <c r="J18" s="98">
        <f>base1!R86</f>
        <v>16</v>
      </c>
      <c r="K18" s="98">
        <f>base1!S86</f>
        <v>17</v>
      </c>
      <c r="L18" s="98">
        <f>base1!T86</f>
        <v>18</v>
      </c>
      <c r="M18" s="98">
        <f>base1!U86</f>
        <v>19</v>
      </c>
      <c r="N18" s="98">
        <f>base1!V86</f>
        <v>20</v>
      </c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base1!J87</f>
        <v>6</v>
      </c>
      <c r="C19" s="98">
        <f>base1!K87</f>
        <v>15</v>
      </c>
      <c r="D19" s="98">
        <f>base1!L87</f>
        <v>11</v>
      </c>
      <c r="E19" s="98">
        <f>base1!M87</f>
        <v>8</v>
      </c>
      <c r="F19" s="98">
        <f>base1!N87</f>
        <v>3</v>
      </c>
      <c r="G19" s="98">
        <f>base1!O87</f>
        <v>14</v>
      </c>
      <c r="H19" s="98">
        <f>base1!P87</f>
        <v>13</v>
      </c>
      <c r="I19" s="98">
        <f>base1!Q87</f>
        <v>7</v>
      </c>
      <c r="J19" s="98">
        <f>base1!R87</f>
        <v>16</v>
      </c>
      <c r="K19" s="98">
        <f>base1!S87</f>
        <v>17</v>
      </c>
      <c r="L19" s="98">
        <f>base1!T87</f>
        <v>18</v>
      </c>
      <c r="M19" s="98">
        <f>base1!U87</f>
        <v>19</v>
      </c>
      <c r="N19" s="98">
        <f>base1!V87</f>
        <v>20</v>
      </c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base1!J88</f>
        <v>10</v>
      </c>
      <c r="C20" s="98">
        <f>base1!K88</f>
        <v>12</v>
      </c>
      <c r="D20" s="98">
        <f>base1!L88</f>
        <v>7</v>
      </c>
      <c r="E20" s="98">
        <f>base1!M88</f>
        <v>3</v>
      </c>
      <c r="F20" s="98">
        <f>base1!N88</f>
        <v>6</v>
      </c>
      <c r="G20" s="98">
        <f>base1!O88</f>
        <v>13</v>
      </c>
      <c r="H20" s="98">
        <f>base1!P88</f>
        <v>14</v>
      </c>
      <c r="I20" s="98">
        <f>base1!Q88</f>
        <v>15</v>
      </c>
      <c r="J20" s="98">
        <f>base1!R88</f>
        <v>16</v>
      </c>
      <c r="K20" s="98">
        <f>base1!S88</f>
        <v>17</v>
      </c>
      <c r="L20" s="98">
        <f>base1!T88</f>
        <v>18</v>
      </c>
      <c r="M20" s="98">
        <f>base1!U88</f>
        <v>19</v>
      </c>
      <c r="N20" s="98">
        <f>base1!V88</f>
        <v>20</v>
      </c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base1!J89</f>
        <v>6</v>
      </c>
      <c r="C21" s="98">
        <f>base1!K89</f>
        <v>3</v>
      </c>
      <c r="D21" s="98">
        <f>base1!L89</f>
        <v>8</v>
      </c>
      <c r="E21" s="98">
        <f>base1!M89</f>
        <v>12</v>
      </c>
      <c r="F21" s="98">
        <f>base1!N89</f>
        <v>15</v>
      </c>
      <c r="G21" s="98">
        <f>base1!O89</f>
        <v>7</v>
      </c>
      <c r="H21" s="98">
        <f>base1!P89</f>
        <v>14</v>
      </c>
      <c r="I21" s="98">
        <f>base1!Q89</f>
        <v>13</v>
      </c>
      <c r="J21" s="98">
        <f>base1!R89</f>
        <v>16</v>
      </c>
      <c r="K21" s="98">
        <f>base1!S89</f>
        <v>17</v>
      </c>
      <c r="L21" s="98">
        <f>base1!T89</f>
        <v>18</v>
      </c>
      <c r="M21" s="98">
        <f>base1!U89</f>
        <v>19</v>
      </c>
      <c r="N21" s="98">
        <f>base1!V89</f>
        <v>20</v>
      </c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base1!J90</f>
        <v>7</v>
      </c>
      <c r="C22" s="98">
        <f>base1!K90</f>
        <v>7</v>
      </c>
      <c r="D22" s="98">
        <f>base1!L90</f>
        <v>10</v>
      </c>
      <c r="E22" s="98">
        <f>base1!M90</f>
        <v>13</v>
      </c>
      <c r="F22" s="98">
        <f>base1!N90</f>
        <v>2</v>
      </c>
      <c r="G22" s="98">
        <f>base1!O90</f>
        <v>14</v>
      </c>
      <c r="H22" s="98">
        <f>base1!P90</f>
        <v>9</v>
      </c>
      <c r="I22" s="98">
        <f>base1!Q90</f>
        <v>15</v>
      </c>
      <c r="J22" s="98">
        <f>base1!R90</f>
        <v>16</v>
      </c>
      <c r="K22" s="98">
        <f>base1!S90</f>
        <v>17</v>
      </c>
      <c r="L22" s="98">
        <f>base1!T90</f>
        <v>0</v>
      </c>
      <c r="M22" s="98">
        <f>base1!U90</f>
        <v>0</v>
      </c>
      <c r="N22" s="98">
        <f>base1!V90</f>
        <v>20</v>
      </c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base1!J91</f>
        <v>2</v>
      </c>
      <c r="C23" s="98">
        <f>base1!K91</f>
        <v>7</v>
      </c>
      <c r="D23" s="98">
        <f>base1!L91</f>
        <v>6</v>
      </c>
      <c r="E23" s="98">
        <f>base1!M91</f>
        <v>10</v>
      </c>
      <c r="F23" s="98">
        <f>base1!N91</f>
        <v>13</v>
      </c>
      <c r="G23" s="98">
        <f>base1!O91</f>
        <v>14</v>
      </c>
      <c r="H23" s="98">
        <f>base1!P91</f>
        <v>9</v>
      </c>
      <c r="I23" s="98">
        <f>base1!Q91</f>
        <v>15</v>
      </c>
      <c r="J23" s="98">
        <f>base1!R91</f>
        <v>16</v>
      </c>
      <c r="K23" s="98">
        <f>base1!S91</f>
        <v>17</v>
      </c>
      <c r="L23" s="98">
        <f>base1!T91</f>
        <v>18</v>
      </c>
      <c r="M23" s="98">
        <f>base1!U91</f>
        <v>0</v>
      </c>
      <c r="N23" s="98">
        <f>base1!V91</f>
        <v>20</v>
      </c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base1!J92</f>
        <v>1</v>
      </c>
      <c r="C24" s="98">
        <f>base1!K92</f>
        <v>8</v>
      </c>
      <c r="D24" s="98">
        <f>base1!L92</f>
        <v>11</v>
      </c>
      <c r="E24" s="98">
        <f>base1!M92</f>
        <v>13</v>
      </c>
      <c r="F24" s="98">
        <f>base1!N92</f>
        <v>2</v>
      </c>
      <c r="G24" s="98">
        <f>base1!O92</f>
        <v>14</v>
      </c>
      <c r="H24" s="98">
        <f>base1!P92</f>
        <v>9</v>
      </c>
      <c r="I24" s="98">
        <f>base1!Q92</f>
        <v>15</v>
      </c>
      <c r="J24" s="98">
        <f>base1!R92</f>
        <v>16</v>
      </c>
      <c r="K24" s="98">
        <f>base1!S92</f>
        <v>17</v>
      </c>
      <c r="L24" s="98">
        <f>base1!T92</f>
        <v>0</v>
      </c>
      <c r="M24" s="98">
        <f>base1!U92</f>
        <v>0</v>
      </c>
      <c r="N24" s="98">
        <f>base1!V92</f>
        <v>20</v>
      </c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base1!J93</f>
        <v>10</v>
      </c>
      <c r="C25" s="98">
        <f>base1!K93</f>
        <v>8</v>
      </c>
      <c r="D25" s="98">
        <f>base1!L93</f>
        <v>9</v>
      </c>
      <c r="E25" s="98">
        <f>base1!M93</f>
        <v>14</v>
      </c>
      <c r="F25" s="98">
        <f>base1!N93</f>
        <v>13</v>
      </c>
      <c r="G25" s="98">
        <f>base1!O93</f>
        <v>12</v>
      </c>
      <c r="H25" s="98">
        <f>base1!P93</f>
        <v>10</v>
      </c>
      <c r="I25" s="98">
        <f>base1!Q93</f>
        <v>15</v>
      </c>
      <c r="J25" s="98">
        <f>base1!R93</f>
        <v>16</v>
      </c>
      <c r="K25" s="98">
        <f>base1!S93</f>
        <v>17</v>
      </c>
      <c r="L25" s="98">
        <f>base1!T93</f>
        <v>18</v>
      </c>
      <c r="M25" s="98">
        <f>base1!U93</f>
        <v>19</v>
      </c>
      <c r="N25" s="98">
        <f>base1!V93</f>
        <v>20</v>
      </c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base1!J94</f>
        <v>1</v>
      </c>
      <c r="C26" s="98">
        <f>base1!K94</f>
        <v>11</v>
      </c>
      <c r="D26" s="98">
        <f>base1!L94</f>
        <v>9</v>
      </c>
      <c r="E26" s="98">
        <f>base1!M94</f>
        <v>13</v>
      </c>
      <c r="F26" s="98">
        <f>base1!N94</f>
        <v>12</v>
      </c>
      <c r="G26" s="98">
        <f>base1!O94</f>
        <v>10</v>
      </c>
      <c r="H26" s="98">
        <f>base1!P94</f>
        <v>2</v>
      </c>
      <c r="I26" s="98">
        <f>base1!Q94</f>
        <v>15</v>
      </c>
      <c r="J26" s="98">
        <f>base1!R94</f>
        <v>16</v>
      </c>
      <c r="K26" s="98">
        <f>base1!S94</f>
        <v>17</v>
      </c>
      <c r="L26" s="98">
        <f>base1!T94</f>
        <v>18</v>
      </c>
      <c r="M26" s="98">
        <f>base1!U94</f>
        <v>19</v>
      </c>
      <c r="N26" s="98">
        <f>base1!V94</f>
        <v>20</v>
      </c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base1!J95</f>
        <v>10</v>
      </c>
      <c r="C27" s="98">
        <f>base1!K95</f>
        <v>11</v>
      </c>
      <c r="D27" s="98">
        <f>base1!L95</f>
        <v>9</v>
      </c>
      <c r="E27" s="98">
        <f>base1!M95</f>
        <v>14</v>
      </c>
      <c r="F27" s="98">
        <f>base1!N95</f>
        <v>12</v>
      </c>
      <c r="G27" s="98">
        <f>base1!O95</f>
        <v>10</v>
      </c>
      <c r="H27" s="98">
        <f>base1!P95</f>
        <v>2</v>
      </c>
      <c r="I27" s="98">
        <f>base1!Q95</f>
        <v>15</v>
      </c>
      <c r="J27" s="98">
        <f>base1!R95</f>
        <v>16</v>
      </c>
      <c r="K27" s="98">
        <f>base1!S95</f>
        <v>17</v>
      </c>
      <c r="L27" s="98">
        <f>base1!T95</f>
        <v>18</v>
      </c>
      <c r="M27" s="98">
        <f>base1!U95</f>
        <v>19</v>
      </c>
      <c r="N27" s="98">
        <f>base1!V95</f>
        <v>20</v>
      </c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base1!J96</f>
        <v>9</v>
      </c>
      <c r="C28" s="98">
        <f>base1!K96</f>
        <v>2</v>
      </c>
      <c r="D28" s="98">
        <f>base1!L96</f>
        <v>9</v>
      </c>
      <c r="E28" s="98">
        <f>base1!M96</f>
        <v>8</v>
      </c>
      <c r="F28" s="98">
        <f>base1!N96</f>
        <v>11</v>
      </c>
      <c r="G28" s="98">
        <f>base1!O96</f>
        <v>10</v>
      </c>
      <c r="H28" s="98">
        <f>base1!P96</f>
        <v>12</v>
      </c>
      <c r="I28" s="98">
        <f>base1!Q96</f>
        <v>15</v>
      </c>
      <c r="J28" s="98">
        <f>base1!R96</f>
        <v>16</v>
      </c>
      <c r="K28" s="98">
        <f>base1!S96</f>
        <v>17</v>
      </c>
      <c r="L28" s="98">
        <f>base1!T96</f>
        <v>18</v>
      </c>
      <c r="M28" s="98">
        <f>base1!U96</f>
        <v>19</v>
      </c>
      <c r="N28" s="98">
        <f>base1!V96</f>
        <v>20</v>
      </c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base1!J97</f>
        <v>3</v>
      </c>
      <c r="C29" s="98">
        <f>base1!K97</f>
        <v>9</v>
      </c>
      <c r="D29" s="98">
        <f>base1!L97</f>
        <v>6</v>
      </c>
      <c r="E29" s="98">
        <f>base1!M97</f>
        <v>14</v>
      </c>
      <c r="F29" s="98">
        <f>base1!N97</f>
        <v>13</v>
      </c>
      <c r="G29" s="98">
        <f>base1!O97</f>
        <v>10</v>
      </c>
      <c r="H29" s="98">
        <f>base1!P97</f>
        <v>12</v>
      </c>
      <c r="I29" s="98">
        <f>base1!Q97</f>
        <v>15</v>
      </c>
      <c r="J29" s="98">
        <f>base1!R97</f>
        <v>16</v>
      </c>
      <c r="K29" s="98">
        <f>base1!S97</f>
        <v>17</v>
      </c>
      <c r="L29" s="98">
        <f>base1!T97</f>
        <v>18</v>
      </c>
      <c r="M29" s="98">
        <f>base1!U97</f>
        <v>19</v>
      </c>
      <c r="N29" s="98">
        <f>base1!V97</f>
        <v>20</v>
      </c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base1!J98</f>
        <v>12</v>
      </c>
      <c r="C30" s="98">
        <f>base1!K98</f>
        <v>2</v>
      </c>
      <c r="D30" s="98">
        <f>base1!L98</f>
        <v>9</v>
      </c>
      <c r="E30" s="98">
        <f>base1!M98</f>
        <v>6</v>
      </c>
      <c r="F30" s="98">
        <f>base1!N98</f>
        <v>14</v>
      </c>
      <c r="G30" s="98">
        <f>base1!O98</f>
        <v>13</v>
      </c>
      <c r="H30" s="98">
        <f>base1!P98</f>
        <v>10</v>
      </c>
      <c r="I30" s="98">
        <f>base1!Q98</f>
        <v>15</v>
      </c>
      <c r="J30" s="98">
        <f>base1!R98</f>
        <v>16</v>
      </c>
      <c r="K30" s="98">
        <f>base1!S98</f>
        <v>17</v>
      </c>
      <c r="L30" s="98">
        <f>base1!T98</f>
        <v>18</v>
      </c>
      <c r="M30" s="98">
        <f>base1!U98</f>
        <v>19</v>
      </c>
      <c r="N30" s="98">
        <f>base1!V98</f>
        <v>20</v>
      </c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base1!J99</f>
        <v>11</v>
      </c>
      <c r="C31" s="98">
        <f>base1!K99</f>
        <v>12</v>
      </c>
      <c r="D31" s="98">
        <f>base1!L99</f>
        <v>6</v>
      </c>
      <c r="E31" s="98">
        <f>base1!M99</f>
        <v>2</v>
      </c>
      <c r="F31" s="98">
        <f>base1!N99</f>
        <v>9</v>
      </c>
      <c r="G31" s="98">
        <f>base1!O99</f>
        <v>13</v>
      </c>
      <c r="H31" s="98">
        <f>base1!P99</f>
        <v>14</v>
      </c>
      <c r="I31" s="98">
        <f>base1!Q99</f>
        <v>15</v>
      </c>
      <c r="J31" s="98">
        <f>base1!R99</f>
        <v>16</v>
      </c>
      <c r="K31" s="98">
        <f>base1!S99</f>
        <v>17</v>
      </c>
      <c r="L31" s="98">
        <f>base1!T99</f>
        <v>18</v>
      </c>
      <c r="M31" s="98">
        <f>base1!U99</f>
        <v>20</v>
      </c>
      <c r="N31" s="98">
        <f>base1!V99</f>
        <v>20</v>
      </c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base1!J100</f>
        <v>2</v>
      </c>
      <c r="C32" s="98">
        <f>base1!K100</f>
        <v>10</v>
      </c>
      <c r="D32" s="98">
        <f>base1!L100</f>
        <v>2</v>
      </c>
      <c r="E32" s="98">
        <f>base1!M100</f>
        <v>7</v>
      </c>
      <c r="F32" s="98">
        <f>base1!N100</f>
        <v>9</v>
      </c>
      <c r="G32" s="98">
        <f>base1!O100</f>
        <v>13</v>
      </c>
      <c r="H32" s="98">
        <f>base1!P100</f>
        <v>14</v>
      </c>
      <c r="I32" s="98">
        <f>base1!Q100</f>
        <v>15</v>
      </c>
      <c r="J32" s="98">
        <f>base1!R100</f>
        <v>16</v>
      </c>
      <c r="K32" s="98">
        <f>base1!S100</f>
        <v>17</v>
      </c>
      <c r="L32" s="98">
        <f>base1!T100</f>
        <v>20</v>
      </c>
      <c r="M32" s="98">
        <f>base1!U100</f>
        <v>0</v>
      </c>
      <c r="N32" s="98">
        <f>base1!V100</f>
        <v>20</v>
      </c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base1!J101</f>
        <v>1</v>
      </c>
      <c r="C33" s="98">
        <f>base1!K101</f>
        <v>6</v>
      </c>
      <c r="D33" s="98">
        <f>base1!L101</f>
        <v>2</v>
      </c>
      <c r="E33" s="98">
        <f>base1!M101</f>
        <v>7</v>
      </c>
      <c r="F33" s="98">
        <f>base1!N101</f>
        <v>9</v>
      </c>
      <c r="G33" s="98">
        <f>base1!O101</f>
        <v>13</v>
      </c>
      <c r="H33" s="98">
        <f>base1!P101</f>
        <v>14</v>
      </c>
      <c r="I33" s="98">
        <f>base1!Q101</f>
        <v>15</v>
      </c>
      <c r="J33" s="98">
        <f>base1!R101</f>
        <v>16</v>
      </c>
      <c r="K33" s="98">
        <f>base1!S101</f>
        <v>17</v>
      </c>
      <c r="L33" s="98">
        <f>base1!T101</f>
        <v>18</v>
      </c>
      <c r="M33" s="98">
        <f>base1!U101</f>
        <v>19</v>
      </c>
      <c r="N33" s="98">
        <f>base1!V101</f>
        <v>20</v>
      </c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base1!J102</f>
        <v>5</v>
      </c>
      <c r="C34" s="98">
        <f>base1!K102</f>
        <v>8</v>
      </c>
      <c r="D34" s="98">
        <f>base1!L102</f>
        <v>11</v>
      </c>
      <c r="E34" s="98">
        <f>base1!M102</f>
        <v>6</v>
      </c>
      <c r="F34" s="98">
        <f>base1!N102</f>
        <v>13</v>
      </c>
      <c r="G34" s="98">
        <f>base1!O102</f>
        <v>2</v>
      </c>
      <c r="H34" s="98">
        <f>base1!P102</f>
        <v>14</v>
      </c>
      <c r="I34" s="98">
        <f>base1!Q102</f>
        <v>9</v>
      </c>
      <c r="J34" s="98">
        <f>base1!R102</f>
        <v>15</v>
      </c>
      <c r="K34" s="98">
        <f>base1!S102</f>
        <v>16</v>
      </c>
      <c r="L34" s="98">
        <f>base1!T102</f>
        <v>0</v>
      </c>
      <c r="M34" s="98">
        <f>base1!U102</f>
        <v>0</v>
      </c>
      <c r="N34" s="98">
        <f>base1!V102</f>
        <v>20</v>
      </c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base1!J103</f>
        <v>1</v>
      </c>
      <c r="C35" s="98">
        <f>base1!K103</f>
        <v>11</v>
      </c>
      <c r="D35" s="98">
        <f>base1!L103</f>
        <v>7</v>
      </c>
      <c r="E35" s="98">
        <f>base1!M103</f>
        <v>10</v>
      </c>
      <c r="F35" s="98">
        <f>base1!N103</f>
        <v>2</v>
      </c>
      <c r="G35" s="98">
        <f>base1!O103</f>
        <v>14</v>
      </c>
      <c r="H35" s="98">
        <f>base1!P103</f>
        <v>9</v>
      </c>
      <c r="I35" s="98">
        <f>base1!Q103</f>
        <v>15</v>
      </c>
      <c r="J35" s="98">
        <f>base1!R103</f>
        <v>16</v>
      </c>
      <c r="K35" s="98">
        <f>base1!S103</f>
        <v>17</v>
      </c>
      <c r="L35" s="98">
        <f>base1!T103</f>
        <v>18</v>
      </c>
      <c r="M35" s="98">
        <f>base1!U103</f>
        <v>0</v>
      </c>
      <c r="N35" s="98">
        <f>base1!V103</f>
        <v>20</v>
      </c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base1!J104</f>
        <v>2</v>
      </c>
      <c r="C36" s="98">
        <f>base1!K104</f>
        <v>11</v>
      </c>
      <c r="D36" s="98">
        <f>base1!L104</f>
        <v>7</v>
      </c>
      <c r="E36" s="98">
        <f>base1!M104</f>
        <v>12</v>
      </c>
      <c r="F36" s="98">
        <f>base1!N104</f>
        <v>13</v>
      </c>
      <c r="G36" s="98">
        <f>base1!O104</f>
        <v>14</v>
      </c>
      <c r="H36" s="98">
        <f>base1!P104</f>
        <v>9</v>
      </c>
      <c r="I36" s="98">
        <f>base1!Q104</f>
        <v>15</v>
      </c>
      <c r="J36" s="98">
        <f>base1!R104</f>
        <v>16</v>
      </c>
      <c r="K36" s="98">
        <f>base1!S104</f>
        <v>17</v>
      </c>
      <c r="L36" s="98">
        <f>base1!T104</f>
        <v>18</v>
      </c>
      <c r="M36" s="98">
        <f>base1!U104</f>
        <v>18</v>
      </c>
      <c r="N36" s="98">
        <f>base1!V104</f>
        <v>20</v>
      </c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base1!J105</f>
        <v>1</v>
      </c>
      <c r="C37" s="98">
        <f>base1!K105</f>
        <v>9</v>
      </c>
      <c r="D37" s="98">
        <f>base1!L105</f>
        <v>14</v>
      </c>
      <c r="E37" s="98">
        <f>base1!M105</f>
        <v>12</v>
      </c>
      <c r="F37" s="98">
        <f>base1!N105</f>
        <v>7</v>
      </c>
      <c r="G37" s="98">
        <f>base1!O105</f>
        <v>2</v>
      </c>
      <c r="H37" s="98">
        <f>base1!P105</f>
        <v>10</v>
      </c>
      <c r="I37" s="98">
        <f>base1!Q105</f>
        <v>15</v>
      </c>
      <c r="J37" s="98">
        <f>base1!R105</f>
        <v>16</v>
      </c>
      <c r="K37" s="98">
        <f>base1!S105</f>
        <v>17</v>
      </c>
      <c r="L37" s="98">
        <f>base1!T105</f>
        <v>18</v>
      </c>
      <c r="M37" s="98">
        <f>base1!U105</f>
        <v>19</v>
      </c>
      <c r="N37" s="98">
        <f>base1!V105</f>
        <v>20</v>
      </c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base1!J106</f>
        <v>8</v>
      </c>
      <c r="C38" s="98">
        <f>base1!K106</f>
        <v>9</v>
      </c>
      <c r="D38" s="98">
        <f>base1!L106</f>
        <v>14</v>
      </c>
      <c r="E38" s="98">
        <f>base1!M106</f>
        <v>12</v>
      </c>
      <c r="F38" s="98">
        <f>base1!N106</f>
        <v>13</v>
      </c>
      <c r="G38" s="98">
        <f>base1!O106</f>
        <v>7</v>
      </c>
      <c r="H38" s="98">
        <f>base1!P106</f>
        <v>2</v>
      </c>
      <c r="I38" s="98">
        <f>base1!Q106</f>
        <v>15</v>
      </c>
      <c r="J38" s="98">
        <f>base1!R106</f>
        <v>16</v>
      </c>
      <c r="K38" s="98">
        <f>base1!S106</f>
        <v>17</v>
      </c>
      <c r="L38" s="98">
        <f>base1!T106</f>
        <v>18</v>
      </c>
      <c r="M38" s="98">
        <f>base1!U106</f>
        <v>0</v>
      </c>
      <c r="N38" s="98">
        <f>base1!V106</f>
        <v>20</v>
      </c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base1!J107</f>
        <v>8</v>
      </c>
      <c r="C39" s="98">
        <f>base1!K107</f>
        <v>8</v>
      </c>
      <c r="D39" s="98">
        <f>base1!L107</f>
        <v>9</v>
      </c>
      <c r="E39" s="98">
        <f>base1!M107</f>
        <v>14</v>
      </c>
      <c r="F39" s="98">
        <f>base1!N107</f>
        <v>13</v>
      </c>
      <c r="G39" s="98">
        <f>base1!O107</f>
        <v>2</v>
      </c>
      <c r="H39" s="98">
        <f>base1!P107</f>
        <v>10</v>
      </c>
      <c r="I39" s="98">
        <f>base1!Q107</f>
        <v>15</v>
      </c>
      <c r="J39" s="98">
        <f>base1!R107</f>
        <v>16</v>
      </c>
      <c r="K39" s="98">
        <f>base1!S107</f>
        <v>17</v>
      </c>
      <c r="L39" s="98">
        <f>base1!T107</f>
        <v>18</v>
      </c>
      <c r="M39" s="98">
        <f>base1!U107</f>
        <v>0</v>
      </c>
      <c r="N39" s="98">
        <f>base1!V107</f>
        <v>20</v>
      </c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base1!J108</f>
        <v>8</v>
      </c>
      <c r="C40" s="98">
        <f>base1!K108</f>
        <v>14</v>
      </c>
      <c r="D40" s="98">
        <f>base1!L108</f>
        <v>15</v>
      </c>
      <c r="E40" s="98">
        <f>base1!M108</f>
        <v>13</v>
      </c>
      <c r="F40" s="98">
        <f>base1!N108</f>
        <v>10</v>
      </c>
      <c r="G40" s="98">
        <f>base1!O108</f>
        <v>2</v>
      </c>
      <c r="H40" s="98">
        <f>base1!P108</f>
        <v>9</v>
      </c>
      <c r="I40" s="98">
        <f>base1!Q108</f>
        <v>16</v>
      </c>
      <c r="J40" s="98">
        <f>base1!R108</f>
        <v>17</v>
      </c>
      <c r="K40" s="98">
        <f>base1!S108</f>
        <v>12</v>
      </c>
      <c r="L40" s="98">
        <f>base1!T108</f>
        <v>18</v>
      </c>
      <c r="M40" s="98">
        <f>base1!U108</f>
        <v>19</v>
      </c>
      <c r="N40" s="98">
        <f>base1!V108</f>
        <v>20</v>
      </c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base1!J109</f>
        <v>10</v>
      </c>
      <c r="C41" s="98">
        <f>base1!K109</f>
        <v>14</v>
      </c>
      <c r="D41" s="98">
        <f>base1!L109</f>
        <v>6</v>
      </c>
      <c r="E41" s="98">
        <f>base1!M109</f>
        <v>15</v>
      </c>
      <c r="F41" s="98">
        <f>base1!N109</f>
        <v>13</v>
      </c>
      <c r="G41" s="98">
        <f>base1!O109</f>
        <v>7</v>
      </c>
      <c r="H41" s="98">
        <f>base1!P109</f>
        <v>10</v>
      </c>
      <c r="I41" s="98">
        <f>base1!Q109</f>
        <v>9</v>
      </c>
      <c r="J41" s="98">
        <f>base1!R109</f>
        <v>16</v>
      </c>
      <c r="K41" s="98">
        <f>base1!S109</f>
        <v>17</v>
      </c>
      <c r="L41" s="98">
        <f>base1!T109</f>
        <v>18</v>
      </c>
      <c r="M41" s="98">
        <f>base1!U109</f>
        <v>19</v>
      </c>
      <c r="N41" s="98">
        <f>base1!V109</f>
        <v>20</v>
      </c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base1!J110</f>
        <v>8</v>
      </c>
      <c r="C42" s="98">
        <f>base1!K110</f>
        <v>14</v>
      </c>
      <c r="D42" s="98">
        <f>base1!L110</f>
        <v>15</v>
      </c>
      <c r="E42" s="98">
        <f>base1!M110</f>
        <v>13</v>
      </c>
      <c r="F42" s="98">
        <f>base1!N110</f>
        <v>7</v>
      </c>
      <c r="G42" s="98">
        <f>base1!O110</f>
        <v>10</v>
      </c>
      <c r="H42" s="98">
        <f>base1!P110</f>
        <v>2</v>
      </c>
      <c r="I42" s="98">
        <f>base1!Q110</f>
        <v>9</v>
      </c>
      <c r="J42" s="98">
        <f>base1!R110</f>
        <v>16</v>
      </c>
      <c r="K42" s="98">
        <f>base1!S110</f>
        <v>17</v>
      </c>
      <c r="L42" s="98">
        <f>base1!T110</f>
        <v>18</v>
      </c>
      <c r="M42" s="98">
        <f>base1!U110</f>
        <v>19</v>
      </c>
      <c r="N42" s="98">
        <f>base1!V110</f>
        <v>20</v>
      </c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base1!J111</f>
        <v>11</v>
      </c>
      <c r="C43" s="98">
        <f>base1!K111</f>
        <v>7</v>
      </c>
      <c r="D43" s="98">
        <f>base1!L111</f>
        <v>2</v>
      </c>
      <c r="E43" s="98">
        <f>base1!M111</f>
        <v>10</v>
      </c>
      <c r="F43" s="98">
        <f>base1!N111</f>
        <v>9</v>
      </c>
      <c r="G43" s="98">
        <f>base1!O111</f>
        <v>14</v>
      </c>
      <c r="H43" s="98">
        <f>base1!P111</f>
        <v>13</v>
      </c>
      <c r="I43" s="98">
        <f>base1!Q111</f>
        <v>15</v>
      </c>
      <c r="J43" s="98">
        <f>base1!R111</f>
        <v>16</v>
      </c>
      <c r="K43" s="98">
        <f>base1!S111</f>
        <v>17</v>
      </c>
      <c r="L43" s="98">
        <f>base1!T111</f>
        <v>18</v>
      </c>
      <c r="M43" s="98">
        <f>base1!U111</f>
        <v>19</v>
      </c>
      <c r="N43" s="98">
        <f>base1!V111</f>
        <v>20</v>
      </c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base1!J112</f>
        <v>10</v>
      </c>
      <c r="C44" s="98">
        <f>base1!K112</f>
        <v>6</v>
      </c>
      <c r="D44" s="98">
        <f>base1!L112</f>
        <v>7</v>
      </c>
      <c r="E44" s="98">
        <f>base1!M112</f>
        <v>10</v>
      </c>
      <c r="F44" s="98">
        <f>base1!N112</f>
        <v>11</v>
      </c>
      <c r="G44" s="98">
        <f>base1!O112</f>
        <v>9</v>
      </c>
      <c r="H44" s="98">
        <f>base1!P112</f>
        <v>14</v>
      </c>
      <c r="I44" s="98">
        <f>base1!Q112</f>
        <v>13</v>
      </c>
      <c r="J44" s="98">
        <f>base1!R112</f>
        <v>15</v>
      </c>
      <c r="K44" s="98">
        <f>base1!S112</f>
        <v>16</v>
      </c>
      <c r="L44" s="98">
        <f>base1!T112</f>
        <v>17</v>
      </c>
      <c r="M44" s="98">
        <f>base1!U112</f>
        <v>18</v>
      </c>
      <c r="N44" s="98">
        <f>base1!V112</f>
        <v>20</v>
      </c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base1!J113</f>
        <v>2</v>
      </c>
      <c r="C45" s="98">
        <f>base1!K113</f>
        <v>6</v>
      </c>
      <c r="D45" s="98">
        <f>base1!L113</f>
        <v>2</v>
      </c>
      <c r="E45" s="98">
        <f>base1!M113</f>
        <v>9</v>
      </c>
      <c r="F45" s="98">
        <f>base1!N113</f>
        <v>12</v>
      </c>
      <c r="G45" s="98">
        <f>base1!O113</f>
        <v>14</v>
      </c>
      <c r="H45" s="98">
        <f>base1!P113</f>
        <v>13</v>
      </c>
      <c r="I45" s="98">
        <f>base1!Q113</f>
        <v>15</v>
      </c>
      <c r="J45" s="98">
        <f>base1!R113</f>
        <v>16</v>
      </c>
      <c r="K45" s="98">
        <f>base1!S113</f>
        <v>17</v>
      </c>
      <c r="L45" s="98">
        <f>base1!T113</f>
        <v>18</v>
      </c>
      <c r="M45" s="98">
        <f>base1!U113</f>
        <v>19</v>
      </c>
      <c r="N45" s="98">
        <f>base1!V113</f>
        <v>20</v>
      </c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base1!J114</f>
        <v>2</v>
      </c>
      <c r="C46" s="98">
        <f>base1!K114</f>
        <v>9</v>
      </c>
      <c r="D46" s="98">
        <f>base1!L114</f>
        <v>8</v>
      </c>
      <c r="E46" s="98">
        <f>base1!M114</f>
        <v>2</v>
      </c>
      <c r="F46" s="98">
        <f>base1!N114</f>
        <v>7</v>
      </c>
      <c r="G46" s="98">
        <f>base1!O114</f>
        <v>11</v>
      </c>
      <c r="H46" s="98">
        <f>base1!P114</f>
        <v>13</v>
      </c>
      <c r="I46" s="98">
        <f>base1!Q114</f>
        <v>15</v>
      </c>
      <c r="J46" s="98">
        <f>base1!R114</f>
        <v>16</v>
      </c>
      <c r="K46" s="98">
        <f>base1!S114</f>
        <v>17</v>
      </c>
      <c r="L46" s="98">
        <f>base1!T114</f>
        <v>18</v>
      </c>
      <c r="M46" s="98">
        <f>base1!U114</f>
        <v>19</v>
      </c>
      <c r="N46" s="98">
        <f>base1!V114</f>
        <v>20</v>
      </c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base1!J115</f>
        <v>10</v>
      </c>
      <c r="C47" s="98">
        <f>base1!K115</f>
        <v>6</v>
      </c>
      <c r="D47" s="98">
        <f>base1!L115</f>
        <v>9</v>
      </c>
      <c r="E47" s="98">
        <f>base1!M115</f>
        <v>8</v>
      </c>
      <c r="F47" s="98">
        <f>base1!N115</f>
        <v>11</v>
      </c>
      <c r="G47" s="98">
        <f>base1!O115</f>
        <v>10</v>
      </c>
      <c r="H47" s="98">
        <f>base1!P115</f>
        <v>12</v>
      </c>
      <c r="I47" s="98">
        <f>base1!Q115</f>
        <v>15</v>
      </c>
      <c r="J47" s="98">
        <f>base1!R115</f>
        <v>16</v>
      </c>
      <c r="K47" s="98">
        <f>base1!S115</f>
        <v>17</v>
      </c>
      <c r="L47" s="98">
        <f>base1!T115</f>
        <v>18</v>
      </c>
      <c r="M47" s="98">
        <f>base1!U115</f>
        <v>19</v>
      </c>
      <c r="N47" s="98">
        <f>base1!V115</f>
        <v>20</v>
      </c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base1!J116</f>
        <v>9</v>
      </c>
      <c r="C48" s="98">
        <f>base1!K116</f>
        <v>9</v>
      </c>
      <c r="D48" s="98">
        <f>base1!L116</f>
        <v>14</v>
      </c>
      <c r="E48" s="98">
        <f>base1!M116</f>
        <v>2</v>
      </c>
      <c r="F48" s="98">
        <f>base1!N116</f>
        <v>7</v>
      </c>
      <c r="G48" s="98">
        <f>base1!O116</f>
        <v>10</v>
      </c>
      <c r="H48" s="98">
        <f>base1!P116</f>
        <v>13</v>
      </c>
      <c r="I48" s="98">
        <f>base1!Q116</f>
        <v>15</v>
      </c>
      <c r="J48" s="98">
        <f>base1!R116</f>
        <v>16</v>
      </c>
      <c r="K48" s="98">
        <f>base1!S116</f>
        <v>17</v>
      </c>
      <c r="L48" s="98">
        <f>base1!T116</f>
        <v>18</v>
      </c>
      <c r="M48" s="98">
        <f>base1!U116</f>
        <v>19</v>
      </c>
      <c r="N48" s="98">
        <f>base1!V116</f>
        <v>20</v>
      </c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base1!J117</f>
        <v>10</v>
      </c>
      <c r="C49" s="98">
        <f>base1!K117</f>
        <v>2</v>
      </c>
      <c r="D49" s="98">
        <f>base1!L117</f>
        <v>14</v>
      </c>
      <c r="E49" s="98">
        <f>base1!M117</f>
        <v>15</v>
      </c>
      <c r="F49" s="98">
        <f>base1!N117</f>
        <v>17</v>
      </c>
      <c r="G49" s="98">
        <f>base1!O117</f>
        <v>13</v>
      </c>
      <c r="H49" s="98">
        <f>base1!P117</f>
        <v>9</v>
      </c>
      <c r="I49" s="98">
        <f>base1!Q117</f>
        <v>11</v>
      </c>
      <c r="J49" s="98">
        <f>base1!R117</f>
        <v>16</v>
      </c>
      <c r="K49" s="98">
        <f>base1!S117</f>
        <v>18</v>
      </c>
      <c r="L49" s="98">
        <f>base1!T117</f>
        <v>19</v>
      </c>
      <c r="M49" s="98">
        <f>base1!U117</f>
        <v>10</v>
      </c>
      <c r="N49" s="98">
        <f>base1!V117</f>
        <v>20</v>
      </c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base1!J118</f>
        <v>3</v>
      </c>
      <c r="C50" s="98">
        <f>base1!K118</f>
        <v>2</v>
      </c>
      <c r="D50" s="98">
        <f>base1!L118</f>
        <v>7</v>
      </c>
      <c r="E50" s="98">
        <f>base1!M118</f>
        <v>14</v>
      </c>
      <c r="F50" s="98">
        <f>base1!N118</f>
        <v>15</v>
      </c>
      <c r="G50" s="98">
        <f>base1!O118</f>
        <v>17</v>
      </c>
      <c r="H50" s="98">
        <f>base1!P118</f>
        <v>13</v>
      </c>
      <c r="I50" s="98">
        <f>base1!Q118</f>
        <v>9</v>
      </c>
      <c r="J50" s="98">
        <f>base1!R118</f>
        <v>12</v>
      </c>
      <c r="K50" s="98">
        <f>base1!S118</f>
        <v>16</v>
      </c>
      <c r="L50" s="98">
        <f>base1!T118</f>
        <v>18</v>
      </c>
      <c r="M50" s="98">
        <f>base1!U118</f>
        <v>19</v>
      </c>
      <c r="N50" s="98">
        <f>base1!V118</f>
        <v>20</v>
      </c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base1!J119</f>
        <v>10</v>
      </c>
      <c r="C51" s="98">
        <f>base1!K119</f>
        <v>14</v>
      </c>
      <c r="D51" s="98">
        <f>base1!L119</f>
        <v>15</v>
      </c>
      <c r="E51" s="98">
        <f>base1!M119</f>
        <v>17</v>
      </c>
      <c r="F51" s="98">
        <f>base1!N119</f>
        <v>13</v>
      </c>
      <c r="G51" s="98">
        <f>base1!O119</f>
        <v>9</v>
      </c>
      <c r="H51" s="98">
        <f>base1!P119</f>
        <v>12</v>
      </c>
      <c r="I51" s="98">
        <f>base1!Q119</f>
        <v>16</v>
      </c>
      <c r="J51" s="98">
        <f>base1!R119</f>
        <v>18</v>
      </c>
      <c r="K51" s="98">
        <f>base1!S119</f>
        <v>8</v>
      </c>
      <c r="L51" s="98">
        <f>base1!T119</f>
        <v>19</v>
      </c>
      <c r="M51" s="98">
        <f>base1!U119</f>
        <v>10</v>
      </c>
      <c r="N51" s="98">
        <f>base1!V119</f>
        <v>20</v>
      </c>
      <c r="V51" s="99">
        <v>50</v>
      </c>
      <c r="W51" s="99" t="s">
        <v>385</v>
      </c>
      <c r="X51" s="99">
        <v>2</v>
      </c>
      <c r="Y51" s="99"/>
      <c r="Z51" s="99">
        <v>1</v>
      </c>
    </row>
    <row r="60" spans="1:26" ht="15.75" thickBot="1" x14ac:dyDescent="0.3"/>
    <row r="61" spans="1:26" ht="15.75" thickBot="1" x14ac:dyDescent="0.3">
      <c r="E61" s="98"/>
    </row>
  </sheetData>
  <conditionalFormatting sqref="B1:P1">
    <cfRule type="cellIs" dxfId="4292" priority="100" operator="equal">
      <formula>#REF!</formula>
    </cfRule>
    <cfRule type="cellIs" dxfId="4291" priority="101" operator="equal">
      <formula>#REF!</formula>
    </cfRule>
    <cfRule type="cellIs" dxfId="4290" priority="102" operator="equal">
      <formula>#REF!</formula>
    </cfRule>
    <cfRule type="cellIs" dxfId="4289" priority="103" operator="equal">
      <formula>#REF!</formula>
    </cfRule>
    <cfRule type="cellIs" dxfId="4288" priority="104" operator="equal">
      <formula>#REF!</formula>
    </cfRule>
  </conditionalFormatting>
  <conditionalFormatting sqref="B1:P1">
    <cfRule type="cellIs" dxfId="4287" priority="105" operator="equal">
      <formula>#REF!</formula>
    </cfRule>
    <cfRule type="cellIs" dxfId="4286" priority="106" operator="equal">
      <formula>#REF!</formula>
    </cfRule>
    <cfRule type="cellIs" dxfId="4285" priority="107" operator="equal">
      <formula>#REF!</formula>
    </cfRule>
    <cfRule type="cellIs" dxfId="4284" priority="108" operator="equal">
      <formula>#REF!</formula>
    </cfRule>
    <cfRule type="cellIs" dxfId="4283" priority="109" operator="equal">
      <formula>#REF!</formula>
    </cfRule>
  </conditionalFormatting>
  <conditionalFormatting sqref="O2:P5 O18:P51 A2:A51 E61">
    <cfRule type="cellIs" dxfId="4282" priority="90" operator="equal">
      <formula>#REF!</formula>
    </cfRule>
    <cfRule type="cellIs" dxfId="4281" priority="91" operator="equal">
      <formula>#REF!</formula>
    </cfRule>
    <cfRule type="cellIs" dxfId="4280" priority="92" operator="equal">
      <formula>#REF!</formula>
    </cfRule>
    <cfRule type="cellIs" dxfId="4279" priority="93" operator="equal">
      <formula>#REF!</formula>
    </cfRule>
    <cfRule type="cellIs" dxfId="4278" priority="94" operator="equal">
      <formula>#REF!</formula>
    </cfRule>
  </conditionalFormatting>
  <conditionalFormatting sqref="O2:P5 O18:P51 A2:A51 E61">
    <cfRule type="cellIs" dxfId="4277" priority="95" operator="equal">
      <formula>#REF!</formula>
    </cfRule>
    <cfRule type="cellIs" dxfId="4276" priority="96" operator="equal">
      <formula>#REF!</formula>
    </cfRule>
    <cfRule type="cellIs" dxfId="4275" priority="97" operator="equal">
      <formula>#REF!</formula>
    </cfRule>
    <cfRule type="cellIs" dxfId="4274" priority="98" operator="equal">
      <formula>#REF!</formula>
    </cfRule>
    <cfRule type="cellIs" dxfId="4273" priority="99" operator="equal">
      <formula>#REF!</formula>
    </cfRule>
  </conditionalFormatting>
  <conditionalFormatting sqref="E61">
    <cfRule type="cellIs" dxfId="4272" priority="85" operator="equal">
      <formula>#REF!</formula>
    </cfRule>
    <cfRule type="cellIs" dxfId="4271" priority="86" operator="equal">
      <formula>#REF!</formula>
    </cfRule>
    <cfRule type="cellIs" dxfId="4270" priority="87" operator="equal">
      <formula>#REF!</formula>
    </cfRule>
    <cfRule type="cellIs" dxfId="4269" priority="88" operator="equal">
      <formula>#REF!</formula>
    </cfRule>
    <cfRule type="cellIs" dxfId="4268" priority="89" operator="equal">
      <formula>#REF!</formula>
    </cfRule>
  </conditionalFormatting>
  <conditionalFormatting sqref="E61">
    <cfRule type="cellIs" dxfId="4267" priority="78" operator="equal">
      <formula>#REF!</formula>
    </cfRule>
    <cfRule type="cellIs" dxfId="4266" priority="79" operator="equal">
      <formula>#REF!</formula>
    </cfRule>
    <cfRule type="cellIs" dxfId="4265" priority="80" operator="equal">
      <formula>#REF!</formula>
    </cfRule>
    <cfRule type="cellIs" dxfId="4264" priority="81" operator="equal">
      <formula>#REF!</formula>
    </cfRule>
    <cfRule type="cellIs" dxfId="4263" priority="82" operator="equal">
      <formula>#REF!</formula>
    </cfRule>
  </conditionalFormatting>
  <conditionalFormatting sqref="O6:P6">
    <cfRule type="cellIs" dxfId="4262" priority="66" operator="equal">
      <formula>#REF!</formula>
    </cfRule>
    <cfRule type="cellIs" dxfId="4261" priority="67" operator="equal">
      <formula>#REF!</formula>
    </cfRule>
    <cfRule type="cellIs" dxfId="4260" priority="68" operator="equal">
      <formula>#REF!</formula>
    </cfRule>
    <cfRule type="cellIs" dxfId="4259" priority="69" operator="equal">
      <formula>#REF!</formula>
    </cfRule>
    <cfRule type="cellIs" dxfId="4258" priority="70" operator="equal">
      <formula>#REF!</formula>
    </cfRule>
  </conditionalFormatting>
  <conditionalFormatting sqref="O6:P6">
    <cfRule type="cellIs" dxfId="4257" priority="71" operator="equal">
      <formula>#REF!</formula>
    </cfRule>
    <cfRule type="cellIs" dxfId="4256" priority="72" operator="equal">
      <formula>#REF!</formula>
    </cfRule>
    <cfRule type="cellIs" dxfId="4255" priority="73" operator="equal">
      <formula>#REF!</formula>
    </cfRule>
    <cfRule type="cellIs" dxfId="4254" priority="74" operator="equal">
      <formula>#REF!</formula>
    </cfRule>
    <cfRule type="cellIs" dxfId="4253" priority="75" operator="equal">
      <formula>#REF!</formula>
    </cfRule>
  </conditionalFormatting>
  <conditionalFormatting sqref="E61">
    <cfRule type="cellIs" dxfId="4252" priority="61" operator="equal">
      <formula>$AE$5</formula>
    </cfRule>
    <cfRule type="cellIs" dxfId="4251" priority="62" operator="equal">
      <formula>$AD$5</formula>
    </cfRule>
    <cfRule type="cellIs" dxfId="4250" priority="63" operator="equal">
      <formula>$AC$5</formula>
    </cfRule>
    <cfRule type="cellIs" dxfId="4249" priority="64" operator="equal">
      <formula>$AB$5</formula>
    </cfRule>
    <cfRule type="cellIs" dxfId="4248" priority="65" operator="equal">
      <formula>$AA$5</formula>
    </cfRule>
  </conditionalFormatting>
  <conditionalFormatting sqref="O7:Q17">
    <cfRule type="cellIs" dxfId="4247" priority="46" operator="equal">
      <formula>#REF!</formula>
    </cfRule>
    <cfRule type="cellIs" dxfId="4246" priority="47" operator="equal">
      <formula>#REF!</formula>
    </cfRule>
    <cfRule type="cellIs" dxfId="4245" priority="48" operator="equal">
      <formula>#REF!</formula>
    </cfRule>
    <cfRule type="cellIs" dxfId="4244" priority="49" operator="equal">
      <formula>#REF!</formula>
    </cfRule>
    <cfRule type="cellIs" dxfId="4243" priority="50" operator="equal">
      <formula>#REF!</formula>
    </cfRule>
  </conditionalFormatting>
  <conditionalFormatting sqref="O7:Q17">
    <cfRule type="cellIs" dxfId="4242" priority="51" operator="equal">
      <formula>#REF!</formula>
    </cfRule>
    <cfRule type="cellIs" dxfId="4241" priority="52" operator="equal">
      <formula>#REF!</formula>
    </cfRule>
    <cfRule type="cellIs" dxfId="4240" priority="53" operator="equal">
      <formula>#REF!</formula>
    </cfRule>
    <cfRule type="cellIs" dxfId="4239" priority="54" operator="equal">
      <formula>#REF!</formula>
    </cfRule>
    <cfRule type="cellIs" dxfId="4238" priority="55" operator="equal">
      <formula>#REF!</formula>
    </cfRule>
  </conditionalFormatting>
  <conditionalFormatting sqref="N2:N51">
    <cfRule type="cellIs" dxfId="4237" priority="36" operator="equal">
      <formula>#REF!</formula>
    </cfRule>
    <cfRule type="cellIs" dxfId="4236" priority="37" operator="equal">
      <formula>#REF!</formula>
    </cfRule>
    <cfRule type="cellIs" dxfId="4235" priority="38" operator="equal">
      <formula>#REF!</formula>
    </cfRule>
    <cfRule type="cellIs" dxfId="4234" priority="39" operator="equal">
      <formula>#REF!</formula>
    </cfRule>
    <cfRule type="cellIs" dxfId="4233" priority="40" operator="equal">
      <formula>#REF!</formula>
    </cfRule>
  </conditionalFormatting>
  <conditionalFormatting sqref="B2:N51">
    <cfRule type="cellIs" dxfId="4232" priority="41" operator="equal">
      <formula>#REF!</formula>
    </cfRule>
    <cfRule type="cellIs" dxfId="4231" priority="42" operator="equal">
      <formula>#REF!</formula>
    </cfRule>
    <cfRule type="cellIs" dxfId="4230" priority="43" operator="equal">
      <formula>#REF!</formula>
    </cfRule>
    <cfRule type="cellIs" dxfId="4229" priority="44" operator="equal">
      <formula>#REF!</formula>
    </cfRule>
    <cfRule type="cellIs" dxfId="4228" priority="45" operator="equal">
      <formula>#REF!</formula>
    </cfRule>
  </conditionalFormatting>
  <conditionalFormatting sqref="B2:N51">
    <cfRule type="cellIs" dxfId="4227" priority="26" operator="equal">
      <formula>#REF!</formula>
    </cfRule>
    <cfRule type="cellIs" dxfId="4226" priority="27" operator="equal">
      <formula>#REF!</formula>
    </cfRule>
    <cfRule type="cellIs" dxfId="4225" priority="28" operator="equal">
      <formula>#REF!</formula>
    </cfRule>
    <cfRule type="cellIs" dxfId="4224" priority="29" operator="equal">
      <formula>#REF!</formula>
    </cfRule>
    <cfRule type="cellIs" dxfId="4223" priority="30" operator="equal">
      <formula>#REF!</formula>
    </cfRule>
  </conditionalFormatting>
  <conditionalFormatting sqref="B2:N51">
    <cfRule type="cellIs" dxfId="4222" priority="11" operator="equal">
      <formula>#REF!</formula>
    </cfRule>
    <cfRule type="cellIs" dxfId="4221" priority="12" operator="equal">
      <formula>#REF!</formula>
    </cfRule>
    <cfRule type="cellIs" dxfId="4220" priority="13" operator="equal">
      <formula>#REF!</formula>
    </cfRule>
    <cfRule type="cellIs" dxfId="4219" priority="14" operator="equal">
      <formula>#REF!</formula>
    </cfRule>
    <cfRule type="cellIs" dxfId="421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C0BE2951-F920-48F5-98D4-33E9FF7EF40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77" operator="equal" id="{D941AE91-5C40-4348-A6EC-97E57045EA6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76" operator="equal" id="{E65AF44A-98DB-49F1-A336-A4D8915658B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60" operator="equal" id="{6FEC633A-E6C3-4902-A3FF-7F3E2EB426C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56" operator="equal" id="{CF4982E2-997A-4AB2-934F-9AAB6B3E219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" operator="equal" id="{8656CBFC-41EA-49F4-97F6-8B1ED5221D8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DA5CA5D8-4C0E-42DE-8734-2044F8D7438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E89A321B-AB3E-4F3D-A4E5-204BD541E6C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10" operator="equal" id="{F2CBACC3-ABD4-4E01-9945-5C7BEF6EA7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19F84074-0B3A-4D7B-8FC0-D0CF16A31C3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49FAF132-564A-45A6-8C91-2B47D92CE6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80A583DA-6520-4341-875E-CAD9F53B44D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3C585CF4-F501-428B-BADE-57EC48C784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2" sqref="Y2:Y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V2" s="99">
        <v>1</v>
      </c>
      <c r="W2" s="99" t="s">
        <v>389</v>
      </c>
      <c r="X2" s="99">
        <v>3</v>
      </c>
      <c r="Y2" s="99" t="s">
        <v>448</v>
      </c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V3" s="99">
        <v>2</v>
      </c>
      <c r="W3" s="99" t="s">
        <v>389</v>
      </c>
      <c r="X3" s="99">
        <v>3</v>
      </c>
      <c r="Y3" s="99" t="s">
        <v>448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V4" s="99">
        <v>3</v>
      </c>
      <c r="W4" s="99" t="s">
        <v>389</v>
      </c>
      <c r="X4" s="99">
        <v>3</v>
      </c>
      <c r="Y4" s="99" t="s">
        <v>448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V5" s="99">
        <v>4</v>
      </c>
      <c r="W5" s="99" t="s">
        <v>389</v>
      </c>
      <c r="X5" s="99">
        <v>3</v>
      </c>
      <c r="Y5" s="99" t="s">
        <v>448</v>
      </c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V6" s="99">
        <v>5</v>
      </c>
      <c r="W6" s="99" t="s">
        <v>389</v>
      </c>
      <c r="X6" s="99">
        <v>3</v>
      </c>
      <c r="Y6" s="99" t="s">
        <v>448</v>
      </c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V7" s="99">
        <v>6</v>
      </c>
      <c r="W7" s="99" t="s">
        <v>389</v>
      </c>
      <c r="X7" s="99">
        <v>3</v>
      </c>
      <c r="Y7" s="99" t="s">
        <v>448</v>
      </c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V8" s="99">
        <v>7</v>
      </c>
      <c r="W8" s="99" t="s">
        <v>389</v>
      </c>
      <c r="X8" s="99">
        <v>3</v>
      </c>
      <c r="Y8" s="99" t="s">
        <v>448</v>
      </c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V9" s="99">
        <v>8</v>
      </c>
      <c r="W9" s="99" t="s">
        <v>389</v>
      </c>
      <c r="X9" s="99">
        <v>3</v>
      </c>
      <c r="Y9" s="99" t="s">
        <v>448</v>
      </c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V10" s="99">
        <v>9</v>
      </c>
      <c r="W10" s="99" t="s">
        <v>389</v>
      </c>
      <c r="X10" s="99">
        <v>3</v>
      </c>
      <c r="Y10" s="99" t="s">
        <v>448</v>
      </c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V11" s="99">
        <v>10</v>
      </c>
      <c r="W11" s="99" t="s">
        <v>389</v>
      </c>
      <c r="X11" s="99">
        <v>3</v>
      </c>
      <c r="Y11" s="99" t="s">
        <v>448</v>
      </c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V12" s="99">
        <v>11</v>
      </c>
      <c r="W12" s="99" t="s">
        <v>389</v>
      </c>
      <c r="X12" s="99">
        <v>3</v>
      </c>
      <c r="Y12" s="99" t="s">
        <v>448</v>
      </c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V13" s="99">
        <v>12</v>
      </c>
      <c r="W13" s="99" t="s">
        <v>389</v>
      </c>
      <c r="X13" s="99">
        <v>3</v>
      </c>
      <c r="Y13" s="99" t="s">
        <v>448</v>
      </c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V14" s="99">
        <v>13</v>
      </c>
      <c r="W14" s="99" t="s">
        <v>389</v>
      </c>
      <c r="X14" s="99">
        <v>3</v>
      </c>
      <c r="Y14" s="99" t="s">
        <v>448</v>
      </c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V15" s="99">
        <v>14</v>
      </c>
      <c r="W15" s="99" t="s">
        <v>389</v>
      </c>
      <c r="X15" s="99">
        <v>3</v>
      </c>
      <c r="Y15" s="99" t="s">
        <v>448</v>
      </c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base1!D84</f>
        <v>11</v>
      </c>
      <c r="D16" s="98">
        <f>base1!E84</f>
        <v>1</v>
      </c>
      <c r="E16" s="98">
        <f>base1!F84</f>
        <v>9</v>
      </c>
      <c r="F16" s="98">
        <f>base1!G84</f>
        <v>5</v>
      </c>
      <c r="G16" s="98">
        <f>base1!H84</f>
        <v>2</v>
      </c>
      <c r="H16" s="98">
        <f>base1!I84</f>
        <v>12</v>
      </c>
      <c r="I16" s="98">
        <f>base1!J84</f>
        <v>10</v>
      </c>
      <c r="V16" s="99">
        <v>15</v>
      </c>
      <c r="W16" s="99" t="s">
        <v>389</v>
      </c>
      <c r="X16" s="99">
        <v>3</v>
      </c>
      <c r="Y16" s="99" t="s">
        <v>448</v>
      </c>
      <c r="Z16" s="99">
        <v>1</v>
      </c>
    </row>
    <row r="17" spans="1:26" ht="15.75" thickBot="1" x14ac:dyDescent="0.3">
      <c r="A17" s="125" t="s">
        <v>58</v>
      </c>
      <c r="B17" s="98">
        <f>base1!C85</f>
        <v>9</v>
      </c>
      <c r="C17" s="98">
        <f>base1!D85</f>
        <v>3</v>
      </c>
      <c r="D17" s="98">
        <f>base1!E85</f>
        <v>15</v>
      </c>
      <c r="E17" s="98">
        <f>base1!F85</f>
        <v>1</v>
      </c>
      <c r="F17" s="98">
        <f>base1!G85</f>
        <v>4</v>
      </c>
      <c r="G17" s="98">
        <f>base1!H85</f>
        <v>2</v>
      </c>
      <c r="H17" s="98">
        <f>base1!I85</f>
        <v>12</v>
      </c>
      <c r="I17" s="98">
        <f>base1!J85</f>
        <v>11</v>
      </c>
      <c r="V17" s="99">
        <v>16</v>
      </c>
      <c r="W17" s="99" t="s">
        <v>389</v>
      </c>
      <c r="X17" s="99">
        <v>3</v>
      </c>
      <c r="Y17" s="99" t="s">
        <v>448</v>
      </c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base1!D86</f>
        <v>14</v>
      </c>
      <c r="D18" s="98">
        <f>base1!E86</f>
        <v>10</v>
      </c>
      <c r="E18" s="98">
        <f>base1!F86</f>
        <v>2</v>
      </c>
      <c r="F18" s="98">
        <f>base1!G86</f>
        <v>6</v>
      </c>
      <c r="G18" s="98">
        <f>base1!H86</f>
        <v>15</v>
      </c>
      <c r="H18" s="98">
        <f>base1!I86</f>
        <v>12</v>
      </c>
      <c r="I18" s="98">
        <f>base1!J86</f>
        <v>11</v>
      </c>
      <c r="V18" s="99">
        <v>17</v>
      </c>
      <c r="W18" s="99" t="s">
        <v>389</v>
      </c>
      <c r="X18" s="99">
        <v>3</v>
      </c>
      <c r="Y18" s="99" t="s">
        <v>448</v>
      </c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base1!D87</f>
        <v>5</v>
      </c>
      <c r="D19" s="98">
        <f>base1!E87</f>
        <v>9</v>
      </c>
      <c r="E19" s="98">
        <f>base1!F87</f>
        <v>12</v>
      </c>
      <c r="F19" s="98">
        <f>base1!G87</f>
        <v>2</v>
      </c>
      <c r="G19" s="98">
        <f>base1!H87</f>
        <v>10</v>
      </c>
      <c r="H19" s="98">
        <f>base1!I87</f>
        <v>4</v>
      </c>
      <c r="I19" s="98">
        <f>base1!J87</f>
        <v>6</v>
      </c>
      <c r="V19" s="99">
        <v>18</v>
      </c>
      <c r="W19" s="99" t="s">
        <v>389</v>
      </c>
      <c r="X19" s="99">
        <v>3</v>
      </c>
      <c r="Y19" s="99" t="s">
        <v>448</v>
      </c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base1!D88</f>
        <v>11</v>
      </c>
      <c r="D20" s="98">
        <f>base1!E88</f>
        <v>1</v>
      </c>
      <c r="E20" s="98">
        <f>base1!F88</f>
        <v>5</v>
      </c>
      <c r="F20" s="98">
        <f>base1!G88</f>
        <v>9</v>
      </c>
      <c r="G20" s="98">
        <f>base1!H88</f>
        <v>2</v>
      </c>
      <c r="H20" s="98">
        <f>base1!I88</f>
        <v>8</v>
      </c>
      <c r="I20" s="98">
        <f>base1!J88</f>
        <v>10</v>
      </c>
      <c r="V20" s="99">
        <v>19</v>
      </c>
      <c r="W20" s="99" t="s">
        <v>389</v>
      </c>
      <c r="X20" s="99">
        <v>3</v>
      </c>
      <c r="Y20" s="99" t="s">
        <v>448</v>
      </c>
      <c r="Z20" s="99">
        <v>1</v>
      </c>
    </row>
    <row r="21" spans="1:26" ht="15.75" thickBot="1" x14ac:dyDescent="0.3">
      <c r="A21" s="125" t="s">
        <v>58</v>
      </c>
      <c r="B21" s="98">
        <f>base1!C89</f>
        <v>4</v>
      </c>
      <c r="C21" s="98">
        <f>base1!D89</f>
        <v>5</v>
      </c>
      <c r="D21" s="98">
        <f>base1!E89</f>
        <v>1</v>
      </c>
      <c r="E21" s="98">
        <f>base1!F89</f>
        <v>9</v>
      </c>
      <c r="F21" s="98">
        <f>base1!G89</f>
        <v>2</v>
      </c>
      <c r="G21" s="98">
        <f>base1!H89</f>
        <v>11</v>
      </c>
      <c r="H21" s="98">
        <f>base1!I89</f>
        <v>10</v>
      </c>
      <c r="I21" s="98">
        <f>base1!J89</f>
        <v>6</v>
      </c>
      <c r="V21" s="99">
        <v>20</v>
      </c>
      <c r="W21" s="99" t="s">
        <v>389</v>
      </c>
      <c r="X21" s="99">
        <v>3</v>
      </c>
      <c r="Y21" s="99" t="s">
        <v>448</v>
      </c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base1!D90</f>
        <v>4</v>
      </c>
      <c r="D22" s="98">
        <f>base1!E90</f>
        <v>1</v>
      </c>
      <c r="E22" s="98">
        <f>base1!F90</f>
        <v>9</v>
      </c>
      <c r="F22" s="98">
        <f>base1!G90</f>
        <v>5</v>
      </c>
      <c r="G22" s="98">
        <f>base1!H90</f>
        <v>2</v>
      </c>
      <c r="H22" s="98">
        <f>base1!I90</f>
        <v>12</v>
      </c>
      <c r="I22" s="98">
        <f>base1!J90</f>
        <v>7</v>
      </c>
      <c r="V22" s="99">
        <v>21</v>
      </c>
      <c r="W22" s="99" t="s">
        <v>389</v>
      </c>
      <c r="X22" s="99">
        <v>3</v>
      </c>
      <c r="Y22" s="99" t="s">
        <v>448</v>
      </c>
      <c r="Z22" s="99">
        <v>1</v>
      </c>
    </row>
    <row r="23" spans="1:26" ht="15.75" thickBot="1" x14ac:dyDescent="0.3">
      <c r="A23" s="125" t="s">
        <v>58</v>
      </c>
      <c r="B23" s="98">
        <f>base1!C91</f>
        <v>5</v>
      </c>
      <c r="C23" s="98">
        <f>base1!D91</f>
        <v>11</v>
      </c>
      <c r="D23" s="98">
        <f>base1!E91</f>
        <v>10</v>
      </c>
      <c r="E23" s="98">
        <f>base1!F91</f>
        <v>4</v>
      </c>
      <c r="F23" s="98">
        <f>base1!G91</f>
        <v>6</v>
      </c>
      <c r="G23" s="98">
        <f>base1!H91</f>
        <v>9</v>
      </c>
      <c r="H23" s="98">
        <f>base1!I91</f>
        <v>1</v>
      </c>
      <c r="I23" s="98">
        <f>base1!J91</f>
        <v>2</v>
      </c>
      <c r="V23" s="99">
        <v>22</v>
      </c>
      <c r="W23" s="99" t="s">
        <v>389</v>
      </c>
      <c r="X23" s="99">
        <v>3</v>
      </c>
      <c r="Y23" s="99" t="s">
        <v>448</v>
      </c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base1!D92</f>
        <v>11</v>
      </c>
      <c r="D24" s="98">
        <f>base1!E92</f>
        <v>8</v>
      </c>
      <c r="E24" s="98">
        <f>base1!F92</f>
        <v>5</v>
      </c>
      <c r="F24" s="98">
        <f>base1!G92</f>
        <v>12</v>
      </c>
      <c r="G24" s="98">
        <f>base1!H92</f>
        <v>2</v>
      </c>
      <c r="H24" s="98">
        <f>base1!I92</f>
        <v>3</v>
      </c>
      <c r="I24" s="98">
        <f>base1!J92</f>
        <v>1</v>
      </c>
      <c r="V24" s="99">
        <v>23</v>
      </c>
      <c r="W24" s="99" t="s">
        <v>389</v>
      </c>
      <c r="X24" s="99">
        <v>3</v>
      </c>
      <c r="Y24" s="99" t="s">
        <v>448</v>
      </c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base1!D93</f>
        <v>4</v>
      </c>
      <c r="D25" s="98">
        <f>base1!E93</f>
        <v>9</v>
      </c>
      <c r="E25" s="98">
        <f>base1!F93</f>
        <v>8</v>
      </c>
      <c r="F25" s="98">
        <f>base1!G93</f>
        <v>1</v>
      </c>
      <c r="G25" s="98">
        <f>base1!H93</f>
        <v>5</v>
      </c>
      <c r="H25" s="98">
        <f>base1!I93</f>
        <v>7</v>
      </c>
      <c r="I25" s="98">
        <f>base1!J93</f>
        <v>10</v>
      </c>
      <c r="V25" s="99">
        <v>24</v>
      </c>
      <c r="W25" s="99" t="s">
        <v>389</v>
      </c>
      <c r="X25" s="99">
        <v>3</v>
      </c>
      <c r="Y25" s="99" t="s">
        <v>448</v>
      </c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base1!D94</f>
        <v>11</v>
      </c>
      <c r="D26" s="98">
        <f>base1!E94</f>
        <v>8</v>
      </c>
      <c r="E26" s="98">
        <f>base1!F94</f>
        <v>5</v>
      </c>
      <c r="F26" s="98">
        <f>base1!G94</f>
        <v>7</v>
      </c>
      <c r="G26" s="98">
        <f>base1!H94</f>
        <v>9</v>
      </c>
      <c r="H26" s="98">
        <f>base1!I94</f>
        <v>2</v>
      </c>
      <c r="I26" s="98">
        <f>base1!J94</f>
        <v>1</v>
      </c>
      <c r="V26" s="99">
        <v>25</v>
      </c>
      <c r="W26" s="99" t="s">
        <v>389</v>
      </c>
      <c r="X26" s="99">
        <v>3</v>
      </c>
      <c r="Y26" s="99" t="s">
        <v>448</v>
      </c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base1!D95</f>
        <v>1</v>
      </c>
      <c r="D27" s="98">
        <f>base1!E95</f>
        <v>2</v>
      </c>
      <c r="E27" s="98">
        <f>base1!F95</f>
        <v>5</v>
      </c>
      <c r="F27" s="98">
        <f>base1!G95</f>
        <v>9</v>
      </c>
      <c r="G27" s="98">
        <f>base1!H95</f>
        <v>12</v>
      </c>
      <c r="H27" s="98">
        <f>base1!I95</f>
        <v>11</v>
      </c>
      <c r="I27" s="98">
        <f>base1!J95</f>
        <v>10</v>
      </c>
      <c r="V27" s="99">
        <v>26</v>
      </c>
      <c r="W27" s="99" t="s">
        <v>389</v>
      </c>
      <c r="X27" s="99">
        <v>3</v>
      </c>
      <c r="Y27" s="99" t="s">
        <v>448</v>
      </c>
      <c r="Z27" s="99">
        <v>1</v>
      </c>
    </row>
    <row r="28" spans="1:26" ht="15.75" thickBot="1" x14ac:dyDescent="0.3">
      <c r="A28" s="125" t="s">
        <v>58</v>
      </c>
      <c r="B28" s="98">
        <f>base1!C96</f>
        <v>11</v>
      </c>
      <c r="C28" s="98">
        <f>base1!D96</f>
        <v>12</v>
      </c>
      <c r="D28" s="98">
        <f>base1!E96</f>
        <v>10</v>
      </c>
      <c r="E28" s="98">
        <f>base1!F96</f>
        <v>5</v>
      </c>
      <c r="F28" s="98">
        <f>base1!G96</f>
        <v>4</v>
      </c>
      <c r="G28" s="98">
        <f>base1!H96</f>
        <v>13</v>
      </c>
      <c r="H28" s="98">
        <f>base1!I96</f>
        <v>8</v>
      </c>
      <c r="I28" s="98">
        <f>base1!J96</f>
        <v>9</v>
      </c>
      <c r="V28" s="99">
        <v>27</v>
      </c>
      <c r="W28" s="99" t="s">
        <v>389</v>
      </c>
      <c r="X28" s="99">
        <v>3</v>
      </c>
      <c r="Y28" s="99" t="s">
        <v>448</v>
      </c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base1!D97</f>
        <v>1</v>
      </c>
      <c r="D29" s="98">
        <f>base1!E97</f>
        <v>4</v>
      </c>
      <c r="E29" s="98">
        <f>base1!F97</f>
        <v>9</v>
      </c>
      <c r="F29" s="98">
        <f>base1!G97</f>
        <v>8</v>
      </c>
      <c r="G29" s="98">
        <f>base1!H97</f>
        <v>7</v>
      </c>
      <c r="H29" s="98">
        <f>base1!I97</f>
        <v>10</v>
      </c>
      <c r="I29" s="98">
        <f>base1!J97</f>
        <v>3</v>
      </c>
      <c r="V29" s="99">
        <v>28</v>
      </c>
      <c r="W29" s="99" t="s">
        <v>389</v>
      </c>
      <c r="X29" s="99">
        <v>3</v>
      </c>
      <c r="Y29" s="99" t="s">
        <v>448</v>
      </c>
      <c r="Z29" s="99">
        <v>1</v>
      </c>
    </row>
    <row r="30" spans="1:26" ht="15.75" thickBot="1" x14ac:dyDescent="0.3">
      <c r="A30" s="125" t="s">
        <v>58</v>
      </c>
      <c r="B30" s="98">
        <f>base1!C98</f>
        <v>4</v>
      </c>
      <c r="C30" s="98">
        <f>base1!D98</f>
        <v>11</v>
      </c>
      <c r="D30" s="98">
        <f>base1!E98</f>
        <v>1</v>
      </c>
      <c r="E30" s="98">
        <f>base1!F98</f>
        <v>9</v>
      </c>
      <c r="F30" s="98">
        <f>base1!G98</f>
        <v>2</v>
      </c>
      <c r="G30" s="98">
        <f>base1!H98</f>
        <v>8</v>
      </c>
      <c r="H30" s="98">
        <f>base1!I98</f>
        <v>5</v>
      </c>
      <c r="I30" s="98">
        <f>base1!J98</f>
        <v>12</v>
      </c>
      <c r="V30" s="99">
        <v>29</v>
      </c>
      <c r="W30" s="99" t="s">
        <v>389</v>
      </c>
      <c r="X30" s="99">
        <v>3</v>
      </c>
      <c r="Y30" s="99" t="s">
        <v>448</v>
      </c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base1!D99</f>
        <v>1</v>
      </c>
      <c r="D31" s="98">
        <f>base1!E99</f>
        <v>10</v>
      </c>
      <c r="E31" s="98">
        <f>base1!F99</f>
        <v>12</v>
      </c>
      <c r="F31" s="98">
        <f>base1!G99</f>
        <v>9</v>
      </c>
      <c r="G31" s="98">
        <f>base1!H99</f>
        <v>8</v>
      </c>
      <c r="H31" s="98">
        <f>base1!I99</f>
        <v>3</v>
      </c>
      <c r="I31" s="98">
        <f>base1!J99</f>
        <v>11</v>
      </c>
      <c r="V31" s="99">
        <v>30</v>
      </c>
      <c r="W31" s="99" t="s">
        <v>389</v>
      </c>
      <c r="X31" s="99">
        <v>3</v>
      </c>
      <c r="Y31" s="99" t="s">
        <v>448</v>
      </c>
      <c r="Z31" s="99">
        <v>1</v>
      </c>
    </row>
    <row r="32" spans="1:26" ht="15.75" thickBot="1" x14ac:dyDescent="0.3">
      <c r="A32" s="125" t="s">
        <v>58</v>
      </c>
      <c r="B32" s="98">
        <f>base1!C100</f>
        <v>11</v>
      </c>
      <c r="C32" s="98">
        <f>base1!D100</f>
        <v>9</v>
      </c>
      <c r="D32" s="98">
        <f>base1!E100</f>
        <v>4</v>
      </c>
      <c r="E32" s="98">
        <f>base1!F100</f>
        <v>10</v>
      </c>
      <c r="F32" s="98">
        <f>base1!G100</f>
        <v>5</v>
      </c>
      <c r="G32" s="98">
        <f>base1!H100</f>
        <v>1</v>
      </c>
      <c r="H32" s="98">
        <f>base1!I100</f>
        <v>8</v>
      </c>
      <c r="I32" s="98">
        <f>base1!J100</f>
        <v>2</v>
      </c>
      <c r="V32" s="99">
        <v>31</v>
      </c>
      <c r="W32" s="99" t="s">
        <v>389</v>
      </c>
      <c r="X32" s="99">
        <v>3</v>
      </c>
      <c r="Y32" s="99" t="s">
        <v>448</v>
      </c>
      <c r="Z32" s="99">
        <v>1</v>
      </c>
    </row>
    <row r="33" spans="1:26" ht="15.75" thickBot="1" x14ac:dyDescent="0.3">
      <c r="A33" s="125" t="s">
        <v>58</v>
      </c>
      <c r="B33" s="98">
        <f>base1!C101</f>
        <v>11</v>
      </c>
      <c r="C33" s="98">
        <f>base1!D101</f>
        <v>4</v>
      </c>
      <c r="D33" s="98">
        <f>base1!E101</f>
        <v>2</v>
      </c>
      <c r="E33" s="98">
        <f>base1!F101</f>
        <v>10</v>
      </c>
      <c r="F33" s="98">
        <f>base1!G101</f>
        <v>12</v>
      </c>
      <c r="G33" s="98">
        <f>base1!H101</f>
        <v>5</v>
      </c>
      <c r="H33" s="98">
        <f>base1!I101</f>
        <v>9</v>
      </c>
      <c r="I33" s="98">
        <f>base1!J101</f>
        <v>1</v>
      </c>
      <c r="V33" s="99">
        <v>32</v>
      </c>
      <c r="W33" s="99" t="s">
        <v>389</v>
      </c>
      <c r="X33" s="99">
        <v>3</v>
      </c>
      <c r="Y33" s="99" t="s">
        <v>448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base1!D102</f>
        <v>4</v>
      </c>
      <c r="D34" s="98">
        <f>base1!E102</f>
        <v>10</v>
      </c>
      <c r="E34" s="98">
        <f>base1!F102</f>
        <v>2</v>
      </c>
      <c r="F34" s="98">
        <f>base1!G102</f>
        <v>1</v>
      </c>
      <c r="G34" s="98">
        <f>base1!H102</f>
        <v>7</v>
      </c>
      <c r="H34" s="98">
        <f>base1!I102</f>
        <v>8</v>
      </c>
      <c r="I34" s="98">
        <f>base1!J102</f>
        <v>5</v>
      </c>
      <c r="V34" s="99">
        <v>33</v>
      </c>
      <c r="W34" s="99" t="s">
        <v>389</v>
      </c>
      <c r="X34" s="99">
        <v>3</v>
      </c>
      <c r="Y34" s="99" t="s">
        <v>448</v>
      </c>
      <c r="Z34" s="99">
        <v>1</v>
      </c>
    </row>
    <row r="35" spans="1:26" ht="15.75" thickBot="1" x14ac:dyDescent="0.3">
      <c r="A35" s="125" t="s">
        <v>58</v>
      </c>
      <c r="B35" s="98">
        <f>base1!C103</f>
        <v>3</v>
      </c>
      <c r="C35" s="98">
        <f>base1!D103</f>
        <v>4</v>
      </c>
      <c r="D35" s="98">
        <f>base1!E103</f>
        <v>9</v>
      </c>
      <c r="E35" s="98">
        <f>base1!F103</f>
        <v>2</v>
      </c>
      <c r="F35" s="98">
        <f>base1!G103</f>
        <v>11</v>
      </c>
      <c r="G35" s="98">
        <f>base1!H103</f>
        <v>5</v>
      </c>
      <c r="H35" s="98">
        <f>base1!I103</f>
        <v>8</v>
      </c>
      <c r="I35" s="98">
        <f>base1!J103</f>
        <v>1</v>
      </c>
      <c r="V35" s="99">
        <v>34</v>
      </c>
      <c r="W35" s="99" t="s">
        <v>389</v>
      </c>
      <c r="X35" s="99">
        <v>3</v>
      </c>
      <c r="Y35" s="99" t="s">
        <v>448</v>
      </c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base1!D104</f>
        <v>9</v>
      </c>
      <c r="D36" s="98">
        <f>base1!E104</f>
        <v>3</v>
      </c>
      <c r="E36" s="98">
        <f>base1!F104</f>
        <v>8</v>
      </c>
      <c r="F36" s="98">
        <f>base1!G104</f>
        <v>11</v>
      </c>
      <c r="G36" s="98">
        <f>base1!H104</f>
        <v>5</v>
      </c>
      <c r="H36" s="98">
        <f>base1!I104</f>
        <v>10</v>
      </c>
      <c r="I36" s="98">
        <f>base1!J104</f>
        <v>2</v>
      </c>
      <c r="V36" s="99">
        <v>35</v>
      </c>
      <c r="W36" s="99" t="s">
        <v>389</v>
      </c>
      <c r="X36" s="99">
        <v>3</v>
      </c>
      <c r="Y36" s="99" t="s">
        <v>448</v>
      </c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base1!D105</f>
        <v>5</v>
      </c>
      <c r="D37" s="98">
        <f>base1!E105</f>
        <v>9</v>
      </c>
      <c r="E37" s="98">
        <f>base1!F105</f>
        <v>2</v>
      </c>
      <c r="F37" s="98">
        <f>base1!G105</f>
        <v>8</v>
      </c>
      <c r="G37" s="98">
        <f>base1!H105</f>
        <v>11</v>
      </c>
      <c r="H37" s="98">
        <f>base1!I105</f>
        <v>7</v>
      </c>
      <c r="I37" s="98">
        <f>base1!J105</f>
        <v>1</v>
      </c>
      <c r="V37" s="99">
        <v>36</v>
      </c>
      <c r="W37" s="99" t="s">
        <v>389</v>
      </c>
      <c r="X37" s="99">
        <v>3</v>
      </c>
      <c r="Y37" s="99" t="s">
        <v>448</v>
      </c>
      <c r="Z37" s="99">
        <v>1</v>
      </c>
    </row>
    <row r="38" spans="1:26" ht="15.75" thickBot="1" x14ac:dyDescent="0.3">
      <c r="A38" s="125" t="s">
        <v>58</v>
      </c>
      <c r="B38" s="98">
        <f>base1!C106</f>
        <v>5</v>
      </c>
      <c r="C38" s="98">
        <f>base1!D106</f>
        <v>11</v>
      </c>
      <c r="D38" s="98">
        <f>base1!E106</f>
        <v>2</v>
      </c>
      <c r="E38" s="98">
        <f>base1!F106</f>
        <v>4</v>
      </c>
      <c r="F38" s="98">
        <f>base1!G106</f>
        <v>1</v>
      </c>
      <c r="G38" s="98">
        <f>base1!H106</f>
        <v>9</v>
      </c>
      <c r="H38" s="98">
        <f>base1!I106</f>
        <v>10</v>
      </c>
      <c r="I38" s="98">
        <f>base1!J106</f>
        <v>8</v>
      </c>
      <c r="V38" s="99">
        <v>37</v>
      </c>
      <c r="W38" s="99" t="s">
        <v>389</v>
      </c>
      <c r="X38" s="99">
        <v>3</v>
      </c>
      <c r="Y38" s="99" t="s">
        <v>448</v>
      </c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base1!D107</f>
        <v>4</v>
      </c>
      <c r="D39" s="98">
        <f>base1!E107</f>
        <v>10</v>
      </c>
      <c r="E39" s="98">
        <f>base1!F107</f>
        <v>5</v>
      </c>
      <c r="F39" s="98">
        <f>base1!G107</f>
        <v>1</v>
      </c>
      <c r="G39" s="98">
        <f>base1!H107</f>
        <v>2</v>
      </c>
      <c r="H39" s="98">
        <f>base1!I107</f>
        <v>12</v>
      </c>
      <c r="I39" s="98">
        <f>base1!J107</f>
        <v>8</v>
      </c>
      <c r="V39" s="99">
        <v>38</v>
      </c>
      <c r="W39" s="99" t="s">
        <v>389</v>
      </c>
      <c r="X39" s="99">
        <v>3</v>
      </c>
      <c r="Y39" s="99" t="s">
        <v>448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base1!D108</f>
        <v>4</v>
      </c>
      <c r="D40" s="98">
        <f>base1!E108</f>
        <v>2</v>
      </c>
      <c r="E40" s="98">
        <f>base1!F108</f>
        <v>12</v>
      </c>
      <c r="F40" s="98">
        <f>base1!G108</f>
        <v>5</v>
      </c>
      <c r="G40" s="98">
        <f>base1!H108</f>
        <v>1</v>
      </c>
      <c r="H40" s="98">
        <f>base1!I108</f>
        <v>9</v>
      </c>
      <c r="I40" s="98">
        <f>base1!J108</f>
        <v>8</v>
      </c>
      <c r="V40" s="99">
        <v>39</v>
      </c>
      <c r="W40" s="99" t="s">
        <v>389</v>
      </c>
      <c r="X40" s="99">
        <v>3</v>
      </c>
      <c r="Y40" s="99" t="s">
        <v>448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base1!D109</f>
        <v>9</v>
      </c>
      <c r="D41" s="98">
        <f>base1!E109</f>
        <v>4</v>
      </c>
      <c r="E41" s="98">
        <f>base1!F109</f>
        <v>2</v>
      </c>
      <c r="F41" s="98">
        <f>base1!G109</f>
        <v>6</v>
      </c>
      <c r="G41" s="98">
        <f>base1!H109</f>
        <v>5</v>
      </c>
      <c r="H41" s="98">
        <f>base1!I109</f>
        <v>11</v>
      </c>
      <c r="I41" s="98">
        <f>base1!J109</f>
        <v>10</v>
      </c>
      <c r="V41" s="99">
        <v>40</v>
      </c>
      <c r="W41" s="99" t="s">
        <v>389</v>
      </c>
      <c r="X41" s="99">
        <v>3</v>
      </c>
      <c r="Y41" s="99" t="s">
        <v>448</v>
      </c>
      <c r="Z41" s="99">
        <v>1</v>
      </c>
    </row>
    <row r="42" spans="1:26" ht="15.75" thickBot="1" x14ac:dyDescent="0.3">
      <c r="A42" s="125" t="s">
        <v>58</v>
      </c>
      <c r="B42" s="98">
        <f>base1!C110</f>
        <v>4</v>
      </c>
      <c r="C42" s="98">
        <f>base1!D110</f>
        <v>1</v>
      </c>
      <c r="D42" s="98">
        <f>base1!E110</f>
        <v>12</v>
      </c>
      <c r="E42" s="98">
        <f>base1!F110</f>
        <v>11</v>
      </c>
      <c r="F42" s="98">
        <f>base1!G110</f>
        <v>5</v>
      </c>
      <c r="G42" s="98">
        <f>base1!H110</f>
        <v>3</v>
      </c>
      <c r="H42" s="98">
        <f>base1!I110</f>
        <v>9</v>
      </c>
      <c r="I42" s="98">
        <f>base1!J110</f>
        <v>8</v>
      </c>
      <c r="V42" s="99">
        <v>41</v>
      </c>
      <c r="W42" s="99" t="s">
        <v>389</v>
      </c>
      <c r="X42" s="99">
        <v>3</v>
      </c>
      <c r="Y42" s="99" t="s">
        <v>448</v>
      </c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4</v>
      </c>
      <c r="D43" s="98">
        <f>base1!E111</f>
        <v>9</v>
      </c>
      <c r="E43" s="98">
        <f>base1!F111</f>
        <v>12</v>
      </c>
      <c r="F43" s="98">
        <f>base1!G111</f>
        <v>1</v>
      </c>
      <c r="G43" s="98">
        <f>base1!H111</f>
        <v>10</v>
      </c>
      <c r="H43" s="98">
        <f>base1!I111</f>
        <v>2</v>
      </c>
      <c r="I43" s="98">
        <f>base1!J111</f>
        <v>11</v>
      </c>
      <c r="V43" s="99">
        <v>42</v>
      </c>
      <c r="W43" s="99" t="s">
        <v>389</v>
      </c>
      <c r="X43" s="99">
        <v>3</v>
      </c>
      <c r="Y43" s="99" t="s">
        <v>448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11</v>
      </c>
      <c r="C44" s="98">
        <f>base1!D112</f>
        <v>5</v>
      </c>
      <c r="D44" s="98">
        <f>base1!E112</f>
        <v>4</v>
      </c>
      <c r="E44" s="98">
        <f>base1!F112</f>
        <v>9</v>
      </c>
      <c r="F44" s="98">
        <f>base1!G112</f>
        <v>6</v>
      </c>
      <c r="G44" s="98">
        <f>base1!H112</f>
        <v>1</v>
      </c>
      <c r="H44" s="98">
        <f>base1!I112</f>
        <v>2</v>
      </c>
      <c r="I44" s="98">
        <f>base1!J112</f>
        <v>10</v>
      </c>
      <c r="V44" s="99">
        <v>43</v>
      </c>
      <c r="W44" s="99" t="s">
        <v>389</v>
      </c>
      <c r="X44" s="99">
        <v>3</v>
      </c>
      <c r="Y44" s="99" t="s">
        <v>448</v>
      </c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base1!D113</f>
        <v>6</v>
      </c>
      <c r="D45" s="98">
        <f>base1!E113</f>
        <v>1</v>
      </c>
      <c r="E45" s="98">
        <f>base1!F113</f>
        <v>9</v>
      </c>
      <c r="F45" s="98">
        <f>base1!G113</f>
        <v>10</v>
      </c>
      <c r="G45" s="98">
        <f>base1!H113</f>
        <v>11</v>
      </c>
      <c r="H45" s="98">
        <f>base1!I113</f>
        <v>12</v>
      </c>
      <c r="I45" s="98">
        <f>base1!J113</f>
        <v>2</v>
      </c>
      <c r="V45" s="99">
        <v>44</v>
      </c>
      <c r="W45" s="99" t="s">
        <v>389</v>
      </c>
      <c r="X45" s="99">
        <v>3</v>
      </c>
      <c r="Y45" s="99" t="s">
        <v>448</v>
      </c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base1!D114</f>
        <v>4</v>
      </c>
      <c r="D46" s="98">
        <f>base1!E114</f>
        <v>11</v>
      </c>
      <c r="E46" s="98">
        <f>base1!F114</f>
        <v>5</v>
      </c>
      <c r="F46" s="98">
        <f>base1!G114</f>
        <v>8</v>
      </c>
      <c r="G46" s="98">
        <f>base1!H114</f>
        <v>12</v>
      </c>
      <c r="H46" s="98">
        <f>base1!I114</f>
        <v>9</v>
      </c>
      <c r="I46" s="98">
        <f>base1!J114</f>
        <v>2</v>
      </c>
      <c r="V46" s="99">
        <v>45</v>
      </c>
      <c r="W46" s="99" t="s">
        <v>389</v>
      </c>
      <c r="X46" s="99">
        <v>3</v>
      </c>
      <c r="Y46" s="99" t="s">
        <v>448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base1!D115</f>
        <v>4</v>
      </c>
      <c r="D47" s="98">
        <f>base1!E115</f>
        <v>9</v>
      </c>
      <c r="E47" s="98">
        <f>base1!F115</f>
        <v>8</v>
      </c>
      <c r="F47" s="98">
        <f>base1!G115</f>
        <v>1</v>
      </c>
      <c r="G47" s="98">
        <f>base1!H115</f>
        <v>5</v>
      </c>
      <c r="H47" s="98">
        <f>base1!I115</f>
        <v>7</v>
      </c>
      <c r="I47" s="98">
        <f>base1!J115</f>
        <v>10</v>
      </c>
      <c r="V47" s="99">
        <v>46</v>
      </c>
      <c r="W47" s="99" t="s">
        <v>389</v>
      </c>
      <c r="X47" s="99">
        <v>3</v>
      </c>
      <c r="Y47" s="99" t="s">
        <v>448</v>
      </c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base1!D116</f>
        <v>1</v>
      </c>
      <c r="D48" s="98">
        <f>base1!E116</f>
        <v>2</v>
      </c>
      <c r="E48" s="98">
        <f>base1!F116</f>
        <v>10</v>
      </c>
      <c r="F48" s="98">
        <f>base1!G116</f>
        <v>5</v>
      </c>
      <c r="G48" s="98">
        <f>base1!H116</f>
        <v>3</v>
      </c>
      <c r="H48" s="98">
        <f>base1!I116</f>
        <v>6</v>
      </c>
      <c r="I48" s="98">
        <f>base1!J116</f>
        <v>9</v>
      </c>
      <c r="V48" s="99">
        <v>47</v>
      </c>
      <c r="W48" s="99" t="s">
        <v>389</v>
      </c>
      <c r="X48" s="99">
        <v>3</v>
      </c>
      <c r="Y48" s="99" t="s">
        <v>448</v>
      </c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12</v>
      </c>
      <c r="D49" s="98">
        <f>base1!E117</f>
        <v>9</v>
      </c>
      <c r="E49" s="98">
        <f>base1!F117</f>
        <v>11</v>
      </c>
      <c r="F49" s="98">
        <f>base1!G117</f>
        <v>4</v>
      </c>
      <c r="G49" s="98">
        <f>base1!H117</f>
        <v>1</v>
      </c>
      <c r="H49" s="98">
        <f>base1!I117</f>
        <v>2</v>
      </c>
      <c r="I49" s="98">
        <f>base1!J117</f>
        <v>10</v>
      </c>
      <c r="V49" s="99">
        <v>48</v>
      </c>
      <c r="W49" s="99" t="s">
        <v>389</v>
      </c>
      <c r="X49" s="99">
        <v>3</v>
      </c>
      <c r="Y49" s="99" t="s">
        <v>448</v>
      </c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base1!D118</f>
        <v>9</v>
      </c>
      <c r="D50" s="98">
        <f>base1!E118</f>
        <v>5</v>
      </c>
      <c r="E50" s="98">
        <f>base1!F118</f>
        <v>2</v>
      </c>
      <c r="F50" s="98">
        <f>base1!G118</f>
        <v>11</v>
      </c>
      <c r="G50" s="98">
        <f>base1!H118</f>
        <v>1</v>
      </c>
      <c r="H50" s="98">
        <f>base1!I118</f>
        <v>10</v>
      </c>
      <c r="I50" s="98">
        <f>base1!J118</f>
        <v>3</v>
      </c>
      <c r="V50" s="99">
        <v>49</v>
      </c>
      <c r="W50" s="99" t="s">
        <v>389</v>
      </c>
      <c r="X50" s="99">
        <v>3</v>
      </c>
      <c r="Y50" s="99" t="s">
        <v>448</v>
      </c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base1!D119</f>
        <v>11</v>
      </c>
      <c r="D51" s="98">
        <f>base1!E119</f>
        <v>9</v>
      </c>
      <c r="E51" s="98">
        <f>base1!F119</f>
        <v>8</v>
      </c>
      <c r="F51" s="98">
        <f>base1!G119</f>
        <v>5</v>
      </c>
      <c r="G51" s="98">
        <f>base1!H119</f>
        <v>1</v>
      </c>
      <c r="H51" s="98">
        <f>base1!I119</f>
        <v>2</v>
      </c>
      <c r="I51" s="98">
        <f>base1!J119</f>
        <v>10</v>
      </c>
      <c r="V51" s="99">
        <v>50</v>
      </c>
      <c r="W51" s="99" t="s">
        <v>389</v>
      </c>
      <c r="X51" s="99">
        <v>3</v>
      </c>
      <c r="Y51" s="99" t="s">
        <v>448</v>
      </c>
      <c r="Z51" s="99">
        <v>1</v>
      </c>
    </row>
  </sheetData>
  <conditionalFormatting sqref="B1:P1">
    <cfRule type="cellIs" dxfId="4204" priority="99" operator="equal">
      <formula>#REF!</formula>
    </cfRule>
    <cfRule type="cellIs" dxfId="4203" priority="100" operator="equal">
      <formula>#REF!</formula>
    </cfRule>
    <cfRule type="cellIs" dxfId="4202" priority="101" operator="equal">
      <formula>#REF!</formula>
    </cfRule>
    <cfRule type="cellIs" dxfId="4201" priority="102" operator="equal">
      <formula>#REF!</formula>
    </cfRule>
    <cfRule type="cellIs" dxfId="4200" priority="103" operator="equal">
      <formula>#REF!</formula>
    </cfRule>
  </conditionalFormatting>
  <conditionalFormatting sqref="B1:P1">
    <cfRule type="cellIs" dxfId="4199" priority="104" operator="equal">
      <formula>#REF!</formula>
    </cfRule>
    <cfRule type="cellIs" dxfId="4198" priority="105" operator="equal">
      <formula>#REF!</formula>
    </cfRule>
    <cfRule type="cellIs" dxfId="4197" priority="106" operator="equal">
      <formula>#REF!</formula>
    </cfRule>
    <cfRule type="cellIs" dxfId="4196" priority="107" operator="equal">
      <formula>#REF!</formula>
    </cfRule>
    <cfRule type="cellIs" dxfId="4195" priority="108" operator="equal">
      <formula>#REF!</formula>
    </cfRule>
  </conditionalFormatting>
  <conditionalFormatting sqref="O2:P5 O18:P51 A2:A51">
    <cfRule type="cellIs" dxfId="4194" priority="89" operator="equal">
      <formula>#REF!</formula>
    </cfRule>
    <cfRule type="cellIs" dxfId="4193" priority="90" operator="equal">
      <formula>#REF!</formula>
    </cfRule>
    <cfRule type="cellIs" dxfId="4192" priority="91" operator="equal">
      <formula>#REF!</formula>
    </cfRule>
    <cfRule type="cellIs" dxfId="4191" priority="92" operator="equal">
      <formula>#REF!</formula>
    </cfRule>
    <cfRule type="cellIs" dxfId="4190" priority="93" operator="equal">
      <formula>#REF!</formula>
    </cfRule>
  </conditionalFormatting>
  <conditionalFormatting sqref="O2:P5 O18:P51 A2:A51">
    <cfRule type="cellIs" dxfId="4189" priority="94" operator="equal">
      <formula>#REF!</formula>
    </cfRule>
    <cfRule type="cellIs" dxfId="4188" priority="95" operator="equal">
      <formula>#REF!</formula>
    </cfRule>
    <cfRule type="cellIs" dxfId="4187" priority="96" operator="equal">
      <formula>#REF!</formula>
    </cfRule>
    <cfRule type="cellIs" dxfId="4186" priority="97" operator="equal">
      <formula>#REF!</formula>
    </cfRule>
    <cfRule type="cellIs" dxfId="4185" priority="98" operator="equal">
      <formula>#REF!</formula>
    </cfRule>
  </conditionalFormatting>
  <conditionalFormatting sqref="O6:P6">
    <cfRule type="cellIs" dxfId="4184" priority="66" operator="equal">
      <formula>#REF!</formula>
    </cfRule>
    <cfRule type="cellIs" dxfId="4183" priority="67" operator="equal">
      <formula>#REF!</formula>
    </cfRule>
    <cfRule type="cellIs" dxfId="4182" priority="68" operator="equal">
      <formula>#REF!</formula>
    </cfRule>
    <cfRule type="cellIs" dxfId="4181" priority="69" operator="equal">
      <formula>#REF!</formula>
    </cfRule>
    <cfRule type="cellIs" dxfId="4180" priority="70" operator="equal">
      <formula>#REF!</formula>
    </cfRule>
  </conditionalFormatting>
  <conditionalFormatting sqref="O6:P6">
    <cfRule type="cellIs" dxfId="4179" priority="71" operator="equal">
      <formula>#REF!</formula>
    </cfRule>
    <cfRule type="cellIs" dxfId="4178" priority="72" operator="equal">
      <formula>#REF!</formula>
    </cfRule>
    <cfRule type="cellIs" dxfId="4177" priority="73" operator="equal">
      <formula>#REF!</formula>
    </cfRule>
    <cfRule type="cellIs" dxfId="4176" priority="74" operator="equal">
      <formula>#REF!</formula>
    </cfRule>
    <cfRule type="cellIs" dxfId="4175" priority="75" operator="equal">
      <formula>#REF!</formula>
    </cfRule>
  </conditionalFormatting>
  <conditionalFormatting sqref="O7:Q17">
    <cfRule type="cellIs" dxfId="4174" priority="46" operator="equal">
      <formula>#REF!</formula>
    </cfRule>
    <cfRule type="cellIs" dxfId="4173" priority="47" operator="equal">
      <formula>#REF!</formula>
    </cfRule>
    <cfRule type="cellIs" dxfId="4172" priority="48" operator="equal">
      <formula>#REF!</formula>
    </cfRule>
    <cfRule type="cellIs" dxfId="4171" priority="49" operator="equal">
      <formula>#REF!</formula>
    </cfRule>
    <cfRule type="cellIs" dxfId="4170" priority="50" operator="equal">
      <formula>#REF!</formula>
    </cfRule>
  </conditionalFormatting>
  <conditionalFormatting sqref="O7:Q17">
    <cfRule type="cellIs" dxfId="4169" priority="51" operator="equal">
      <formula>#REF!</formula>
    </cfRule>
    <cfRule type="cellIs" dxfId="4168" priority="52" operator="equal">
      <formula>#REF!</formula>
    </cfRule>
    <cfRule type="cellIs" dxfId="4167" priority="53" operator="equal">
      <formula>#REF!</formula>
    </cfRule>
    <cfRule type="cellIs" dxfId="4166" priority="54" operator="equal">
      <formula>#REF!</formula>
    </cfRule>
    <cfRule type="cellIs" dxfId="4165" priority="55" operator="equal">
      <formula>#REF!</formula>
    </cfRule>
  </conditionalFormatting>
  <conditionalFormatting sqref="L2:N51">
    <cfRule type="cellIs" dxfId="4164" priority="36" operator="equal">
      <formula>#REF!</formula>
    </cfRule>
    <cfRule type="cellIs" dxfId="4163" priority="37" operator="equal">
      <formula>#REF!</formula>
    </cfRule>
    <cfRule type="cellIs" dxfId="4162" priority="38" operator="equal">
      <formula>#REF!</formula>
    </cfRule>
    <cfRule type="cellIs" dxfId="4161" priority="39" operator="equal">
      <formula>#REF!</formula>
    </cfRule>
    <cfRule type="cellIs" dxfId="4160" priority="40" operator="equal">
      <formula>#REF!</formula>
    </cfRule>
  </conditionalFormatting>
  <conditionalFormatting sqref="L2:N51 B2:I51">
    <cfRule type="cellIs" dxfId="4159" priority="41" operator="equal">
      <formula>#REF!</formula>
    </cfRule>
    <cfRule type="cellIs" dxfId="4158" priority="42" operator="equal">
      <formula>#REF!</formula>
    </cfRule>
    <cfRule type="cellIs" dxfId="4157" priority="43" operator="equal">
      <formula>#REF!</formula>
    </cfRule>
    <cfRule type="cellIs" dxfId="4156" priority="44" operator="equal">
      <formula>#REF!</formula>
    </cfRule>
    <cfRule type="cellIs" dxfId="4155" priority="45" operator="equal">
      <formula>#REF!</formula>
    </cfRule>
  </conditionalFormatting>
  <conditionalFormatting sqref="B2:K51">
    <cfRule type="cellIs" dxfId="4154" priority="26" operator="equal">
      <formula>#REF!</formula>
    </cfRule>
    <cfRule type="cellIs" dxfId="4153" priority="27" operator="equal">
      <formula>#REF!</formula>
    </cfRule>
    <cfRule type="cellIs" dxfId="4152" priority="28" operator="equal">
      <formula>#REF!</formula>
    </cfRule>
    <cfRule type="cellIs" dxfId="4151" priority="29" operator="equal">
      <formula>#REF!</formula>
    </cfRule>
    <cfRule type="cellIs" dxfId="4150" priority="30" operator="equal">
      <formula>#REF!</formula>
    </cfRule>
  </conditionalFormatting>
  <conditionalFormatting sqref="J2:K51">
    <cfRule type="cellIs" dxfId="4149" priority="31" operator="equal">
      <formula>#REF!</formula>
    </cfRule>
    <cfRule type="cellIs" dxfId="4148" priority="32" operator="equal">
      <formula>#REF!</formula>
    </cfRule>
    <cfRule type="cellIs" dxfId="4147" priority="33" operator="equal">
      <formula>#REF!</formula>
    </cfRule>
    <cfRule type="cellIs" dxfId="4146" priority="34" operator="equal">
      <formula>#REF!</formula>
    </cfRule>
    <cfRule type="cellIs" dxfId="4145" priority="35" operator="equal">
      <formula>#REF!</formula>
    </cfRule>
  </conditionalFormatting>
  <conditionalFormatting sqref="B2:I51">
    <cfRule type="cellIs" dxfId="4144" priority="11" operator="equal">
      <formula>#REF!</formula>
    </cfRule>
    <cfRule type="cellIs" dxfId="4143" priority="12" operator="equal">
      <formula>#REF!</formula>
    </cfRule>
    <cfRule type="cellIs" dxfId="4142" priority="13" operator="equal">
      <formula>#REF!</formula>
    </cfRule>
    <cfRule type="cellIs" dxfId="4141" priority="14" operator="equal">
      <formula>#REF!</formula>
    </cfRule>
    <cfRule type="cellIs" dxfId="41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214E994A-9489-4ADB-AD03-DD46631D28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4B51CD8-F8B5-42E8-8B2D-5B56E73C6F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31E484B-1AC0-4E61-B0AC-252524EDC6F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98895A4-70E8-4634-8CC8-82230B40ED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7DE9119-A2AC-4FEF-A819-FEA312880E2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M2" sqref="M2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388</v>
      </c>
      <c r="AL1" s="38" t="s">
        <v>392</v>
      </c>
    </row>
    <row r="2" spans="1:38" ht="19.5" customHeight="1" x14ac:dyDescent="0.25">
      <c r="A2" s="50" t="s">
        <v>0</v>
      </c>
      <c r="B2" s="118">
        <f>base1!C81</f>
        <v>14</v>
      </c>
      <c r="C2" s="118">
        <f>base1!D81</f>
        <v>3</v>
      </c>
      <c r="D2" s="118">
        <f>base1!E81</f>
        <v>5</v>
      </c>
      <c r="E2" s="118">
        <f>base1!F81</f>
        <v>11</v>
      </c>
      <c r="F2" s="118">
        <f>base1!G81</f>
        <v>1</v>
      </c>
      <c r="G2" s="118">
        <f>base1!H81</f>
        <v>8</v>
      </c>
      <c r="H2" s="118">
        <f>base1!I81</f>
        <v>4</v>
      </c>
      <c r="I2" s="118">
        <f>base1!J81</f>
        <v>10</v>
      </c>
      <c r="J2" s="118">
        <f>base1!K81</f>
        <v>6</v>
      </c>
      <c r="K2" s="118">
        <f>base1!L81</f>
        <v>7</v>
      </c>
      <c r="L2" s="118">
        <f>base1!M81</f>
        <v>13</v>
      </c>
      <c r="M2" s="118">
        <f>base1!N81</f>
        <v>9</v>
      </c>
      <c r="N2" s="118">
        <f>base1!O81</f>
        <v>12</v>
      </c>
      <c r="O2" s="118">
        <f>base1!P81</f>
        <v>2</v>
      </c>
      <c r="P2" s="118">
        <f>base1!Q81</f>
        <v>15</v>
      </c>
      <c r="Q2" s="118">
        <f>base1!R81</f>
        <v>16</v>
      </c>
      <c r="R2" s="118">
        <f>base1!S81</f>
        <v>17</v>
      </c>
      <c r="S2" s="118">
        <f>base1!T81</f>
        <v>18</v>
      </c>
      <c r="T2" s="118">
        <f>base1!U81</f>
        <v>19</v>
      </c>
      <c r="U2" s="118">
        <f>base1!V81</f>
        <v>20</v>
      </c>
      <c r="V2" s="51">
        <f>base1!AC2</f>
        <v>16</v>
      </c>
      <c r="W2" s="52" t="str">
        <f>CONCATENATE(base1!AC3,"-",base1!AA3,"-",base1!Y3)</f>
        <v>2014-6-2</v>
      </c>
      <c r="X2" s="38">
        <f>base1!AA5</f>
        <v>0</v>
      </c>
      <c r="Y2" s="38">
        <f>base1!AB5</f>
        <v>0</v>
      </c>
      <c r="Z2" s="38">
        <f>base1!AC5</f>
        <v>0</v>
      </c>
      <c r="AA2" s="38">
        <f>base1!AD5</f>
        <v>0</v>
      </c>
      <c r="AB2" s="38">
        <f>base1!AE5</f>
        <v>0</v>
      </c>
      <c r="AC2" s="38">
        <f>base1!Y9</f>
        <v>3</v>
      </c>
      <c r="AD2" s="38">
        <f>base1!Z9</f>
        <v>3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1</v>
      </c>
      <c r="AL2" s="38">
        <f>base1!AH9</f>
        <v>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4" sqref="Y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V2" s="99">
        <v>1</v>
      </c>
      <c r="W2" s="99" t="s">
        <v>389</v>
      </c>
      <c r="X2" s="99">
        <v>3</v>
      </c>
      <c r="Y2" s="99" t="s">
        <v>449</v>
      </c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V3" s="99">
        <v>2</v>
      </c>
      <c r="W3" s="99" t="s">
        <v>389</v>
      </c>
      <c r="X3" s="99">
        <v>3</v>
      </c>
      <c r="Y3" s="99" t="s">
        <v>449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V4" s="99">
        <v>3</v>
      </c>
      <c r="W4" s="99" t="s">
        <v>389</v>
      </c>
      <c r="X4" s="99">
        <v>3</v>
      </c>
      <c r="Y4" s="99" t="s">
        <v>449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V5" s="99">
        <v>4</v>
      </c>
      <c r="W5" s="99" t="s">
        <v>389</v>
      </c>
      <c r="X5" s="99">
        <v>3</v>
      </c>
      <c r="Y5" s="99" t="s">
        <v>449</v>
      </c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V6" s="99">
        <v>5</v>
      </c>
      <c r="W6" s="99" t="s">
        <v>389</v>
      </c>
      <c r="X6" s="99">
        <v>3</v>
      </c>
      <c r="Y6" s="99" t="s">
        <v>449</v>
      </c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J7" s="98">
        <f>base1!K75</f>
        <v>9</v>
      </c>
      <c r="K7" s="98">
        <f>base1!L75</f>
        <v>1</v>
      </c>
      <c r="V7" s="99">
        <v>6</v>
      </c>
      <c r="W7" s="99" t="s">
        <v>389</v>
      </c>
      <c r="X7" s="99">
        <v>3</v>
      </c>
      <c r="Y7" s="99" t="s">
        <v>449</v>
      </c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J8" s="98">
        <f>base1!K76</f>
        <v>7</v>
      </c>
      <c r="K8" s="98">
        <f>base1!L76</f>
        <v>10</v>
      </c>
      <c r="V8" s="99">
        <v>7</v>
      </c>
      <c r="W8" s="99" t="s">
        <v>389</v>
      </c>
      <c r="X8" s="99">
        <v>3</v>
      </c>
      <c r="Y8" s="99" t="s">
        <v>449</v>
      </c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J9" s="98">
        <f>base1!K77</f>
        <v>12</v>
      </c>
      <c r="K9" s="98">
        <f>base1!L77</f>
        <v>7</v>
      </c>
      <c r="V9" s="99">
        <v>8</v>
      </c>
      <c r="W9" s="99" t="s">
        <v>389</v>
      </c>
      <c r="X9" s="99">
        <v>3</v>
      </c>
      <c r="Y9" s="99" t="s">
        <v>449</v>
      </c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J10" s="98">
        <f>base1!K78</f>
        <v>8</v>
      </c>
      <c r="K10" s="98">
        <f>base1!L78</f>
        <v>13</v>
      </c>
      <c r="V10" s="99">
        <v>9</v>
      </c>
      <c r="W10" s="99" t="s">
        <v>389</v>
      </c>
      <c r="X10" s="99">
        <v>3</v>
      </c>
      <c r="Y10" s="99" t="s">
        <v>449</v>
      </c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J11" s="98">
        <f>base1!K79</f>
        <v>13</v>
      </c>
      <c r="K11" s="98">
        <f>base1!L79</f>
        <v>7</v>
      </c>
      <c r="V11" s="99">
        <v>10</v>
      </c>
      <c r="W11" s="99" t="s">
        <v>389</v>
      </c>
      <c r="X11" s="99">
        <v>3</v>
      </c>
      <c r="Y11" s="99" t="s">
        <v>449</v>
      </c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J12" s="98">
        <f>base1!K80</f>
        <v>2</v>
      </c>
      <c r="K12" s="98">
        <f>base1!L80</f>
        <v>10</v>
      </c>
      <c r="V12" s="99">
        <v>11</v>
      </c>
      <c r="W12" s="99" t="s">
        <v>389</v>
      </c>
      <c r="X12" s="99">
        <v>3</v>
      </c>
      <c r="Y12" s="99" t="s">
        <v>449</v>
      </c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J13" s="98">
        <f>base1!K81</f>
        <v>6</v>
      </c>
      <c r="K13" s="98">
        <f>base1!L81</f>
        <v>7</v>
      </c>
      <c r="V13" s="99">
        <v>12</v>
      </c>
      <c r="W13" s="99" t="s">
        <v>389</v>
      </c>
      <c r="X13" s="99">
        <v>3</v>
      </c>
      <c r="Y13" s="99" t="s">
        <v>449</v>
      </c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J14" s="98">
        <f>base1!K82</f>
        <v>13</v>
      </c>
      <c r="K14" s="98">
        <f>base1!L82</f>
        <v>8</v>
      </c>
      <c r="V14" s="99">
        <v>13</v>
      </c>
      <c r="W14" s="99" t="s">
        <v>389</v>
      </c>
      <c r="X14" s="99">
        <v>3</v>
      </c>
      <c r="Y14" s="99" t="s">
        <v>449</v>
      </c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J15" s="98">
        <f>base1!K83</f>
        <v>8</v>
      </c>
      <c r="K15" s="98">
        <f>base1!L83</f>
        <v>13</v>
      </c>
      <c r="V15" s="99">
        <v>14</v>
      </c>
      <c r="W15" s="99" t="s">
        <v>389</v>
      </c>
      <c r="X15" s="99">
        <v>3</v>
      </c>
      <c r="Y15" s="99" t="s">
        <v>449</v>
      </c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base1!D84</f>
        <v>11</v>
      </c>
      <c r="D16" s="98">
        <f>base1!E84</f>
        <v>1</v>
      </c>
      <c r="E16" s="98">
        <f>base1!F84</f>
        <v>9</v>
      </c>
      <c r="F16" s="98">
        <f>base1!G84</f>
        <v>5</v>
      </c>
      <c r="G16" s="98">
        <f>base1!H84</f>
        <v>2</v>
      </c>
      <c r="H16" s="98">
        <f>base1!I84</f>
        <v>12</v>
      </c>
      <c r="I16" s="98">
        <f>base1!J84</f>
        <v>10</v>
      </c>
      <c r="J16" s="98">
        <f>base1!K84</f>
        <v>8</v>
      </c>
      <c r="K16" s="98">
        <f>base1!L84</f>
        <v>3</v>
      </c>
      <c r="V16" s="99">
        <v>15</v>
      </c>
      <c r="W16" s="99" t="s">
        <v>389</v>
      </c>
      <c r="X16" s="99">
        <v>3</v>
      </c>
      <c r="Y16" s="99" t="s">
        <v>449</v>
      </c>
      <c r="Z16" s="99">
        <v>1</v>
      </c>
    </row>
    <row r="17" spans="1:26" ht="15.75" thickBot="1" x14ac:dyDescent="0.3">
      <c r="A17" s="125" t="s">
        <v>58</v>
      </c>
      <c r="B17" s="98">
        <f>base1!C85</f>
        <v>9</v>
      </c>
      <c r="C17" s="98">
        <f>base1!D85</f>
        <v>3</v>
      </c>
      <c r="D17" s="98">
        <f>base1!E85</f>
        <v>15</v>
      </c>
      <c r="E17" s="98">
        <f>base1!F85</f>
        <v>1</v>
      </c>
      <c r="F17" s="98">
        <f>base1!G85</f>
        <v>4</v>
      </c>
      <c r="G17" s="98">
        <f>base1!H85</f>
        <v>2</v>
      </c>
      <c r="H17" s="98">
        <f>base1!I85</f>
        <v>12</v>
      </c>
      <c r="I17" s="98">
        <f>base1!J85</f>
        <v>11</v>
      </c>
      <c r="J17" s="98">
        <f>base1!K85</f>
        <v>8</v>
      </c>
      <c r="K17" s="98">
        <f>base1!L85</f>
        <v>6</v>
      </c>
      <c r="V17" s="99">
        <v>16</v>
      </c>
      <c r="W17" s="99" t="s">
        <v>389</v>
      </c>
      <c r="X17" s="99">
        <v>3</v>
      </c>
      <c r="Y17" s="99" t="s">
        <v>449</v>
      </c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base1!D86</f>
        <v>14</v>
      </c>
      <c r="D18" s="98">
        <f>base1!E86</f>
        <v>10</v>
      </c>
      <c r="E18" s="98">
        <f>base1!F86</f>
        <v>2</v>
      </c>
      <c r="F18" s="98">
        <f>base1!G86</f>
        <v>6</v>
      </c>
      <c r="G18" s="98">
        <f>base1!H86</f>
        <v>15</v>
      </c>
      <c r="H18" s="98">
        <f>base1!I86</f>
        <v>12</v>
      </c>
      <c r="I18" s="98">
        <f>base1!J86</f>
        <v>11</v>
      </c>
      <c r="J18" s="98">
        <f>base1!K86</f>
        <v>13</v>
      </c>
      <c r="K18" s="98">
        <f>base1!L86</f>
        <v>4</v>
      </c>
      <c r="V18" s="99">
        <v>17</v>
      </c>
      <c r="W18" s="99" t="s">
        <v>389</v>
      </c>
      <c r="X18" s="99">
        <v>3</v>
      </c>
      <c r="Y18" s="99" t="s">
        <v>449</v>
      </c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base1!D87</f>
        <v>5</v>
      </c>
      <c r="D19" s="98">
        <f>base1!E87</f>
        <v>9</v>
      </c>
      <c r="E19" s="98">
        <f>base1!F87</f>
        <v>12</v>
      </c>
      <c r="F19" s="98">
        <f>base1!G87</f>
        <v>2</v>
      </c>
      <c r="G19" s="98">
        <f>base1!H87</f>
        <v>10</v>
      </c>
      <c r="H19" s="98">
        <f>base1!I87</f>
        <v>4</v>
      </c>
      <c r="I19" s="98">
        <f>base1!J87</f>
        <v>6</v>
      </c>
      <c r="J19" s="98">
        <f>base1!K87</f>
        <v>15</v>
      </c>
      <c r="K19" s="98">
        <f>base1!L87</f>
        <v>11</v>
      </c>
      <c r="V19" s="99">
        <v>18</v>
      </c>
      <c r="W19" s="99" t="s">
        <v>389</v>
      </c>
      <c r="X19" s="99">
        <v>3</v>
      </c>
      <c r="Y19" s="99" t="s">
        <v>449</v>
      </c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base1!D88</f>
        <v>11</v>
      </c>
      <c r="D20" s="98">
        <f>base1!E88</f>
        <v>1</v>
      </c>
      <c r="E20" s="98">
        <f>base1!F88</f>
        <v>5</v>
      </c>
      <c r="F20" s="98">
        <f>base1!G88</f>
        <v>9</v>
      </c>
      <c r="G20" s="98">
        <f>base1!H88</f>
        <v>2</v>
      </c>
      <c r="H20" s="98">
        <f>base1!I88</f>
        <v>8</v>
      </c>
      <c r="I20" s="98">
        <f>base1!J88</f>
        <v>10</v>
      </c>
      <c r="J20" s="98">
        <f>base1!K88</f>
        <v>12</v>
      </c>
      <c r="K20" s="98">
        <f>base1!L88</f>
        <v>7</v>
      </c>
      <c r="V20" s="99">
        <v>19</v>
      </c>
      <c r="W20" s="99" t="s">
        <v>389</v>
      </c>
      <c r="X20" s="99">
        <v>3</v>
      </c>
      <c r="Y20" s="99" t="s">
        <v>449</v>
      </c>
      <c r="Z20" s="99">
        <v>1</v>
      </c>
    </row>
    <row r="21" spans="1:26" ht="15.75" thickBot="1" x14ac:dyDescent="0.3">
      <c r="A21" s="125" t="s">
        <v>58</v>
      </c>
      <c r="B21" s="98">
        <f>base1!C89</f>
        <v>4</v>
      </c>
      <c r="C21" s="98">
        <f>base1!D89</f>
        <v>5</v>
      </c>
      <c r="D21" s="98">
        <f>base1!E89</f>
        <v>1</v>
      </c>
      <c r="E21" s="98">
        <f>base1!F89</f>
        <v>9</v>
      </c>
      <c r="F21" s="98">
        <f>base1!G89</f>
        <v>2</v>
      </c>
      <c r="G21" s="98">
        <f>base1!H89</f>
        <v>11</v>
      </c>
      <c r="H21" s="98">
        <f>base1!I89</f>
        <v>10</v>
      </c>
      <c r="I21" s="98">
        <f>base1!J89</f>
        <v>6</v>
      </c>
      <c r="J21" s="98">
        <f>base1!K89</f>
        <v>3</v>
      </c>
      <c r="K21" s="98">
        <f>base1!L89</f>
        <v>8</v>
      </c>
      <c r="V21" s="99">
        <v>20</v>
      </c>
      <c r="W21" s="99" t="s">
        <v>389</v>
      </c>
      <c r="X21" s="99">
        <v>3</v>
      </c>
      <c r="Y21" s="99" t="s">
        <v>449</v>
      </c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base1!D90</f>
        <v>4</v>
      </c>
      <c r="D22" s="98">
        <f>base1!E90</f>
        <v>1</v>
      </c>
      <c r="E22" s="98">
        <f>base1!F90</f>
        <v>9</v>
      </c>
      <c r="F22" s="98">
        <f>base1!G90</f>
        <v>5</v>
      </c>
      <c r="G22" s="98">
        <f>base1!H90</f>
        <v>2</v>
      </c>
      <c r="H22" s="98">
        <f>base1!I90</f>
        <v>12</v>
      </c>
      <c r="I22" s="98">
        <f>base1!J90</f>
        <v>7</v>
      </c>
      <c r="J22" s="98">
        <f>base1!K90</f>
        <v>7</v>
      </c>
      <c r="K22" s="98">
        <f>base1!L90</f>
        <v>10</v>
      </c>
      <c r="V22" s="99">
        <v>21</v>
      </c>
      <c r="W22" s="99" t="s">
        <v>389</v>
      </c>
      <c r="X22" s="99">
        <v>3</v>
      </c>
      <c r="Y22" s="99" t="s">
        <v>449</v>
      </c>
      <c r="Z22" s="99">
        <v>1</v>
      </c>
    </row>
    <row r="23" spans="1:26" ht="15.75" thickBot="1" x14ac:dyDescent="0.3">
      <c r="A23" s="125" t="s">
        <v>58</v>
      </c>
      <c r="B23" s="98">
        <f>base1!C91</f>
        <v>5</v>
      </c>
      <c r="C23" s="98">
        <f>base1!D91</f>
        <v>11</v>
      </c>
      <c r="D23" s="98">
        <f>base1!E91</f>
        <v>10</v>
      </c>
      <c r="E23" s="98">
        <f>base1!F91</f>
        <v>4</v>
      </c>
      <c r="F23" s="98">
        <f>base1!G91</f>
        <v>6</v>
      </c>
      <c r="G23" s="98">
        <f>base1!H91</f>
        <v>9</v>
      </c>
      <c r="H23" s="98">
        <f>base1!I91</f>
        <v>1</v>
      </c>
      <c r="I23" s="98">
        <f>base1!J91</f>
        <v>2</v>
      </c>
      <c r="J23" s="98">
        <f>base1!K91</f>
        <v>7</v>
      </c>
      <c r="K23" s="98">
        <f>base1!L91</f>
        <v>6</v>
      </c>
      <c r="V23" s="99">
        <v>22</v>
      </c>
      <c r="W23" s="99" t="s">
        <v>389</v>
      </c>
      <c r="X23" s="99">
        <v>3</v>
      </c>
      <c r="Y23" s="99" t="s">
        <v>449</v>
      </c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base1!D92</f>
        <v>11</v>
      </c>
      <c r="D24" s="98">
        <f>base1!E92</f>
        <v>8</v>
      </c>
      <c r="E24" s="98">
        <f>base1!F92</f>
        <v>5</v>
      </c>
      <c r="F24" s="98">
        <f>base1!G92</f>
        <v>12</v>
      </c>
      <c r="G24" s="98">
        <f>base1!H92</f>
        <v>2</v>
      </c>
      <c r="H24" s="98">
        <f>base1!I92</f>
        <v>3</v>
      </c>
      <c r="I24" s="98">
        <f>base1!J92</f>
        <v>1</v>
      </c>
      <c r="J24" s="98">
        <f>base1!K92</f>
        <v>8</v>
      </c>
      <c r="K24" s="98">
        <f>base1!L92</f>
        <v>11</v>
      </c>
      <c r="V24" s="99">
        <v>23</v>
      </c>
      <c r="W24" s="99" t="s">
        <v>389</v>
      </c>
      <c r="X24" s="99">
        <v>3</v>
      </c>
      <c r="Y24" s="99" t="s">
        <v>449</v>
      </c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base1!D93</f>
        <v>4</v>
      </c>
      <c r="D25" s="98">
        <f>base1!E93</f>
        <v>9</v>
      </c>
      <c r="E25" s="98">
        <f>base1!F93</f>
        <v>8</v>
      </c>
      <c r="F25" s="98">
        <f>base1!G93</f>
        <v>1</v>
      </c>
      <c r="G25" s="98">
        <f>base1!H93</f>
        <v>5</v>
      </c>
      <c r="H25" s="98">
        <f>base1!I93</f>
        <v>7</v>
      </c>
      <c r="I25" s="98">
        <f>base1!J93</f>
        <v>10</v>
      </c>
      <c r="J25" s="98">
        <f>base1!K93</f>
        <v>8</v>
      </c>
      <c r="K25" s="98">
        <f>base1!L93</f>
        <v>9</v>
      </c>
      <c r="V25" s="99">
        <v>24</v>
      </c>
      <c r="W25" s="99" t="s">
        <v>389</v>
      </c>
      <c r="X25" s="99">
        <v>3</v>
      </c>
      <c r="Y25" s="99" t="s">
        <v>449</v>
      </c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base1!D94</f>
        <v>11</v>
      </c>
      <c r="D26" s="98">
        <f>base1!E94</f>
        <v>8</v>
      </c>
      <c r="E26" s="98">
        <f>base1!F94</f>
        <v>5</v>
      </c>
      <c r="F26" s="98">
        <f>base1!G94</f>
        <v>7</v>
      </c>
      <c r="G26" s="98">
        <f>base1!H94</f>
        <v>9</v>
      </c>
      <c r="H26" s="98">
        <f>base1!I94</f>
        <v>2</v>
      </c>
      <c r="I26" s="98">
        <f>base1!J94</f>
        <v>1</v>
      </c>
      <c r="J26" s="98">
        <f>base1!K94</f>
        <v>11</v>
      </c>
      <c r="K26" s="98">
        <f>base1!L94</f>
        <v>9</v>
      </c>
      <c r="V26" s="99">
        <v>25</v>
      </c>
      <c r="W26" s="99" t="s">
        <v>389</v>
      </c>
      <c r="X26" s="99">
        <v>3</v>
      </c>
      <c r="Y26" s="99" t="s">
        <v>449</v>
      </c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base1!D95</f>
        <v>1</v>
      </c>
      <c r="D27" s="98">
        <f>base1!E95</f>
        <v>2</v>
      </c>
      <c r="E27" s="98">
        <f>base1!F95</f>
        <v>5</v>
      </c>
      <c r="F27" s="98">
        <f>base1!G95</f>
        <v>9</v>
      </c>
      <c r="G27" s="98">
        <f>base1!H95</f>
        <v>12</v>
      </c>
      <c r="H27" s="98">
        <f>base1!I95</f>
        <v>11</v>
      </c>
      <c r="I27" s="98">
        <f>base1!J95</f>
        <v>10</v>
      </c>
      <c r="J27" s="98">
        <f>base1!K95</f>
        <v>11</v>
      </c>
      <c r="K27" s="98">
        <f>base1!L95</f>
        <v>9</v>
      </c>
      <c r="V27" s="99">
        <v>26</v>
      </c>
      <c r="W27" s="99" t="s">
        <v>389</v>
      </c>
      <c r="X27" s="99">
        <v>3</v>
      </c>
      <c r="Y27" s="99" t="s">
        <v>449</v>
      </c>
      <c r="Z27" s="99">
        <v>1</v>
      </c>
    </row>
    <row r="28" spans="1:26" ht="15.75" thickBot="1" x14ac:dyDescent="0.3">
      <c r="A28" s="125" t="s">
        <v>58</v>
      </c>
      <c r="B28" s="98">
        <f>base1!C96</f>
        <v>11</v>
      </c>
      <c r="C28" s="98">
        <f>base1!D96</f>
        <v>12</v>
      </c>
      <c r="D28" s="98">
        <f>base1!E96</f>
        <v>10</v>
      </c>
      <c r="E28" s="98">
        <f>base1!F96</f>
        <v>5</v>
      </c>
      <c r="F28" s="98">
        <f>base1!G96</f>
        <v>4</v>
      </c>
      <c r="G28" s="98">
        <f>base1!H96</f>
        <v>13</v>
      </c>
      <c r="H28" s="98">
        <f>base1!I96</f>
        <v>8</v>
      </c>
      <c r="I28" s="98">
        <f>base1!J96</f>
        <v>9</v>
      </c>
      <c r="J28" s="98">
        <f>base1!K96</f>
        <v>2</v>
      </c>
      <c r="K28" s="98">
        <f>base1!L96</f>
        <v>9</v>
      </c>
      <c r="V28" s="99">
        <v>27</v>
      </c>
      <c r="W28" s="99" t="s">
        <v>389</v>
      </c>
      <c r="X28" s="99">
        <v>3</v>
      </c>
      <c r="Y28" s="99" t="s">
        <v>449</v>
      </c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base1!D97</f>
        <v>1</v>
      </c>
      <c r="D29" s="98">
        <f>base1!E97</f>
        <v>4</v>
      </c>
      <c r="E29" s="98">
        <f>base1!F97</f>
        <v>9</v>
      </c>
      <c r="F29" s="98">
        <f>base1!G97</f>
        <v>8</v>
      </c>
      <c r="G29" s="98">
        <f>base1!H97</f>
        <v>7</v>
      </c>
      <c r="H29" s="98">
        <f>base1!I97</f>
        <v>10</v>
      </c>
      <c r="I29" s="98">
        <f>base1!J97</f>
        <v>3</v>
      </c>
      <c r="J29" s="98">
        <f>base1!K97</f>
        <v>9</v>
      </c>
      <c r="K29" s="98">
        <f>base1!L97</f>
        <v>6</v>
      </c>
      <c r="V29" s="99">
        <v>28</v>
      </c>
      <c r="W29" s="99" t="s">
        <v>389</v>
      </c>
      <c r="X29" s="99">
        <v>3</v>
      </c>
      <c r="Y29" s="99" t="s">
        <v>449</v>
      </c>
      <c r="Z29" s="99">
        <v>1</v>
      </c>
    </row>
    <row r="30" spans="1:26" ht="15.75" thickBot="1" x14ac:dyDescent="0.3">
      <c r="A30" s="125" t="s">
        <v>58</v>
      </c>
      <c r="B30" s="98">
        <f>base1!C98</f>
        <v>4</v>
      </c>
      <c r="C30" s="98">
        <f>base1!D98</f>
        <v>11</v>
      </c>
      <c r="D30" s="98">
        <f>base1!E98</f>
        <v>1</v>
      </c>
      <c r="E30" s="98">
        <f>base1!F98</f>
        <v>9</v>
      </c>
      <c r="F30" s="98">
        <f>base1!G98</f>
        <v>2</v>
      </c>
      <c r="G30" s="98">
        <f>base1!H98</f>
        <v>8</v>
      </c>
      <c r="H30" s="98">
        <f>base1!I98</f>
        <v>5</v>
      </c>
      <c r="I30" s="98">
        <f>base1!J98</f>
        <v>12</v>
      </c>
      <c r="J30" s="98">
        <f>base1!K98</f>
        <v>2</v>
      </c>
      <c r="K30" s="98">
        <f>base1!L98</f>
        <v>9</v>
      </c>
      <c r="V30" s="99">
        <v>29</v>
      </c>
      <c r="W30" s="99" t="s">
        <v>389</v>
      </c>
      <c r="X30" s="99">
        <v>3</v>
      </c>
      <c r="Y30" s="99" t="s">
        <v>449</v>
      </c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base1!D99</f>
        <v>1</v>
      </c>
      <c r="D31" s="98">
        <f>base1!E99</f>
        <v>10</v>
      </c>
      <c r="E31" s="98">
        <f>base1!F99</f>
        <v>12</v>
      </c>
      <c r="F31" s="98">
        <f>base1!G99</f>
        <v>9</v>
      </c>
      <c r="G31" s="98">
        <f>base1!H99</f>
        <v>8</v>
      </c>
      <c r="H31" s="98">
        <f>base1!I99</f>
        <v>3</v>
      </c>
      <c r="I31" s="98">
        <f>base1!J99</f>
        <v>11</v>
      </c>
      <c r="J31" s="98">
        <f>base1!K99</f>
        <v>12</v>
      </c>
      <c r="K31" s="98">
        <f>base1!L99</f>
        <v>6</v>
      </c>
      <c r="V31" s="99">
        <v>30</v>
      </c>
      <c r="W31" s="99" t="s">
        <v>389</v>
      </c>
      <c r="X31" s="99">
        <v>3</v>
      </c>
      <c r="Y31" s="99" t="s">
        <v>449</v>
      </c>
      <c r="Z31" s="99">
        <v>1</v>
      </c>
    </row>
    <row r="32" spans="1:26" ht="15.75" thickBot="1" x14ac:dyDescent="0.3">
      <c r="A32" s="125" t="s">
        <v>58</v>
      </c>
      <c r="B32" s="98">
        <f>base1!C100</f>
        <v>11</v>
      </c>
      <c r="C32" s="98">
        <f>base1!D100</f>
        <v>9</v>
      </c>
      <c r="D32" s="98">
        <f>base1!E100</f>
        <v>4</v>
      </c>
      <c r="E32" s="98">
        <f>base1!F100</f>
        <v>10</v>
      </c>
      <c r="F32" s="98">
        <f>base1!G100</f>
        <v>5</v>
      </c>
      <c r="G32" s="98">
        <f>base1!H100</f>
        <v>1</v>
      </c>
      <c r="H32" s="98">
        <f>base1!I100</f>
        <v>8</v>
      </c>
      <c r="I32" s="98">
        <f>base1!J100</f>
        <v>2</v>
      </c>
      <c r="J32" s="98">
        <f>base1!K100</f>
        <v>10</v>
      </c>
      <c r="K32" s="98">
        <f>base1!L100</f>
        <v>2</v>
      </c>
      <c r="V32" s="99">
        <v>31</v>
      </c>
      <c r="W32" s="99" t="s">
        <v>389</v>
      </c>
      <c r="X32" s="99">
        <v>3</v>
      </c>
      <c r="Y32" s="99" t="s">
        <v>449</v>
      </c>
      <c r="Z32" s="99">
        <v>1</v>
      </c>
    </row>
    <row r="33" spans="1:26" ht="15.75" thickBot="1" x14ac:dyDescent="0.3">
      <c r="A33" s="125" t="s">
        <v>58</v>
      </c>
      <c r="B33" s="98">
        <f>base1!C101</f>
        <v>11</v>
      </c>
      <c r="C33" s="98">
        <f>base1!D101</f>
        <v>4</v>
      </c>
      <c r="D33" s="98">
        <f>base1!E101</f>
        <v>2</v>
      </c>
      <c r="E33" s="98">
        <f>base1!F101</f>
        <v>10</v>
      </c>
      <c r="F33" s="98">
        <f>base1!G101</f>
        <v>12</v>
      </c>
      <c r="G33" s="98">
        <f>base1!H101</f>
        <v>5</v>
      </c>
      <c r="H33" s="98">
        <f>base1!I101</f>
        <v>9</v>
      </c>
      <c r="I33" s="98">
        <f>base1!J101</f>
        <v>1</v>
      </c>
      <c r="J33" s="98">
        <f>base1!K101</f>
        <v>6</v>
      </c>
      <c r="K33" s="98">
        <f>base1!L101</f>
        <v>2</v>
      </c>
      <c r="V33" s="99">
        <v>32</v>
      </c>
      <c r="W33" s="99" t="s">
        <v>389</v>
      </c>
      <c r="X33" s="99">
        <v>3</v>
      </c>
      <c r="Y33" s="99" t="s">
        <v>449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base1!D102</f>
        <v>4</v>
      </c>
      <c r="D34" s="98">
        <f>base1!E102</f>
        <v>10</v>
      </c>
      <c r="E34" s="98">
        <f>base1!F102</f>
        <v>2</v>
      </c>
      <c r="F34" s="98">
        <f>base1!G102</f>
        <v>1</v>
      </c>
      <c r="G34" s="98">
        <f>base1!H102</f>
        <v>7</v>
      </c>
      <c r="H34" s="98">
        <f>base1!I102</f>
        <v>8</v>
      </c>
      <c r="I34" s="98">
        <f>base1!J102</f>
        <v>5</v>
      </c>
      <c r="J34" s="98">
        <f>base1!K102</f>
        <v>8</v>
      </c>
      <c r="K34" s="98">
        <f>base1!L102</f>
        <v>11</v>
      </c>
      <c r="V34" s="99">
        <v>33</v>
      </c>
      <c r="W34" s="99" t="s">
        <v>389</v>
      </c>
      <c r="X34" s="99">
        <v>3</v>
      </c>
      <c r="Y34" s="99" t="s">
        <v>449</v>
      </c>
      <c r="Z34" s="99">
        <v>1</v>
      </c>
    </row>
    <row r="35" spans="1:26" ht="15.75" thickBot="1" x14ac:dyDescent="0.3">
      <c r="A35" s="125" t="s">
        <v>58</v>
      </c>
      <c r="B35" s="98">
        <f>base1!C103</f>
        <v>3</v>
      </c>
      <c r="C35" s="98">
        <f>base1!D103</f>
        <v>4</v>
      </c>
      <c r="D35" s="98">
        <f>base1!E103</f>
        <v>9</v>
      </c>
      <c r="E35" s="98">
        <f>base1!F103</f>
        <v>2</v>
      </c>
      <c r="F35" s="98">
        <f>base1!G103</f>
        <v>11</v>
      </c>
      <c r="G35" s="98">
        <f>base1!H103</f>
        <v>5</v>
      </c>
      <c r="H35" s="98">
        <f>base1!I103</f>
        <v>8</v>
      </c>
      <c r="I35" s="98">
        <f>base1!J103</f>
        <v>1</v>
      </c>
      <c r="J35" s="98">
        <f>base1!K103</f>
        <v>11</v>
      </c>
      <c r="K35" s="98">
        <f>base1!L103</f>
        <v>7</v>
      </c>
      <c r="V35" s="99">
        <v>34</v>
      </c>
      <c r="W35" s="99" t="s">
        <v>389</v>
      </c>
      <c r="X35" s="99">
        <v>3</v>
      </c>
      <c r="Y35" s="99" t="s">
        <v>449</v>
      </c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base1!D104</f>
        <v>9</v>
      </c>
      <c r="D36" s="98">
        <f>base1!E104</f>
        <v>3</v>
      </c>
      <c r="E36" s="98">
        <f>base1!F104</f>
        <v>8</v>
      </c>
      <c r="F36" s="98">
        <f>base1!G104</f>
        <v>11</v>
      </c>
      <c r="G36" s="98">
        <f>base1!H104</f>
        <v>5</v>
      </c>
      <c r="H36" s="98">
        <f>base1!I104</f>
        <v>10</v>
      </c>
      <c r="I36" s="98">
        <f>base1!J104</f>
        <v>2</v>
      </c>
      <c r="J36" s="98">
        <f>base1!K104</f>
        <v>11</v>
      </c>
      <c r="K36" s="98">
        <f>base1!L104</f>
        <v>7</v>
      </c>
      <c r="V36" s="99">
        <v>35</v>
      </c>
      <c r="W36" s="99" t="s">
        <v>389</v>
      </c>
      <c r="X36" s="99">
        <v>3</v>
      </c>
      <c r="Y36" s="99" t="s">
        <v>449</v>
      </c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base1!D105</f>
        <v>5</v>
      </c>
      <c r="D37" s="98">
        <f>base1!E105</f>
        <v>9</v>
      </c>
      <c r="E37" s="98">
        <f>base1!F105</f>
        <v>2</v>
      </c>
      <c r="F37" s="98">
        <f>base1!G105</f>
        <v>8</v>
      </c>
      <c r="G37" s="98">
        <f>base1!H105</f>
        <v>11</v>
      </c>
      <c r="H37" s="98">
        <f>base1!I105</f>
        <v>7</v>
      </c>
      <c r="I37" s="98">
        <f>base1!J105</f>
        <v>1</v>
      </c>
      <c r="J37" s="98">
        <f>base1!K105</f>
        <v>9</v>
      </c>
      <c r="K37" s="98">
        <f>base1!L105</f>
        <v>14</v>
      </c>
      <c r="V37" s="99">
        <v>36</v>
      </c>
      <c r="W37" s="99" t="s">
        <v>389</v>
      </c>
      <c r="X37" s="99">
        <v>3</v>
      </c>
      <c r="Y37" s="99" t="s">
        <v>449</v>
      </c>
      <c r="Z37" s="99">
        <v>1</v>
      </c>
    </row>
    <row r="38" spans="1:26" ht="15.75" thickBot="1" x14ac:dyDescent="0.3">
      <c r="A38" s="125" t="s">
        <v>58</v>
      </c>
      <c r="B38" s="98">
        <f>base1!C106</f>
        <v>5</v>
      </c>
      <c r="C38" s="98">
        <f>base1!D106</f>
        <v>11</v>
      </c>
      <c r="D38" s="98">
        <f>base1!E106</f>
        <v>2</v>
      </c>
      <c r="E38" s="98">
        <f>base1!F106</f>
        <v>4</v>
      </c>
      <c r="F38" s="98">
        <f>base1!G106</f>
        <v>1</v>
      </c>
      <c r="G38" s="98">
        <f>base1!H106</f>
        <v>9</v>
      </c>
      <c r="H38" s="98">
        <f>base1!I106</f>
        <v>10</v>
      </c>
      <c r="I38" s="98">
        <f>base1!J106</f>
        <v>8</v>
      </c>
      <c r="J38" s="98">
        <f>base1!K106</f>
        <v>9</v>
      </c>
      <c r="K38" s="98">
        <f>base1!L106</f>
        <v>14</v>
      </c>
      <c r="V38" s="99">
        <v>37</v>
      </c>
      <c r="W38" s="99" t="s">
        <v>389</v>
      </c>
      <c r="X38" s="99">
        <v>3</v>
      </c>
      <c r="Y38" s="99" t="s">
        <v>449</v>
      </c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base1!D107</f>
        <v>4</v>
      </c>
      <c r="D39" s="98">
        <f>base1!E107</f>
        <v>10</v>
      </c>
      <c r="E39" s="98">
        <f>base1!F107</f>
        <v>5</v>
      </c>
      <c r="F39" s="98">
        <f>base1!G107</f>
        <v>1</v>
      </c>
      <c r="G39" s="98">
        <f>base1!H107</f>
        <v>2</v>
      </c>
      <c r="H39" s="98">
        <f>base1!I107</f>
        <v>12</v>
      </c>
      <c r="I39" s="98">
        <f>base1!J107</f>
        <v>8</v>
      </c>
      <c r="J39" s="98">
        <f>base1!K107</f>
        <v>8</v>
      </c>
      <c r="K39" s="98">
        <f>base1!L107</f>
        <v>9</v>
      </c>
      <c r="V39" s="99">
        <v>38</v>
      </c>
      <c r="W39" s="99" t="s">
        <v>389</v>
      </c>
      <c r="X39" s="99">
        <v>3</v>
      </c>
      <c r="Y39" s="99" t="s">
        <v>449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base1!D108</f>
        <v>4</v>
      </c>
      <c r="D40" s="98">
        <f>base1!E108</f>
        <v>2</v>
      </c>
      <c r="E40" s="98">
        <f>base1!F108</f>
        <v>12</v>
      </c>
      <c r="F40" s="98">
        <f>base1!G108</f>
        <v>5</v>
      </c>
      <c r="G40" s="98">
        <f>base1!H108</f>
        <v>1</v>
      </c>
      <c r="H40" s="98">
        <f>base1!I108</f>
        <v>9</v>
      </c>
      <c r="I40" s="98">
        <f>base1!J108</f>
        <v>8</v>
      </c>
      <c r="J40" s="98">
        <f>base1!K108</f>
        <v>14</v>
      </c>
      <c r="K40" s="98">
        <f>base1!L108</f>
        <v>15</v>
      </c>
      <c r="V40" s="99">
        <v>39</v>
      </c>
      <c r="W40" s="99" t="s">
        <v>389</v>
      </c>
      <c r="X40" s="99">
        <v>3</v>
      </c>
      <c r="Y40" s="99" t="s">
        <v>449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base1!D109</f>
        <v>9</v>
      </c>
      <c r="D41" s="98">
        <f>base1!E109</f>
        <v>4</v>
      </c>
      <c r="E41" s="98">
        <f>base1!F109</f>
        <v>2</v>
      </c>
      <c r="F41" s="98">
        <f>base1!G109</f>
        <v>6</v>
      </c>
      <c r="G41" s="98">
        <f>base1!H109</f>
        <v>5</v>
      </c>
      <c r="H41" s="98">
        <f>base1!I109</f>
        <v>11</v>
      </c>
      <c r="I41" s="98">
        <f>base1!J109</f>
        <v>10</v>
      </c>
      <c r="J41" s="98">
        <f>base1!K109</f>
        <v>14</v>
      </c>
      <c r="K41" s="98">
        <f>base1!L109</f>
        <v>6</v>
      </c>
      <c r="V41" s="99">
        <v>40</v>
      </c>
      <c r="W41" s="99" t="s">
        <v>389</v>
      </c>
      <c r="X41" s="99">
        <v>3</v>
      </c>
      <c r="Y41" s="99" t="s">
        <v>449</v>
      </c>
      <c r="Z41" s="99">
        <v>1</v>
      </c>
    </row>
    <row r="42" spans="1:26" ht="15.75" thickBot="1" x14ac:dyDescent="0.3">
      <c r="A42" s="125" t="s">
        <v>58</v>
      </c>
      <c r="B42" s="98">
        <f>base1!C110</f>
        <v>4</v>
      </c>
      <c r="C42" s="98">
        <f>base1!D110</f>
        <v>1</v>
      </c>
      <c r="D42" s="98">
        <f>base1!E110</f>
        <v>12</v>
      </c>
      <c r="E42" s="98">
        <f>base1!F110</f>
        <v>11</v>
      </c>
      <c r="F42" s="98">
        <f>base1!G110</f>
        <v>5</v>
      </c>
      <c r="G42" s="98">
        <f>base1!H110</f>
        <v>3</v>
      </c>
      <c r="H42" s="98">
        <f>base1!I110</f>
        <v>9</v>
      </c>
      <c r="I42" s="98">
        <f>base1!J110</f>
        <v>8</v>
      </c>
      <c r="J42" s="98">
        <f>base1!K110</f>
        <v>14</v>
      </c>
      <c r="K42" s="98">
        <f>base1!L110</f>
        <v>15</v>
      </c>
      <c r="V42" s="99">
        <v>41</v>
      </c>
      <c r="W42" s="99" t="s">
        <v>389</v>
      </c>
      <c r="X42" s="99">
        <v>3</v>
      </c>
      <c r="Y42" s="99" t="s">
        <v>449</v>
      </c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4</v>
      </c>
      <c r="D43" s="98">
        <f>base1!E111</f>
        <v>9</v>
      </c>
      <c r="E43" s="98">
        <f>base1!F111</f>
        <v>12</v>
      </c>
      <c r="F43" s="98">
        <f>base1!G111</f>
        <v>1</v>
      </c>
      <c r="G43" s="98">
        <f>base1!H111</f>
        <v>10</v>
      </c>
      <c r="H43" s="98">
        <f>base1!I111</f>
        <v>2</v>
      </c>
      <c r="I43" s="98">
        <f>base1!J111</f>
        <v>11</v>
      </c>
      <c r="J43" s="98">
        <f>base1!K111</f>
        <v>7</v>
      </c>
      <c r="K43" s="98">
        <f>base1!L111</f>
        <v>2</v>
      </c>
      <c r="V43" s="99">
        <v>42</v>
      </c>
      <c r="W43" s="99" t="s">
        <v>389</v>
      </c>
      <c r="X43" s="99">
        <v>3</v>
      </c>
      <c r="Y43" s="99" t="s">
        <v>449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11</v>
      </c>
      <c r="C44" s="98">
        <f>base1!D112</f>
        <v>5</v>
      </c>
      <c r="D44" s="98">
        <f>base1!E112</f>
        <v>4</v>
      </c>
      <c r="E44" s="98">
        <f>base1!F112</f>
        <v>9</v>
      </c>
      <c r="F44" s="98">
        <f>base1!G112</f>
        <v>6</v>
      </c>
      <c r="G44" s="98">
        <f>base1!H112</f>
        <v>1</v>
      </c>
      <c r="H44" s="98">
        <f>base1!I112</f>
        <v>2</v>
      </c>
      <c r="I44" s="98">
        <f>base1!J112</f>
        <v>10</v>
      </c>
      <c r="J44" s="98">
        <f>base1!K112</f>
        <v>6</v>
      </c>
      <c r="K44" s="98">
        <f>base1!L112</f>
        <v>7</v>
      </c>
      <c r="V44" s="99">
        <v>43</v>
      </c>
      <c r="W44" s="99" t="s">
        <v>389</v>
      </c>
      <c r="X44" s="99">
        <v>3</v>
      </c>
      <c r="Y44" s="99" t="s">
        <v>449</v>
      </c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base1!D113</f>
        <v>6</v>
      </c>
      <c r="D45" s="98">
        <f>base1!E113</f>
        <v>1</v>
      </c>
      <c r="E45" s="98">
        <f>base1!F113</f>
        <v>9</v>
      </c>
      <c r="F45" s="98">
        <f>base1!G113</f>
        <v>10</v>
      </c>
      <c r="G45" s="98">
        <f>base1!H113</f>
        <v>11</v>
      </c>
      <c r="H45" s="98">
        <f>base1!I113</f>
        <v>12</v>
      </c>
      <c r="I45" s="98">
        <f>base1!J113</f>
        <v>2</v>
      </c>
      <c r="J45" s="98">
        <f>base1!K113</f>
        <v>6</v>
      </c>
      <c r="K45" s="98">
        <f>base1!L113</f>
        <v>2</v>
      </c>
      <c r="V45" s="99">
        <v>44</v>
      </c>
      <c r="W45" s="99" t="s">
        <v>389</v>
      </c>
      <c r="X45" s="99">
        <v>3</v>
      </c>
      <c r="Y45" s="99" t="s">
        <v>449</v>
      </c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base1!D114</f>
        <v>4</v>
      </c>
      <c r="D46" s="98">
        <f>base1!E114</f>
        <v>11</v>
      </c>
      <c r="E46" s="98">
        <f>base1!F114</f>
        <v>5</v>
      </c>
      <c r="F46" s="98">
        <f>base1!G114</f>
        <v>8</v>
      </c>
      <c r="G46" s="98">
        <f>base1!H114</f>
        <v>12</v>
      </c>
      <c r="H46" s="98">
        <f>base1!I114</f>
        <v>9</v>
      </c>
      <c r="I46" s="98">
        <f>base1!J114</f>
        <v>2</v>
      </c>
      <c r="J46" s="98">
        <f>base1!K114</f>
        <v>9</v>
      </c>
      <c r="K46" s="98">
        <f>base1!L114</f>
        <v>8</v>
      </c>
      <c r="V46" s="99">
        <v>45</v>
      </c>
      <c r="W46" s="99" t="s">
        <v>389</v>
      </c>
      <c r="X46" s="99">
        <v>3</v>
      </c>
      <c r="Y46" s="99" t="s">
        <v>449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base1!D115</f>
        <v>4</v>
      </c>
      <c r="D47" s="98">
        <f>base1!E115</f>
        <v>9</v>
      </c>
      <c r="E47" s="98">
        <f>base1!F115</f>
        <v>8</v>
      </c>
      <c r="F47" s="98">
        <f>base1!G115</f>
        <v>1</v>
      </c>
      <c r="G47" s="98">
        <f>base1!H115</f>
        <v>5</v>
      </c>
      <c r="H47" s="98">
        <f>base1!I115</f>
        <v>7</v>
      </c>
      <c r="I47" s="98">
        <f>base1!J115</f>
        <v>10</v>
      </c>
      <c r="J47" s="98">
        <f>base1!K115</f>
        <v>6</v>
      </c>
      <c r="K47" s="98">
        <f>base1!L115</f>
        <v>9</v>
      </c>
      <c r="V47" s="99">
        <v>46</v>
      </c>
      <c r="W47" s="99" t="s">
        <v>389</v>
      </c>
      <c r="X47" s="99">
        <v>3</v>
      </c>
      <c r="Y47" s="99" t="s">
        <v>449</v>
      </c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base1!D116</f>
        <v>1</v>
      </c>
      <c r="D48" s="98">
        <f>base1!E116</f>
        <v>2</v>
      </c>
      <c r="E48" s="98">
        <f>base1!F116</f>
        <v>10</v>
      </c>
      <c r="F48" s="98">
        <f>base1!G116</f>
        <v>5</v>
      </c>
      <c r="G48" s="98">
        <f>base1!H116</f>
        <v>3</v>
      </c>
      <c r="H48" s="98">
        <f>base1!I116</f>
        <v>6</v>
      </c>
      <c r="I48" s="98">
        <f>base1!J116</f>
        <v>9</v>
      </c>
      <c r="J48" s="98">
        <f>base1!K116</f>
        <v>9</v>
      </c>
      <c r="K48" s="98">
        <f>base1!L116</f>
        <v>14</v>
      </c>
      <c r="V48" s="99">
        <v>47</v>
      </c>
      <c r="W48" s="99" t="s">
        <v>389</v>
      </c>
      <c r="X48" s="99">
        <v>3</v>
      </c>
      <c r="Y48" s="99" t="s">
        <v>449</v>
      </c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12</v>
      </c>
      <c r="D49" s="98">
        <f>base1!E117</f>
        <v>9</v>
      </c>
      <c r="E49" s="98">
        <f>base1!F117</f>
        <v>11</v>
      </c>
      <c r="F49" s="98">
        <f>base1!G117</f>
        <v>4</v>
      </c>
      <c r="G49" s="98">
        <f>base1!H117</f>
        <v>1</v>
      </c>
      <c r="H49" s="98">
        <f>base1!I117</f>
        <v>2</v>
      </c>
      <c r="I49" s="98">
        <f>base1!J117</f>
        <v>10</v>
      </c>
      <c r="J49" s="98">
        <f>base1!K117</f>
        <v>2</v>
      </c>
      <c r="K49" s="98">
        <f>base1!L117</f>
        <v>14</v>
      </c>
      <c r="V49" s="99">
        <v>48</v>
      </c>
      <c r="W49" s="99" t="s">
        <v>389</v>
      </c>
      <c r="X49" s="99">
        <v>3</v>
      </c>
      <c r="Y49" s="99" t="s">
        <v>449</v>
      </c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base1!D118</f>
        <v>9</v>
      </c>
      <c r="D50" s="98">
        <f>base1!E118</f>
        <v>5</v>
      </c>
      <c r="E50" s="98">
        <f>base1!F118</f>
        <v>2</v>
      </c>
      <c r="F50" s="98">
        <f>base1!G118</f>
        <v>11</v>
      </c>
      <c r="G50" s="98">
        <f>base1!H118</f>
        <v>1</v>
      </c>
      <c r="H50" s="98">
        <f>base1!I118</f>
        <v>10</v>
      </c>
      <c r="I50" s="98">
        <f>base1!J118</f>
        <v>3</v>
      </c>
      <c r="J50" s="98">
        <f>base1!K118</f>
        <v>2</v>
      </c>
      <c r="K50" s="98">
        <f>base1!L118</f>
        <v>7</v>
      </c>
      <c r="V50" s="99">
        <v>49</v>
      </c>
      <c r="W50" s="99" t="s">
        <v>389</v>
      </c>
      <c r="X50" s="99">
        <v>3</v>
      </c>
      <c r="Y50" s="99" t="s">
        <v>449</v>
      </c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base1!D119</f>
        <v>11</v>
      </c>
      <c r="D51" s="98">
        <f>base1!E119</f>
        <v>9</v>
      </c>
      <c r="E51" s="98">
        <f>base1!F119</f>
        <v>8</v>
      </c>
      <c r="F51" s="98">
        <f>base1!G119</f>
        <v>5</v>
      </c>
      <c r="G51" s="98">
        <f>base1!H119</f>
        <v>1</v>
      </c>
      <c r="H51" s="98">
        <f>base1!I119</f>
        <v>2</v>
      </c>
      <c r="I51" s="98">
        <f>base1!J119</f>
        <v>10</v>
      </c>
      <c r="J51" s="98">
        <f>base1!K119</f>
        <v>14</v>
      </c>
      <c r="K51" s="98">
        <f>base1!L119</f>
        <v>15</v>
      </c>
      <c r="V51" s="99">
        <v>50</v>
      </c>
      <c r="W51" s="99" t="s">
        <v>389</v>
      </c>
      <c r="X51" s="99">
        <v>3</v>
      </c>
      <c r="Y51" s="99" t="s">
        <v>449</v>
      </c>
      <c r="Z51" s="99">
        <v>1</v>
      </c>
    </row>
  </sheetData>
  <conditionalFormatting sqref="B1:P1">
    <cfRule type="cellIs" dxfId="4134" priority="109" operator="equal">
      <formula>#REF!</formula>
    </cfRule>
    <cfRule type="cellIs" dxfId="4133" priority="110" operator="equal">
      <formula>#REF!</formula>
    </cfRule>
    <cfRule type="cellIs" dxfId="4132" priority="111" operator="equal">
      <formula>#REF!</formula>
    </cfRule>
    <cfRule type="cellIs" dxfId="4131" priority="112" operator="equal">
      <formula>#REF!</formula>
    </cfRule>
    <cfRule type="cellIs" dxfId="4130" priority="113" operator="equal">
      <formula>#REF!</formula>
    </cfRule>
  </conditionalFormatting>
  <conditionalFormatting sqref="B1:P1">
    <cfRule type="cellIs" dxfId="4129" priority="114" operator="equal">
      <formula>#REF!</formula>
    </cfRule>
    <cfRule type="cellIs" dxfId="4128" priority="115" operator="equal">
      <formula>#REF!</formula>
    </cfRule>
    <cfRule type="cellIs" dxfId="4127" priority="116" operator="equal">
      <formula>#REF!</formula>
    </cfRule>
    <cfRule type="cellIs" dxfId="4126" priority="117" operator="equal">
      <formula>#REF!</formula>
    </cfRule>
    <cfRule type="cellIs" dxfId="4125" priority="118" operator="equal">
      <formula>#REF!</formula>
    </cfRule>
  </conditionalFormatting>
  <conditionalFormatting sqref="O2:P5 O18:P22 A2:A51 O43:P51 P23:P42">
    <cfRule type="cellIs" dxfId="4124" priority="99" operator="equal">
      <formula>#REF!</formula>
    </cfRule>
    <cfRule type="cellIs" dxfId="4123" priority="100" operator="equal">
      <formula>#REF!</formula>
    </cfRule>
    <cfRule type="cellIs" dxfId="4122" priority="101" operator="equal">
      <formula>#REF!</formula>
    </cfRule>
    <cfRule type="cellIs" dxfId="4121" priority="102" operator="equal">
      <formula>#REF!</formula>
    </cfRule>
    <cfRule type="cellIs" dxfId="4120" priority="103" operator="equal">
      <formula>#REF!</formula>
    </cfRule>
  </conditionalFormatting>
  <conditionalFormatting sqref="O2:P5 O18:P22 A2:A51 O43:P51 P23:P42">
    <cfRule type="cellIs" dxfId="4119" priority="104" operator="equal">
      <formula>#REF!</formula>
    </cfRule>
    <cfRule type="cellIs" dxfId="4118" priority="105" operator="equal">
      <formula>#REF!</formula>
    </cfRule>
    <cfRule type="cellIs" dxfId="4117" priority="106" operator="equal">
      <formula>#REF!</formula>
    </cfRule>
    <cfRule type="cellIs" dxfId="4116" priority="107" operator="equal">
      <formula>#REF!</formula>
    </cfRule>
    <cfRule type="cellIs" dxfId="4115" priority="108" operator="equal">
      <formula>#REF!</formula>
    </cfRule>
  </conditionalFormatting>
  <conditionalFormatting sqref="O6:P6">
    <cfRule type="cellIs" dxfId="4114" priority="76" operator="equal">
      <formula>#REF!</formula>
    </cfRule>
    <cfRule type="cellIs" dxfId="4113" priority="77" operator="equal">
      <formula>#REF!</formula>
    </cfRule>
    <cfRule type="cellIs" dxfId="4112" priority="78" operator="equal">
      <formula>#REF!</formula>
    </cfRule>
    <cfRule type="cellIs" dxfId="4111" priority="79" operator="equal">
      <formula>#REF!</formula>
    </cfRule>
    <cfRule type="cellIs" dxfId="4110" priority="80" operator="equal">
      <formula>#REF!</formula>
    </cfRule>
  </conditionalFormatting>
  <conditionalFormatting sqref="O6:P6">
    <cfRule type="cellIs" dxfId="4109" priority="81" operator="equal">
      <formula>#REF!</formula>
    </cfRule>
    <cfRule type="cellIs" dxfId="4108" priority="82" operator="equal">
      <formula>#REF!</formula>
    </cfRule>
    <cfRule type="cellIs" dxfId="4107" priority="83" operator="equal">
      <formula>#REF!</formula>
    </cfRule>
    <cfRule type="cellIs" dxfId="4106" priority="84" operator="equal">
      <formula>#REF!</formula>
    </cfRule>
    <cfRule type="cellIs" dxfId="4105" priority="85" operator="equal">
      <formula>#REF!</formula>
    </cfRule>
  </conditionalFormatting>
  <conditionalFormatting sqref="O7:Q17">
    <cfRule type="cellIs" dxfId="4104" priority="56" operator="equal">
      <formula>#REF!</formula>
    </cfRule>
    <cfRule type="cellIs" dxfId="4103" priority="57" operator="equal">
      <formula>#REF!</formula>
    </cfRule>
    <cfRule type="cellIs" dxfId="4102" priority="58" operator="equal">
      <formula>#REF!</formula>
    </cfRule>
    <cfRule type="cellIs" dxfId="4101" priority="59" operator="equal">
      <formula>#REF!</formula>
    </cfRule>
    <cfRule type="cellIs" dxfId="4100" priority="60" operator="equal">
      <formula>#REF!</formula>
    </cfRule>
  </conditionalFormatting>
  <conditionalFormatting sqref="O7:Q17">
    <cfRule type="cellIs" dxfId="4099" priority="61" operator="equal">
      <formula>#REF!</formula>
    </cfRule>
    <cfRule type="cellIs" dxfId="4098" priority="62" operator="equal">
      <formula>#REF!</formula>
    </cfRule>
    <cfRule type="cellIs" dxfId="4097" priority="63" operator="equal">
      <formula>#REF!</formula>
    </cfRule>
    <cfRule type="cellIs" dxfId="4096" priority="64" operator="equal">
      <formula>#REF!</formula>
    </cfRule>
    <cfRule type="cellIs" dxfId="4095" priority="65" operator="equal">
      <formula>#REF!</formula>
    </cfRule>
  </conditionalFormatting>
  <conditionalFormatting sqref="L2:N51">
    <cfRule type="cellIs" dxfId="4094" priority="46" operator="equal">
      <formula>#REF!</formula>
    </cfRule>
    <cfRule type="cellIs" dxfId="4093" priority="47" operator="equal">
      <formula>#REF!</formula>
    </cfRule>
    <cfRule type="cellIs" dxfId="4092" priority="48" operator="equal">
      <formula>#REF!</formula>
    </cfRule>
    <cfRule type="cellIs" dxfId="4091" priority="49" operator="equal">
      <formula>#REF!</formula>
    </cfRule>
    <cfRule type="cellIs" dxfId="4090" priority="50" operator="equal">
      <formula>#REF!</formula>
    </cfRule>
  </conditionalFormatting>
  <conditionalFormatting sqref="B2:N51">
    <cfRule type="cellIs" dxfId="4089" priority="51" operator="equal">
      <formula>#REF!</formula>
    </cfRule>
    <cfRule type="cellIs" dxfId="4088" priority="52" operator="equal">
      <formula>#REF!</formula>
    </cfRule>
    <cfRule type="cellIs" dxfId="4087" priority="53" operator="equal">
      <formula>#REF!</formula>
    </cfRule>
    <cfRule type="cellIs" dxfId="4086" priority="54" operator="equal">
      <formula>#REF!</formula>
    </cfRule>
    <cfRule type="cellIs" dxfId="4085" priority="55" operator="equal">
      <formula>#REF!</formula>
    </cfRule>
  </conditionalFormatting>
  <conditionalFormatting sqref="B2:K51">
    <cfRule type="cellIs" dxfId="4084" priority="36" operator="equal">
      <formula>#REF!</formula>
    </cfRule>
    <cfRule type="cellIs" dxfId="4083" priority="37" operator="equal">
      <formula>#REF!</formula>
    </cfRule>
    <cfRule type="cellIs" dxfId="4082" priority="38" operator="equal">
      <formula>#REF!</formula>
    </cfRule>
    <cfRule type="cellIs" dxfId="4081" priority="39" operator="equal">
      <formula>#REF!</formula>
    </cfRule>
    <cfRule type="cellIs" dxfId="4080" priority="40" operator="equal">
      <formula>#REF!</formula>
    </cfRule>
  </conditionalFormatting>
  <conditionalFormatting sqref="B2:K51">
    <cfRule type="cellIs" dxfId="4079" priority="11" operator="equal">
      <formula>#REF!</formula>
    </cfRule>
    <cfRule type="cellIs" dxfId="4078" priority="12" operator="equal">
      <formula>#REF!</formula>
    </cfRule>
    <cfRule type="cellIs" dxfId="4077" priority="13" operator="equal">
      <formula>#REF!</formula>
    </cfRule>
    <cfRule type="cellIs" dxfId="4076" priority="14" operator="equal">
      <formula>#REF!</formula>
    </cfRule>
    <cfRule type="cellIs" dxfId="4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539E2F8-FC5C-4771-B31A-5DAEAD2C0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E44538B8-5136-465F-AEA9-58F9AE60209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06ABB210-6CC7-43BE-9549-D5A860F7F07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F3905A1-0BA6-41D4-AF1A-A1394AD828E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A1BC700-C1EA-4AE6-89F8-5A5994CC6C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56" sqref="Y5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/>
      <c r="H2" s="98"/>
      <c r="I2" s="98"/>
      <c r="J2" s="98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/>
      <c r="H3" s="98"/>
      <c r="I3" s="98"/>
      <c r="J3" s="98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/>
      <c r="H4" s="98"/>
      <c r="I4" s="98"/>
      <c r="J4" s="98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/>
      <c r="H5" s="98"/>
      <c r="I5" s="98"/>
      <c r="J5" s="98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/>
      <c r="H6" s="98"/>
      <c r="I6" s="98"/>
      <c r="J6" s="98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/>
      <c r="H7" s="98"/>
      <c r="I7" s="98"/>
      <c r="J7" s="98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/>
      <c r="H8" s="98"/>
      <c r="I8" s="98"/>
      <c r="J8" s="98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/>
      <c r="H9" s="98"/>
      <c r="I9" s="98"/>
      <c r="J9" s="98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/>
      <c r="H10" s="98"/>
      <c r="I10" s="98"/>
      <c r="J10" s="98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/>
      <c r="H11" s="98"/>
      <c r="I11" s="98"/>
      <c r="J11" s="98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/>
      <c r="H12" s="98"/>
      <c r="I12" s="98"/>
      <c r="J12" s="98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/>
      <c r="H13" s="98"/>
      <c r="I13" s="98"/>
      <c r="J13" s="98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/>
      <c r="H14" s="98"/>
      <c r="I14" s="98"/>
      <c r="J14" s="98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/>
      <c r="H15" s="98"/>
      <c r="I15" s="98"/>
      <c r="J15" s="98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13</v>
      </c>
      <c r="C16" s="98">
        <f>base1!AA84</f>
        <v>2</v>
      </c>
      <c r="D16" s="98">
        <f>base1!AB84</f>
        <v>10</v>
      </c>
      <c r="E16" s="98">
        <f>base1!AC84</f>
        <v>18</v>
      </c>
      <c r="F16" s="98">
        <f>base1!AD84</f>
        <v>14</v>
      </c>
      <c r="G16" s="98"/>
      <c r="H16" s="98"/>
      <c r="I16" s="98"/>
      <c r="J16" s="98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18</v>
      </c>
      <c r="C17" s="98">
        <f>base1!AA85</f>
        <v>12</v>
      </c>
      <c r="D17" s="98">
        <f>base1!AB85</f>
        <v>6</v>
      </c>
      <c r="E17" s="98">
        <f>base1!AC85</f>
        <v>10</v>
      </c>
      <c r="F17" s="98">
        <f>base1!AD85</f>
        <v>13</v>
      </c>
      <c r="G17" s="98"/>
      <c r="H17" s="98"/>
      <c r="I17" s="98"/>
      <c r="J17" s="98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16</v>
      </c>
      <c r="C18" s="98">
        <f>base1!AA86</f>
        <v>5</v>
      </c>
      <c r="D18" s="98">
        <f>base1!AB86</f>
        <v>1</v>
      </c>
      <c r="E18" s="98">
        <f>base1!AC86</f>
        <v>11</v>
      </c>
      <c r="F18" s="98">
        <f>base1!AD86</f>
        <v>15</v>
      </c>
      <c r="G18" s="98"/>
      <c r="H18" s="98"/>
      <c r="I18" s="98"/>
      <c r="J18" s="98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10</v>
      </c>
      <c r="C19" s="98">
        <f>base1!AA87</f>
        <v>14</v>
      </c>
      <c r="D19" s="98">
        <f>base1!AB87</f>
        <v>18</v>
      </c>
      <c r="E19" s="98">
        <f>base1!AC87</f>
        <v>3</v>
      </c>
      <c r="F19" s="98">
        <f>base1!AD87</f>
        <v>11</v>
      </c>
      <c r="G19" s="98"/>
      <c r="H19" s="98"/>
      <c r="I19" s="98"/>
      <c r="J19" s="98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2</v>
      </c>
      <c r="D20" s="98">
        <f>base1!AB88</f>
        <v>10</v>
      </c>
      <c r="E20" s="98">
        <f>base1!AC88</f>
        <v>14</v>
      </c>
      <c r="F20" s="98">
        <f>base1!AD88</f>
        <v>18</v>
      </c>
      <c r="G20" s="98"/>
      <c r="H20" s="98"/>
      <c r="I20" s="98"/>
      <c r="J20" s="98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13</v>
      </c>
      <c r="C21" s="98">
        <f>base1!AA89</f>
        <v>14</v>
      </c>
      <c r="D21" s="98">
        <f>base1!AB89</f>
        <v>10</v>
      </c>
      <c r="E21" s="98">
        <f>base1!AC89</f>
        <v>18</v>
      </c>
      <c r="F21" s="98">
        <f>base1!AD89</f>
        <v>11</v>
      </c>
      <c r="G21" s="98"/>
      <c r="H21" s="98"/>
      <c r="I21" s="98"/>
      <c r="J21" s="98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13</v>
      </c>
      <c r="D22" s="98">
        <f>base1!AB90</f>
        <v>10</v>
      </c>
      <c r="E22" s="98">
        <f>base1!AC90</f>
        <v>18</v>
      </c>
      <c r="F22" s="98">
        <f>base1!AD90</f>
        <v>14</v>
      </c>
      <c r="G22" s="98"/>
      <c r="H22" s="98"/>
      <c r="I22" s="98"/>
      <c r="J22" s="98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base1!AA91</f>
        <v>2</v>
      </c>
      <c r="D23" s="98">
        <f>base1!AB91</f>
        <v>1</v>
      </c>
      <c r="E23" s="98">
        <f>base1!AC91</f>
        <v>13</v>
      </c>
      <c r="F23" s="98">
        <f>base1!AD91</f>
        <v>15</v>
      </c>
      <c r="G23" s="98"/>
      <c r="H23" s="98"/>
      <c r="I23" s="98"/>
      <c r="J23" s="98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13</v>
      </c>
      <c r="C24" s="98">
        <f>base1!AA92</f>
        <v>2</v>
      </c>
      <c r="D24" s="98">
        <f>base1!AB92</f>
        <v>17</v>
      </c>
      <c r="E24" s="98">
        <f>base1!AC92</f>
        <v>14</v>
      </c>
      <c r="F24" s="98">
        <f>base1!AD92</f>
        <v>3</v>
      </c>
      <c r="G24" s="98"/>
      <c r="H24" s="98"/>
      <c r="I24" s="98"/>
      <c r="J24" s="98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2</v>
      </c>
      <c r="C25" s="98">
        <f>base1!AA93</f>
        <v>13</v>
      </c>
      <c r="D25" s="98">
        <f>base1!AB93</f>
        <v>18</v>
      </c>
      <c r="E25" s="98">
        <f>base1!AC93</f>
        <v>17</v>
      </c>
      <c r="F25" s="98">
        <f>base1!AD93</f>
        <v>10</v>
      </c>
      <c r="G25" s="98"/>
      <c r="H25" s="98"/>
      <c r="I25" s="98"/>
      <c r="J25" s="98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2</v>
      </c>
      <c r="D26" s="98">
        <f>base1!AB94</f>
        <v>17</v>
      </c>
      <c r="E26" s="98">
        <f>base1!AC94</f>
        <v>14</v>
      </c>
      <c r="F26" s="98">
        <f>base1!AD94</f>
        <v>16</v>
      </c>
      <c r="G26" s="98"/>
      <c r="H26" s="98"/>
      <c r="I26" s="98"/>
      <c r="J26" s="98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13</v>
      </c>
      <c r="C27" s="98">
        <f>base1!AA95</f>
        <v>10</v>
      </c>
      <c r="D27" s="98">
        <f>base1!AB95</f>
        <v>11</v>
      </c>
      <c r="E27" s="98">
        <f>base1!AC95</f>
        <v>14</v>
      </c>
      <c r="F27" s="98">
        <f>base1!AD95</f>
        <v>18</v>
      </c>
      <c r="G27" s="98"/>
      <c r="H27" s="98"/>
      <c r="I27" s="98"/>
      <c r="J27" s="98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2</v>
      </c>
      <c r="C28" s="98">
        <f>base1!AA96</f>
        <v>3</v>
      </c>
      <c r="D28" s="98">
        <f>base1!AB96</f>
        <v>1</v>
      </c>
      <c r="E28" s="98">
        <f>base1!AC96</f>
        <v>14</v>
      </c>
      <c r="F28" s="98">
        <f>base1!AD96</f>
        <v>13</v>
      </c>
      <c r="G28" s="98"/>
      <c r="H28" s="98"/>
      <c r="I28" s="98"/>
      <c r="J28" s="98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2</v>
      </c>
      <c r="C29" s="98">
        <f>base1!AA97</f>
        <v>10</v>
      </c>
      <c r="D29" s="98">
        <f>base1!AB97</f>
        <v>13</v>
      </c>
      <c r="E29" s="98">
        <f>base1!AC97</f>
        <v>18</v>
      </c>
      <c r="F29" s="98">
        <f>base1!AD97</f>
        <v>17</v>
      </c>
      <c r="G29" s="98"/>
      <c r="H29" s="98"/>
      <c r="I29" s="98"/>
      <c r="J29" s="98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13</v>
      </c>
      <c r="C30" s="98">
        <f>base1!AA98</f>
        <v>2</v>
      </c>
      <c r="D30" s="98">
        <f>base1!AB98</f>
        <v>10</v>
      </c>
      <c r="E30" s="98">
        <f>base1!AC98</f>
        <v>18</v>
      </c>
      <c r="F30" s="98">
        <f>base1!AD98</f>
        <v>11</v>
      </c>
      <c r="G30" s="98"/>
      <c r="H30" s="98"/>
      <c r="I30" s="98"/>
      <c r="J30" s="98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13</v>
      </c>
      <c r="C31" s="98">
        <f>base1!AA99</f>
        <v>10</v>
      </c>
      <c r="D31" s="98">
        <f>base1!AB99</f>
        <v>1</v>
      </c>
      <c r="E31" s="98">
        <f>base1!AC99</f>
        <v>3</v>
      </c>
      <c r="F31" s="98">
        <f>base1!AD99</f>
        <v>18</v>
      </c>
      <c r="G31" s="98"/>
      <c r="H31" s="98"/>
      <c r="I31" s="98"/>
      <c r="J31" s="98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2</v>
      </c>
      <c r="C32" s="98">
        <f>base1!AA100</f>
        <v>18</v>
      </c>
      <c r="D32" s="98">
        <f>base1!AB100</f>
        <v>13</v>
      </c>
      <c r="E32" s="98">
        <f>base1!AC100</f>
        <v>1</v>
      </c>
      <c r="F32" s="98">
        <f>base1!AD100</f>
        <v>14</v>
      </c>
      <c r="G32" s="98"/>
      <c r="H32" s="98"/>
      <c r="I32" s="98"/>
      <c r="J32" s="98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2</v>
      </c>
      <c r="C33" s="98">
        <f>base1!AA101</f>
        <v>13</v>
      </c>
      <c r="D33" s="98">
        <f>base1!AB101</f>
        <v>11</v>
      </c>
      <c r="E33" s="98">
        <f>base1!AC101</f>
        <v>1</v>
      </c>
      <c r="F33" s="98">
        <f>base1!AD101</f>
        <v>3</v>
      </c>
      <c r="G33" s="98"/>
      <c r="H33" s="98"/>
      <c r="I33" s="98"/>
      <c r="J33" s="98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2</v>
      </c>
      <c r="C34" s="98">
        <f>base1!AA102</f>
        <v>13</v>
      </c>
      <c r="D34" s="98">
        <f>base1!AB102</f>
        <v>1</v>
      </c>
      <c r="E34" s="98">
        <f>base1!AC102</f>
        <v>11</v>
      </c>
      <c r="F34" s="98">
        <f>base1!AD102</f>
        <v>10</v>
      </c>
      <c r="G34" s="98"/>
      <c r="H34" s="98"/>
      <c r="I34" s="98"/>
      <c r="J34" s="98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12</v>
      </c>
      <c r="C35" s="98">
        <f>base1!AA103</f>
        <v>13</v>
      </c>
      <c r="D35" s="98">
        <f>base1!AB103</f>
        <v>18</v>
      </c>
      <c r="E35" s="98">
        <f>base1!AC103</f>
        <v>11</v>
      </c>
      <c r="F35" s="98">
        <f>base1!AD103</f>
        <v>2</v>
      </c>
      <c r="G35" s="98"/>
      <c r="H35" s="98"/>
      <c r="I35" s="98"/>
      <c r="J35" s="98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10</v>
      </c>
      <c r="C36" s="98">
        <f>base1!AA104</f>
        <v>18</v>
      </c>
      <c r="D36" s="98">
        <f>base1!AB104</f>
        <v>12</v>
      </c>
      <c r="E36" s="98">
        <f>base1!AC104</f>
        <v>17</v>
      </c>
      <c r="F36" s="98">
        <f>base1!AD104</f>
        <v>2</v>
      </c>
      <c r="G36" s="98"/>
      <c r="H36" s="98"/>
      <c r="I36" s="98"/>
      <c r="J36" s="98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13</v>
      </c>
      <c r="C37" s="98">
        <f>base1!AA105</f>
        <v>14</v>
      </c>
      <c r="D37" s="98">
        <f>base1!AB105</f>
        <v>18</v>
      </c>
      <c r="E37" s="98">
        <f>base1!AC105</f>
        <v>11</v>
      </c>
      <c r="F37" s="98">
        <f>base1!AD105</f>
        <v>17</v>
      </c>
      <c r="G37" s="98"/>
      <c r="H37" s="98"/>
      <c r="I37" s="98"/>
      <c r="J37" s="98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base1!AA106</f>
        <v>2</v>
      </c>
      <c r="D38" s="98">
        <f>base1!AB106</f>
        <v>11</v>
      </c>
      <c r="E38" s="98">
        <f>base1!AC106</f>
        <v>13</v>
      </c>
      <c r="F38" s="98">
        <f>base1!AD106</f>
        <v>10</v>
      </c>
      <c r="G38" s="98"/>
      <c r="H38" s="98"/>
      <c r="I38" s="98"/>
      <c r="J38" s="98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2</v>
      </c>
      <c r="C39" s="98">
        <f>base1!AA107</f>
        <v>13</v>
      </c>
      <c r="D39" s="98">
        <f>base1!AB107</f>
        <v>1</v>
      </c>
      <c r="E39" s="98">
        <f>base1!AC107</f>
        <v>14</v>
      </c>
      <c r="F39" s="98">
        <f>base1!AD107</f>
        <v>10</v>
      </c>
      <c r="G39" s="98"/>
      <c r="H39" s="98"/>
      <c r="I39" s="98"/>
      <c r="J39" s="98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2</v>
      </c>
      <c r="C40" s="98">
        <f>base1!AA108</f>
        <v>13</v>
      </c>
      <c r="D40" s="98">
        <f>base1!AB108</f>
        <v>11</v>
      </c>
      <c r="E40" s="98">
        <f>base1!AC108</f>
        <v>3</v>
      </c>
      <c r="F40" s="98">
        <f>base1!AD108</f>
        <v>14</v>
      </c>
      <c r="G40" s="98"/>
      <c r="H40" s="98"/>
      <c r="I40" s="98"/>
      <c r="J40" s="98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10</v>
      </c>
      <c r="C41" s="98">
        <f>base1!AA109</f>
        <v>18</v>
      </c>
      <c r="D41" s="98">
        <f>base1!AB109</f>
        <v>13</v>
      </c>
      <c r="E41" s="98">
        <f>base1!AC109</f>
        <v>11</v>
      </c>
      <c r="F41" s="98">
        <f>base1!AD109</f>
        <v>15</v>
      </c>
      <c r="G41" s="98"/>
      <c r="H41" s="98"/>
      <c r="I41" s="98"/>
      <c r="J41" s="98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13</v>
      </c>
      <c r="C42" s="98">
        <f>base1!AA110</f>
        <v>10</v>
      </c>
      <c r="D42" s="98">
        <f>base1!AB110</f>
        <v>3</v>
      </c>
      <c r="E42" s="98">
        <f>base1!AC110</f>
        <v>2</v>
      </c>
      <c r="F42" s="98">
        <f>base1!AD110</f>
        <v>14</v>
      </c>
      <c r="G42" s="98"/>
      <c r="H42" s="98"/>
      <c r="I42" s="98"/>
      <c r="J42" s="98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13</v>
      </c>
      <c r="D43" s="98">
        <f>base1!AB111</f>
        <v>18</v>
      </c>
      <c r="E43" s="98">
        <f>base1!AC111</f>
        <v>3</v>
      </c>
      <c r="F43" s="98">
        <f>base1!AD111</f>
        <v>10</v>
      </c>
      <c r="G43" s="98"/>
      <c r="H43" s="98"/>
      <c r="I43" s="98"/>
      <c r="J43" s="98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2</v>
      </c>
      <c r="C44" s="98">
        <f>base1!AA112</f>
        <v>14</v>
      </c>
      <c r="D44" s="98">
        <f>base1!AB112</f>
        <v>13</v>
      </c>
      <c r="E44" s="98">
        <f>base1!AC112</f>
        <v>18</v>
      </c>
      <c r="F44" s="98">
        <f>base1!AD112</f>
        <v>15</v>
      </c>
      <c r="G44" s="98"/>
      <c r="H44" s="98"/>
      <c r="I44" s="98"/>
      <c r="J44" s="98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13</v>
      </c>
      <c r="C45" s="98">
        <f>base1!AA113</f>
        <v>15</v>
      </c>
      <c r="D45" s="98">
        <f>base1!AB113</f>
        <v>10</v>
      </c>
      <c r="E45" s="98">
        <f>base1!AC113</f>
        <v>18</v>
      </c>
      <c r="F45" s="98">
        <f>base1!AD113</f>
        <v>1</v>
      </c>
      <c r="G45" s="98"/>
      <c r="H45" s="98"/>
      <c r="I45" s="98"/>
      <c r="J45" s="98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10</v>
      </c>
      <c r="C46" s="98">
        <f>base1!AA114</f>
        <v>13</v>
      </c>
      <c r="D46" s="98">
        <f>base1!AB114</f>
        <v>2</v>
      </c>
      <c r="E46" s="98">
        <f>base1!AC114</f>
        <v>14</v>
      </c>
      <c r="F46" s="98">
        <f>base1!AD114</f>
        <v>17</v>
      </c>
      <c r="G46" s="98"/>
      <c r="H46" s="98"/>
      <c r="I46" s="98"/>
      <c r="J46" s="98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2</v>
      </c>
      <c r="C47" s="98">
        <f>base1!AA115</f>
        <v>13</v>
      </c>
      <c r="D47" s="98">
        <f>base1!AB115</f>
        <v>18</v>
      </c>
      <c r="E47" s="98">
        <f>base1!AC115</f>
        <v>17</v>
      </c>
      <c r="F47" s="98">
        <f>base1!AD115</f>
        <v>10</v>
      </c>
      <c r="G47" s="98"/>
      <c r="H47" s="98"/>
      <c r="I47" s="98"/>
      <c r="J47" s="98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13</v>
      </c>
      <c r="C48" s="98">
        <f>base1!AA116</f>
        <v>10</v>
      </c>
      <c r="D48" s="98">
        <f>base1!AB116</f>
        <v>11</v>
      </c>
      <c r="E48" s="98">
        <f>base1!AC116</f>
        <v>1</v>
      </c>
      <c r="F48" s="98">
        <f>base1!AD116</f>
        <v>14</v>
      </c>
      <c r="G48" s="98"/>
      <c r="H48" s="98"/>
      <c r="I48" s="98"/>
      <c r="J48" s="98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3</v>
      </c>
      <c r="D49" s="98">
        <f>base1!AB117</f>
        <v>18</v>
      </c>
      <c r="E49" s="98">
        <f>base1!AC117</f>
        <v>2</v>
      </c>
      <c r="F49" s="98">
        <f>base1!AD117</f>
        <v>13</v>
      </c>
      <c r="G49" s="98"/>
      <c r="H49" s="98"/>
      <c r="I49" s="98"/>
      <c r="J49" s="98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13</v>
      </c>
      <c r="C50" s="98">
        <f>base1!AA118</f>
        <v>18</v>
      </c>
      <c r="D50" s="98">
        <f>base1!AB118</f>
        <v>14</v>
      </c>
      <c r="E50" s="98">
        <f>base1!AC118</f>
        <v>11</v>
      </c>
      <c r="F50" s="98">
        <f>base1!AD118</f>
        <v>2</v>
      </c>
      <c r="G50" s="98"/>
      <c r="H50" s="98"/>
      <c r="I50" s="98"/>
      <c r="J50" s="98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13</v>
      </c>
      <c r="C51" s="98">
        <f>base1!AA119</f>
        <v>2</v>
      </c>
      <c r="D51" s="98">
        <f>base1!AB119</f>
        <v>18</v>
      </c>
      <c r="E51" s="98">
        <f>base1!AC119</f>
        <v>17</v>
      </c>
      <c r="F51" s="98">
        <f>base1!AD119</f>
        <v>14</v>
      </c>
      <c r="G51" s="98"/>
      <c r="H51" s="98"/>
      <c r="I51" s="98"/>
      <c r="J51" s="98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4069" priority="99" operator="equal">
      <formula>#REF!</formula>
    </cfRule>
    <cfRule type="cellIs" dxfId="4068" priority="100" operator="equal">
      <formula>#REF!</formula>
    </cfRule>
    <cfRule type="cellIs" dxfId="4067" priority="101" operator="equal">
      <formula>#REF!</formula>
    </cfRule>
    <cfRule type="cellIs" dxfId="4066" priority="102" operator="equal">
      <formula>#REF!</formula>
    </cfRule>
    <cfRule type="cellIs" dxfId="4065" priority="103" operator="equal">
      <formula>#REF!</formula>
    </cfRule>
  </conditionalFormatting>
  <conditionalFormatting sqref="B1:P1">
    <cfRule type="cellIs" dxfId="4064" priority="104" operator="equal">
      <formula>#REF!</formula>
    </cfRule>
    <cfRule type="cellIs" dxfId="4063" priority="105" operator="equal">
      <formula>#REF!</formula>
    </cfRule>
    <cfRule type="cellIs" dxfId="4062" priority="106" operator="equal">
      <formula>#REF!</formula>
    </cfRule>
    <cfRule type="cellIs" dxfId="4061" priority="107" operator="equal">
      <formula>#REF!</formula>
    </cfRule>
    <cfRule type="cellIs" dxfId="4060" priority="108" operator="equal">
      <formula>#REF!</formula>
    </cfRule>
  </conditionalFormatting>
  <conditionalFormatting sqref="O2:P5 O18:P51 A2:A51 J2:J51">
    <cfRule type="cellIs" dxfId="4059" priority="89" operator="equal">
      <formula>#REF!</formula>
    </cfRule>
    <cfRule type="cellIs" dxfId="4058" priority="90" operator="equal">
      <formula>#REF!</formula>
    </cfRule>
    <cfRule type="cellIs" dxfId="4057" priority="91" operator="equal">
      <formula>#REF!</formula>
    </cfRule>
    <cfRule type="cellIs" dxfId="4056" priority="92" operator="equal">
      <formula>#REF!</formula>
    </cfRule>
    <cfRule type="cellIs" dxfId="4055" priority="93" operator="equal">
      <formula>#REF!</formula>
    </cfRule>
  </conditionalFormatting>
  <conditionalFormatting sqref="O2:P5 O18:P51 A2:A51 J2:J51">
    <cfRule type="cellIs" dxfId="4054" priority="94" operator="equal">
      <formula>#REF!</formula>
    </cfRule>
    <cfRule type="cellIs" dxfId="4053" priority="95" operator="equal">
      <formula>#REF!</formula>
    </cfRule>
    <cfRule type="cellIs" dxfId="4052" priority="96" operator="equal">
      <formula>#REF!</formula>
    </cfRule>
    <cfRule type="cellIs" dxfId="4051" priority="97" operator="equal">
      <formula>#REF!</formula>
    </cfRule>
    <cfRule type="cellIs" dxfId="4050" priority="98" operator="equal">
      <formula>#REF!</formula>
    </cfRule>
  </conditionalFormatting>
  <conditionalFormatting sqref="J2:J51">
    <cfRule type="cellIs" dxfId="4049" priority="84" operator="equal">
      <formula>#REF!</formula>
    </cfRule>
    <cfRule type="cellIs" dxfId="4048" priority="85" operator="equal">
      <formula>#REF!</formula>
    </cfRule>
    <cfRule type="cellIs" dxfId="4047" priority="86" operator="equal">
      <formula>#REF!</formula>
    </cfRule>
    <cfRule type="cellIs" dxfId="4046" priority="87" operator="equal">
      <formula>#REF!</formula>
    </cfRule>
    <cfRule type="cellIs" dxfId="4045" priority="88" operator="equal">
      <formula>#REF!</formula>
    </cfRule>
  </conditionalFormatting>
  <conditionalFormatting sqref="B2:J51">
    <cfRule type="cellIs" dxfId="4044" priority="78" operator="equal">
      <formula>#REF!</formula>
    </cfRule>
    <cfRule type="cellIs" dxfId="4043" priority="79" operator="equal">
      <formula>#REF!</formula>
    </cfRule>
    <cfRule type="cellIs" dxfId="4042" priority="80" operator="equal">
      <formula>#REF!</formula>
    </cfRule>
    <cfRule type="cellIs" dxfId="4041" priority="81" operator="equal">
      <formula>#REF!</formula>
    </cfRule>
    <cfRule type="cellIs" dxfId="4040" priority="82" operator="equal">
      <formula>#REF!</formula>
    </cfRule>
  </conditionalFormatting>
  <conditionalFormatting sqref="O6:P6 B2:I51">
    <cfRule type="cellIs" dxfId="4039" priority="66" operator="equal">
      <formula>#REF!</formula>
    </cfRule>
    <cfRule type="cellIs" dxfId="4038" priority="67" operator="equal">
      <formula>#REF!</formula>
    </cfRule>
    <cfRule type="cellIs" dxfId="4037" priority="68" operator="equal">
      <formula>#REF!</formula>
    </cfRule>
    <cfRule type="cellIs" dxfId="4036" priority="69" operator="equal">
      <formula>#REF!</formula>
    </cfRule>
    <cfRule type="cellIs" dxfId="4035" priority="70" operator="equal">
      <formula>#REF!</formula>
    </cfRule>
  </conditionalFormatting>
  <conditionalFormatting sqref="O6:P6">
    <cfRule type="cellIs" dxfId="4034" priority="71" operator="equal">
      <formula>#REF!</formula>
    </cfRule>
    <cfRule type="cellIs" dxfId="4033" priority="72" operator="equal">
      <formula>#REF!</formula>
    </cfRule>
    <cfRule type="cellIs" dxfId="4032" priority="73" operator="equal">
      <formula>#REF!</formula>
    </cfRule>
    <cfRule type="cellIs" dxfId="4031" priority="74" operator="equal">
      <formula>#REF!</formula>
    </cfRule>
    <cfRule type="cellIs" dxfId="4030" priority="75" operator="equal">
      <formula>#REF!</formula>
    </cfRule>
  </conditionalFormatting>
  <conditionalFormatting sqref="J2:J51">
    <cfRule type="cellIs" dxfId="4029" priority="61" operator="equal">
      <formula>$AE$5</formula>
    </cfRule>
    <cfRule type="cellIs" dxfId="4028" priority="62" operator="equal">
      <formula>$AD$5</formula>
    </cfRule>
    <cfRule type="cellIs" dxfId="4027" priority="63" operator="equal">
      <formula>$AC$5</formula>
    </cfRule>
    <cfRule type="cellIs" dxfId="4026" priority="64" operator="equal">
      <formula>$AB$5</formula>
    </cfRule>
    <cfRule type="cellIs" dxfId="4025" priority="65" operator="equal">
      <formula>$AA$5</formula>
    </cfRule>
  </conditionalFormatting>
  <conditionalFormatting sqref="O7:Q17">
    <cfRule type="cellIs" dxfId="4024" priority="46" operator="equal">
      <formula>#REF!</formula>
    </cfRule>
    <cfRule type="cellIs" dxfId="4023" priority="47" operator="equal">
      <formula>#REF!</formula>
    </cfRule>
    <cfRule type="cellIs" dxfId="4022" priority="48" operator="equal">
      <formula>#REF!</formula>
    </cfRule>
    <cfRule type="cellIs" dxfId="4021" priority="49" operator="equal">
      <formula>#REF!</formula>
    </cfRule>
    <cfRule type="cellIs" dxfId="4020" priority="50" operator="equal">
      <formula>#REF!</formula>
    </cfRule>
  </conditionalFormatting>
  <conditionalFormatting sqref="O7:Q17">
    <cfRule type="cellIs" dxfId="4019" priority="51" operator="equal">
      <formula>#REF!</formula>
    </cfRule>
    <cfRule type="cellIs" dxfId="4018" priority="52" operator="equal">
      <formula>#REF!</formula>
    </cfRule>
    <cfRule type="cellIs" dxfId="4017" priority="53" operator="equal">
      <formula>#REF!</formula>
    </cfRule>
    <cfRule type="cellIs" dxfId="4016" priority="54" operator="equal">
      <formula>#REF!</formula>
    </cfRule>
    <cfRule type="cellIs" dxfId="4015" priority="55" operator="equal">
      <formula>#REF!</formula>
    </cfRule>
  </conditionalFormatting>
  <conditionalFormatting sqref="L2:N51">
    <cfRule type="cellIs" dxfId="4014" priority="36" operator="equal">
      <formula>#REF!</formula>
    </cfRule>
    <cfRule type="cellIs" dxfId="4013" priority="37" operator="equal">
      <formula>#REF!</formula>
    </cfRule>
    <cfRule type="cellIs" dxfId="4012" priority="38" operator="equal">
      <formula>#REF!</formula>
    </cfRule>
    <cfRule type="cellIs" dxfId="4011" priority="39" operator="equal">
      <formula>#REF!</formula>
    </cfRule>
    <cfRule type="cellIs" dxfId="4010" priority="40" operator="equal">
      <formula>#REF!</formula>
    </cfRule>
  </conditionalFormatting>
  <conditionalFormatting sqref="L2:N51 B2:I51">
    <cfRule type="cellIs" dxfId="4009" priority="41" operator="equal">
      <formula>#REF!</formula>
    </cfRule>
    <cfRule type="cellIs" dxfId="4008" priority="42" operator="equal">
      <formula>#REF!</formula>
    </cfRule>
    <cfRule type="cellIs" dxfId="4007" priority="43" operator="equal">
      <formula>#REF!</formula>
    </cfRule>
    <cfRule type="cellIs" dxfId="4006" priority="44" operator="equal">
      <formula>#REF!</formula>
    </cfRule>
    <cfRule type="cellIs" dxfId="4005" priority="45" operator="equal">
      <formula>#REF!</formula>
    </cfRule>
  </conditionalFormatting>
  <conditionalFormatting sqref="K2:K51">
    <cfRule type="cellIs" dxfId="4004" priority="26" operator="equal">
      <formula>#REF!</formula>
    </cfRule>
    <cfRule type="cellIs" dxfId="4003" priority="27" operator="equal">
      <formula>#REF!</formula>
    </cfRule>
    <cfRule type="cellIs" dxfId="4002" priority="28" operator="equal">
      <formula>#REF!</formula>
    </cfRule>
    <cfRule type="cellIs" dxfId="4001" priority="29" operator="equal">
      <formula>#REF!</formula>
    </cfRule>
    <cfRule type="cellIs" dxfId="4000" priority="30" operator="equal">
      <formula>#REF!</formula>
    </cfRule>
  </conditionalFormatting>
  <conditionalFormatting sqref="K2:K51">
    <cfRule type="cellIs" dxfId="3999" priority="31" operator="equal">
      <formula>#REF!</formula>
    </cfRule>
    <cfRule type="cellIs" dxfId="3998" priority="32" operator="equal">
      <formula>#REF!</formula>
    </cfRule>
    <cfRule type="cellIs" dxfId="3997" priority="33" operator="equal">
      <formula>#REF!</formula>
    </cfRule>
    <cfRule type="cellIs" dxfId="3996" priority="34" operator="equal">
      <formula>#REF!</formula>
    </cfRule>
    <cfRule type="cellIs" dxfId="3995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3" operator="equal" id="{B6F6111E-EC55-450C-AEF5-6EF3F02F723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77" operator="equal" id="{D2154703-FBA7-4C62-8439-E32B47172AC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76" operator="equal" id="{EA579D59-C467-42DA-BDB6-D34ED48F017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60" operator="equal" id="{1C2173EE-FEC5-443A-82C8-649DF3F1191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56" operator="equal" id="{BCB74DB3-FF85-4D64-9B2A-179CB5F437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" operator="equal" id="{D0C8A5E0-907F-45BC-AED2-DA8F6FC47BA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B612B505-3CA1-41B4-AA2A-06BFA8D083E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564A5E1A-BC61-4409-9F9E-D98DC5CB42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0" operator="equal" id="{55E09B12-F2F6-4788-8FD9-81950B6EDB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47DE9963-887B-4BD7-9D49-23DA235637D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48F3C8F-A982-4548-B29B-D67196F8F7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8499DBE-14FE-4EA5-AF11-6C84B3095D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C8450B-C660-49B8-8338-574811E1ACB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8" sqref="J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J2" s="98"/>
      <c r="K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/>
      <c r="I7" s="98"/>
      <c r="J7" s="98"/>
      <c r="K7" s="98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/>
      <c r="I8" s="98"/>
      <c r="J8" s="98"/>
      <c r="K8" s="98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/>
      <c r="I9" s="98"/>
      <c r="J9" s="98"/>
      <c r="K9" s="98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/>
      <c r="I10" s="98"/>
      <c r="J10" s="98"/>
      <c r="K10" s="98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/>
      <c r="I11" s="98"/>
      <c r="J11" s="98"/>
      <c r="K11" s="98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/>
      <c r="I12" s="98"/>
      <c r="J12" s="98"/>
      <c r="K12" s="98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/>
      <c r="I13" s="98"/>
      <c r="J13" s="98"/>
      <c r="K13" s="98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/>
      <c r="I14" s="98"/>
      <c r="J14" s="98"/>
      <c r="K14" s="98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/>
      <c r="I15" s="98"/>
      <c r="J15" s="98"/>
      <c r="K15" s="98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13</v>
      </c>
      <c r="C16" s="98">
        <f>base1!AA84</f>
        <v>2</v>
      </c>
      <c r="D16" s="98">
        <f>base1!AB84</f>
        <v>10</v>
      </c>
      <c r="E16" s="98">
        <f>base1!AC84</f>
        <v>18</v>
      </c>
      <c r="F16" s="98">
        <f>base1!AD84</f>
        <v>14</v>
      </c>
      <c r="G16" s="98">
        <f>base1!AE84</f>
        <v>11</v>
      </c>
      <c r="H16" s="98"/>
      <c r="I16" s="98"/>
      <c r="J16" s="98"/>
      <c r="K16" s="98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18</v>
      </c>
      <c r="C17" s="98">
        <f>base1!AA85</f>
        <v>12</v>
      </c>
      <c r="D17" s="98">
        <f>base1!AB85</f>
        <v>6</v>
      </c>
      <c r="E17" s="98">
        <f>base1!AC85</f>
        <v>10</v>
      </c>
      <c r="F17" s="98">
        <f>base1!AD85</f>
        <v>13</v>
      </c>
      <c r="G17" s="98">
        <f>base1!AE85</f>
        <v>11</v>
      </c>
      <c r="H17" s="98"/>
      <c r="I17" s="98"/>
      <c r="J17" s="98"/>
      <c r="K17" s="98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16</v>
      </c>
      <c r="C18" s="98">
        <f>base1!AA86</f>
        <v>5</v>
      </c>
      <c r="D18" s="98">
        <f>base1!AB86</f>
        <v>1</v>
      </c>
      <c r="E18" s="98">
        <f>base1!AC86</f>
        <v>11</v>
      </c>
      <c r="F18" s="98">
        <f>base1!AD86</f>
        <v>15</v>
      </c>
      <c r="G18" s="98">
        <f>base1!AE86</f>
        <v>6</v>
      </c>
      <c r="H18" s="98"/>
      <c r="I18" s="98"/>
      <c r="J18" s="98"/>
      <c r="K18" s="98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10</v>
      </c>
      <c r="C19" s="98">
        <f>base1!AA87</f>
        <v>14</v>
      </c>
      <c r="D19" s="98">
        <f>base1!AB87</f>
        <v>18</v>
      </c>
      <c r="E19" s="98">
        <f>base1!AC87</f>
        <v>3</v>
      </c>
      <c r="F19" s="98">
        <f>base1!AD87</f>
        <v>11</v>
      </c>
      <c r="G19" s="98">
        <f>base1!AE87</f>
        <v>1</v>
      </c>
      <c r="H19" s="98"/>
      <c r="I19" s="98"/>
      <c r="J19" s="98"/>
      <c r="K19" s="98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2</v>
      </c>
      <c r="D20" s="98">
        <f>base1!AB88</f>
        <v>10</v>
      </c>
      <c r="E20" s="98">
        <f>base1!AC88</f>
        <v>14</v>
      </c>
      <c r="F20" s="98">
        <f>base1!AD88</f>
        <v>18</v>
      </c>
      <c r="G20" s="98">
        <f>base1!AE88</f>
        <v>11</v>
      </c>
      <c r="H20" s="98"/>
      <c r="I20" s="98"/>
      <c r="J20" s="98"/>
      <c r="K20" s="98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13</v>
      </c>
      <c r="C21" s="98">
        <f>base1!AA89</f>
        <v>14</v>
      </c>
      <c r="D21" s="98">
        <f>base1!AB89</f>
        <v>10</v>
      </c>
      <c r="E21" s="98">
        <f>base1!AC89</f>
        <v>18</v>
      </c>
      <c r="F21" s="98">
        <f>base1!AD89</f>
        <v>11</v>
      </c>
      <c r="G21" s="98">
        <f>base1!AE89</f>
        <v>2</v>
      </c>
      <c r="H21" s="98"/>
      <c r="I21" s="98"/>
      <c r="J21" s="98"/>
      <c r="K21" s="98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13</v>
      </c>
      <c r="D22" s="98">
        <f>base1!AB90</f>
        <v>10</v>
      </c>
      <c r="E22" s="98">
        <f>base1!AC90</f>
        <v>18</v>
      </c>
      <c r="F22" s="98">
        <f>base1!AD90</f>
        <v>14</v>
      </c>
      <c r="G22" s="98">
        <f>base1!AE90</f>
        <v>11</v>
      </c>
      <c r="H22" s="98"/>
      <c r="I22" s="98"/>
      <c r="J22" s="98"/>
      <c r="K22" s="98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base1!AA91</f>
        <v>2</v>
      </c>
      <c r="D23" s="98">
        <f>base1!AB91</f>
        <v>1</v>
      </c>
      <c r="E23" s="98">
        <f>base1!AC91</f>
        <v>13</v>
      </c>
      <c r="F23" s="98">
        <f>base1!AD91</f>
        <v>15</v>
      </c>
      <c r="G23" s="98">
        <f>base1!AE91</f>
        <v>18</v>
      </c>
      <c r="H23" s="98"/>
      <c r="I23" s="98"/>
      <c r="J23" s="98"/>
      <c r="K23" s="98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13</v>
      </c>
      <c r="C24" s="98">
        <f>base1!AA92</f>
        <v>2</v>
      </c>
      <c r="D24" s="98">
        <f>base1!AB92</f>
        <v>17</v>
      </c>
      <c r="E24" s="98">
        <f>base1!AC92</f>
        <v>14</v>
      </c>
      <c r="F24" s="98">
        <f>base1!AD92</f>
        <v>3</v>
      </c>
      <c r="G24" s="98">
        <f>base1!AE92</f>
        <v>11</v>
      </c>
      <c r="H24" s="98"/>
      <c r="I24" s="98"/>
      <c r="J24" s="98"/>
      <c r="K24" s="98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2</v>
      </c>
      <c r="C25" s="98">
        <f>base1!AA93</f>
        <v>13</v>
      </c>
      <c r="D25" s="98">
        <f>base1!AB93</f>
        <v>18</v>
      </c>
      <c r="E25" s="98">
        <f>base1!AC93</f>
        <v>17</v>
      </c>
      <c r="F25" s="98">
        <f>base1!AD93</f>
        <v>10</v>
      </c>
      <c r="G25" s="98">
        <f>base1!AE93</f>
        <v>14</v>
      </c>
      <c r="H25" s="98"/>
      <c r="I25" s="98"/>
      <c r="J25" s="98"/>
      <c r="K25" s="98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2</v>
      </c>
      <c r="D26" s="98">
        <f>base1!AB94</f>
        <v>17</v>
      </c>
      <c r="E26" s="98">
        <f>base1!AC94</f>
        <v>14</v>
      </c>
      <c r="F26" s="98">
        <f>base1!AD94</f>
        <v>16</v>
      </c>
      <c r="G26" s="98">
        <f>base1!AE94</f>
        <v>18</v>
      </c>
      <c r="H26" s="98"/>
      <c r="I26" s="98"/>
      <c r="J26" s="98"/>
      <c r="K26" s="98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13</v>
      </c>
      <c r="C27" s="98">
        <f>base1!AA95</f>
        <v>10</v>
      </c>
      <c r="D27" s="98">
        <f>base1!AB95</f>
        <v>11</v>
      </c>
      <c r="E27" s="98">
        <f>base1!AC95</f>
        <v>14</v>
      </c>
      <c r="F27" s="98">
        <f>base1!AD95</f>
        <v>18</v>
      </c>
      <c r="G27" s="98">
        <f>base1!AE95</f>
        <v>3</v>
      </c>
      <c r="H27" s="98"/>
      <c r="I27" s="98"/>
      <c r="J27" s="98"/>
      <c r="K27" s="98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2</v>
      </c>
      <c r="C28" s="98">
        <f>base1!AA96</f>
        <v>3</v>
      </c>
      <c r="D28" s="98">
        <f>base1!AB96</f>
        <v>1</v>
      </c>
      <c r="E28" s="98">
        <f>base1!AC96</f>
        <v>14</v>
      </c>
      <c r="F28" s="98">
        <f>base1!AD96</f>
        <v>13</v>
      </c>
      <c r="G28" s="98">
        <f>base1!AE96</f>
        <v>4</v>
      </c>
      <c r="H28" s="98"/>
      <c r="I28" s="98"/>
      <c r="J28" s="98"/>
      <c r="K28" s="98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2</v>
      </c>
      <c r="C29" s="98">
        <f>base1!AA97</f>
        <v>10</v>
      </c>
      <c r="D29" s="98">
        <f>base1!AB97</f>
        <v>13</v>
      </c>
      <c r="E29" s="98">
        <f>base1!AC97</f>
        <v>18</v>
      </c>
      <c r="F29" s="98">
        <f>base1!AD97</f>
        <v>17</v>
      </c>
      <c r="G29" s="98">
        <f>base1!AE97</f>
        <v>16</v>
      </c>
      <c r="H29" s="98"/>
      <c r="I29" s="98"/>
      <c r="J29" s="98"/>
      <c r="K29" s="98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13</v>
      </c>
      <c r="C30" s="98">
        <f>base1!AA98</f>
        <v>2</v>
      </c>
      <c r="D30" s="98">
        <f>base1!AB98</f>
        <v>10</v>
      </c>
      <c r="E30" s="98">
        <f>base1!AC98</f>
        <v>18</v>
      </c>
      <c r="F30" s="98">
        <f>base1!AD98</f>
        <v>11</v>
      </c>
      <c r="G30" s="98">
        <f>base1!AE98</f>
        <v>17</v>
      </c>
      <c r="H30" s="98"/>
      <c r="I30" s="98"/>
      <c r="J30" s="98"/>
      <c r="K30" s="98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13</v>
      </c>
      <c r="C31" s="98">
        <f>base1!AA99</f>
        <v>10</v>
      </c>
      <c r="D31" s="98">
        <f>base1!AB99</f>
        <v>1</v>
      </c>
      <c r="E31" s="98">
        <f>base1!AC99</f>
        <v>3</v>
      </c>
      <c r="F31" s="98">
        <f>base1!AD99</f>
        <v>18</v>
      </c>
      <c r="G31" s="98">
        <f>base1!AE99</f>
        <v>17</v>
      </c>
      <c r="H31" s="98"/>
      <c r="I31" s="98"/>
      <c r="J31" s="98"/>
      <c r="K31" s="98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2</v>
      </c>
      <c r="C32" s="98">
        <f>base1!AA100</f>
        <v>18</v>
      </c>
      <c r="D32" s="98">
        <f>base1!AB100</f>
        <v>13</v>
      </c>
      <c r="E32" s="98">
        <f>base1!AC100</f>
        <v>1</v>
      </c>
      <c r="F32" s="98">
        <f>base1!AD100</f>
        <v>14</v>
      </c>
      <c r="G32" s="98">
        <f>base1!AE100</f>
        <v>10</v>
      </c>
      <c r="H32" s="98"/>
      <c r="I32" s="98"/>
      <c r="J32" s="98"/>
      <c r="K32" s="98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2</v>
      </c>
      <c r="C33" s="98">
        <f>base1!AA101</f>
        <v>13</v>
      </c>
      <c r="D33" s="98">
        <f>base1!AB101</f>
        <v>11</v>
      </c>
      <c r="E33" s="98">
        <f>base1!AC101</f>
        <v>1</v>
      </c>
      <c r="F33" s="98">
        <f>base1!AD101</f>
        <v>3</v>
      </c>
      <c r="G33" s="98">
        <f>base1!AE101</f>
        <v>14</v>
      </c>
      <c r="H33" s="98"/>
      <c r="I33" s="98"/>
      <c r="J33" s="98"/>
      <c r="K33" s="98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2</v>
      </c>
      <c r="C34" s="98">
        <f>base1!AA102</f>
        <v>13</v>
      </c>
      <c r="D34" s="98">
        <f>base1!AB102</f>
        <v>1</v>
      </c>
      <c r="E34" s="98">
        <f>base1!AC102</f>
        <v>11</v>
      </c>
      <c r="F34" s="98">
        <f>base1!AD102</f>
        <v>10</v>
      </c>
      <c r="G34" s="98">
        <f>base1!AE102</f>
        <v>16</v>
      </c>
      <c r="H34" s="98"/>
      <c r="I34" s="98"/>
      <c r="J34" s="98"/>
      <c r="K34" s="98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12</v>
      </c>
      <c r="C35" s="98">
        <f>base1!AA103</f>
        <v>13</v>
      </c>
      <c r="D35" s="98">
        <f>base1!AB103</f>
        <v>18</v>
      </c>
      <c r="E35" s="98">
        <f>base1!AC103</f>
        <v>11</v>
      </c>
      <c r="F35" s="98">
        <f>base1!AD103</f>
        <v>2</v>
      </c>
      <c r="G35" s="98">
        <f>base1!AE103</f>
        <v>14</v>
      </c>
      <c r="H35" s="98"/>
      <c r="I35" s="98"/>
      <c r="J35" s="98"/>
      <c r="K35" s="98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10</v>
      </c>
      <c r="C36" s="98">
        <f>base1!AA104</f>
        <v>18</v>
      </c>
      <c r="D36" s="98">
        <f>base1!AB104</f>
        <v>12</v>
      </c>
      <c r="E36" s="98">
        <f>base1!AC104</f>
        <v>17</v>
      </c>
      <c r="F36" s="98">
        <f>base1!AD104</f>
        <v>2</v>
      </c>
      <c r="G36" s="98">
        <f>base1!AE104</f>
        <v>14</v>
      </c>
      <c r="H36" s="98"/>
      <c r="I36" s="98"/>
      <c r="J36" s="98"/>
      <c r="K36" s="98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13</v>
      </c>
      <c r="C37" s="98">
        <f>base1!AA105</f>
        <v>14</v>
      </c>
      <c r="D37" s="98">
        <f>base1!AB105</f>
        <v>18</v>
      </c>
      <c r="E37" s="98">
        <f>base1!AC105</f>
        <v>11</v>
      </c>
      <c r="F37" s="98">
        <f>base1!AD105</f>
        <v>17</v>
      </c>
      <c r="G37" s="98">
        <f>base1!AE105</f>
        <v>2</v>
      </c>
      <c r="H37" s="98"/>
      <c r="I37" s="98"/>
      <c r="J37" s="98"/>
      <c r="K37" s="98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base1!AA106</f>
        <v>2</v>
      </c>
      <c r="D38" s="98">
        <f>base1!AB106</f>
        <v>11</v>
      </c>
      <c r="E38" s="98">
        <f>base1!AC106</f>
        <v>13</v>
      </c>
      <c r="F38" s="98">
        <f>base1!AD106</f>
        <v>10</v>
      </c>
      <c r="G38" s="98">
        <f>base1!AE106</f>
        <v>18</v>
      </c>
      <c r="H38" s="98"/>
      <c r="I38" s="98"/>
      <c r="J38" s="98"/>
      <c r="K38" s="98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2</v>
      </c>
      <c r="C39" s="98">
        <f>base1!AA107</f>
        <v>13</v>
      </c>
      <c r="D39" s="98">
        <f>base1!AB107</f>
        <v>1</v>
      </c>
      <c r="E39" s="98">
        <f>base1!AC107</f>
        <v>14</v>
      </c>
      <c r="F39" s="98">
        <f>base1!AD107</f>
        <v>10</v>
      </c>
      <c r="G39" s="98">
        <f>base1!AE107</f>
        <v>11</v>
      </c>
      <c r="H39" s="98"/>
      <c r="I39" s="98"/>
      <c r="J39" s="98"/>
      <c r="K39" s="98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2</v>
      </c>
      <c r="C40" s="98">
        <f>base1!AA108</f>
        <v>13</v>
      </c>
      <c r="D40" s="98">
        <f>base1!AB108</f>
        <v>11</v>
      </c>
      <c r="E40" s="98">
        <f>base1!AC108</f>
        <v>3</v>
      </c>
      <c r="F40" s="98">
        <f>base1!AD108</f>
        <v>14</v>
      </c>
      <c r="G40" s="98">
        <f>base1!AE108</f>
        <v>10</v>
      </c>
      <c r="H40" s="98"/>
      <c r="I40" s="98"/>
      <c r="J40" s="98"/>
      <c r="K40" s="98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10</v>
      </c>
      <c r="C41" s="98">
        <f>base1!AA109</f>
        <v>18</v>
      </c>
      <c r="D41" s="98">
        <f>base1!AB109</f>
        <v>13</v>
      </c>
      <c r="E41" s="98">
        <f>base1!AC109</f>
        <v>11</v>
      </c>
      <c r="F41" s="98">
        <f>base1!AD109</f>
        <v>15</v>
      </c>
      <c r="G41" s="98">
        <f>base1!AE109</f>
        <v>14</v>
      </c>
      <c r="H41" s="98"/>
      <c r="I41" s="98"/>
      <c r="J41" s="98"/>
      <c r="K41" s="98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13</v>
      </c>
      <c r="C42" s="98">
        <f>base1!AA110</f>
        <v>10</v>
      </c>
      <c r="D42" s="98">
        <f>base1!AB110</f>
        <v>3</v>
      </c>
      <c r="E42" s="98">
        <f>base1!AC110</f>
        <v>2</v>
      </c>
      <c r="F42" s="98">
        <f>base1!AD110</f>
        <v>14</v>
      </c>
      <c r="G42" s="98">
        <f>base1!AE110</f>
        <v>12</v>
      </c>
      <c r="H42" s="98"/>
      <c r="I42" s="98"/>
      <c r="J42" s="98"/>
      <c r="K42" s="98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13</v>
      </c>
      <c r="D43" s="98">
        <f>base1!AB111</f>
        <v>18</v>
      </c>
      <c r="E43" s="98">
        <f>base1!AC111</f>
        <v>3</v>
      </c>
      <c r="F43" s="98">
        <f>base1!AD111</f>
        <v>10</v>
      </c>
      <c r="G43" s="98">
        <f>base1!AE111</f>
        <v>1</v>
      </c>
      <c r="H43" s="98"/>
      <c r="I43" s="98"/>
      <c r="J43" s="98"/>
      <c r="K43" s="98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2</v>
      </c>
      <c r="C44" s="98">
        <f>base1!AA112</f>
        <v>14</v>
      </c>
      <c r="D44" s="98">
        <f>base1!AB112</f>
        <v>13</v>
      </c>
      <c r="E44" s="98">
        <f>base1!AC112</f>
        <v>18</v>
      </c>
      <c r="F44" s="98">
        <f>base1!AD112</f>
        <v>15</v>
      </c>
      <c r="G44" s="98">
        <f>base1!AE112</f>
        <v>10</v>
      </c>
      <c r="H44" s="98"/>
      <c r="I44" s="98"/>
      <c r="J44" s="98"/>
      <c r="K44" s="98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13</v>
      </c>
      <c r="C45" s="98">
        <f>base1!AA113</f>
        <v>15</v>
      </c>
      <c r="D45" s="98">
        <f>base1!AB113</f>
        <v>10</v>
      </c>
      <c r="E45" s="98">
        <f>base1!AC113</f>
        <v>18</v>
      </c>
      <c r="F45" s="98">
        <f>base1!AD113</f>
        <v>1</v>
      </c>
      <c r="G45" s="98">
        <f>base1!AE113</f>
        <v>2</v>
      </c>
      <c r="H45" s="98"/>
      <c r="I45" s="98"/>
      <c r="J45" s="98"/>
      <c r="K45" s="98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10</v>
      </c>
      <c r="C46" s="98">
        <f>base1!AA114</f>
        <v>13</v>
      </c>
      <c r="D46" s="98">
        <f>base1!AB114</f>
        <v>2</v>
      </c>
      <c r="E46" s="98">
        <f>base1!AC114</f>
        <v>14</v>
      </c>
      <c r="F46" s="98">
        <f>base1!AD114</f>
        <v>17</v>
      </c>
      <c r="G46" s="98">
        <f>base1!AE114</f>
        <v>3</v>
      </c>
      <c r="H46" s="98"/>
      <c r="I46" s="98"/>
      <c r="J46" s="98"/>
      <c r="K46" s="98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2</v>
      </c>
      <c r="C47" s="98">
        <f>base1!AA115</f>
        <v>13</v>
      </c>
      <c r="D47" s="98">
        <f>base1!AB115</f>
        <v>18</v>
      </c>
      <c r="E47" s="98">
        <f>base1!AC115</f>
        <v>17</v>
      </c>
      <c r="F47" s="98">
        <f>base1!AD115</f>
        <v>10</v>
      </c>
      <c r="G47" s="98">
        <f>base1!AE115</f>
        <v>14</v>
      </c>
      <c r="H47" s="98"/>
      <c r="I47" s="98"/>
      <c r="J47" s="98"/>
      <c r="K47" s="98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13</v>
      </c>
      <c r="C48" s="98">
        <f>base1!AA116</f>
        <v>10</v>
      </c>
      <c r="D48" s="98">
        <f>base1!AB116</f>
        <v>11</v>
      </c>
      <c r="E48" s="98">
        <f>base1!AC116</f>
        <v>1</v>
      </c>
      <c r="F48" s="98">
        <f>base1!AD116</f>
        <v>14</v>
      </c>
      <c r="G48" s="98">
        <f>base1!AE116</f>
        <v>12</v>
      </c>
      <c r="H48" s="98"/>
      <c r="I48" s="98"/>
      <c r="J48" s="98"/>
      <c r="K48" s="98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3</v>
      </c>
      <c r="D49" s="98">
        <f>base1!AB117</f>
        <v>18</v>
      </c>
      <c r="E49" s="98">
        <f>base1!AC117</f>
        <v>2</v>
      </c>
      <c r="F49" s="98">
        <f>base1!AD117</f>
        <v>13</v>
      </c>
      <c r="G49" s="98">
        <f>base1!AE117</f>
        <v>10</v>
      </c>
      <c r="H49" s="98"/>
      <c r="I49" s="98"/>
      <c r="J49" s="98"/>
      <c r="K49" s="98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13</v>
      </c>
      <c r="C50" s="98">
        <f>base1!AA118</f>
        <v>18</v>
      </c>
      <c r="D50" s="98">
        <f>base1!AB118</f>
        <v>14</v>
      </c>
      <c r="E50" s="98">
        <f>base1!AC118</f>
        <v>11</v>
      </c>
      <c r="F50" s="98">
        <f>base1!AD118</f>
        <v>2</v>
      </c>
      <c r="G50" s="98">
        <f>base1!AE118</f>
        <v>10</v>
      </c>
      <c r="H50" s="98"/>
      <c r="I50" s="98"/>
      <c r="J50" s="98"/>
      <c r="K50" s="98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13</v>
      </c>
      <c r="C51" s="98">
        <f>base1!AA119</f>
        <v>2</v>
      </c>
      <c r="D51" s="98">
        <f>base1!AB119</f>
        <v>18</v>
      </c>
      <c r="E51" s="98">
        <f>base1!AC119</f>
        <v>17</v>
      </c>
      <c r="F51" s="98">
        <f>base1!AD119</f>
        <v>14</v>
      </c>
      <c r="G51" s="98">
        <f>base1!AE119</f>
        <v>10</v>
      </c>
      <c r="H51" s="98"/>
      <c r="I51" s="98"/>
      <c r="J51" s="98"/>
      <c r="K51" s="98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3981" priority="109" operator="equal">
      <formula>#REF!</formula>
    </cfRule>
    <cfRule type="cellIs" dxfId="3980" priority="110" operator="equal">
      <formula>#REF!</formula>
    </cfRule>
    <cfRule type="cellIs" dxfId="3979" priority="111" operator="equal">
      <formula>#REF!</formula>
    </cfRule>
    <cfRule type="cellIs" dxfId="3978" priority="112" operator="equal">
      <formula>#REF!</formula>
    </cfRule>
    <cfRule type="cellIs" dxfId="3977" priority="113" operator="equal">
      <formula>#REF!</formula>
    </cfRule>
  </conditionalFormatting>
  <conditionalFormatting sqref="B1:P1">
    <cfRule type="cellIs" dxfId="3976" priority="114" operator="equal">
      <formula>#REF!</formula>
    </cfRule>
    <cfRule type="cellIs" dxfId="3975" priority="115" operator="equal">
      <formula>#REF!</formula>
    </cfRule>
    <cfRule type="cellIs" dxfId="3974" priority="116" operator="equal">
      <formula>#REF!</formula>
    </cfRule>
    <cfRule type="cellIs" dxfId="3973" priority="117" operator="equal">
      <formula>#REF!</formula>
    </cfRule>
    <cfRule type="cellIs" dxfId="3972" priority="118" operator="equal">
      <formula>#REF!</formula>
    </cfRule>
  </conditionalFormatting>
  <conditionalFormatting sqref="O2:P5 O18:P51 A2:A51">
    <cfRule type="cellIs" dxfId="3971" priority="99" operator="equal">
      <formula>#REF!</formula>
    </cfRule>
    <cfRule type="cellIs" dxfId="3970" priority="100" operator="equal">
      <formula>#REF!</formula>
    </cfRule>
    <cfRule type="cellIs" dxfId="3969" priority="101" operator="equal">
      <formula>#REF!</formula>
    </cfRule>
    <cfRule type="cellIs" dxfId="3968" priority="102" operator="equal">
      <formula>#REF!</formula>
    </cfRule>
    <cfRule type="cellIs" dxfId="3967" priority="103" operator="equal">
      <formula>#REF!</formula>
    </cfRule>
  </conditionalFormatting>
  <conditionalFormatting sqref="O2:P5 O18:P51 A2:A51">
    <cfRule type="cellIs" dxfId="3966" priority="104" operator="equal">
      <formula>#REF!</formula>
    </cfRule>
    <cfRule type="cellIs" dxfId="3965" priority="105" operator="equal">
      <formula>#REF!</formula>
    </cfRule>
    <cfRule type="cellIs" dxfId="3964" priority="106" operator="equal">
      <formula>#REF!</formula>
    </cfRule>
    <cfRule type="cellIs" dxfId="3963" priority="107" operator="equal">
      <formula>#REF!</formula>
    </cfRule>
    <cfRule type="cellIs" dxfId="3962" priority="108" operator="equal">
      <formula>#REF!</formula>
    </cfRule>
  </conditionalFormatting>
  <conditionalFormatting sqref="O6:P6">
    <cfRule type="cellIs" dxfId="3961" priority="76" operator="equal">
      <formula>#REF!</formula>
    </cfRule>
    <cfRule type="cellIs" dxfId="3960" priority="77" operator="equal">
      <formula>#REF!</formula>
    </cfRule>
    <cfRule type="cellIs" dxfId="3959" priority="78" operator="equal">
      <formula>#REF!</formula>
    </cfRule>
    <cfRule type="cellIs" dxfId="3958" priority="79" operator="equal">
      <formula>#REF!</formula>
    </cfRule>
    <cfRule type="cellIs" dxfId="3957" priority="80" operator="equal">
      <formula>#REF!</formula>
    </cfRule>
  </conditionalFormatting>
  <conditionalFormatting sqref="O6:P6">
    <cfRule type="cellIs" dxfId="3956" priority="81" operator="equal">
      <formula>#REF!</formula>
    </cfRule>
    <cfRule type="cellIs" dxfId="3955" priority="82" operator="equal">
      <formula>#REF!</formula>
    </cfRule>
    <cfRule type="cellIs" dxfId="3954" priority="83" operator="equal">
      <formula>#REF!</formula>
    </cfRule>
    <cfRule type="cellIs" dxfId="3953" priority="84" operator="equal">
      <formula>#REF!</formula>
    </cfRule>
    <cfRule type="cellIs" dxfId="3952" priority="85" operator="equal">
      <formula>#REF!</formula>
    </cfRule>
  </conditionalFormatting>
  <conditionalFormatting sqref="O7:Q17">
    <cfRule type="cellIs" dxfId="3951" priority="56" operator="equal">
      <formula>#REF!</formula>
    </cfRule>
    <cfRule type="cellIs" dxfId="3950" priority="57" operator="equal">
      <formula>#REF!</formula>
    </cfRule>
    <cfRule type="cellIs" dxfId="3949" priority="58" operator="equal">
      <formula>#REF!</formula>
    </cfRule>
    <cfRule type="cellIs" dxfId="3948" priority="59" operator="equal">
      <formula>#REF!</formula>
    </cfRule>
    <cfRule type="cellIs" dxfId="3947" priority="60" operator="equal">
      <formula>#REF!</formula>
    </cfRule>
  </conditionalFormatting>
  <conditionalFormatting sqref="O7:Q17">
    <cfRule type="cellIs" dxfId="3946" priority="61" operator="equal">
      <formula>#REF!</formula>
    </cfRule>
    <cfRule type="cellIs" dxfId="3945" priority="62" operator="equal">
      <formula>#REF!</formula>
    </cfRule>
    <cfRule type="cellIs" dxfId="3944" priority="63" operator="equal">
      <formula>#REF!</formula>
    </cfRule>
    <cfRule type="cellIs" dxfId="3943" priority="64" operator="equal">
      <formula>#REF!</formula>
    </cfRule>
    <cfRule type="cellIs" dxfId="3942" priority="65" operator="equal">
      <formula>#REF!</formula>
    </cfRule>
  </conditionalFormatting>
  <conditionalFormatting sqref="L2:N51">
    <cfRule type="cellIs" dxfId="3941" priority="46" operator="equal">
      <formula>#REF!</formula>
    </cfRule>
    <cfRule type="cellIs" dxfId="3940" priority="47" operator="equal">
      <formula>#REF!</formula>
    </cfRule>
    <cfRule type="cellIs" dxfId="3939" priority="48" operator="equal">
      <formula>#REF!</formula>
    </cfRule>
    <cfRule type="cellIs" dxfId="3938" priority="49" operator="equal">
      <formula>#REF!</formula>
    </cfRule>
    <cfRule type="cellIs" dxfId="3937" priority="50" operator="equal">
      <formula>#REF!</formula>
    </cfRule>
  </conditionalFormatting>
  <conditionalFormatting sqref="B2:N51">
    <cfRule type="cellIs" dxfId="3936" priority="51" operator="equal">
      <formula>#REF!</formula>
    </cfRule>
    <cfRule type="cellIs" dxfId="3935" priority="52" operator="equal">
      <formula>#REF!</formula>
    </cfRule>
    <cfRule type="cellIs" dxfId="3934" priority="53" operator="equal">
      <formula>#REF!</formula>
    </cfRule>
    <cfRule type="cellIs" dxfId="3933" priority="54" operator="equal">
      <formula>#REF!</formula>
    </cfRule>
    <cfRule type="cellIs" dxfId="3932" priority="55" operator="equal">
      <formula>#REF!</formula>
    </cfRule>
  </conditionalFormatting>
  <conditionalFormatting sqref="B2:K51">
    <cfRule type="cellIs" dxfId="3931" priority="36" operator="equal">
      <formula>#REF!</formula>
    </cfRule>
    <cfRule type="cellIs" dxfId="3930" priority="37" operator="equal">
      <formula>#REF!</formula>
    </cfRule>
    <cfRule type="cellIs" dxfId="3929" priority="38" operator="equal">
      <formula>#REF!</formula>
    </cfRule>
    <cfRule type="cellIs" dxfId="3928" priority="39" operator="equal">
      <formula>#REF!</formula>
    </cfRule>
    <cfRule type="cellIs" dxfId="3927" priority="40" operator="equal">
      <formula>#REF!</formula>
    </cfRule>
  </conditionalFormatting>
  <conditionalFormatting sqref="B2:K51">
    <cfRule type="cellIs" dxfId="3926" priority="11" operator="equal">
      <formula>#REF!</formula>
    </cfRule>
    <cfRule type="cellIs" dxfId="3925" priority="12" operator="equal">
      <formula>#REF!</formula>
    </cfRule>
    <cfRule type="cellIs" dxfId="3924" priority="13" operator="equal">
      <formula>#REF!</formula>
    </cfRule>
    <cfRule type="cellIs" dxfId="3923" priority="14" operator="equal">
      <formula>#REF!</formula>
    </cfRule>
    <cfRule type="cellIs" dxfId="392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4E346756-FBE7-4E56-9636-DD79BEB653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FA00D361-702D-4EDA-BC86-E0A224EC9E5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EB38733E-6005-4EFA-AD0E-932690E004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57B50DA-C718-4459-AE62-371485C5A2B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44D49D1-EECF-4723-9B73-FBD9E91F58B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8" sqref="J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>
        <f>base1!AH75</f>
        <v>18</v>
      </c>
      <c r="K7" s="98">
        <f>base1!AI75</f>
        <v>10</v>
      </c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>
        <f>base1!AH76</f>
        <v>16</v>
      </c>
      <c r="K8" s="98">
        <f>base1!AI76</f>
        <v>1</v>
      </c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>
        <f>base1!AH77</f>
        <v>3</v>
      </c>
      <c r="K9" s="98">
        <f>base1!AI77</f>
        <v>16</v>
      </c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>
        <f>base1!AH78</f>
        <v>17</v>
      </c>
      <c r="K10" s="98">
        <f>base1!AI78</f>
        <v>4</v>
      </c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>
        <f>base1!AH79</f>
        <v>4</v>
      </c>
      <c r="K11" s="98">
        <f>base1!AI79</f>
        <v>16</v>
      </c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>
        <f>base1!AH80</f>
        <v>11</v>
      </c>
      <c r="K12" s="98">
        <f>base1!AI80</f>
        <v>1</v>
      </c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>
        <f>base1!AH81</f>
        <v>15</v>
      </c>
      <c r="K13" s="98">
        <f>base1!AI81</f>
        <v>16</v>
      </c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>
        <f>base1!AH82</f>
        <v>4</v>
      </c>
      <c r="K14" s="98">
        <f>base1!AI82</f>
        <v>17</v>
      </c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>
        <f>base1!AH83</f>
        <v>17</v>
      </c>
      <c r="K15" s="98">
        <f>base1!AI83</f>
        <v>4</v>
      </c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13</v>
      </c>
      <c r="C16" s="98">
        <f>base1!AA84</f>
        <v>2</v>
      </c>
      <c r="D16" s="98">
        <f>base1!AB84</f>
        <v>10</v>
      </c>
      <c r="E16" s="98">
        <f>base1!AC84</f>
        <v>18</v>
      </c>
      <c r="F16" s="98">
        <f>base1!AD84</f>
        <v>14</v>
      </c>
      <c r="G16" s="98">
        <f>base1!AE84</f>
        <v>11</v>
      </c>
      <c r="H16" s="98">
        <f>base1!AF84</f>
        <v>3</v>
      </c>
      <c r="I16" s="98">
        <f>base1!AG84</f>
        <v>1</v>
      </c>
      <c r="J16" s="98">
        <f>base1!AH84</f>
        <v>17</v>
      </c>
      <c r="K16" s="98">
        <f>base1!AI84</f>
        <v>12</v>
      </c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18</v>
      </c>
      <c r="C17" s="98">
        <f>base1!AA85</f>
        <v>12</v>
      </c>
      <c r="D17" s="98">
        <f>base1!AB85</f>
        <v>6</v>
      </c>
      <c r="E17" s="98">
        <f>base1!AC85</f>
        <v>10</v>
      </c>
      <c r="F17" s="98">
        <f>base1!AD85</f>
        <v>13</v>
      </c>
      <c r="G17" s="98">
        <f>base1!AE85</f>
        <v>11</v>
      </c>
      <c r="H17" s="98">
        <f>base1!AF85</f>
        <v>3</v>
      </c>
      <c r="I17" s="98">
        <f>base1!AG85</f>
        <v>2</v>
      </c>
      <c r="J17" s="98">
        <f>base1!AH85</f>
        <v>17</v>
      </c>
      <c r="K17" s="98">
        <f>base1!AI85</f>
        <v>15</v>
      </c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16</v>
      </c>
      <c r="C18" s="98">
        <f>base1!AA86</f>
        <v>5</v>
      </c>
      <c r="D18" s="98">
        <f>base1!AB86</f>
        <v>1</v>
      </c>
      <c r="E18" s="98">
        <f>base1!AC86</f>
        <v>11</v>
      </c>
      <c r="F18" s="98">
        <f>base1!AD86</f>
        <v>15</v>
      </c>
      <c r="G18" s="98">
        <f>base1!AE86</f>
        <v>6</v>
      </c>
      <c r="H18" s="98">
        <f>base1!AF86</f>
        <v>3</v>
      </c>
      <c r="I18" s="98">
        <f>base1!AG86</f>
        <v>2</v>
      </c>
      <c r="J18" s="98">
        <f>base1!AH86</f>
        <v>4</v>
      </c>
      <c r="K18" s="98">
        <f>base1!AI86</f>
        <v>13</v>
      </c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10</v>
      </c>
      <c r="C19" s="98">
        <f>base1!AA87</f>
        <v>14</v>
      </c>
      <c r="D19" s="98">
        <f>base1!AB87</f>
        <v>18</v>
      </c>
      <c r="E19" s="98">
        <f>base1!AC87</f>
        <v>3</v>
      </c>
      <c r="F19" s="98">
        <f>base1!AD87</f>
        <v>11</v>
      </c>
      <c r="G19" s="98">
        <f>base1!AE87</f>
        <v>1</v>
      </c>
      <c r="H19" s="98">
        <f>base1!AF87</f>
        <v>13</v>
      </c>
      <c r="I19" s="98">
        <f>base1!AG87</f>
        <v>15</v>
      </c>
      <c r="J19" s="98">
        <f>base1!AH87</f>
        <v>6</v>
      </c>
      <c r="K19" s="98">
        <f>base1!AI87</f>
        <v>2</v>
      </c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2</v>
      </c>
      <c r="D20" s="98">
        <f>base1!AB88</f>
        <v>10</v>
      </c>
      <c r="E20" s="98">
        <f>base1!AC88</f>
        <v>14</v>
      </c>
      <c r="F20" s="98">
        <f>base1!AD88</f>
        <v>18</v>
      </c>
      <c r="G20" s="98">
        <f>base1!AE88</f>
        <v>11</v>
      </c>
      <c r="H20" s="98">
        <f>base1!AF88</f>
        <v>17</v>
      </c>
      <c r="I20" s="98">
        <f>base1!AG88</f>
        <v>1</v>
      </c>
      <c r="J20" s="98">
        <f>base1!AH88</f>
        <v>3</v>
      </c>
      <c r="K20" s="98">
        <f>base1!AI88</f>
        <v>16</v>
      </c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13</v>
      </c>
      <c r="C21" s="98">
        <f>base1!AA89</f>
        <v>14</v>
      </c>
      <c r="D21" s="98">
        <f>base1!AB89</f>
        <v>10</v>
      </c>
      <c r="E21" s="98">
        <f>base1!AC89</f>
        <v>18</v>
      </c>
      <c r="F21" s="98">
        <f>base1!AD89</f>
        <v>11</v>
      </c>
      <c r="G21" s="98">
        <f>base1!AE89</f>
        <v>2</v>
      </c>
      <c r="H21" s="98">
        <f>base1!AF89</f>
        <v>1</v>
      </c>
      <c r="I21" s="98">
        <f>base1!AG89</f>
        <v>15</v>
      </c>
      <c r="J21" s="98">
        <f>base1!AH89</f>
        <v>12</v>
      </c>
      <c r="K21" s="98">
        <f>base1!AI89</f>
        <v>17</v>
      </c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13</v>
      </c>
      <c r="D22" s="98">
        <f>base1!AB90</f>
        <v>10</v>
      </c>
      <c r="E22" s="98">
        <f>base1!AC90</f>
        <v>18</v>
      </c>
      <c r="F22" s="98">
        <f>base1!AD90</f>
        <v>14</v>
      </c>
      <c r="G22" s="98">
        <f>base1!AE90</f>
        <v>11</v>
      </c>
      <c r="H22" s="98">
        <f>base1!AF90</f>
        <v>3</v>
      </c>
      <c r="I22" s="98">
        <f>base1!AG90</f>
        <v>16</v>
      </c>
      <c r="J22" s="98">
        <f>base1!AH90</f>
        <v>16</v>
      </c>
      <c r="K22" s="98">
        <f>base1!AI90</f>
        <v>1</v>
      </c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base1!AA91</f>
        <v>2</v>
      </c>
      <c r="D23" s="98">
        <f>base1!AB91</f>
        <v>1</v>
      </c>
      <c r="E23" s="98">
        <f>base1!AC91</f>
        <v>13</v>
      </c>
      <c r="F23" s="98">
        <f>base1!AD91</f>
        <v>15</v>
      </c>
      <c r="G23" s="98">
        <f>base1!AE91</f>
        <v>18</v>
      </c>
      <c r="H23" s="98">
        <f>base1!AF91</f>
        <v>10</v>
      </c>
      <c r="I23" s="98">
        <f>base1!AG91</f>
        <v>11</v>
      </c>
      <c r="J23" s="98">
        <f>base1!AH91</f>
        <v>16</v>
      </c>
      <c r="K23" s="98">
        <f>base1!AI91</f>
        <v>15</v>
      </c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13</v>
      </c>
      <c r="C24" s="98">
        <f>base1!AA92</f>
        <v>2</v>
      </c>
      <c r="D24" s="98">
        <f>base1!AB92</f>
        <v>17</v>
      </c>
      <c r="E24" s="98">
        <f>base1!AC92</f>
        <v>14</v>
      </c>
      <c r="F24" s="98">
        <f>base1!AD92</f>
        <v>3</v>
      </c>
      <c r="G24" s="98">
        <f>base1!AE92</f>
        <v>11</v>
      </c>
      <c r="H24" s="98">
        <f>base1!AF92</f>
        <v>12</v>
      </c>
      <c r="I24" s="98">
        <f>base1!AG92</f>
        <v>10</v>
      </c>
      <c r="J24" s="98">
        <f>base1!AH92</f>
        <v>17</v>
      </c>
      <c r="K24" s="98">
        <f>base1!AI92</f>
        <v>2</v>
      </c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2</v>
      </c>
      <c r="C25" s="98">
        <f>base1!AA93</f>
        <v>13</v>
      </c>
      <c r="D25" s="98">
        <f>base1!AB93</f>
        <v>18</v>
      </c>
      <c r="E25" s="98">
        <f>base1!AC93</f>
        <v>17</v>
      </c>
      <c r="F25" s="98">
        <f>base1!AD93</f>
        <v>10</v>
      </c>
      <c r="G25" s="98">
        <f>base1!AE93</f>
        <v>14</v>
      </c>
      <c r="H25" s="98">
        <f>base1!AF93</f>
        <v>16</v>
      </c>
      <c r="I25" s="98">
        <f>base1!AG93</f>
        <v>1</v>
      </c>
      <c r="J25" s="98">
        <f>base1!AH93</f>
        <v>17</v>
      </c>
      <c r="K25" s="98">
        <f>base1!AI93</f>
        <v>18</v>
      </c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2</v>
      </c>
      <c r="D26" s="98">
        <f>base1!AB94</f>
        <v>17</v>
      </c>
      <c r="E26" s="98">
        <f>base1!AC94</f>
        <v>14</v>
      </c>
      <c r="F26" s="98">
        <f>base1!AD94</f>
        <v>16</v>
      </c>
      <c r="G26" s="98">
        <f>base1!AE94</f>
        <v>18</v>
      </c>
      <c r="H26" s="98">
        <f>base1!AF94</f>
        <v>11</v>
      </c>
      <c r="I26" s="98">
        <f>base1!AG94</f>
        <v>10</v>
      </c>
      <c r="J26" s="98">
        <f>base1!AH94</f>
        <v>2</v>
      </c>
      <c r="K26" s="98">
        <f>base1!AI94</f>
        <v>18</v>
      </c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13</v>
      </c>
      <c r="C27" s="98">
        <f>base1!AA95</f>
        <v>10</v>
      </c>
      <c r="D27" s="98">
        <f>base1!AB95</f>
        <v>11</v>
      </c>
      <c r="E27" s="98">
        <f>base1!AC95</f>
        <v>14</v>
      </c>
      <c r="F27" s="98">
        <f>base1!AD95</f>
        <v>18</v>
      </c>
      <c r="G27" s="98">
        <f>base1!AE95</f>
        <v>3</v>
      </c>
      <c r="H27" s="98">
        <f>base1!AF95</f>
        <v>2</v>
      </c>
      <c r="I27" s="98">
        <f>base1!AG95</f>
        <v>1</v>
      </c>
      <c r="J27" s="98">
        <f>base1!AH95</f>
        <v>2</v>
      </c>
      <c r="K27" s="98">
        <f>base1!AI95</f>
        <v>18</v>
      </c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2</v>
      </c>
      <c r="C28" s="98">
        <f>base1!AA96</f>
        <v>3</v>
      </c>
      <c r="D28" s="98">
        <f>base1!AB96</f>
        <v>1</v>
      </c>
      <c r="E28" s="98">
        <f>base1!AC96</f>
        <v>14</v>
      </c>
      <c r="F28" s="98">
        <f>base1!AD96</f>
        <v>13</v>
      </c>
      <c r="G28" s="98">
        <f>base1!AE96</f>
        <v>4</v>
      </c>
      <c r="H28" s="98">
        <f>base1!AF96</f>
        <v>17</v>
      </c>
      <c r="I28" s="98">
        <f>base1!AG96</f>
        <v>18</v>
      </c>
      <c r="J28" s="98">
        <f>base1!AH96</f>
        <v>11</v>
      </c>
      <c r="K28" s="98">
        <f>base1!AI96</f>
        <v>18</v>
      </c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2</v>
      </c>
      <c r="C29" s="98">
        <f>base1!AA97</f>
        <v>10</v>
      </c>
      <c r="D29" s="98">
        <f>base1!AB97</f>
        <v>13</v>
      </c>
      <c r="E29" s="98">
        <f>base1!AC97</f>
        <v>18</v>
      </c>
      <c r="F29" s="98">
        <f>base1!AD97</f>
        <v>17</v>
      </c>
      <c r="G29" s="98">
        <f>base1!AE97</f>
        <v>16</v>
      </c>
      <c r="H29" s="98">
        <f>base1!AF97</f>
        <v>1</v>
      </c>
      <c r="I29" s="98">
        <f>base1!AG97</f>
        <v>12</v>
      </c>
      <c r="J29" s="98">
        <f>base1!AH97</f>
        <v>18</v>
      </c>
      <c r="K29" s="98">
        <f>base1!AI97</f>
        <v>15</v>
      </c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13</v>
      </c>
      <c r="C30" s="98">
        <f>base1!AA98</f>
        <v>2</v>
      </c>
      <c r="D30" s="98">
        <f>base1!AB98</f>
        <v>10</v>
      </c>
      <c r="E30" s="98">
        <f>base1!AC98</f>
        <v>18</v>
      </c>
      <c r="F30" s="98">
        <f>base1!AD98</f>
        <v>11</v>
      </c>
      <c r="G30" s="98">
        <f>base1!AE98</f>
        <v>17</v>
      </c>
      <c r="H30" s="98">
        <f>base1!AF98</f>
        <v>14</v>
      </c>
      <c r="I30" s="98">
        <f>base1!AG98</f>
        <v>3</v>
      </c>
      <c r="J30" s="98">
        <f>base1!AH98</f>
        <v>11</v>
      </c>
      <c r="K30" s="98">
        <f>base1!AI98</f>
        <v>18</v>
      </c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13</v>
      </c>
      <c r="C31" s="98">
        <f>base1!AA99</f>
        <v>10</v>
      </c>
      <c r="D31" s="98">
        <f>base1!AB99</f>
        <v>1</v>
      </c>
      <c r="E31" s="98">
        <f>base1!AC99</f>
        <v>3</v>
      </c>
      <c r="F31" s="98">
        <f>base1!AD99</f>
        <v>18</v>
      </c>
      <c r="G31" s="98">
        <f>base1!AE99</f>
        <v>17</v>
      </c>
      <c r="H31" s="98">
        <f>base1!AF99</f>
        <v>12</v>
      </c>
      <c r="I31" s="98">
        <f>base1!AG99</f>
        <v>2</v>
      </c>
      <c r="J31" s="98">
        <f>base1!AH99</f>
        <v>3</v>
      </c>
      <c r="K31" s="98">
        <f>base1!AI99</f>
        <v>15</v>
      </c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2</v>
      </c>
      <c r="C32" s="98">
        <f>base1!AA100</f>
        <v>18</v>
      </c>
      <c r="D32" s="98">
        <f>base1!AB100</f>
        <v>13</v>
      </c>
      <c r="E32" s="98">
        <f>base1!AC100</f>
        <v>1</v>
      </c>
      <c r="F32" s="98">
        <f>base1!AD100</f>
        <v>14</v>
      </c>
      <c r="G32" s="98">
        <f>base1!AE100</f>
        <v>10</v>
      </c>
      <c r="H32" s="98">
        <f>base1!AF100</f>
        <v>17</v>
      </c>
      <c r="I32" s="98">
        <f>base1!AG100</f>
        <v>11</v>
      </c>
      <c r="J32" s="98">
        <f>base1!AH100</f>
        <v>1</v>
      </c>
      <c r="K32" s="98">
        <f>base1!AI100</f>
        <v>11</v>
      </c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2</v>
      </c>
      <c r="C33" s="98">
        <f>base1!AA101</f>
        <v>13</v>
      </c>
      <c r="D33" s="98">
        <f>base1!AB101</f>
        <v>11</v>
      </c>
      <c r="E33" s="98">
        <f>base1!AC101</f>
        <v>1</v>
      </c>
      <c r="F33" s="98">
        <f>base1!AD101</f>
        <v>3</v>
      </c>
      <c r="G33" s="98">
        <f>base1!AE101</f>
        <v>14</v>
      </c>
      <c r="H33" s="98">
        <f>base1!AF101</f>
        <v>18</v>
      </c>
      <c r="I33" s="98">
        <f>base1!AG101</f>
        <v>10</v>
      </c>
      <c r="J33" s="98">
        <f>base1!AH101</f>
        <v>15</v>
      </c>
      <c r="K33" s="98">
        <f>base1!AI101</f>
        <v>11</v>
      </c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2</v>
      </c>
      <c r="C34" s="98">
        <f>base1!AA102</f>
        <v>13</v>
      </c>
      <c r="D34" s="98">
        <f>base1!AB102</f>
        <v>1</v>
      </c>
      <c r="E34" s="98">
        <f>base1!AC102</f>
        <v>11</v>
      </c>
      <c r="F34" s="98">
        <f>base1!AD102</f>
        <v>10</v>
      </c>
      <c r="G34" s="98">
        <f>base1!AE102</f>
        <v>16</v>
      </c>
      <c r="H34" s="98">
        <f>base1!AF102</f>
        <v>17</v>
      </c>
      <c r="I34" s="98">
        <f>base1!AG102</f>
        <v>14</v>
      </c>
      <c r="J34" s="98">
        <f>base1!AH102</f>
        <v>17</v>
      </c>
      <c r="K34" s="98">
        <f>base1!AI102</f>
        <v>2</v>
      </c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12</v>
      </c>
      <c r="C35" s="98">
        <f>base1!AA103</f>
        <v>13</v>
      </c>
      <c r="D35" s="98">
        <f>base1!AB103</f>
        <v>18</v>
      </c>
      <c r="E35" s="98">
        <f>base1!AC103</f>
        <v>11</v>
      </c>
      <c r="F35" s="98">
        <f>base1!AD103</f>
        <v>2</v>
      </c>
      <c r="G35" s="98">
        <f>base1!AE103</f>
        <v>14</v>
      </c>
      <c r="H35" s="98">
        <f>base1!AF103</f>
        <v>17</v>
      </c>
      <c r="I35" s="98">
        <f>base1!AG103</f>
        <v>10</v>
      </c>
      <c r="J35" s="98">
        <f>base1!AH103</f>
        <v>2</v>
      </c>
      <c r="K35" s="98">
        <f>base1!AI103</f>
        <v>16</v>
      </c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10</v>
      </c>
      <c r="C36" s="98">
        <f>base1!AA104</f>
        <v>18</v>
      </c>
      <c r="D36" s="98">
        <f>base1!AB104</f>
        <v>12</v>
      </c>
      <c r="E36" s="98">
        <f>base1!AC104</f>
        <v>17</v>
      </c>
      <c r="F36" s="98">
        <f>base1!AD104</f>
        <v>2</v>
      </c>
      <c r="G36" s="98">
        <f>base1!AE104</f>
        <v>14</v>
      </c>
      <c r="H36" s="98">
        <f>base1!AF104</f>
        <v>1</v>
      </c>
      <c r="I36" s="98">
        <f>base1!AG104</f>
        <v>11</v>
      </c>
      <c r="J36" s="98">
        <f>base1!AH104</f>
        <v>2</v>
      </c>
      <c r="K36" s="98">
        <f>base1!AI104</f>
        <v>16</v>
      </c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13</v>
      </c>
      <c r="C37" s="98">
        <f>base1!AA105</f>
        <v>14</v>
      </c>
      <c r="D37" s="98">
        <f>base1!AB105</f>
        <v>18</v>
      </c>
      <c r="E37" s="98">
        <f>base1!AC105</f>
        <v>11</v>
      </c>
      <c r="F37" s="98">
        <f>base1!AD105</f>
        <v>17</v>
      </c>
      <c r="G37" s="98">
        <f>base1!AE105</f>
        <v>2</v>
      </c>
      <c r="H37" s="98">
        <f>base1!AF105</f>
        <v>16</v>
      </c>
      <c r="I37" s="98">
        <f>base1!AG105</f>
        <v>10</v>
      </c>
      <c r="J37" s="98">
        <f>base1!AH105</f>
        <v>18</v>
      </c>
      <c r="K37" s="98">
        <f>base1!AI105</f>
        <v>5</v>
      </c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base1!AA106</f>
        <v>2</v>
      </c>
      <c r="D38" s="98">
        <f>base1!AB106</f>
        <v>11</v>
      </c>
      <c r="E38" s="98">
        <f>base1!AC106</f>
        <v>13</v>
      </c>
      <c r="F38" s="98">
        <f>base1!AD106</f>
        <v>10</v>
      </c>
      <c r="G38" s="98">
        <f>base1!AE106</f>
        <v>18</v>
      </c>
      <c r="H38" s="98">
        <f>base1!AF106</f>
        <v>1</v>
      </c>
      <c r="I38" s="98">
        <f>base1!AG106</f>
        <v>17</v>
      </c>
      <c r="J38" s="98">
        <f>base1!AH106</f>
        <v>18</v>
      </c>
      <c r="K38" s="98">
        <f>base1!AI106</f>
        <v>5</v>
      </c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2</v>
      </c>
      <c r="C39" s="98">
        <f>base1!AA107</f>
        <v>13</v>
      </c>
      <c r="D39" s="98">
        <f>base1!AB107</f>
        <v>1</v>
      </c>
      <c r="E39" s="98">
        <f>base1!AC107</f>
        <v>14</v>
      </c>
      <c r="F39" s="98">
        <f>base1!AD107</f>
        <v>10</v>
      </c>
      <c r="G39" s="98">
        <f>base1!AE107</f>
        <v>11</v>
      </c>
      <c r="H39" s="98">
        <f>base1!AF107</f>
        <v>3</v>
      </c>
      <c r="I39" s="98">
        <f>base1!AG107</f>
        <v>17</v>
      </c>
      <c r="J39" s="98">
        <f>base1!AH107</f>
        <v>17</v>
      </c>
      <c r="K39" s="98">
        <f>base1!AI107</f>
        <v>18</v>
      </c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2</v>
      </c>
      <c r="C40" s="98">
        <f>base1!AA108</f>
        <v>13</v>
      </c>
      <c r="D40" s="98">
        <f>base1!AB108</f>
        <v>11</v>
      </c>
      <c r="E40" s="98">
        <f>base1!AC108</f>
        <v>3</v>
      </c>
      <c r="F40" s="98">
        <f>base1!AD108</f>
        <v>14</v>
      </c>
      <c r="G40" s="98">
        <f>base1!AE108</f>
        <v>10</v>
      </c>
      <c r="H40" s="98">
        <f>base1!AF108</f>
        <v>18</v>
      </c>
      <c r="I40" s="98">
        <f>base1!AG108</f>
        <v>17</v>
      </c>
      <c r="J40" s="98">
        <f>base1!AH108</f>
        <v>5</v>
      </c>
      <c r="K40" s="98">
        <f>base1!AI108</f>
        <v>6</v>
      </c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10</v>
      </c>
      <c r="C41" s="98">
        <f>base1!AA109</f>
        <v>18</v>
      </c>
      <c r="D41" s="98">
        <f>base1!AB109</f>
        <v>13</v>
      </c>
      <c r="E41" s="98">
        <f>base1!AC109</f>
        <v>11</v>
      </c>
      <c r="F41" s="98">
        <f>base1!AD109</f>
        <v>15</v>
      </c>
      <c r="G41" s="98">
        <f>base1!AE109</f>
        <v>14</v>
      </c>
      <c r="H41" s="98">
        <f>base1!AF109</f>
        <v>2</v>
      </c>
      <c r="I41" s="98">
        <f>base1!AG109</f>
        <v>1</v>
      </c>
      <c r="J41" s="98">
        <f>base1!AH109</f>
        <v>5</v>
      </c>
      <c r="K41" s="98">
        <f>base1!AI109</f>
        <v>15</v>
      </c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13</v>
      </c>
      <c r="C42" s="98">
        <f>base1!AA110</f>
        <v>10</v>
      </c>
      <c r="D42" s="98">
        <f>base1!AB110</f>
        <v>3</v>
      </c>
      <c r="E42" s="98">
        <f>base1!AC110</f>
        <v>2</v>
      </c>
      <c r="F42" s="98">
        <f>base1!AD110</f>
        <v>14</v>
      </c>
      <c r="G42" s="98">
        <f>base1!AE110</f>
        <v>12</v>
      </c>
      <c r="H42" s="98">
        <f>base1!AF110</f>
        <v>18</v>
      </c>
      <c r="I42" s="98">
        <f>base1!AG110</f>
        <v>17</v>
      </c>
      <c r="J42" s="98">
        <f>base1!AH110</f>
        <v>5</v>
      </c>
      <c r="K42" s="98">
        <f>base1!AI110</f>
        <v>6</v>
      </c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13</v>
      </c>
      <c r="D43" s="98">
        <f>base1!AB111</f>
        <v>18</v>
      </c>
      <c r="E43" s="98">
        <f>base1!AC111</f>
        <v>3</v>
      </c>
      <c r="F43" s="98">
        <f>base1!AD111</f>
        <v>10</v>
      </c>
      <c r="G43" s="98">
        <f>base1!AE111</f>
        <v>1</v>
      </c>
      <c r="H43" s="98">
        <f>base1!AF111</f>
        <v>11</v>
      </c>
      <c r="I43" s="98">
        <f>base1!AG111</f>
        <v>2</v>
      </c>
      <c r="J43" s="98">
        <f>base1!AH111</f>
        <v>16</v>
      </c>
      <c r="K43" s="98">
        <f>base1!AI111</f>
        <v>11</v>
      </c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2</v>
      </c>
      <c r="C44" s="98">
        <f>base1!AA112</f>
        <v>14</v>
      </c>
      <c r="D44" s="98">
        <f>base1!AB112</f>
        <v>13</v>
      </c>
      <c r="E44" s="98">
        <f>base1!AC112</f>
        <v>18</v>
      </c>
      <c r="F44" s="98">
        <f>base1!AD112</f>
        <v>15</v>
      </c>
      <c r="G44" s="98">
        <f>base1!AE112</f>
        <v>10</v>
      </c>
      <c r="H44" s="98">
        <f>base1!AF112</f>
        <v>11</v>
      </c>
      <c r="I44" s="98">
        <f>base1!AG112</f>
        <v>1</v>
      </c>
      <c r="J44" s="98">
        <f>base1!AH112</f>
        <v>15</v>
      </c>
      <c r="K44" s="98">
        <f>base1!AI112</f>
        <v>16</v>
      </c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13</v>
      </c>
      <c r="C45" s="98">
        <f>base1!AA113</f>
        <v>15</v>
      </c>
      <c r="D45" s="98">
        <f>base1!AB113</f>
        <v>10</v>
      </c>
      <c r="E45" s="98">
        <f>base1!AC113</f>
        <v>18</v>
      </c>
      <c r="F45" s="98">
        <f>base1!AD113</f>
        <v>1</v>
      </c>
      <c r="G45" s="98">
        <f>base1!AE113</f>
        <v>2</v>
      </c>
      <c r="H45" s="98">
        <f>base1!AF113</f>
        <v>3</v>
      </c>
      <c r="I45" s="98">
        <f>base1!AG113</f>
        <v>11</v>
      </c>
      <c r="J45" s="98">
        <f>base1!AH113</f>
        <v>15</v>
      </c>
      <c r="K45" s="98">
        <f>base1!AI113</f>
        <v>11</v>
      </c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10</v>
      </c>
      <c r="C46" s="98">
        <f>base1!AA114</f>
        <v>13</v>
      </c>
      <c r="D46" s="98">
        <f>base1!AB114</f>
        <v>2</v>
      </c>
      <c r="E46" s="98">
        <f>base1!AC114</f>
        <v>14</v>
      </c>
      <c r="F46" s="98">
        <f>base1!AD114</f>
        <v>17</v>
      </c>
      <c r="G46" s="98">
        <f>base1!AE114</f>
        <v>3</v>
      </c>
      <c r="H46" s="98">
        <f>base1!AF114</f>
        <v>18</v>
      </c>
      <c r="I46" s="98">
        <f>base1!AG114</f>
        <v>11</v>
      </c>
      <c r="J46" s="98">
        <f>base1!AH114</f>
        <v>18</v>
      </c>
      <c r="K46" s="98">
        <f>base1!AI114</f>
        <v>17</v>
      </c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2</v>
      </c>
      <c r="C47" s="98">
        <f>base1!AA115</f>
        <v>13</v>
      </c>
      <c r="D47" s="98">
        <f>base1!AB115</f>
        <v>18</v>
      </c>
      <c r="E47" s="98">
        <f>base1!AC115</f>
        <v>17</v>
      </c>
      <c r="F47" s="98">
        <f>base1!AD115</f>
        <v>10</v>
      </c>
      <c r="G47" s="98">
        <f>base1!AE115</f>
        <v>14</v>
      </c>
      <c r="H47" s="98">
        <f>base1!AF115</f>
        <v>16</v>
      </c>
      <c r="I47" s="98">
        <f>base1!AG115</f>
        <v>1</v>
      </c>
      <c r="J47" s="98">
        <f>base1!AH115</f>
        <v>15</v>
      </c>
      <c r="K47" s="98">
        <f>base1!AI115</f>
        <v>18</v>
      </c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13</v>
      </c>
      <c r="C48" s="98">
        <f>base1!AA116</f>
        <v>10</v>
      </c>
      <c r="D48" s="98">
        <f>base1!AB116</f>
        <v>11</v>
      </c>
      <c r="E48" s="98">
        <f>base1!AC116</f>
        <v>1</v>
      </c>
      <c r="F48" s="98">
        <f>base1!AD116</f>
        <v>14</v>
      </c>
      <c r="G48" s="98">
        <f>base1!AE116</f>
        <v>12</v>
      </c>
      <c r="H48" s="98">
        <f>base1!AF116</f>
        <v>15</v>
      </c>
      <c r="I48" s="98">
        <f>base1!AG116</f>
        <v>18</v>
      </c>
      <c r="J48" s="98">
        <f>base1!AH116</f>
        <v>18</v>
      </c>
      <c r="K48" s="98">
        <f>base1!AI116</f>
        <v>5</v>
      </c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3</v>
      </c>
      <c r="D49" s="98">
        <f>base1!AB117</f>
        <v>18</v>
      </c>
      <c r="E49" s="98">
        <f>base1!AC117</f>
        <v>2</v>
      </c>
      <c r="F49" s="98">
        <f>base1!AD117</f>
        <v>13</v>
      </c>
      <c r="G49" s="98">
        <f>base1!AE117</f>
        <v>10</v>
      </c>
      <c r="H49" s="98">
        <f>base1!AF117</f>
        <v>11</v>
      </c>
      <c r="I49" s="98">
        <f>base1!AG117</f>
        <v>1</v>
      </c>
      <c r="J49" s="98">
        <f>base1!AH117</f>
        <v>11</v>
      </c>
      <c r="K49" s="98">
        <f>base1!AI117</f>
        <v>5</v>
      </c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13</v>
      </c>
      <c r="C50" s="98">
        <f>base1!AA118</f>
        <v>18</v>
      </c>
      <c r="D50" s="98">
        <f>base1!AB118</f>
        <v>14</v>
      </c>
      <c r="E50" s="98">
        <f>base1!AC118</f>
        <v>11</v>
      </c>
      <c r="F50" s="98">
        <f>base1!AD118</f>
        <v>2</v>
      </c>
      <c r="G50" s="98">
        <f>base1!AE118</f>
        <v>10</v>
      </c>
      <c r="H50" s="98">
        <f>base1!AF118</f>
        <v>1</v>
      </c>
      <c r="I50" s="98">
        <f>base1!AG118</f>
        <v>12</v>
      </c>
      <c r="J50" s="98">
        <f>base1!AH118</f>
        <v>11</v>
      </c>
      <c r="K50" s="98">
        <f>base1!AI118</f>
        <v>16</v>
      </c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13</v>
      </c>
      <c r="C51" s="98">
        <f>base1!AA119</f>
        <v>2</v>
      </c>
      <c r="D51" s="98">
        <f>base1!AB119</f>
        <v>18</v>
      </c>
      <c r="E51" s="98">
        <f>base1!AC119</f>
        <v>17</v>
      </c>
      <c r="F51" s="98">
        <f>base1!AD119</f>
        <v>14</v>
      </c>
      <c r="G51" s="98">
        <f>base1!AE119</f>
        <v>10</v>
      </c>
      <c r="H51" s="98">
        <f>base1!AF119</f>
        <v>11</v>
      </c>
      <c r="I51" s="98">
        <f>base1!AG119</f>
        <v>1</v>
      </c>
      <c r="J51" s="98">
        <f>base1!AH119</f>
        <v>5</v>
      </c>
      <c r="K51" s="98">
        <f>base1!AI119</f>
        <v>6</v>
      </c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916" priority="99" operator="equal">
      <formula>#REF!</formula>
    </cfRule>
    <cfRule type="cellIs" dxfId="3915" priority="100" operator="equal">
      <formula>#REF!</formula>
    </cfRule>
    <cfRule type="cellIs" dxfId="3914" priority="101" operator="equal">
      <formula>#REF!</formula>
    </cfRule>
    <cfRule type="cellIs" dxfId="3913" priority="102" operator="equal">
      <formula>#REF!</formula>
    </cfRule>
    <cfRule type="cellIs" dxfId="3912" priority="103" operator="equal">
      <formula>#REF!</formula>
    </cfRule>
  </conditionalFormatting>
  <conditionalFormatting sqref="B1:P1">
    <cfRule type="cellIs" dxfId="3911" priority="104" operator="equal">
      <formula>#REF!</formula>
    </cfRule>
    <cfRule type="cellIs" dxfId="3910" priority="105" operator="equal">
      <formula>#REF!</formula>
    </cfRule>
    <cfRule type="cellIs" dxfId="3909" priority="106" operator="equal">
      <formula>#REF!</formula>
    </cfRule>
    <cfRule type="cellIs" dxfId="3908" priority="107" operator="equal">
      <formula>#REF!</formula>
    </cfRule>
    <cfRule type="cellIs" dxfId="3907" priority="108" operator="equal">
      <formula>#REF!</formula>
    </cfRule>
  </conditionalFormatting>
  <conditionalFormatting sqref="O2:P5 O18:P51 A2:A51">
    <cfRule type="cellIs" dxfId="3906" priority="89" operator="equal">
      <formula>#REF!</formula>
    </cfRule>
    <cfRule type="cellIs" dxfId="3905" priority="90" operator="equal">
      <formula>#REF!</formula>
    </cfRule>
    <cfRule type="cellIs" dxfId="3904" priority="91" operator="equal">
      <formula>#REF!</formula>
    </cfRule>
    <cfRule type="cellIs" dxfId="3903" priority="92" operator="equal">
      <formula>#REF!</formula>
    </cfRule>
    <cfRule type="cellIs" dxfId="3902" priority="93" operator="equal">
      <formula>#REF!</formula>
    </cfRule>
  </conditionalFormatting>
  <conditionalFormatting sqref="O2:P5 O18:P51 A2:A51">
    <cfRule type="cellIs" dxfId="3901" priority="94" operator="equal">
      <formula>#REF!</formula>
    </cfRule>
    <cfRule type="cellIs" dxfId="3900" priority="95" operator="equal">
      <formula>#REF!</formula>
    </cfRule>
    <cfRule type="cellIs" dxfId="3899" priority="96" operator="equal">
      <formula>#REF!</formula>
    </cfRule>
    <cfRule type="cellIs" dxfId="3898" priority="97" operator="equal">
      <formula>#REF!</formula>
    </cfRule>
    <cfRule type="cellIs" dxfId="3897" priority="98" operator="equal">
      <formula>#REF!</formula>
    </cfRule>
  </conditionalFormatting>
  <conditionalFormatting sqref="O6:P6">
    <cfRule type="cellIs" dxfId="3896" priority="66" operator="equal">
      <formula>#REF!</formula>
    </cfRule>
    <cfRule type="cellIs" dxfId="3895" priority="67" operator="equal">
      <formula>#REF!</formula>
    </cfRule>
    <cfRule type="cellIs" dxfId="3894" priority="68" operator="equal">
      <formula>#REF!</formula>
    </cfRule>
    <cfRule type="cellIs" dxfId="3893" priority="69" operator="equal">
      <formula>#REF!</formula>
    </cfRule>
    <cfRule type="cellIs" dxfId="3892" priority="70" operator="equal">
      <formula>#REF!</formula>
    </cfRule>
  </conditionalFormatting>
  <conditionalFormatting sqref="O6:P6">
    <cfRule type="cellIs" dxfId="3891" priority="71" operator="equal">
      <formula>#REF!</formula>
    </cfRule>
    <cfRule type="cellIs" dxfId="3890" priority="72" operator="equal">
      <formula>#REF!</formula>
    </cfRule>
    <cfRule type="cellIs" dxfId="3889" priority="73" operator="equal">
      <formula>#REF!</formula>
    </cfRule>
    <cfRule type="cellIs" dxfId="3888" priority="74" operator="equal">
      <formula>#REF!</formula>
    </cfRule>
    <cfRule type="cellIs" dxfId="3887" priority="75" operator="equal">
      <formula>#REF!</formula>
    </cfRule>
  </conditionalFormatting>
  <conditionalFormatting sqref="O7:Q17">
    <cfRule type="cellIs" dxfId="3886" priority="46" operator="equal">
      <formula>#REF!</formula>
    </cfRule>
    <cfRule type="cellIs" dxfId="3885" priority="47" operator="equal">
      <formula>#REF!</formula>
    </cfRule>
    <cfRule type="cellIs" dxfId="3884" priority="48" operator="equal">
      <formula>#REF!</formula>
    </cfRule>
    <cfRule type="cellIs" dxfId="3883" priority="49" operator="equal">
      <formula>#REF!</formula>
    </cfRule>
    <cfRule type="cellIs" dxfId="3882" priority="50" operator="equal">
      <formula>#REF!</formula>
    </cfRule>
  </conditionalFormatting>
  <conditionalFormatting sqref="O7:Q17">
    <cfRule type="cellIs" dxfId="3881" priority="51" operator="equal">
      <formula>#REF!</formula>
    </cfRule>
    <cfRule type="cellIs" dxfId="3880" priority="52" operator="equal">
      <formula>#REF!</formula>
    </cfRule>
    <cfRule type="cellIs" dxfId="3879" priority="53" operator="equal">
      <formula>#REF!</formula>
    </cfRule>
    <cfRule type="cellIs" dxfId="3878" priority="54" operator="equal">
      <formula>#REF!</formula>
    </cfRule>
    <cfRule type="cellIs" dxfId="3877" priority="55" operator="equal">
      <formula>#REF!</formula>
    </cfRule>
  </conditionalFormatting>
  <conditionalFormatting sqref="L2:N51">
    <cfRule type="cellIs" dxfId="3876" priority="36" operator="equal">
      <formula>#REF!</formula>
    </cfRule>
    <cfRule type="cellIs" dxfId="3875" priority="37" operator="equal">
      <formula>#REF!</formula>
    </cfRule>
    <cfRule type="cellIs" dxfId="3874" priority="38" operator="equal">
      <formula>#REF!</formula>
    </cfRule>
    <cfRule type="cellIs" dxfId="3873" priority="39" operator="equal">
      <formula>#REF!</formula>
    </cfRule>
    <cfRule type="cellIs" dxfId="3872" priority="40" operator="equal">
      <formula>#REF!</formula>
    </cfRule>
  </conditionalFormatting>
  <conditionalFormatting sqref="B2:N51">
    <cfRule type="cellIs" dxfId="3871" priority="41" operator="equal">
      <formula>#REF!</formula>
    </cfRule>
    <cfRule type="cellIs" dxfId="3870" priority="42" operator="equal">
      <formula>#REF!</formula>
    </cfRule>
    <cfRule type="cellIs" dxfId="3869" priority="43" operator="equal">
      <formula>#REF!</formula>
    </cfRule>
    <cfRule type="cellIs" dxfId="3868" priority="44" operator="equal">
      <formula>#REF!</formula>
    </cfRule>
    <cfRule type="cellIs" dxfId="3867" priority="45" operator="equal">
      <formula>#REF!</formula>
    </cfRule>
  </conditionalFormatting>
  <conditionalFormatting sqref="B2:K51">
    <cfRule type="cellIs" dxfId="3866" priority="26" operator="equal">
      <formula>#REF!</formula>
    </cfRule>
    <cfRule type="cellIs" dxfId="3865" priority="27" operator="equal">
      <formula>#REF!</formula>
    </cfRule>
    <cfRule type="cellIs" dxfId="3864" priority="28" operator="equal">
      <formula>#REF!</formula>
    </cfRule>
    <cfRule type="cellIs" dxfId="3863" priority="29" operator="equal">
      <formula>#REF!</formula>
    </cfRule>
    <cfRule type="cellIs" dxfId="3862" priority="30" operator="equal">
      <formula>#REF!</formula>
    </cfRule>
  </conditionalFormatting>
  <conditionalFormatting sqref="B2:K51">
    <cfRule type="cellIs" dxfId="3861" priority="11" operator="equal">
      <formula>#REF!</formula>
    </cfRule>
    <cfRule type="cellIs" dxfId="3860" priority="12" operator="equal">
      <formula>#REF!</formula>
    </cfRule>
    <cfRule type="cellIs" dxfId="3859" priority="13" operator="equal">
      <formula>#REF!</formula>
    </cfRule>
    <cfRule type="cellIs" dxfId="3858" priority="14" operator="equal">
      <formula>#REF!</formula>
    </cfRule>
    <cfRule type="cellIs" dxfId="385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F325DBF-9B87-498C-B9D9-73F2735057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BAF5B8C1-4231-4FC3-A20B-4514218DE03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772394D9-7A4F-44FB-BDFF-6255B39BD57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B75FA44-93FA-4C8C-9CB0-AD11786656D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7B6B247-FD5D-438B-9635-3590375BBAA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C44" sqref="C4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/>
      <c r="F2" s="98"/>
      <c r="G2" s="98"/>
      <c r="H2" s="98"/>
      <c r="I2" s="98"/>
      <c r="K2" s="98"/>
      <c r="L2" s="98"/>
      <c r="O2" s="98"/>
      <c r="P2" s="98"/>
      <c r="Q2" s="98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13</v>
      </c>
      <c r="C16" s="98">
        <f>base1!AA84</f>
        <v>2</v>
      </c>
      <c r="D16" s="98">
        <f>base1!AB84</f>
        <v>10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18</v>
      </c>
      <c r="C17" s="98">
        <f>base1!AA85</f>
        <v>12</v>
      </c>
      <c r="D17" s="98">
        <f>base1!AB85</f>
        <v>6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16</v>
      </c>
      <c r="C18" s="98">
        <f>base1!AA86</f>
        <v>5</v>
      </c>
      <c r="D18" s="98">
        <f>base1!AB86</f>
        <v>1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10</v>
      </c>
      <c r="C19" s="98">
        <f>base1!AA87</f>
        <v>14</v>
      </c>
      <c r="D19" s="98">
        <f>base1!AB87</f>
        <v>18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2</v>
      </c>
      <c r="D20" s="98">
        <f>base1!AB88</f>
        <v>10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13</v>
      </c>
      <c r="C21" s="98">
        <f>base1!AA89</f>
        <v>14</v>
      </c>
      <c r="D21" s="98">
        <f>base1!AB89</f>
        <v>10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13</v>
      </c>
      <c r="D22" s="98">
        <f>base1!AB90</f>
        <v>10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base1!AA91</f>
        <v>2</v>
      </c>
      <c r="D23" s="98">
        <f>base1!AB91</f>
        <v>1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13</v>
      </c>
      <c r="C24" s="98">
        <f>base1!AA92</f>
        <v>2</v>
      </c>
      <c r="D24" s="98">
        <f>base1!AB92</f>
        <v>17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2</v>
      </c>
      <c r="C25" s="98">
        <f>base1!AA93</f>
        <v>13</v>
      </c>
      <c r="D25" s="98">
        <f>base1!AB93</f>
        <v>18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2</v>
      </c>
      <c r="D26" s="98">
        <f>base1!AB94</f>
        <v>17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13</v>
      </c>
      <c r="C27" s="98">
        <f>base1!AA95</f>
        <v>10</v>
      </c>
      <c r="D27" s="98">
        <f>base1!AB95</f>
        <v>11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2</v>
      </c>
      <c r="C28" s="98">
        <f>base1!AA96</f>
        <v>3</v>
      </c>
      <c r="D28" s="98">
        <f>base1!AB96</f>
        <v>1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2</v>
      </c>
      <c r="C29" s="98">
        <f>base1!AA97</f>
        <v>10</v>
      </c>
      <c r="D29" s="98">
        <f>base1!AB97</f>
        <v>13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13</v>
      </c>
      <c r="C30" s="98">
        <f>base1!AA98</f>
        <v>2</v>
      </c>
      <c r="D30" s="98">
        <f>base1!AB98</f>
        <v>10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13</v>
      </c>
      <c r="C31" s="98">
        <f>base1!AA99</f>
        <v>10</v>
      </c>
      <c r="D31" s="98">
        <f>base1!AB99</f>
        <v>1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2</v>
      </c>
      <c r="C32" s="98">
        <f>base1!AA100</f>
        <v>18</v>
      </c>
      <c r="D32" s="98">
        <f>base1!AB100</f>
        <v>13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2</v>
      </c>
      <c r="C33" s="98">
        <f>base1!AA101</f>
        <v>13</v>
      </c>
      <c r="D33" s="98">
        <f>base1!AB101</f>
        <v>11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2</v>
      </c>
      <c r="C34" s="98">
        <f>base1!AA102</f>
        <v>13</v>
      </c>
      <c r="D34" s="98">
        <f>base1!AB102</f>
        <v>1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12</v>
      </c>
      <c r="C35" s="98">
        <f>base1!AA103</f>
        <v>13</v>
      </c>
      <c r="D35" s="98">
        <f>base1!AB103</f>
        <v>18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10</v>
      </c>
      <c r="C36" s="98">
        <f>base1!AA104</f>
        <v>18</v>
      </c>
      <c r="D36" s="98">
        <f>base1!AB104</f>
        <v>12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13</v>
      </c>
      <c r="C37" s="98">
        <f>base1!AA105</f>
        <v>14</v>
      </c>
      <c r="D37" s="98">
        <f>base1!AB105</f>
        <v>18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base1!AA106</f>
        <v>2</v>
      </c>
      <c r="D38" s="98">
        <f>base1!AB106</f>
        <v>11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2</v>
      </c>
      <c r="C39" s="98">
        <f>base1!AA107</f>
        <v>13</v>
      </c>
      <c r="D39" s="98">
        <f>base1!AB107</f>
        <v>1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2</v>
      </c>
      <c r="C40" s="98">
        <f>base1!AA108</f>
        <v>13</v>
      </c>
      <c r="D40" s="98">
        <f>base1!AB108</f>
        <v>11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10</v>
      </c>
      <c r="C41" s="98">
        <f>base1!AA109</f>
        <v>18</v>
      </c>
      <c r="D41" s="98">
        <f>base1!AB109</f>
        <v>13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13</v>
      </c>
      <c r="C42" s="98">
        <f>base1!AA110</f>
        <v>10</v>
      </c>
      <c r="D42" s="98">
        <f>base1!AB110</f>
        <v>3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13</v>
      </c>
      <c r="D43" s="98">
        <f>base1!AB111</f>
        <v>18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2</v>
      </c>
      <c r="C44" s="98">
        <f>base1!AA112</f>
        <v>14</v>
      </c>
      <c r="D44" s="98">
        <f>base1!AB112</f>
        <v>13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13</v>
      </c>
      <c r="C45" s="98">
        <f>base1!AA113</f>
        <v>15</v>
      </c>
      <c r="D45" s="98">
        <f>base1!AB113</f>
        <v>10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10</v>
      </c>
      <c r="C46" s="98">
        <f>base1!AA114</f>
        <v>13</v>
      </c>
      <c r="D46" s="98">
        <f>base1!AB114</f>
        <v>2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2</v>
      </c>
      <c r="C47" s="98">
        <f>base1!AA115</f>
        <v>13</v>
      </c>
      <c r="D47" s="98">
        <f>base1!AB115</f>
        <v>18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13</v>
      </c>
      <c r="C48" s="98">
        <f>base1!AA116</f>
        <v>10</v>
      </c>
      <c r="D48" s="98">
        <f>base1!AB116</f>
        <v>11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3</v>
      </c>
      <c r="D49" s="98">
        <f>base1!AB117</f>
        <v>18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13</v>
      </c>
      <c r="C50" s="98">
        <f>base1!AA118</f>
        <v>18</v>
      </c>
      <c r="D50" s="98">
        <f>base1!AB118</f>
        <v>14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13</v>
      </c>
      <c r="C51" s="98">
        <f>base1!AA119</f>
        <v>2</v>
      </c>
      <c r="D51" s="98">
        <f>base1!AB119</f>
        <v>18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851" priority="54" operator="equal">
      <formula>#REF!</formula>
    </cfRule>
    <cfRule type="cellIs" dxfId="3850" priority="55" operator="equal">
      <formula>#REF!</formula>
    </cfRule>
    <cfRule type="cellIs" dxfId="3849" priority="56" operator="equal">
      <formula>#REF!</formula>
    </cfRule>
    <cfRule type="cellIs" dxfId="3848" priority="57" operator="equal">
      <formula>#REF!</formula>
    </cfRule>
    <cfRule type="cellIs" dxfId="3847" priority="58" operator="equal">
      <formula>#REF!</formula>
    </cfRule>
  </conditionalFormatting>
  <conditionalFormatting sqref="B1:P1">
    <cfRule type="cellIs" dxfId="3846" priority="59" operator="equal">
      <formula>#REF!</formula>
    </cfRule>
    <cfRule type="cellIs" dxfId="3845" priority="60" operator="equal">
      <formula>#REF!</formula>
    </cfRule>
    <cfRule type="cellIs" dxfId="3844" priority="61" operator="equal">
      <formula>#REF!</formula>
    </cfRule>
    <cfRule type="cellIs" dxfId="3843" priority="62" operator="equal">
      <formula>#REF!</formula>
    </cfRule>
    <cfRule type="cellIs" dxfId="3842" priority="63" operator="equal">
      <formula>#REF!</formula>
    </cfRule>
  </conditionalFormatting>
  <conditionalFormatting sqref="K2:L2 O2:Q2 A2:A51">
    <cfRule type="cellIs" dxfId="3841" priority="44" operator="equal">
      <formula>#REF!</formula>
    </cfRule>
    <cfRule type="cellIs" dxfId="3840" priority="45" operator="equal">
      <formula>#REF!</formula>
    </cfRule>
    <cfRule type="cellIs" dxfId="3839" priority="46" operator="equal">
      <formula>#REF!</formula>
    </cfRule>
    <cfRule type="cellIs" dxfId="3838" priority="47" operator="equal">
      <formula>#REF!</formula>
    </cfRule>
    <cfRule type="cellIs" dxfId="3837" priority="48" operator="equal">
      <formula>#REF!</formula>
    </cfRule>
  </conditionalFormatting>
  <conditionalFormatting sqref="K2:L2 O2:Q2 A2:A51">
    <cfRule type="cellIs" dxfId="3836" priority="49" operator="equal">
      <formula>#REF!</formula>
    </cfRule>
    <cfRule type="cellIs" dxfId="3835" priority="50" operator="equal">
      <formula>#REF!</formula>
    </cfRule>
    <cfRule type="cellIs" dxfId="3834" priority="51" operator="equal">
      <formula>#REF!</formula>
    </cfRule>
    <cfRule type="cellIs" dxfId="3833" priority="52" operator="equal">
      <formula>#REF!</formula>
    </cfRule>
    <cfRule type="cellIs" dxfId="3832" priority="53" operator="equal">
      <formula>#REF!</formula>
    </cfRule>
  </conditionalFormatting>
  <conditionalFormatting sqref="K2:L2 O2:Q2">
    <cfRule type="cellIs" dxfId="3831" priority="39" operator="equal">
      <formula>#REF!</formula>
    </cfRule>
    <cfRule type="cellIs" dxfId="3830" priority="40" operator="equal">
      <formula>#REF!</formula>
    </cfRule>
    <cfRule type="cellIs" dxfId="3829" priority="41" operator="equal">
      <formula>#REF!</formula>
    </cfRule>
    <cfRule type="cellIs" dxfId="3828" priority="42" operator="equal">
      <formula>#REF!</formula>
    </cfRule>
    <cfRule type="cellIs" dxfId="3827" priority="43" operator="equal">
      <formula>#REF!</formula>
    </cfRule>
  </conditionalFormatting>
  <conditionalFormatting sqref="K2:L2 O2:Q2">
    <cfRule type="cellIs" dxfId="3826" priority="31" operator="equal">
      <formula>$AE$5</formula>
    </cfRule>
    <cfRule type="cellIs" dxfId="3825" priority="32" operator="equal">
      <formula>$AD$5</formula>
    </cfRule>
    <cfRule type="cellIs" dxfId="3824" priority="33" operator="equal">
      <formula>$AC$5</formula>
    </cfRule>
    <cfRule type="cellIs" dxfId="3823" priority="34" operator="equal">
      <formula>$AB$5</formula>
    </cfRule>
    <cfRule type="cellIs" dxfId="3822" priority="35" operator="equal">
      <formula>$AA$5</formula>
    </cfRule>
  </conditionalFormatting>
  <conditionalFormatting sqref="B2:I51">
    <cfRule type="cellIs" dxfId="3821" priority="16" operator="equal">
      <formula>#REF!</formula>
    </cfRule>
    <cfRule type="cellIs" dxfId="3820" priority="17" operator="equal">
      <formula>#REF!</formula>
    </cfRule>
    <cfRule type="cellIs" dxfId="3819" priority="18" operator="equal">
      <formula>#REF!</formula>
    </cfRule>
    <cfRule type="cellIs" dxfId="3818" priority="19" operator="equal">
      <formula>#REF!</formula>
    </cfRule>
    <cfRule type="cellIs" dxfId="3817" priority="20" operator="equal">
      <formula>#REF!</formula>
    </cfRule>
  </conditionalFormatting>
  <conditionalFormatting sqref="B2:I51">
    <cfRule type="cellIs" dxfId="3816" priority="21" operator="equal">
      <formula>#REF!</formula>
    </cfRule>
    <cfRule type="cellIs" dxfId="3815" priority="22" operator="equal">
      <formula>#REF!</formula>
    </cfRule>
    <cfRule type="cellIs" dxfId="3814" priority="23" operator="equal">
      <formula>#REF!</formula>
    </cfRule>
    <cfRule type="cellIs" dxfId="3813" priority="24" operator="equal">
      <formula>#REF!</formula>
    </cfRule>
    <cfRule type="cellIs" dxfId="3812" priority="25" operator="equal">
      <formula>#REF!</formula>
    </cfRule>
  </conditionalFormatting>
  <conditionalFormatting sqref="B2:I51">
    <cfRule type="cellIs" dxfId="3811" priority="11" operator="equal">
      <formula>#REF!</formula>
    </cfRule>
    <cfRule type="cellIs" dxfId="3810" priority="12" operator="equal">
      <formula>#REF!</formula>
    </cfRule>
    <cfRule type="cellIs" dxfId="3809" priority="13" operator="equal">
      <formula>#REF!</formula>
    </cfRule>
    <cfRule type="cellIs" dxfId="3808" priority="14" operator="equal">
      <formula>#REF!</formula>
    </cfRule>
    <cfRule type="cellIs" dxfId="380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5E7A548-27CE-4FD5-BF12-1783CF666A8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7" operator="equal" id="{5FED58E6-4820-4AE0-B302-1ED7A8A985F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6" operator="equal" id="{10F36EEE-F2B8-44B1-879A-950F798CB87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0" operator="equal" id="{04D5F584-32A4-4B74-A7F5-6017547521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26" operator="equal" id="{645FAE30-60A9-468B-9620-1202640B7D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72C1430C-C346-4792-A1EC-A712731E817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78E2DB8-E65D-4420-8A32-810F4A1CFEF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4E92BC5-9FF9-4858-8691-FF8A60BFCA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10" operator="equal" id="{46F55528-21CD-481F-86F6-29CD85DA8F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14AC803-C8DD-4542-8234-DAB462D9EC3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84DE4622-573C-4843-B99F-EBB9F398E2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D35E9CE-7477-44BA-8A30-8DF9414EB52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82FBD72-B831-41E3-8669-53045AB530C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D53" sqref="D5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13</v>
      </c>
      <c r="D7" s="98">
        <f>base1!AC75</f>
        <v>16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14</v>
      </c>
      <c r="D8" s="98">
        <f>base1!AC76</f>
        <v>13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14</v>
      </c>
      <c r="D9" s="98">
        <f>base1!AC77</f>
        <v>13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10</v>
      </c>
      <c r="D10" s="98">
        <f>base1!AC78</f>
        <v>16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13</v>
      </c>
      <c r="D11" s="98">
        <f>base1!AC79</f>
        <v>12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14</v>
      </c>
      <c r="D12" s="98">
        <f>base1!AC80</f>
        <v>13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12</v>
      </c>
      <c r="C13" s="98">
        <f>base1!AB81</f>
        <v>14</v>
      </c>
      <c r="D13" s="98">
        <f>base1!AC81</f>
        <v>2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16</v>
      </c>
      <c r="D14" s="98">
        <f>base1!AC82</f>
        <v>10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14</v>
      </c>
      <c r="C15" s="98">
        <f>base1!AB83</f>
        <v>10</v>
      </c>
      <c r="D15" s="98">
        <f>base1!AC83</f>
        <v>2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2</v>
      </c>
      <c r="C16" s="98">
        <f>base1!AB84</f>
        <v>10</v>
      </c>
      <c r="D16" s="98">
        <f>base1!AC84</f>
        <v>18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12</v>
      </c>
      <c r="C17" s="98">
        <f>base1!AB85</f>
        <v>6</v>
      </c>
      <c r="D17" s="98">
        <f>base1!AC85</f>
        <v>10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5</v>
      </c>
      <c r="C18" s="98">
        <f>base1!AB86</f>
        <v>1</v>
      </c>
      <c r="D18" s="98">
        <f>base1!AC86</f>
        <v>11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14</v>
      </c>
      <c r="C19" s="98">
        <f>base1!AB87</f>
        <v>18</v>
      </c>
      <c r="D19" s="98">
        <f>base1!AC87</f>
        <v>3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2</v>
      </c>
      <c r="C20" s="98">
        <f>base1!AB88</f>
        <v>10</v>
      </c>
      <c r="D20" s="98">
        <f>base1!AC88</f>
        <v>14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14</v>
      </c>
      <c r="C21" s="98">
        <f>base1!AB89</f>
        <v>10</v>
      </c>
      <c r="D21" s="98">
        <f>base1!AC89</f>
        <v>18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13</v>
      </c>
      <c r="C22" s="98">
        <f>base1!AB90</f>
        <v>10</v>
      </c>
      <c r="D22" s="98">
        <f>base1!AC90</f>
        <v>18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2</v>
      </c>
      <c r="C23" s="98">
        <f>base1!AB91</f>
        <v>1</v>
      </c>
      <c r="D23" s="98">
        <f>base1!AC91</f>
        <v>13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2</v>
      </c>
      <c r="C24" s="98">
        <f>base1!AB92</f>
        <v>17</v>
      </c>
      <c r="D24" s="98">
        <f>base1!AC92</f>
        <v>14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13</v>
      </c>
      <c r="C25" s="98">
        <f>base1!AB93</f>
        <v>18</v>
      </c>
      <c r="D25" s="98">
        <f>base1!AC93</f>
        <v>17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2</v>
      </c>
      <c r="C26" s="98">
        <f>base1!AB94</f>
        <v>17</v>
      </c>
      <c r="D26" s="98">
        <f>base1!AC94</f>
        <v>14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10</v>
      </c>
      <c r="C27" s="98">
        <f>base1!AB95</f>
        <v>11</v>
      </c>
      <c r="D27" s="98">
        <f>base1!AC95</f>
        <v>14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3</v>
      </c>
      <c r="C28" s="98">
        <f>base1!AB96</f>
        <v>1</v>
      </c>
      <c r="D28" s="98">
        <f>base1!AC96</f>
        <v>14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10</v>
      </c>
      <c r="C29" s="98">
        <f>base1!AB97</f>
        <v>13</v>
      </c>
      <c r="D29" s="98">
        <f>base1!AC97</f>
        <v>18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2</v>
      </c>
      <c r="C30" s="98">
        <f>base1!AB98</f>
        <v>10</v>
      </c>
      <c r="D30" s="98">
        <f>base1!AC98</f>
        <v>18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10</v>
      </c>
      <c r="C31" s="98">
        <f>base1!AB99</f>
        <v>1</v>
      </c>
      <c r="D31" s="98">
        <f>base1!AC99</f>
        <v>3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18</v>
      </c>
      <c r="C32" s="98">
        <f>base1!AB100</f>
        <v>13</v>
      </c>
      <c r="D32" s="98">
        <f>base1!AC100</f>
        <v>1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13</v>
      </c>
      <c r="C33" s="98">
        <f>base1!AB101</f>
        <v>11</v>
      </c>
      <c r="D33" s="98">
        <f>base1!AC101</f>
        <v>1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13</v>
      </c>
      <c r="C34" s="98">
        <f>base1!AB102</f>
        <v>1</v>
      </c>
      <c r="D34" s="98">
        <f>base1!AC102</f>
        <v>11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13</v>
      </c>
      <c r="C35" s="98">
        <f>base1!AB103</f>
        <v>18</v>
      </c>
      <c r="D35" s="98">
        <f>base1!AC103</f>
        <v>11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18</v>
      </c>
      <c r="C36" s="98">
        <f>base1!AB104</f>
        <v>12</v>
      </c>
      <c r="D36" s="98">
        <f>base1!AC104</f>
        <v>17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14</v>
      </c>
      <c r="C37" s="98">
        <f>base1!AB105</f>
        <v>18</v>
      </c>
      <c r="D37" s="98">
        <f>base1!AC105</f>
        <v>11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2</v>
      </c>
      <c r="C38" s="98">
        <f>base1!AB106</f>
        <v>11</v>
      </c>
      <c r="D38" s="98">
        <f>base1!AC106</f>
        <v>13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13</v>
      </c>
      <c r="C39" s="98">
        <f>base1!AB107</f>
        <v>1</v>
      </c>
      <c r="D39" s="98">
        <f>base1!AC107</f>
        <v>14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13</v>
      </c>
      <c r="C40" s="98">
        <f>base1!AB108</f>
        <v>11</v>
      </c>
      <c r="D40" s="98">
        <f>base1!AC108</f>
        <v>3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18</v>
      </c>
      <c r="C41" s="98">
        <f>base1!AB109</f>
        <v>13</v>
      </c>
      <c r="D41" s="98">
        <f>base1!AC109</f>
        <v>11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10</v>
      </c>
      <c r="C42" s="98">
        <f>base1!AB110</f>
        <v>3</v>
      </c>
      <c r="D42" s="98">
        <f>base1!AC110</f>
        <v>2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13</v>
      </c>
      <c r="C43" s="98">
        <f>base1!AB111</f>
        <v>18</v>
      </c>
      <c r="D43" s="98">
        <f>base1!AC111</f>
        <v>3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14</v>
      </c>
      <c r="C44" s="98">
        <f>base1!AB112</f>
        <v>13</v>
      </c>
      <c r="D44" s="98">
        <f>base1!AC112</f>
        <v>18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15</v>
      </c>
      <c r="C45" s="98">
        <f>base1!AB113</f>
        <v>10</v>
      </c>
      <c r="D45" s="98">
        <f>base1!AC113</f>
        <v>18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13</v>
      </c>
      <c r="C46" s="98">
        <f>base1!AB114</f>
        <v>2</v>
      </c>
      <c r="D46" s="98">
        <f>base1!AC114</f>
        <v>14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13</v>
      </c>
      <c r="C47" s="98">
        <f>base1!AB115</f>
        <v>18</v>
      </c>
      <c r="D47" s="98">
        <f>base1!AC115</f>
        <v>17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10</v>
      </c>
      <c r="C48" s="98">
        <f>base1!AB116</f>
        <v>11</v>
      </c>
      <c r="D48" s="98">
        <f>base1!AC116</f>
        <v>1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3</v>
      </c>
      <c r="C49" s="98">
        <f>base1!AB117</f>
        <v>18</v>
      </c>
      <c r="D49" s="98">
        <f>base1!AC117</f>
        <v>2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18</v>
      </c>
      <c r="C50" s="98">
        <f>base1!AB118</f>
        <v>14</v>
      </c>
      <c r="D50" s="98">
        <f>base1!AC118</f>
        <v>11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2</v>
      </c>
      <c r="C51" s="98">
        <f>base1!AB119</f>
        <v>18</v>
      </c>
      <c r="D51" s="98">
        <f>base1!AC119</f>
        <v>17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93" priority="55" operator="equal">
      <formula>#REF!</formula>
    </cfRule>
    <cfRule type="cellIs" dxfId="3792" priority="56" operator="equal">
      <formula>#REF!</formula>
    </cfRule>
    <cfRule type="cellIs" dxfId="3791" priority="57" operator="equal">
      <formula>#REF!</formula>
    </cfRule>
    <cfRule type="cellIs" dxfId="3790" priority="58" operator="equal">
      <formula>#REF!</formula>
    </cfRule>
    <cfRule type="cellIs" dxfId="3789" priority="59" operator="equal">
      <formula>#REF!</formula>
    </cfRule>
  </conditionalFormatting>
  <conditionalFormatting sqref="B1:P1">
    <cfRule type="cellIs" dxfId="3788" priority="60" operator="equal">
      <formula>#REF!</formula>
    </cfRule>
    <cfRule type="cellIs" dxfId="3787" priority="61" operator="equal">
      <formula>#REF!</formula>
    </cfRule>
    <cfRule type="cellIs" dxfId="3786" priority="62" operator="equal">
      <formula>#REF!</formula>
    </cfRule>
    <cfRule type="cellIs" dxfId="3785" priority="63" operator="equal">
      <formula>#REF!</formula>
    </cfRule>
    <cfRule type="cellIs" dxfId="3784" priority="64" operator="equal">
      <formula>#REF!</formula>
    </cfRule>
  </conditionalFormatting>
  <conditionalFormatting sqref="A2:A51">
    <cfRule type="cellIs" dxfId="3783" priority="45" operator="equal">
      <formula>#REF!</formula>
    </cfRule>
    <cfRule type="cellIs" dxfId="3782" priority="46" operator="equal">
      <formula>#REF!</formula>
    </cfRule>
    <cfRule type="cellIs" dxfId="3781" priority="47" operator="equal">
      <formula>#REF!</formula>
    </cfRule>
    <cfRule type="cellIs" dxfId="3780" priority="48" operator="equal">
      <formula>#REF!</formula>
    </cfRule>
    <cfRule type="cellIs" dxfId="3779" priority="49" operator="equal">
      <formula>#REF!</formula>
    </cfRule>
  </conditionalFormatting>
  <conditionalFormatting sqref="A2:I51">
    <cfRule type="cellIs" dxfId="3778" priority="50" operator="equal">
      <formula>#REF!</formula>
    </cfRule>
    <cfRule type="cellIs" dxfId="3777" priority="51" operator="equal">
      <formula>#REF!</formula>
    </cfRule>
    <cfRule type="cellIs" dxfId="3776" priority="52" operator="equal">
      <formula>#REF!</formula>
    </cfRule>
    <cfRule type="cellIs" dxfId="3775" priority="53" operator="equal">
      <formula>#REF!</formula>
    </cfRule>
    <cfRule type="cellIs" dxfId="3774" priority="54" operator="equal">
      <formula>#REF!</formula>
    </cfRule>
  </conditionalFormatting>
  <conditionalFormatting sqref="B2:I51">
    <cfRule type="cellIs" dxfId="3773" priority="16" operator="equal">
      <formula>#REF!</formula>
    </cfRule>
    <cfRule type="cellIs" dxfId="3772" priority="17" operator="equal">
      <formula>#REF!</formula>
    </cfRule>
    <cfRule type="cellIs" dxfId="3771" priority="18" operator="equal">
      <formula>#REF!</formula>
    </cfRule>
    <cfRule type="cellIs" dxfId="3770" priority="19" operator="equal">
      <formula>#REF!</formula>
    </cfRule>
    <cfRule type="cellIs" dxfId="3769" priority="20" operator="equal">
      <formula>#REF!</formula>
    </cfRule>
  </conditionalFormatting>
  <conditionalFormatting sqref="B2:I51">
    <cfRule type="cellIs" dxfId="3768" priority="11" operator="equal">
      <formula>#REF!</formula>
    </cfRule>
    <cfRule type="cellIs" dxfId="3767" priority="12" operator="equal">
      <formula>#REF!</formula>
    </cfRule>
    <cfRule type="cellIs" dxfId="3766" priority="13" operator="equal">
      <formula>#REF!</formula>
    </cfRule>
    <cfRule type="cellIs" dxfId="3765" priority="14" operator="equal">
      <formula>#REF!</formula>
    </cfRule>
    <cfRule type="cellIs" dxfId="376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2292CB7-6509-4301-916C-A409392BC6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01E428C-627C-4C85-96EA-0A8F9BA5391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75F9123-343B-4EE4-857A-EBF3A90F99B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50583DD4-B61E-4123-AD5F-1F91FEA1B80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08ABFB2-D0AB-4A3F-B9A4-D417799C769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D14" sqref="D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10</v>
      </c>
      <c r="C16" s="98">
        <f>base1!AC84</f>
        <v>18</v>
      </c>
      <c r="D16" s="98">
        <f>base1!AD84</f>
        <v>14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6</v>
      </c>
      <c r="C17" s="98">
        <f>base1!AC85</f>
        <v>10</v>
      </c>
      <c r="D17" s="98">
        <f>base1!AD85</f>
        <v>13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</v>
      </c>
      <c r="C18" s="98">
        <f>base1!AC86</f>
        <v>11</v>
      </c>
      <c r="D18" s="98">
        <f>base1!AD86</f>
        <v>15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18</v>
      </c>
      <c r="C19" s="98">
        <f>base1!AC87</f>
        <v>3</v>
      </c>
      <c r="D19" s="98">
        <f>base1!AD87</f>
        <v>11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10</v>
      </c>
      <c r="C20" s="98">
        <f>base1!AC88</f>
        <v>14</v>
      </c>
      <c r="D20" s="98">
        <f>base1!AD88</f>
        <v>18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10</v>
      </c>
      <c r="C21" s="98">
        <f>base1!AC89</f>
        <v>18</v>
      </c>
      <c r="D21" s="98">
        <f>base1!AD89</f>
        <v>11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10</v>
      </c>
      <c r="C22" s="98">
        <f>base1!AC90</f>
        <v>18</v>
      </c>
      <c r="D22" s="98">
        <f>base1!AD90</f>
        <v>14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</v>
      </c>
      <c r="C23" s="98">
        <f>base1!AC91</f>
        <v>13</v>
      </c>
      <c r="D23" s="98">
        <f>base1!AD91</f>
        <v>15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17</v>
      </c>
      <c r="C24" s="98">
        <f>base1!AC92</f>
        <v>14</v>
      </c>
      <c r="D24" s="98">
        <f>base1!AD92</f>
        <v>3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18</v>
      </c>
      <c r="C25" s="98">
        <f>base1!AC93</f>
        <v>17</v>
      </c>
      <c r="D25" s="98">
        <f>base1!AD93</f>
        <v>10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17</v>
      </c>
      <c r="C26" s="98">
        <f>base1!AC94</f>
        <v>14</v>
      </c>
      <c r="D26" s="98">
        <f>base1!AD94</f>
        <v>16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11</v>
      </c>
      <c r="C27" s="98">
        <f>base1!AC95</f>
        <v>14</v>
      </c>
      <c r="D27" s="98">
        <f>base1!AD95</f>
        <v>18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</v>
      </c>
      <c r="C28" s="98">
        <f>base1!AC96</f>
        <v>14</v>
      </c>
      <c r="D28" s="98">
        <f>base1!AD96</f>
        <v>13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13</v>
      </c>
      <c r="C29" s="98">
        <f>base1!AC97</f>
        <v>18</v>
      </c>
      <c r="D29" s="98">
        <f>base1!AD97</f>
        <v>17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10</v>
      </c>
      <c r="C30" s="98">
        <f>base1!AC98</f>
        <v>18</v>
      </c>
      <c r="D30" s="98">
        <f>base1!AD98</f>
        <v>11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</v>
      </c>
      <c r="C31" s="98">
        <f>base1!AC99</f>
        <v>3</v>
      </c>
      <c r="D31" s="98">
        <f>base1!AD99</f>
        <v>18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13</v>
      </c>
      <c r="C32" s="98">
        <f>base1!AC100</f>
        <v>1</v>
      </c>
      <c r="D32" s="98">
        <f>base1!AD100</f>
        <v>14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11</v>
      </c>
      <c r="C33" s="98">
        <f>base1!AC101</f>
        <v>1</v>
      </c>
      <c r="D33" s="98">
        <f>base1!AD101</f>
        <v>3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</v>
      </c>
      <c r="C34" s="98">
        <f>base1!AC102</f>
        <v>11</v>
      </c>
      <c r="D34" s="98">
        <f>base1!AD102</f>
        <v>10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18</v>
      </c>
      <c r="C35" s="98">
        <f>base1!AC103</f>
        <v>11</v>
      </c>
      <c r="D35" s="98">
        <f>base1!AD103</f>
        <v>2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12</v>
      </c>
      <c r="C36" s="98">
        <f>base1!AC104</f>
        <v>17</v>
      </c>
      <c r="D36" s="98">
        <f>base1!AD104</f>
        <v>2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18</v>
      </c>
      <c r="C37" s="98">
        <f>base1!AC105</f>
        <v>11</v>
      </c>
      <c r="D37" s="98">
        <f>base1!AD105</f>
        <v>17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11</v>
      </c>
      <c r="C38" s="98">
        <f>base1!AC106</f>
        <v>13</v>
      </c>
      <c r="D38" s="98">
        <f>base1!AD106</f>
        <v>10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</v>
      </c>
      <c r="C39" s="98">
        <f>base1!AC107</f>
        <v>14</v>
      </c>
      <c r="D39" s="98">
        <f>base1!AD107</f>
        <v>10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11</v>
      </c>
      <c r="C40" s="98">
        <f>base1!AC108</f>
        <v>3</v>
      </c>
      <c r="D40" s="98">
        <f>base1!AD108</f>
        <v>14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13</v>
      </c>
      <c r="C41" s="98">
        <f>base1!AC109</f>
        <v>11</v>
      </c>
      <c r="D41" s="98">
        <f>base1!AD109</f>
        <v>15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3</v>
      </c>
      <c r="C42" s="98">
        <f>base1!AC110</f>
        <v>2</v>
      </c>
      <c r="D42" s="98">
        <f>base1!AD110</f>
        <v>14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3</v>
      </c>
      <c r="D43" s="98">
        <f>base1!AD111</f>
        <v>10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13</v>
      </c>
      <c r="C44" s="98">
        <f>base1!AC112</f>
        <v>18</v>
      </c>
      <c r="D44" s="98">
        <f>base1!AD112</f>
        <v>15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10</v>
      </c>
      <c r="C45" s="98">
        <f>base1!AC113</f>
        <v>18</v>
      </c>
      <c r="D45" s="98">
        <f>base1!AD113</f>
        <v>1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2</v>
      </c>
      <c r="C46" s="98">
        <f>base1!AC114</f>
        <v>14</v>
      </c>
      <c r="D46" s="98">
        <f>base1!AD114</f>
        <v>17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18</v>
      </c>
      <c r="C47" s="98">
        <f>base1!AC115</f>
        <v>17</v>
      </c>
      <c r="D47" s="98">
        <f>base1!AD115</f>
        <v>10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11</v>
      </c>
      <c r="C48" s="98">
        <f>base1!AC116</f>
        <v>1</v>
      </c>
      <c r="D48" s="98">
        <f>base1!AD116</f>
        <v>14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18</v>
      </c>
      <c r="C49" s="98">
        <f>base1!AC117</f>
        <v>2</v>
      </c>
      <c r="D49" s="98">
        <f>base1!AD117</f>
        <v>13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14</v>
      </c>
      <c r="C50" s="98">
        <f>base1!AC118</f>
        <v>11</v>
      </c>
      <c r="D50" s="98">
        <f>base1!AD118</f>
        <v>2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18</v>
      </c>
      <c r="C51" s="98">
        <f>base1!AC119</f>
        <v>17</v>
      </c>
      <c r="D51" s="98">
        <f>base1!AD119</f>
        <v>14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58" priority="55" operator="equal">
      <formula>#REF!</formula>
    </cfRule>
    <cfRule type="cellIs" dxfId="3757" priority="56" operator="equal">
      <formula>#REF!</formula>
    </cfRule>
    <cfRule type="cellIs" dxfId="3756" priority="57" operator="equal">
      <formula>#REF!</formula>
    </cfRule>
    <cfRule type="cellIs" dxfId="3755" priority="58" operator="equal">
      <formula>#REF!</formula>
    </cfRule>
    <cfRule type="cellIs" dxfId="3754" priority="59" operator="equal">
      <formula>#REF!</formula>
    </cfRule>
  </conditionalFormatting>
  <conditionalFormatting sqref="B1:P1">
    <cfRule type="cellIs" dxfId="3753" priority="60" operator="equal">
      <formula>#REF!</formula>
    </cfRule>
    <cfRule type="cellIs" dxfId="3752" priority="61" operator="equal">
      <formula>#REF!</formula>
    </cfRule>
    <cfRule type="cellIs" dxfId="3751" priority="62" operator="equal">
      <formula>#REF!</formula>
    </cfRule>
    <cfRule type="cellIs" dxfId="3750" priority="63" operator="equal">
      <formula>#REF!</formula>
    </cfRule>
    <cfRule type="cellIs" dxfId="3749" priority="64" operator="equal">
      <formula>#REF!</formula>
    </cfRule>
  </conditionalFormatting>
  <conditionalFormatting sqref="A2:A51">
    <cfRule type="cellIs" dxfId="3748" priority="45" operator="equal">
      <formula>#REF!</formula>
    </cfRule>
    <cfRule type="cellIs" dxfId="3747" priority="46" operator="equal">
      <formula>#REF!</formula>
    </cfRule>
    <cfRule type="cellIs" dxfId="3746" priority="47" operator="equal">
      <formula>#REF!</formula>
    </cfRule>
    <cfRule type="cellIs" dxfId="3745" priority="48" operator="equal">
      <formula>#REF!</formula>
    </cfRule>
    <cfRule type="cellIs" dxfId="3744" priority="49" operator="equal">
      <formula>#REF!</formula>
    </cfRule>
  </conditionalFormatting>
  <conditionalFormatting sqref="A2:I51">
    <cfRule type="cellIs" dxfId="3743" priority="50" operator="equal">
      <formula>#REF!</formula>
    </cfRule>
    <cfRule type="cellIs" dxfId="3742" priority="51" operator="equal">
      <formula>#REF!</formula>
    </cfRule>
    <cfRule type="cellIs" dxfId="3741" priority="52" operator="equal">
      <formula>#REF!</formula>
    </cfRule>
    <cfRule type="cellIs" dxfId="3740" priority="53" operator="equal">
      <formula>#REF!</formula>
    </cfRule>
    <cfRule type="cellIs" dxfId="3739" priority="54" operator="equal">
      <formula>#REF!</formula>
    </cfRule>
  </conditionalFormatting>
  <conditionalFormatting sqref="B2:I51">
    <cfRule type="cellIs" dxfId="3738" priority="16" operator="equal">
      <formula>#REF!</formula>
    </cfRule>
    <cfRule type="cellIs" dxfId="3737" priority="17" operator="equal">
      <formula>#REF!</formula>
    </cfRule>
    <cfRule type="cellIs" dxfId="3736" priority="18" operator="equal">
      <formula>#REF!</formula>
    </cfRule>
    <cfRule type="cellIs" dxfId="3735" priority="19" operator="equal">
      <formula>#REF!</formula>
    </cfRule>
    <cfRule type="cellIs" dxfId="3734" priority="20" operator="equal">
      <formula>#REF!</formula>
    </cfRule>
  </conditionalFormatting>
  <conditionalFormatting sqref="B2:I51">
    <cfRule type="cellIs" dxfId="3733" priority="11" operator="equal">
      <formula>#REF!</formula>
    </cfRule>
    <cfRule type="cellIs" dxfId="3732" priority="12" operator="equal">
      <formula>#REF!</formula>
    </cfRule>
    <cfRule type="cellIs" dxfId="3731" priority="13" operator="equal">
      <formula>#REF!</formula>
    </cfRule>
    <cfRule type="cellIs" dxfId="3730" priority="14" operator="equal">
      <formula>#REF!</formula>
    </cfRule>
    <cfRule type="cellIs" dxfId="372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A9397BF-7BEB-4838-B8CA-5693EA90EC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820E0FA-EA45-4483-B72A-05EDB14E6E4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BF3BD26-9136-4146-A6F3-BBF0BC827A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C45F912E-330B-4AC4-A5A9-BD4731B60AD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FF076C6-FC85-47E4-A168-E865260F46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C48" sqref="C4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base1!AD75</f>
        <v>15</v>
      </c>
      <c r="D7" s="98">
        <f>base1!AE75</f>
        <v>12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11</v>
      </c>
      <c r="D8" s="98">
        <f>base1!AE76</f>
        <v>17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13</v>
      </c>
      <c r="C9" s="98">
        <f>base1!AD77</f>
        <v>2</v>
      </c>
      <c r="D9" s="98">
        <f>base1!AE77</f>
        <v>17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16</v>
      </c>
      <c r="C10" s="98">
        <f>base1!AD78</f>
        <v>13</v>
      </c>
      <c r="D10" s="98">
        <f>base1!AE78</f>
        <v>11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</v>
      </c>
      <c r="D11" s="98">
        <f>base1!AE79</f>
        <v>3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15</v>
      </c>
      <c r="D12" s="98">
        <f>base1!AE80</f>
        <v>16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2</v>
      </c>
      <c r="C13" s="98">
        <f>base1!AD81</f>
        <v>10</v>
      </c>
      <c r="D13" s="98">
        <f>base1!AE81</f>
        <v>17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2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5</v>
      </c>
      <c r="D15" s="98">
        <f>base1!AE83</f>
        <v>13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18</v>
      </c>
      <c r="C16" s="98">
        <f>base1!AD84</f>
        <v>14</v>
      </c>
      <c r="D16" s="98">
        <f>base1!AE84</f>
        <v>11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10</v>
      </c>
      <c r="C17" s="98">
        <f>base1!AD85</f>
        <v>13</v>
      </c>
      <c r="D17" s="98">
        <f>base1!AE85</f>
        <v>11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11</v>
      </c>
      <c r="C18" s="98">
        <f>base1!AD86</f>
        <v>15</v>
      </c>
      <c r="D18" s="98">
        <f>base1!AE86</f>
        <v>6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3</v>
      </c>
      <c r="C19" s="98">
        <f>base1!AD87</f>
        <v>11</v>
      </c>
      <c r="D19" s="98">
        <f>base1!AE87</f>
        <v>1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14</v>
      </c>
      <c r="C20" s="98">
        <f>base1!AD88</f>
        <v>18</v>
      </c>
      <c r="D20" s="98">
        <f>base1!AE88</f>
        <v>11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18</v>
      </c>
      <c r="C21" s="98">
        <f>base1!AD89</f>
        <v>11</v>
      </c>
      <c r="D21" s="98">
        <f>base1!AE89</f>
        <v>2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18</v>
      </c>
      <c r="C22" s="98">
        <f>base1!AD90</f>
        <v>14</v>
      </c>
      <c r="D22" s="98">
        <f>base1!AE90</f>
        <v>11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13</v>
      </c>
      <c r="C23" s="98">
        <f>base1!AD91</f>
        <v>15</v>
      </c>
      <c r="D23" s="98">
        <f>base1!AE91</f>
        <v>18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14</v>
      </c>
      <c r="C24" s="98">
        <f>base1!AD92</f>
        <v>3</v>
      </c>
      <c r="D24" s="98">
        <f>base1!AE92</f>
        <v>11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17</v>
      </c>
      <c r="C25" s="98">
        <f>base1!AD93</f>
        <v>10</v>
      </c>
      <c r="D25" s="98">
        <f>base1!AE93</f>
        <v>14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14</v>
      </c>
      <c r="C26" s="98">
        <f>base1!AD94</f>
        <v>16</v>
      </c>
      <c r="D26" s="98">
        <f>base1!AE94</f>
        <v>18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14</v>
      </c>
      <c r="C27" s="98">
        <f>base1!AD95</f>
        <v>18</v>
      </c>
      <c r="D27" s="98">
        <f>base1!AE95</f>
        <v>3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14</v>
      </c>
      <c r="C28" s="98">
        <f>base1!AD96</f>
        <v>13</v>
      </c>
      <c r="D28" s="98">
        <f>base1!AE96</f>
        <v>4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18</v>
      </c>
      <c r="C29" s="98">
        <f>base1!AD97</f>
        <v>17</v>
      </c>
      <c r="D29" s="98">
        <f>base1!AE97</f>
        <v>16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18</v>
      </c>
      <c r="C30" s="98">
        <f>base1!AD98</f>
        <v>11</v>
      </c>
      <c r="D30" s="98">
        <f>base1!AE98</f>
        <v>17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3</v>
      </c>
      <c r="C31" s="98">
        <f>base1!AD99</f>
        <v>18</v>
      </c>
      <c r="D31" s="98">
        <f>base1!AE99</f>
        <v>17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</v>
      </c>
      <c r="C32" s="98">
        <f>base1!AD100</f>
        <v>14</v>
      </c>
      <c r="D32" s="98">
        <f>base1!AE100</f>
        <v>10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</v>
      </c>
      <c r="C33" s="98">
        <f>base1!AD101</f>
        <v>3</v>
      </c>
      <c r="D33" s="98">
        <f>base1!AE101</f>
        <v>14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11</v>
      </c>
      <c r="C34" s="98">
        <f>base1!AD102</f>
        <v>10</v>
      </c>
      <c r="D34" s="98">
        <f>base1!AE102</f>
        <v>16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11</v>
      </c>
      <c r="C35" s="98">
        <f>base1!AD103</f>
        <v>2</v>
      </c>
      <c r="D35" s="98">
        <f>base1!AE103</f>
        <v>14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17</v>
      </c>
      <c r="C36" s="98">
        <f>base1!AD104</f>
        <v>2</v>
      </c>
      <c r="D36" s="98">
        <f>base1!AE104</f>
        <v>14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11</v>
      </c>
      <c r="C37" s="98">
        <f>base1!AD105</f>
        <v>17</v>
      </c>
      <c r="D37" s="98">
        <f>base1!AE105</f>
        <v>2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13</v>
      </c>
      <c r="C38" s="98">
        <f>base1!AD106</f>
        <v>10</v>
      </c>
      <c r="D38" s="98">
        <f>base1!AE106</f>
        <v>18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14</v>
      </c>
      <c r="C39" s="98">
        <f>base1!AD107</f>
        <v>10</v>
      </c>
      <c r="D39" s="98">
        <f>base1!AE107</f>
        <v>11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3</v>
      </c>
      <c r="C40" s="98">
        <f>base1!AD108</f>
        <v>14</v>
      </c>
      <c r="D40" s="98">
        <f>base1!AE108</f>
        <v>10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11</v>
      </c>
      <c r="C41" s="98">
        <f>base1!AD109</f>
        <v>15</v>
      </c>
      <c r="D41" s="98">
        <f>base1!AE109</f>
        <v>14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2</v>
      </c>
      <c r="C42" s="98">
        <f>base1!AD110</f>
        <v>14</v>
      </c>
      <c r="D42" s="98">
        <f>base1!AE110</f>
        <v>12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3</v>
      </c>
      <c r="C43" s="98">
        <f>base1!AD111</f>
        <v>10</v>
      </c>
      <c r="D43" s="98">
        <f>base1!AE111</f>
        <v>1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18</v>
      </c>
      <c r="C44" s="98">
        <f>base1!AD112</f>
        <v>15</v>
      </c>
      <c r="D44" s="98">
        <f>base1!AE112</f>
        <v>10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18</v>
      </c>
      <c r="C45" s="98">
        <f>base1!AD113</f>
        <v>1</v>
      </c>
      <c r="D45" s="98">
        <f>base1!AE113</f>
        <v>2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14</v>
      </c>
      <c r="C46" s="98">
        <f>base1!AD114</f>
        <v>17</v>
      </c>
      <c r="D46" s="98">
        <f>base1!AE114</f>
        <v>3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17</v>
      </c>
      <c r="C47" s="98">
        <f>base1!AD115</f>
        <v>10</v>
      </c>
      <c r="D47" s="98">
        <f>base1!AE115</f>
        <v>14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</v>
      </c>
      <c r="C48" s="98">
        <f>base1!AD116</f>
        <v>14</v>
      </c>
      <c r="D48" s="98">
        <f>base1!AE116</f>
        <v>12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2</v>
      </c>
      <c r="C49" s="98">
        <f>base1!AD117</f>
        <v>13</v>
      </c>
      <c r="D49" s="98">
        <f>base1!AE117</f>
        <v>10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11</v>
      </c>
      <c r="C50" s="98">
        <f>base1!AD118</f>
        <v>2</v>
      </c>
      <c r="D50" s="98">
        <f>base1!AE118</f>
        <v>10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17</v>
      </c>
      <c r="C51" s="98">
        <f>base1!AD119</f>
        <v>14</v>
      </c>
      <c r="D51" s="98">
        <f>base1!AE119</f>
        <v>10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23" priority="83" operator="equal">
      <formula>#REF!</formula>
    </cfRule>
    <cfRule type="cellIs" dxfId="3722" priority="84" operator="equal">
      <formula>#REF!</formula>
    </cfRule>
    <cfRule type="cellIs" dxfId="3721" priority="85" operator="equal">
      <formula>#REF!</formula>
    </cfRule>
    <cfRule type="cellIs" dxfId="3720" priority="86" operator="equal">
      <formula>#REF!</formula>
    </cfRule>
    <cfRule type="cellIs" dxfId="3719" priority="87" operator="equal">
      <formula>#REF!</formula>
    </cfRule>
  </conditionalFormatting>
  <conditionalFormatting sqref="B1:P1">
    <cfRule type="cellIs" dxfId="3718" priority="88" operator="equal">
      <formula>#REF!</formula>
    </cfRule>
    <cfRule type="cellIs" dxfId="3717" priority="89" operator="equal">
      <formula>#REF!</formula>
    </cfRule>
    <cfRule type="cellIs" dxfId="3716" priority="90" operator="equal">
      <formula>#REF!</formula>
    </cfRule>
    <cfRule type="cellIs" dxfId="3715" priority="91" operator="equal">
      <formula>#REF!</formula>
    </cfRule>
    <cfRule type="cellIs" dxfId="3714" priority="92" operator="equal">
      <formula>#REF!</formula>
    </cfRule>
  </conditionalFormatting>
  <conditionalFormatting sqref="A2:A51">
    <cfRule type="cellIs" dxfId="3713" priority="73" operator="equal">
      <formula>#REF!</formula>
    </cfRule>
    <cfRule type="cellIs" dxfId="3712" priority="74" operator="equal">
      <formula>#REF!</formula>
    </cfRule>
    <cfRule type="cellIs" dxfId="3711" priority="75" operator="equal">
      <formula>#REF!</formula>
    </cfRule>
    <cfRule type="cellIs" dxfId="3710" priority="76" operator="equal">
      <formula>#REF!</formula>
    </cfRule>
    <cfRule type="cellIs" dxfId="3709" priority="77" operator="equal">
      <formula>#REF!</formula>
    </cfRule>
  </conditionalFormatting>
  <conditionalFormatting sqref="A2:I51">
    <cfRule type="cellIs" dxfId="3708" priority="78" operator="equal">
      <formula>#REF!</formula>
    </cfRule>
    <cfRule type="cellIs" dxfId="3707" priority="79" operator="equal">
      <formula>#REF!</formula>
    </cfRule>
    <cfRule type="cellIs" dxfId="3706" priority="80" operator="equal">
      <formula>#REF!</formula>
    </cfRule>
    <cfRule type="cellIs" dxfId="3705" priority="81" operator="equal">
      <formula>#REF!</formula>
    </cfRule>
    <cfRule type="cellIs" dxfId="3704" priority="82" operator="equal">
      <formula>#REF!</formula>
    </cfRule>
  </conditionalFormatting>
  <conditionalFormatting sqref="B2:I51">
    <cfRule type="cellIs" dxfId="3703" priority="16" operator="equal">
      <formula>#REF!</formula>
    </cfRule>
    <cfRule type="cellIs" dxfId="3702" priority="17" operator="equal">
      <formula>#REF!</formula>
    </cfRule>
    <cfRule type="cellIs" dxfId="3701" priority="18" operator="equal">
      <formula>#REF!</formula>
    </cfRule>
    <cfRule type="cellIs" dxfId="3700" priority="19" operator="equal">
      <formula>#REF!</formula>
    </cfRule>
    <cfRule type="cellIs" dxfId="3699" priority="20" operator="equal">
      <formula>#REF!</formula>
    </cfRule>
  </conditionalFormatting>
  <conditionalFormatting sqref="B2:I51">
    <cfRule type="cellIs" dxfId="3698" priority="11" operator="equal">
      <formula>#REF!</formula>
    </cfRule>
    <cfRule type="cellIs" dxfId="3697" priority="12" operator="equal">
      <formula>#REF!</formula>
    </cfRule>
    <cfRule type="cellIs" dxfId="3696" priority="13" operator="equal">
      <formula>#REF!</formula>
    </cfRule>
    <cfRule type="cellIs" dxfId="3695" priority="14" operator="equal">
      <formula>#REF!</formula>
    </cfRule>
    <cfRule type="cellIs" dxfId="369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7BFDCEF-E749-4B71-BDDE-AB137084BC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9A74D61-702B-4C1A-8DF8-A567F136EE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6DF1C58B-D778-4116-B866-303E5BC750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6827761F-BF14-4B24-953D-D6CB8460BDE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778FB64-2D9E-40FC-ABFF-34F570117A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51" sqref="M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14</v>
      </c>
      <c r="C16" s="98">
        <f>base1!AE84</f>
        <v>11</v>
      </c>
      <c r="D16" s="98">
        <f>base1!AF84</f>
        <v>3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13</v>
      </c>
      <c r="C17" s="98">
        <f>base1!AE85</f>
        <v>11</v>
      </c>
      <c r="D17" s="98">
        <f>base1!AF85</f>
        <v>3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15</v>
      </c>
      <c r="C18" s="98">
        <f>base1!AE86</f>
        <v>6</v>
      </c>
      <c r="D18" s="98">
        <f>base1!AF86</f>
        <v>3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11</v>
      </c>
      <c r="C19" s="98">
        <f>base1!AE87</f>
        <v>1</v>
      </c>
      <c r="D19" s="98">
        <f>base1!AF87</f>
        <v>13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18</v>
      </c>
      <c r="C20" s="98">
        <f>base1!AE88</f>
        <v>11</v>
      </c>
      <c r="D20" s="98">
        <f>base1!AF88</f>
        <v>17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11</v>
      </c>
      <c r="C21" s="98">
        <f>base1!AE89</f>
        <v>2</v>
      </c>
      <c r="D21" s="98">
        <f>base1!AF89</f>
        <v>1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14</v>
      </c>
      <c r="C22" s="98">
        <f>base1!AE90</f>
        <v>11</v>
      </c>
      <c r="D22" s="98">
        <f>base1!AF90</f>
        <v>3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15</v>
      </c>
      <c r="C23" s="98">
        <f>base1!AE91</f>
        <v>18</v>
      </c>
      <c r="D23" s="98">
        <f>base1!AF91</f>
        <v>10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3</v>
      </c>
      <c r="C24" s="98">
        <f>base1!AE92</f>
        <v>11</v>
      </c>
      <c r="D24" s="98">
        <f>base1!AF92</f>
        <v>12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10</v>
      </c>
      <c r="C25" s="98">
        <f>base1!AE93</f>
        <v>14</v>
      </c>
      <c r="D25" s="98">
        <f>base1!AF93</f>
        <v>16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16</v>
      </c>
      <c r="C26" s="98">
        <f>base1!AE94</f>
        <v>18</v>
      </c>
      <c r="D26" s="98">
        <f>base1!AF94</f>
        <v>11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18</v>
      </c>
      <c r="C27" s="98">
        <f>base1!AE95</f>
        <v>3</v>
      </c>
      <c r="D27" s="98">
        <f>base1!AF95</f>
        <v>2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13</v>
      </c>
      <c r="C28" s="98">
        <f>base1!AE96</f>
        <v>4</v>
      </c>
      <c r="D28" s="98">
        <f>base1!AF96</f>
        <v>17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17</v>
      </c>
      <c r="C29" s="98">
        <f>base1!AE97</f>
        <v>16</v>
      </c>
      <c r="D29" s="98">
        <f>base1!AF97</f>
        <v>1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11</v>
      </c>
      <c r="C30" s="98">
        <f>base1!AE98</f>
        <v>17</v>
      </c>
      <c r="D30" s="98">
        <f>base1!AF98</f>
        <v>14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18</v>
      </c>
      <c r="C31" s="98">
        <f>base1!AE99</f>
        <v>17</v>
      </c>
      <c r="D31" s="98">
        <f>base1!AF99</f>
        <v>12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14</v>
      </c>
      <c r="C32" s="98">
        <f>base1!AE100</f>
        <v>10</v>
      </c>
      <c r="D32" s="98">
        <f>base1!AF100</f>
        <v>17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3</v>
      </c>
      <c r="C33" s="98">
        <f>base1!AE101</f>
        <v>14</v>
      </c>
      <c r="D33" s="98">
        <f>base1!AF101</f>
        <v>18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10</v>
      </c>
      <c r="C34" s="98">
        <f>base1!AE102</f>
        <v>16</v>
      </c>
      <c r="D34" s="98">
        <f>base1!AF102</f>
        <v>17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2</v>
      </c>
      <c r="C35" s="98">
        <f>base1!AE103</f>
        <v>14</v>
      </c>
      <c r="D35" s="98">
        <f>base1!AF103</f>
        <v>17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2</v>
      </c>
      <c r="C36" s="98">
        <f>base1!AE104</f>
        <v>14</v>
      </c>
      <c r="D36" s="98">
        <f>base1!AF104</f>
        <v>1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2</v>
      </c>
      <c r="D37" s="98">
        <f>base1!AF105</f>
        <v>16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10</v>
      </c>
      <c r="C38" s="98">
        <f>base1!AE106</f>
        <v>18</v>
      </c>
      <c r="D38" s="98">
        <f>base1!AF106</f>
        <v>1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10</v>
      </c>
      <c r="C39" s="98">
        <f>base1!AE107</f>
        <v>11</v>
      </c>
      <c r="D39" s="98">
        <f>base1!AF107</f>
        <v>3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14</v>
      </c>
      <c r="C40" s="98">
        <f>base1!AE108</f>
        <v>10</v>
      </c>
      <c r="D40" s="98">
        <f>base1!AF108</f>
        <v>18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15</v>
      </c>
      <c r="C41" s="98">
        <f>base1!AE109</f>
        <v>14</v>
      </c>
      <c r="D41" s="98">
        <f>base1!AF109</f>
        <v>2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14</v>
      </c>
      <c r="C42" s="98">
        <f>base1!AE110</f>
        <v>12</v>
      </c>
      <c r="D42" s="98">
        <f>base1!AF110</f>
        <v>18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10</v>
      </c>
      <c r="C43" s="98">
        <f>base1!AE111</f>
        <v>1</v>
      </c>
      <c r="D43" s="98">
        <f>base1!AF111</f>
        <v>11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15</v>
      </c>
      <c r="C44" s="98">
        <f>base1!AE112</f>
        <v>10</v>
      </c>
      <c r="D44" s="98">
        <f>base1!AF112</f>
        <v>11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</v>
      </c>
      <c r="C45" s="98">
        <f>base1!AE113</f>
        <v>2</v>
      </c>
      <c r="D45" s="98">
        <f>base1!AF113</f>
        <v>3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17</v>
      </c>
      <c r="C46" s="98">
        <f>base1!AE114</f>
        <v>3</v>
      </c>
      <c r="D46" s="98">
        <f>base1!AF114</f>
        <v>18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10</v>
      </c>
      <c r="C47" s="98">
        <f>base1!AE115</f>
        <v>14</v>
      </c>
      <c r="D47" s="98">
        <f>base1!AF115</f>
        <v>16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14</v>
      </c>
      <c r="C48" s="98">
        <f>base1!AE116</f>
        <v>12</v>
      </c>
      <c r="D48" s="98">
        <f>base1!AF116</f>
        <v>15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13</v>
      </c>
      <c r="C49" s="98">
        <f>base1!AE117</f>
        <v>10</v>
      </c>
      <c r="D49" s="98">
        <f>base1!AF117</f>
        <v>11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2</v>
      </c>
      <c r="C50" s="98">
        <f>base1!AE118</f>
        <v>10</v>
      </c>
      <c r="D50" s="98">
        <f>base1!AF118</f>
        <v>1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14</v>
      </c>
      <c r="C51" s="98">
        <f>base1!AE119</f>
        <v>10</v>
      </c>
      <c r="D51" s="98">
        <f>base1!AF119</f>
        <v>11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88" priority="54" operator="equal">
      <formula>#REF!</formula>
    </cfRule>
    <cfRule type="cellIs" dxfId="3687" priority="55" operator="equal">
      <formula>#REF!</formula>
    </cfRule>
    <cfRule type="cellIs" dxfId="3686" priority="56" operator="equal">
      <formula>#REF!</formula>
    </cfRule>
    <cfRule type="cellIs" dxfId="3685" priority="57" operator="equal">
      <formula>#REF!</formula>
    </cfRule>
    <cfRule type="cellIs" dxfId="3684" priority="58" operator="equal">
      <formula>#REF!</formula>
    </cfRule>
  </conditionalFormatting>
  <conditionalFormatting sqref="B1:P1">
    <cfRule type="cellIs" dxfId="3683" priority="59" operator="equal">
      <formula>#REF!</formula>
    </cfRule>
    <cfRule type="cellIs" dxfId="3682" priority="60" operator="equal">
      <formula>#REF!</formula>
    </cfRule>
    <cfRule type="cellIs" dxfId="3681" priority="61" operator="equal">
      <formula>#REF!</formula>
    </cfRule>
    <cfRule type="cellIs" dxfId="3680" priority="62" operator="equal">
      <formula>#REF!</formula>
    </cfRule>
    <cfRule type="cellIs" dxfId="3679" priority="63" operator="equal">
      <formula>#REF!</formula>
    </cfRule>
  </conditionalFormatting>
  <conditionalFormatting sqref="A2:A51">
    <cfRule type="cellIs" dxfId="3678" priority="44" operator="equal">
      <formula>#REF!</formula>
    </cfRule>
    <cfRule type="cellIs" dxfId="3677" priority="45" operator="equal">
      <formula>#REF!</formula>
    </cfRule>
    <cfRule type="cellIs" dxfId="3676" priority="46" operator="equal">
      <formula>#REF!</formula>
    </cfRule>
    <cfRule type="cellIs" dxfId="3675" priority="47" operator="equal">
      <formula>#REF!</formula>
    </cfRule>
    <cfRule type="cellIs" dxfId="3674" priority="48" operator="equal">
      <formula>#REF!</formula>
    </cfRule>
  </conditionalFormatting>
  <conditionalFormatting sqref="A2:A51">
    <cfRule type="cellIs" dxfId="3673" priority="49" operator="equal">
      <formula>#REF!</formula>
    </cfRule>
    <cfRule type="cellIs" dxfId="3672" priority="50" operator="equal">
      <formula>#REF!</formula>
    </cfRule>
    <cfRule type="cellIs" dxfId="3671" priority="51" operator="equal">
      <formula>#REF!</formula>
    </cfRule>
    <cfRule type="cellIs" dxfId="3670" priority="52" operator="equal">
      <formula>#REF!</formula>
    </cfRule>
    <cfRule type="cellIs" dxfId="3669" priority="53" operator="equal">
      <formula>#REF!</formula>
    </cfRule>
  </conditionalFormatting>
  <conditionalFormatting sqref="B2:I51">
    <cfRule type="cellIs" dxfId="3668" priority="16" operator="equal">
      <formula>#REF!</formula>
    </cfRule>
    <cfRule type="cellIs" dxfId="3667" priority="17" operator="equal">
      <formula>#REF!</formula>
    </cfRule>
    <cfRule type="cellIs" dxfId="3666" priority="18" operator="equal">
      <formula>#REF!</formula>
    </cfRule>
    <cfRule type="cellIs" dxfId="3665" priority="19" operator="equal">
      <formula>#REF!</formula>
    </cfRule>
    <cfRule type="cellIs" dxfId="3664" priority="20" operator="equal">
      <formula>#REF!</formula>
    </cfRule>
  </conditionalFormatting>
  <conditionalFormatting sqref="B2:I51">
    <cfRule type="cellIs" dxfId="3663" priority="21" operator="equal">
      <formula>#REF!</formula>
    </cfRule>
    <cfRule type="cellIs" dxfId="3662" priority="22" operator="equal">
      <formula>#REF!</formula>
    </cfRule>
    <cfRule type="cellIs" dxfId="3661" priority="23" operator="equal">
      <formula>#REF!</formula>
    </cfRule>
    <cfRule type="cellIs" dxfId="3660" priority="24" operator="equal">
      <formula>#REF!</formula>
    </cfRule>
    <cfRule type="cellIs" dxfId="3659" priority="25" operator="equal">
      <formula>#REF!</formula>
    </cfRule>
  </conditionalFormatting>
  <conditionalFormatting sqref="B2:I51">
    <cfRule type="cellIs" dxfId="3658" priority="11" operator="equal">
      <formula>#REF!</formula>
    </cfRule>
    <cfRule type="cellIs" dxfId="3657" priority="12" operator="equal">
      <formula>#REF!</formula>
    </cfRule>
    <cfRule type="cellIs" dxfId="3656" priority="13" operator="equal">
      <formula>#REF!</formula>
    </cfRule>
    <cfRule type="cellIs" dxfId="3655" priority="14" operator="equal">
      <formula>#REF!</formula>
    </cfRule>
    <cfRule type="cellIs" dxfId="36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4393267-27EB-4FEA-8D89-07FE61120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AB78890-7A78-4DFC-85F4-34D4EFA4A62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3EAD6873-6475-498C-9C97-488157427FA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FE93231-8551-444D-8860-23C2BB0F0F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541064A-304B-4729-9C37-34628A0C080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45" sqref="D4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base1!AE70</f>
        <v>17</v>
      </c>
      <c r="C2" s="98">
        <f>base1!AF70</f>
        <v>10</v>
      </c>
      <c r="D2" s="98">
        <f>base1!AG70</f>
        <v>2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base1!AE71</f>
        <v>11</v>
      </c>
      <c r="C3" s="98">
        <f>base1!AF71</f>
        <v>10</v>
      </c>
      <c r="D3" s="98">
        <f>base1!AG71</f>
        <v>1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base1!AE72</f>
        <v>17</v>
      </c>
      <c r="C4" s="98">
        <f>base1!AF72</f>
        <v>5</v>
      </c>
      <c r="D4" s="98">
        <f>base1!AG72</f>
        <v>10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base1!AE73</f>
        <v>6</v>
      </c>
      <c r="C5" s="98">
        <f>base1!AF73</f>
        <v>8</v>
      </c>
      <c r="D5" s="98">
        <f>base1!AG73</f>
        <v>4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base1!AE74</f>
        <v>15</v>
      </c>
      <c r="C6" s="98">
        <f>base1!AF74</f>
        <v>3</v>
      </c>
      <c r="D6" s="98">
        <f>base1!AG74</f>
        <v>2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base1!AE75</f>
        <v>12</v>
      </c>
      <c r="C7" s="98">
        <f>base1!AF75</f>
        <v>17</v>
      </c>
      <c r="D7" s="98">
        <f>base1!AG75</f>
        <v>5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base1!AE76</f>
        <v>17</v>
      </c>
      <c r="C8" s="98">
        <f>base1!AF76</f>
        <v>15</v>
      </c>
      <c r="D8" s="98">
        <f>base1!AG76</f>
        <v>2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base1!AE77</f>
        <v>17</v>
      </c>
      <c r="C9" s="98">
        <f>base1!AF77</f>
        <v>15</v>
      </c>
      <c r="D9" s="98">
        <f>base1!AG77</f>
        <v>1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base1!AE78</f>
        <v>11</v>
      </c>
      <c r="C10" s="98">
        <f>base1!AF78</f>
        <v>15</v>
      </c>
      <c r="D10" s="98">
        <f>base1!AG78</f>
        <v>2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base1!AE79</f>
        <v>3</v>
      </c>
      <c r="C11" s="98">
        <f>base1!AF79</f>
        <v>14</v>
      </c>
      <c r="D11" s="98">
        <f>base1!AG79</f>
        <v>15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base1!AE80</f>
        <v>16</v>
      </c>
      <c r="C12" s="98">
        <f>base1!AF80</f>
        <v>2</v>
      </c>
      <c r="D12" s="98">
        <f>base1!AG80</f>
        <v>17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base1!AE81</f>
        <v>17</v>
      </c>
      <c r="C13" s="98">
        <f>base1!AF81</f>
        <v>13</v>
      </c>
      <c r="D13" s="98">
        <f>base1!AG81</f>
        <v>1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base1!AE82</f>
        <v>2</v>
      </c>
      <c r="C14" s="98">
        <f>base1!AF82</f>
        <v>15</v>
      </c>
      <c r="D14" s="98">
        <f>base1!AG82</f>
        <v>11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base1!AE83</f>
        <v>13</v>
      </c>
      <c r="C15" s="98">
        <f>base1!AF83</f>
        <v>16</v>
      </c>
      <c r="D15" s="98">
        <f>base1!AG83</f>
        <v>15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base1!AE84</f>
        <v>11</v>
      </c>
      <c r="C16" s="98">
        <f>base1!AF84</f>
        <v>3</v>
      </c>
      <c r="D16" s="98">
        <f>base1!AG84</f>
        <v>1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base1!AE85</f>
        <v>11</v>
      </c>
      <c r="C17" s="98">
        <f>base1!AF85</f>
        <v>3</v>
      </c>
      <c r="D17" s="98">
        <f>base1!AG85</f>
        <v>2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base1!AE86</f>
        <v>6</v>
      </c>
      <c r="C18" s="98">
        <f>base1!AF86</f>
        <v>3</v>
      </c>
      <c r="D18" s="98">
        <f>base1!AG86</f>
        <v>2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base1!AE87</f>
        <v>1</v>
      </c>
      <c r="C19" s="98">
        <f>base1!AF87</f>
        <v>13</v>
      </c>
      <c r="D19" s="98">
        <f>base1!AG87</f>
        <v>15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base1!AE88</f>
        <v>11</v>
      </c>
      <c r="C20" s="98">
        <f>base1!AF88</f>
        <v>17</v>
      </c>
      <c r="D20" s="98">
        <f>base1!AG88</f>
        <v>1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base1!AE89</f>
        <v>2</v>
      </c>
      <c r="C21" s="98">
        <f>base1!AF89</f>
        <v>1</v>
      </c>
      <c r="D21" s="98">
        <f>base1!AG89</f>
        <v>15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base1!AE90</f>
        <v>11</v>
      </c>
      <c r="C22" s="98">
        <f>base1!AF90</f>
        <v>3</v>
      </c>
      <c r="D22" s="98">
        <f>base1!AG90</f>
        <v>16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base1!AE91</f>
        <v>18</v>
      </c>
      <c r="C23" s="98">
        <f>base1!AF91</f>
        <v>10</v>
      </c>
      <c r="D23" s="98">
        <f>base1!AG91</f>
        <v>11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base1!AE92</f>
        <v>11</v>
      </c>
      <c r="C24" s="98">
        <f>base1!AF92</f>
        <v>12</v>
      </c>
      <c r="D24" s="98">
        <f>base1!AG92</f>
        <v>10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base1!AE93</f>
        <v>14</v>
      </c>
      <c r="C25" s="98">
        <f>base1!AF93</f>
        <v>16</v>
      </c>
      <c r="D25" s="98">
        <f>base1!AG93</f>
        <v>1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base1!AE94</f>
        <v>18</v>
      </c>
      <c r="C26" s="98">
        <f>base1!AF94</f>
        <v>11</v>
      </c>
      <c r="D26" s="98">
        <f>base1!AG94</f>
        <v>10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base1!AE95</f>
        <v>3</v>
      </c>
      <c r="C27" s="98">
        <f>base1!AF95</f>
        <v>2</v>
      </c>
      <c r="D27" s="98">
        <f>base1!AG95</f>
        <v>1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base1!AE96</f>
        <v>4</v>
      </c>
      <c r="C28" s="98">
        <f>base1!AF96</f>
        <v>17</v>
      </c>
      <c r="D28" s="98">
        <f>base1!AG96</f>
        <v>18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base1!AE97</f>
        <v>16</v>
      </c>
      <c r="C29" s="98">
        <f>base1!AF97</f>
        <v>1</v>
      </c>
      <c r="D29" s="98">
        <f>base1!AG97</f>
        <v>12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base1!AE98</f>
        <v>17</v>
      </c>
      <c r="C30" s="98">
        <f>base1!AF98</f>
        <v>14</v>
      </c>
      <c r="D30" s="98">
        <f>base1!AG98</f>
        <v>3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base1!AE99</f>
        <v>17</v>
      </c>
      <c r="C31" s="98">
        <f>base1!AF99</f>
        <v>12</v>
      </c>
      <c r="D31" s="98">
        <f>base1!AG99</f>
        <v>2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base1!AE100</f>
        <v>10</v>
      </c>
      <c r="C32" s="98">
        <f>base1!AF100</f>
        <v>17</v>
      </c>
      <c r="D32" s="98">
        <f>base1!AG100</f>
        <v>11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base1!AE101</f>
        <v>14</v>
      </c>
      <c r="C33" s="98">
        <f>base1!AF101</f>
        <v>18</v>
      </c>
      <c r="D33" s="98">
        <f>base1!AG101</f>
        <v>10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base1!AE102</f>
        <v>16</v>
      </c>
      <c r="C34" s="98">
        <f>base1!AF102</f>
        <v>17</v>
      </c>
      <c r="D34" s="98">
        <f>base1!AG102</f>
        <v>14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base1!AE103</f>
        <v>14</v>
      </c>
      <c r="C35" s="98">
        <f>base1!AF103</f>
        <v>17</v>
      </c>
      <c r="D35" s="98">
        <f>base1!AG103</f>
        <v>10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base1!AE104</f>
        <v>14</v>
      </c>
      <c r="C36" s="98">
        <f>base1!AF104</f>
        <v>1</v>
      </c>
      <c r="D36" s="98">
        <f>base1!AG104</f>
        <v>11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base1!AE105</f>
        <v>2</v>
      </c>
      <c r="C37" s="98">
        <f>base1!AF105</f>
        <v>16</v>
      </c>
      <c r="D37" s="98">
        <f>base1!AG105</f>
        <v>10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base1!AE106</f>
        <v>18</v>
      </c>
      <c r="C38" s="98">
        <f>base1!AF106</f>
        <v>1</v>
      </c>
      <c r="D38" s="98">
        <f>base1!AG106</f>
        <v>17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base1!AE107</f>
        <v>11</v>
      </c>
      <c r="C39" s="98">
        <f>base1!AF107</f>
        <v>3</v>
      </c>
      <c r="D39" s="98">
        <f>base1!AG107</f>
        <v>17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base1!AE108</f>
        <v>10</v>
      </c>
      <c r="C40" s="98">
        <f>base1!AF108</f>
        <v>18</v>
      </c>
      <c r="D40" s="98">
        <f>base1!AG108</f>
        <v>17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base1!AE109</f>
        <v>14</v>
      </c>
      <c r="C41" s="98">
        <f>base1!AF109</f>
        <v>2</v>
      </c>
      <c r="D41" s="98">
        <f>base1!AG109</f>
        <v>1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base1!AE110</f>
        <v>12</v>
      </c>
      <c r="C42" s="98">
        <f>base1!AF110</f>
        <v>18</v>
      </c>
      <c r="D42" s="98">
        <f>base1!AG110</f>
        <v>17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base1!AE111</f>
        <v>1</v>
      </c>
      <c r="C43" s="98">
        <f>base1!AF111</f>
        <v>11</v>
      </c>
      <c r="D43" s="98">
        <f>base1!AG111</f>
        <v>2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base1!AE112</f>
        <v>10</v>
      </c>
      <c r="C44" s="98">
        <f>base1!AF112</f>
        <v>11</v>
      </c>
      <c r="D44" s="98">
        <f>base1!AG112</f>
        <v>1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base1!AE113</f>
        <v>2</v>
      </c>
      <c r="C45" s="98">
        <f>base1!AF113</f>
        <v>3</v>
      </c>
      <c r="D45" s="98">
        <f>base1!AG113</f>
        <v>11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base1!AE114</f>
        <v>3</v>
      </c>
      <c r="C46" s="98">
        <f>base1!AF114</f>
        <v>18</v>
      </c>
      <c r="D46" s="98">
        <f>base1!AG114</f>
        <v>11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base1!AE115</f>
        <v>14</v>
      </c>
      <c r="C47" s="98">
        <f>base1!AF115</f>
        <v>16</v>
      </c>
      <c r="D47" s="98">
        <f>base1!AG115</f>
        <v>1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base1!AE116</f>
        <v>12</v>
      </c>
      <c r="C48" s="98">
        <f>base1!AF116</f>
        <v>15</v>
      </c>
      <c r="D48" s="98">
        <f>base1!AG116</f>
        <v>18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base1!AE117</f>
        <v>10</v>
      </c>
      <c r="C49" s="98">
        <f>base1!AF117</f>
        <v>11</v>
      </c>
      <c r="D49" s="98">
        <f>base1!AG117</f>
        <v>1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base1!AE118</f>
        <v>10</v>
      </c>
      <c r="C50" s="98">
        <f>base1!AF118</f>
        <v>1</v>
      </c>
      <c r="D50" s="98">
        <f>base1!AG118</f>
        <v>12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base1!AE119</f>
        <v>10</v>
      </c>
      <c r="C51" s="98">
        <f>base1!AF119</f>
        <v>11</v>
      </c>
      <c r="D51" s="98">
        <f>base1!AG119</f>
        <v>1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48" priority="54" operator="equal">
      <formula>#REF!</formula>
    </cfRule>
    <cfRule type="cellIs" dxfId="3647" priority="55" operator="equal">
      <formula>#REF!</formula>
    </cfRule>
    <cfRule type="cellIs" dxfId="3646" priority="56" operator="equal">
      <formula>#REF!</formula>
    </cfRule>
    <cfRule type="cellIs" dxfId="3645" priority="57" operator="equal">
      <formula>#REF!</formula>
    </cfRule>
    <cfRule type="cellIs" dxfId="3644" priority="58" operator="equal">
      <formula>#REF!</formula>
    </cfRule>
  </conditionalFormatting>
  <conditionalFormatting sqref="B1:P1">
    <cfRule type="cellIs" dxfId="3643" priority="59" operator="equal">
      <formula>#REF!</formula>
    </cfRule>
    <cfRule type="cellIs" dxfId="3642" priority="60" operator="equal">
      <formula>#REF!</formula>
    </cfRule>
    <cfRule type="cellIs" dxfId="3641" priority="61" operator="equal">
      <formula>#REF!</formula>
    </cfRule>
    <cfRule type="cellIs" dxfId="3640" priority="62" operator="equal">
      <formula>#REF!</formula>
    </cfRule>
    <cfRule type="cellIs" dxfId="3639" priority="63" operator="equal">
      <formula>#REF!</formula>
    </cfRule>
  </conditionalFormatting>
  <conditionalFormatting sqref="A2:A51">
    <cfRule type="cellIs" dxfId="3638" priority="44" operator="equal">
      <formula>#REF!</formula>
    </cfRule>
    <cfRule type="cellIs" dxfId="3637" priority="45" operator="equal">
      <formula>#REF!</formula>
    </cfRule>
    <cfRule type="cellIs" dxfId="3636" priority="46" operator="equal">
      <formula>#REF!</formula>
    </cfRule>
    <cfRule type="cellIs" dxfId="3635" priority="47" operator="equal">
      <formula>#REF!</formula>
    </cfRule>
    <cfRule type="cellIs" dxfId="3634" priority="48" operator="equal">
      <formula>#REF!</formula>
    </cfRule>
  </conditionalFormatting>
  <conditionalFormatting sqref="A2:I51">
    <cfRule type="cellIs" dxfId="3633" priority="49" operator="equal">
      <formula>#REF!</formula>
    </cfRule>
    <cfRule type="cellIs" dxfId="3632" priority="50" operator="equal">
      <formula>#REF!</formula>
    </cfRule>
    <cfRule type="cellIs" dxfId="3631" priority="51" operator="equal">
      <formula>#REF!</formula>
    </cfRule>
    <cfRule type="cellIs" dxfId="3630" priority="52" operator="equal">
      <formula>#REF!</formula>
    </cfRule>
    <cfRule type="cellIs" dxfId="3629" priority="53" operator="equal">
      <formula>#REF!</formula>
    </cfRule>
  </conditionalFormatting>
  <conditionalFormatting sqref="B2:I51">
    <cfRule type="cellIs" dxfId="3628" priority="16" operator="equal">
      <formula>#REF!</formula>
    </cfRule>
    <cfRule type="cellIs" dxfId="3627" priority="17" operator="equal">
      <formula>#REF!</formula>
    </cfRule>
    <cfRule type="cellIs" dxfId="3626" priority="18" operator="equal">
      <formula>#REF!</formula>
    </cfRule>
    <cfRule type="cellIs" dxfId="3625" priority="19" operator="equal">
      <formula>#REF!</formula>
    </cfRule>
    <cfRule type="cellIs" dxfId="3624" priority="20" operator="equal">
      <formula>#REF!</formula>
    </cfRule>
  </conditionalFormatting>
  <conditionalFormatting sqref="B2:I51">
    <cfRule type="cellIs" dxfId="3623" priority="11" operator="equal">
      <formula>#REF!</formula>
    </cfRule>
    <cfRule type="cellIs" dxfId="3622" priority="12" operator="equal">
      <formula>#REF!</formula>
    </cfRule>
    <cfRule type="cellIs" dxfId="3621" priority="13" operator="equal">
      <formula>#REF!</formula>
    </cfRule>
    <cfRule type="cellIs" dxfId="3620" priority="14" operator="equal">
      <formula>#REF!</formula>
    </cfRule>
    <cfRule type="cellIs" dxfId="361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5E8AAD99-22F2-4B8E-9666-E673A67BCC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26B6615A-6C65-4988-9B68-4688CB9CDF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9C74F21-1FD0-4ABA-976F-883923B25A1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093B7D3-A0D9-4029-A0D3-FCE283CD51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32CC20B-19D9-44ED-931E-C35B7DF899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W5" sqref="W5"/>
    </sheetView>
  </sheetViews>
  <sheetFormatPr baseColWidth="10" defaultColWidth="4.28515625" defaultRowHeight="15" x14ac:dyDescent="0.25"/>
  <cols>
    <col min="1" max="1" width="23.7109375" style="124" bestFit="1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0</v>
      </c>
      <c r="B2" s="98">
        <f>+base1!C67</f>
        <v>0</v>
      </c>
      <c r="C2" s="98">
        <f>+base1!D67</f>
        <v>0</v>
      </c>
      <c r="D2" s="98">
        <f>+base1!E67</f>
        <v>0</v>
      </c>
      <c r="E2" s="98">
        <f>+base1!F67</f>
        <v>0</v>
      </c>
      <c r="F2" s="98">
        <f>+base1!G67</f>
        <v>0</v>
      </c>
      <c r="G2" s="98">
        <f>+base1!H67</f>
        <v>0</v>
      </c>
      <c r="H2" s="98">
        <f>+base1!I67</f>
        <v>0</v>
      </c>
      <c r="I2" s="98">
        <f>+base1!J67</f>
        <v>0</v>
      </c>
      <c r="V2" s="99">
        <v>1</v>
      </c>
      <c r="W2" s="99" t="s">
        <v>385</v>
      </c>
      <c r="X2" s="99">
        <v>0</v>
      </c>
      <c r="Y2" s="99" t="s">
        <v>393</v>
      </c>
      <c r="Z2" s="99">
        <v>2</v>
      </c>
    </row>
    <row r="3" spans="1:26" ht="15.75" thickBot="1" x14ac:dyDescent="0.3">
      <c r="A3" s="125" t="s">
        <v>0</v>
      </c>
      <c r="B3" s="143">
        <v>14</v>
      </c>
      <c r="C3" s="143">
        <v>3</v>
      </c>
      <c r="D3" s="143">
        <v>8</v>
      </c>
      <c r="E3" s="143">
        <v>4</v>
      </c>
      <c r="F3" s="143">
        <v>10</v>
      </c>
      <c r="G3" s="140"/>
      <c r="H3" s="140"/>
      <c r="I3" s="140"/>
      <c r="V3" s="99">
        <v>2</v>
      </c>
      <c r="W3" s="124" t="s">
        <v>389</v>
      </c>
      <c r="X3" s="124">
        <v>2</v>
      </c>
      <c r="Y3" s="145" t="s">
        <v>414</v>
      </c>
      <c r="Z3" s="124">
        <v>1</v>
      </c>
    </row>
    <row r="4" spans="1:26" ht="15.75" thickBot="1" x14ac:dyDescent="0.3">
      <c r="A4" s="125" t="s">
        <v>0</v>
      </c>
      <c r="B4" s="98">
        <f>+base1!Z61</f>
        <v>0</v>
      </c>
      <c r="C4" s="98">
        <f>+base1!AA61</f>
        <v>0</v>
      </c>
      <c r="D4" s="98">
        <f>+base1!AB61</f>
        <v>0</v>
      </c>
      <c r="E4" s="98">
        <f>+base1!AC61</f>
        <v>0</v>
      </c>
      <c r="F4" s="98">
        <f>+base1!AD61</f>
        <v>0</v>
      </c>
      <c r="G4" s="98">
        <f>+base1!Z62</f>
        <v>8</v>
      </c>
      <c r="H4" s="98">
        <f>+base1!AA62</f>
        <v>15</v>
      </c>
      <c r="I4" s="98">
        <f>+base1!AB62</f>
        <v>6</v>
      </c>
      <c r="J4" s="98">
        <f>+base1!AC62</f>
        <v>5</v>
      </c>
      <c r="K4" s="98">
        <f>+base1!AD62</f>
        <v>3</v>
      </c>
      <c r="V4" s="99">
        <v>3</v>
      </c>
      <c r="W4" s="124" t="s">
        <v>385</v>
      </c>
      <c r="X4" s="124">
        <v>3</v>
      </c>
      <c r="Y4" s="145" t="s">
        <v>415</v>
      </c>
      <c r="Z4" s="124">
        <v>1</v>
      </c>
    </row>
    <row r="5" spans="1:26" ht="15.75" thickBot="1" x14ac:dyDescent="0.3">
      <c r="A5" s="125" t="s">
        <v>0</v>
      </c>
      <c r="B5" s="98">
        <f>base1!C81</f>
        <v>14</v>
      </c>
      <c r="C5" s="98">
        <f>base1!D81</f>
        <v>3</v>
      </c>
      <c r="D5" s="98">
        <f>base1!E81</f>
        <v>5</v>
      </c>
      <c r="E5" s="98">
        <f>base1!F81</f>
        <v>11</v>
      </c>
      <c r="F5" s="98">
        <f>base1!G81</f>
        <v>1</v>
      </c>
      <c r="V5" s="99">
        <v>5</v>
      </c>
      <c r="W5" s="124" t="s">
        <v>389</v>
      </c>
      <c r="X5" s="124">
        <v>1</v>
      </c>
      <c r="Y5" s="145" t="s">
        <v>440</v>
      </c>
      <c r="Z5" s="124">
        <v>1</v>
      </c>
    </row>
  </sheetData>
  <conditionalFormatting sqref="B1:P1">
    <cfRule type="cellIs" dxfId="5663" priority="841" operator="equal">
      <formula>#REF!</formula>
    </cfRule>
    <cfRule type="cellIs" dxfId="5662" priority="842" operator="equal">
      <formula>#REF!</formula>
    </cfRule>
    <cfRule type="cellIs" dxfId="5661" priority="843" operator="equal">
      <formula>#REF!</formula>
    </cfRule>
    <cfRule type="cellIs" dxfId="5660" priority="844" operator="equal">
      <formula>#REF!</formula>
    </cfRule>
    <cfRule type="cellIs" dxfId="5659" priority="845" operator="equal">
      <formula>#REF!</formula>
    </cfRule>
  </conditionalFormatting>
  <conditionalFormatting sqref="B1:P1 A5">
    <cfRule type="cellIs" dxfId="5658" priority="846" operator="equal">
      <formula>#REF!</formula>
    </cfRule>
    <cfRule type="cellIs" dxfId="5657" priority="847" operator="equal">
      <formula>#REF!</formula>
    </cfRule>
    <cfRule type="cellIs" dxfId="5656" priority="848" operator="equal">
      <formula>#REF!</formula>
    </cfRule>
    <cfRule type="cellIs" dxfId="5655" priority="849" operator="equal">
      <formula>#REF!</formula>
    </cfRule>
    <cfRule type="cellIs" dxfId="5654" priority="850" operator="equal">
      <formula>#REF!</formula>
    </cfRule>
  </conditionalFormatting>
  <conditionalFormatting sqref="A2:I2 B4:K4 B3:I3 M2:P4 A3:A5">
    <cfRule type="cellIs" dxfId="5653" priority="831" operator="equal">
      <formula>#REF!</formula>
    </cfRule>
    <cfRule type="cellIs" dxfId="5652" priority="832" operator="equal">
      <formula>#REF!</formula>
    </cfRule>
    <cfRule type="cellIs" dxfId="5651" priority="833" operator="equal">
      <formula>#REF!</formula>
    </cfRule>
    <cfRule type="cellIs" dxfId="5650" priority="834" operator="equal">
      <formula>#REF!</formula>
    </cfRule>
    <cfRule type="cellIs" dxfId="5649" priority="835" operator="equal">
      <formula>#REF!</formula>
    </cfRule>
  </conditionalFormatting>
  <conditionalFormatting sqref="A2:I2 B4:K4 B3:I3 A3:A4 M2:P4">
    <cfRule type="cellIs" dxfId="5648" priority="836" operator="equal">
      <formula>#REF!</formula>
    </cfRule>
    <cfRule type="cellIs" dxfId="5647" priority="837" operator="equal">
      <formula>#REF!</formula>
    </cfRule>
    <cfRule type="cellIs" dxfId="5646" priority="838" operator="equal">
      <formula>#REF!</formula>
    </cfRule>
    <cfRule type="cellIs" dxfId="5645" priority="839" operator="equal">
      <formula>#REF!</formula>
    </cfRule>
    <cfRule type="cellIs" dxfId="5644" priority="840" operator="equal">
      <formula>#REF!</formula>
    </cfRule>
  </conditionalFormatting>
  <conditionalFormatting sqref="B2:I3 B4:K4">
    <cfRule type="cellIs" dxfId="5643" priority="826" operator="equal">
      <formula>#REF!</formula>
    </cfRule>
    <cfRule type="cellIs" dxfId="5642" priority="827" operator="equal">
      <formula>#REF!</formula>
    </cfRule>
    <cfRule type="cellIs" dxfId="5641" priority="828" operator="equal">
      <formula>#REF!</formula>
    </cfRule>
    <cfRule type="cellIs" dxfId="5640" priority="829" operator="equal">
      <formula>#REF!</formula>
    </cfRule>
    <cfRule type="cellIs" dxfId="5639" priority="830" operator="equal">
      <formula>#REF!</formula>
    </cfRule>
  </conditionalFormatting>
  <conditionalFormatting sqref="B2:I3 B4:K4">
    <cfRule type="cellIs" dxfId="5638" priority="818" operator="equal">
      <formula>#REF!</formula>
    </cfRule>
    <cfRule type="cellIs" dxfId="5637" priority="819" operator="equal">
      <formula>#REF!</formula>
    </cfRule>
    <cfRule type="cellIs" dxfId="5636" priority="820" operator="equal">
      <formula>#REF!</formula>
    </cfRule>
    <cfRule type="cellIs" dxfId="5635" priority="821" operator="equal">
      <formula>#REF!</formula>
    </cfRule>
    <cfRule type="cellIs" dxfId="5634" priority="822" operator="equal">
      <formula>#REF!</formula>
    </cfRule>
  </conditionalFormatting>
  <conditionalFormatting sqref="B5:F5">
    <cfRule type="cellIs" dxfId="5633" priority="196" operator="equal">
      <formula>#REF!</formula>
    </cfRule>
    <cfRule type="cellIs" dxfId="5632" priority="197" operator="equal">
      <formula>#REF!</formula>
    </cfRule>
    <cfRule type="cellIs" dxfId="5631" priority="198" operator="equal">
      <formula>#REF!</formula>
    </cfRule>
    <cfRule type="cellIs" dxfId="5630" priority="199" operator="equal">
      <formula>#REF!</formula>
    </cfRule>
    <cfRule type="cellIs" dxfId="5629" priority="200" operator="equal">
      <formula>#REF!</formula>
    </cfRule>
  </conditionalFormatting>
  <conditionalFormatting sqref="B5:F5">
    <cfRule type="cellIs" dxfId="5628" priority="201" operator="equal">
      <formula>#REF!</formula>
    </cfRule>
    <cfRule type="cellIs" dxfId="5627" priority="202" operator="equal">
      <formula>#REF!</formula>
    </cfRule>
    <cfRule type="cellIs" dxfId="5626" priority="203" operator="equal">
      <formula>#REF!</formula>
    </cfRule>
    <cfRule type="cellIs" dxfId="5625" priority="204" operator="equal">
      <formula>#REF!</formula>
    </cfRule>
    <cfRule type="cellIs" dxfId="5624" priority="205" operator="equal">
      <formula>#REF!</formula>
    </cfRule>
  </conditionalFormatting>
  <conditionalFormatting sqref="B5:F5">
    <cfRule type="cellIs" dxfId="5623" priority="191" operator="equal">
      <formula>#REF!</formula>
    </cfRule>
    <cfRule type="cellIs" dxfId="5622" priority="192" operator="equal">
      <formula>#REF!</formula>
    </cfRule>
    <cfRule type="cellIs" dxfId="5621" priority="193" operator="equal">
      <formula>#REF!</formula>
    </cfRule>
    <cfRule type="cellIs" dxfId="5620" priority="194" operator="equal">
      <formula>#REF!</formula>
    </cfRule>
    <cfRule type="cellIs" dxfId="5619" priority="195" operator="equal">
      <formula>#REF!</formula>
    </cfRule>
  </conditionalFormatting>
  <conditionalFormatting sqref="B4:K4">
    <cfRule type="cellIs" dxfId="5618" priority="46" operator="equal">
      <formula>#REF!</formula>
    </cfRule>
    <cfRule type="cellIs" dxfId="5617" priority="47" operator="equal">
      <formula>#REF!</formula>
    </cfRule>
    <cfRule type="cellIs" dxfId="5616" priority="48" operator="equal">
      <formula>#REF!</formula>
    </cfRule>
    <cfRule type="cellIs" dxfId="5615" priority="49" operator="equal">
      <formula>#REF!</formula>
    </cfRule>
    <cfRule type="cellIs" dxfId="5614" priority="50" operator="equal">
      <formula>#REF!</formula>
    </cfRule>
  </conditionalFormatting>
  <conditionalFormatting sqref="B4:K4">
    <cfRule type="cellIs" dxfId="5613" priority="51" operator="equal">
      <formula>#REF!</formula>
    </cfRule>
    <cfRule type="cellIs" dxfId="5612" priority="52" operator="equal">
      <formula>#REF!</formula>
    </cfRule>
    <cfRule type="cellIs" dxfId="5611" priority="53" operator="equal">
      <formula>#REF!</formula>
    </cfRule>
    <cfRule type="cellIs" dxfId="5610" priority="54" operator="equal">
      <formula>#REF!</formula>
    </cfRule>
    <cfRule type="cellIs" dxfId="5609" priority="55" operator="equal">
      <formula>#REF!</formula>
    </cfRule>
  </conditionalFormatting>
  <conditionalFormatting sqref="B4:K4">
    <cfRule type="cellIs" dxfId="5608" priority="41" operator="equal">
      <formula>#REF!</formula>
    </cfRule>
    <cfRule type="cellIs" dxfId="5607" priority="42" operator="equal">
      <formula>#REF!</formula>
    </cfRule>
    <cfRule type="cellIs" dxfId="5606" priority="43" operator="equal">
      <formula>#REF!</formula>
    </cfRule>
    <cfRule type="cellIs" dxfId="5605" priority="44" operator="equal">
      <formula>#REF!</formula>
    </cfRule>
    <cfRule type="cellIs" dxfId="5604" priority="4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25" operator="equal" id="{5AE5A146-D73B-4E40-907B-89DD6227DD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24" operator="equal" id="{09F315D9-7285-42AE-B103-C3068D50F4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23" operator="equal" id="{0BB81346-5D68-4D01-BE7D-E1713BB4E42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17" operator="equal" id="{A75F5A94-F93F-4493-B462-9B979D2BBCB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16" operator="equal" id="{AB0CC3B9-7B8E-4E03-9356-F38A3ED031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B5:F5 B2:I3 B4:K4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21" sqref="D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5</v>
      </c>
      <c r="D7" s="98">
        <f>base1!AH75</f>
        <v>18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15</v>
      </c>
      <c r="C8" s="98">
        <f>base1!AG76</f>
        <v>2</v>
      </c>
      <c r="D8" s="98">
        <f>base1!AH76</f>
        <v>16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15</v>
      </c>
      <c r="C9" s="98">
        <f>base1!AG77</f>
        <v>1</v>
      </c>
      <c r="D9" s="98">
        <f>base1!AH77</f>
        <v>3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15</v>
      </c>
      <c r="C10" s="98">
        <f>base1!AG78</f>
        <v>2</v>
      </c>
      <c r="D10" s="98">
        <f>base1!AH78</f>
        <v>17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14</v>
      </c>
      <c r="C11" s="98">
        <f>base1!AG79</f>
        <v>15</v>
      </c>
      <c r="D11" s="98">
        <f>base1!AH79</f>
        <v>4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2</v>
      </c>
      <c r="C12" s="98">
        <f>base1!AG80</f>
        <v>17</v>
      </c>
      <c r="D12" s="98">
        <f>base1!AH80</f>
        <v>11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13</v>
      </c>
      <c r="C13" s="98">
        <f>base1!AG81</f>
        <v>1</v>
      </c>
      <c r="D13" s="98">
        <f>base1!AH81</f>
        <v>15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15</v>
      </c>
      <c r="C14" s="98">
        <f>base1!AG82</f>
        <v>11</v>
      </c>
      <c r="D14" s="98">
        <f>base1!AH82</f>
        <v>4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16</v>
      </c>
      <c r="C15" s="98">
        <f>base1!AG83</f>
        <v>15</v>
      </c>
      <c r="D15" s="98">
        <f>base1!AH83</f>
        <v>17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3</v>
      </c>
      <c r="C16" s="98">
        <f>base1!AG84</f>
        <v>1</v>
      </c>
      <c r="D16" s="98">
        <f>base1!AH84</f>
        <v>17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3</v>
      </c>
      <c r="C17" s="98">
        <f>base1!AG85</f>
        <v>2</v>
      </c>
      <c r="D17" s="98">
        <f>base1!AH85</f>
        <v>17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3</v>
      </c>
      <c r="C18" s="98">
        <f>base1!AG86</f>
        <v>2</v>
      </c>
      <c r="D18" s="98">
        <f>base1!AH86</f>
        <v>4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13</v>
      </c>
      <c r="C19" s="98">
        <f>base1!AG87</f>
        <v>15</v>
      </c>
      <c r="D19" s="98">
        <f>base1!AH87</f>
        <v>6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17</v>
      </c>
      <c r="C20" s="98">
        <f>base1!AG88</f>
        <v>1</v>
      </c>
      <c r="D20" s="98">
        <f>base1!AH88</f>
        <v>3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</v>
      </c>
      <c r="C21" s="98">
        <f>base1!AG89</f>
        <v>15</v>
      </c>
      <c r="D21" s="98">
        <f>base1!AH89</f>
        <v>12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3</v>
      </c>
      <c r="C22" s="98">
        <f>base1!AG90</f>
        <v>16</v>
      </c>
      <c r="D22" s="98">
        <f>base1!AH90</f>
        <v>16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10</v>
      </c>
      <c r="C23" s="98">
        <f>base1!AG91</f>
        <v>11</v>
      </c>
      <c r="D23" s="98">
        <f>base1!AH91</f>
        <v>16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12</v>
      </c>
      <c r="C24" s="98">
        <f>base1!AG92</f>
        <v>10</v>
      </c>
      <c r="D24" s="98">
        <f>base1!AH92</f>
        <v>17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16</v>
      </c>
      <c r="C25" s="98">
        <f>base1!AG93</f>
        <v>1</v>
      </c>
      <c r="D25" s="98">
        <f>base1!AH93</f>
        <v>17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11</v>
      </c>
      <c r="C26" s="98">
        <f>base1!AG94</f>
        <v>10</v>
      </c>
      <c r="D26" s="98">
        <f>base1!AH94</f>
        <v>2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2</v>
      </c>
      <c r="C27" s="98">
        <f>base1!AG95</f>
        <v>1</v>
      </c>
      <c r="D27" s="98">
        <f>base1!AH95</f>
        <v>2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17</v>
      </c>
      <c r="C28" s="98">
        <f>base1!AG96</f>
        <v>18</v>
      </c>
      <c r="D28" s="98">
        <f>base1!AH96</f>
        <v>11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</v>
      </c>
      <c r="C29" s="98">
        <f>base1!AG97</f>
        <v>12</v>
      </c>
      <c r="D29" s="98">
        <f>base1!AH97</f>
        <v>18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14</v>
      </c>
      <c r="C30" s="98">
        <f>base1!AG98</f>
        <v>3</v>
      </c>
      <c r="D30" s="98">
        <f>base1!AH98</f>
        <v>11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12</v>
      </c>
      <c r="C31" s="98">
        <f>base1!AG99</f>
        <v>2</v>
      </c>
      <c r="D31" s="98">
        <f>base1!AH99</f>
        <v>3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17</v>
      </c>
      <c r="C32" s="98">
        <f>base1!AG100</f>
        <v>11</v>
      </c>
      <c r="D32" s="98">
        <f>base1!AH100</f>
        <v>1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18</v>
      </c>
      <c r="C33" s="98">
        <f>base1!AG101</f>
        <v>10</v>
      </c>
      <c r="D33" s="98">
        <f>base1!AH101</f>
        <v>15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17</v>
      </c>
      <c r="C34" s="98">
        <f>base1!AG102</f>
        <v>14</v>
      </c>
      <c r="D34" s="98">
        <f>base1!AH102</f>
        <v>17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17</v>
      </c>
      <c r="C35" s="98">
        <f>base1!AG103</f>
        <v>10</v>
      </c>
      <c r="D35" s="98">
        <f>base1!AH103</f>
        <v>2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</v>
      </c>
      <c r="C36" s="98">
        <f>base1!AG104</f>
        <v>11</v>
      </c>
      <c r="D36" s="98">
        <f>base1!AH104</f>
        <v>2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16</v>
      </c>
      <c r="C37" s="98">
        <f>base1!AG105</f>
        <v>10</v>
      </c>
      <c r="D37" s="98">
        <f>base1!AH105</f>
        <v>18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</v>
      </c>
      <c r="C38" s="98">
        <f>base1!AG106</f>
        <v>17</v>
      </c>
      <c r="D38" s="98">
        <f>base1!AH106</f>
        <v>18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3</v>
      </c>
      <c r="C39" s="98">
        <f>base1!AG107</f>
        <v>17</v>
      </c>
      <c r="D39" s="98">
        <f>base1!AH107</f>
        <v>17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18</v>
      </c>
      <c r="C40" s="98">
        <f>base1!AG108</f>
        <v>17</v>
      </c>
      <c r="D40" s="98">
        <f>base1!AH108</f>
        <v>5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2</v>
      </c>
      <c r="C41" s="98">
        <f>base1!AG109</f>
        <v>1</v>
      </c>
      <c r="D41" s="98">
        <f>base1!AH109</f>
        <v>5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18</v>
      </c>
      <c r="C42" s="98">
        <f>base1!AG110</f>
        <v>17</v>
      </c>
      <c r="D42" s="98">
        <f>base1!AH110</f>
        <v>5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11</v>
      </c>
      <c r="C43" s="98">
        <f>base1!AG111</f>
        <v>2</v>
      </c>
      <c r="D43" s="98">
        <f>base1!AH111</f>
        <v>16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11</v>
      </c>
      <c r="C44" s="98">
        <f>base1!AG112</f>
        <v>1</v>
      </c>
      <c r="D44" s="98">
        <f>base1!AH112</f>
        <v>15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3</v>
      </c>
      <c r="C45" s="98">
        <f>base1!AG113</f>
        <v>11</v>
      </c>
      <c r="D45" s="98">
        <f>base1!AH113</f>
        <v>15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18</v>
      </c>
      <c r="C46" s="98">
        <f>base1!AG114</f>
        <v>11</v>
      </c>
      <c r="D46" s="98">
        <f>base1!AH114</f>
        <v>18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16</v>
      </c>
      <c r="C47" s="98">
        <f>base1!AG115</f>
        <v>1</v>
      </c>
      <c r="D47" s="98">
        <f>base1!AH115</f>
        <v>15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15</v>
      </c>
      <c r="C48" s="98">
        <f>base1!AG116</f>
        <v>18</v>
      </c>
      <c r="D48" s="98">
        <f>base1!AH116</f>
        <v>18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11</v>
      </c>
      <c r="C49" s="98">
        <f>base1!AG117</f>
        <v>1</v>
      </c>
      <c r="D49" s="98">
        <f>base1!AH117</f>
        <v>11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</v>
      </c>
      <c r="C50" s="98">
        <f>base1!AG118</f>
        <v>12</v>
      </c>
      <c r="D50" s="98">
        <f>base1!AH118</f>
        <v>11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11</v>
      </c>
      <c r="C51" s="98">
        <f>base1!AG119</f>
        <v>1</v>
      </c>
      <c r="D51" s="98">
        <f>base1!AH119</f>
        <v>5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13" priority="54" operator="equal">
      <formula>#REF!</formula>
    </cfRule>
    <cfRule type="cellIs" dxfId="3612" priority="55" operator="equal">
      <formula>#REF!</formula>
    </cfRule>
    <cfRule type="cellIs" dxfId="3611" priority="56" operator="equal">
      <formula>#REF!</formula>
    </cfRule>
    <cfRule type="cellIs" dxfId="3610" priority="57" operator="equal">
      <formula>#REF!</formula>
    </cfRule>
    <cfRule type="cellIs" dxfId="3609" priority="58" operator="equal">
      <formula>#REF!</formula>
    </cfRule>
  </conditionalFormatting>
  <conditionalFormatting sqref="B1:P1">
    <cfRule type="cellIs" dxfId="3608" priority="59" operator="equal">
      <formula>#REF!</formula>
    </cfRule>
    <cfRule type="cellIs" dxfId="3607" priority="60" operator="equal">
      <formula>#REF!</formula>
    </cfRule>
    <cfRule type="cellIs" dxfId="3606" priority="61" operator="equal">
      <formula>#REF!</formula>
    </cfRule>
    <cfRule type="cellIs" dxfId="3605" priority="62" operator="equal">
      <formula>#REF!</formula>
    </cfRule>
    <cfRule type="cellIs" dxfId="3604" priority="63" operator="equal">
      <formula>#REF!</formula>
    </cfRule>
  </conditionalFormatting>
  <conditionalFormatting sqref="A2:A51">
    <cfRule type="cellIs" dxfId="3603" priority="44" operator="equal">
      <formula>#REF!</formula>
    </cfRule>
    <cfRule type="cellIs" dxfId="3602" priority="45" operator="equal">
      <formula>#REF!</formula>
    </cfRule>
    <cfRule type="cellIs" dxfId="3601" priority="46" operator="equal">
      <formula>#REF!</formula>
    </cfRule>
    <cfRule type="cellIs" dxfId="3600" priority="47" operator="equal">
      <formula>#REF!</formula>
    </cfRule>
    <cfRule type="cellIs" dxfId="3599" priority="48" operator="equal">
      <formula>#REF!</formula>
    </cfRule>
  </conditionalFormatting>
  <conditionalFormatting sqref="A2:I51">
    <cfRule type="cellIs" dxfId="3598" priority="49" operator="equal">
      <formula>#REF!</formula>
    </cfRule>
    <cfRule type="cellIs" dxfId="3597" priority="50" operator="equal">
      <formula>#REF!</formula>
    </cfRule>
    <cfRule type="cellIs" dxfId="3596" priority="51" operator="equal">
      <formula>#REF!</formula>
    </cfRule>
    <cfRule type="cellIs" dxfId="3595" priority="52" operator="equal">
      <formula>#REF!</formula>
    </cfRule>
    <cfRule type="cellIs" dxfId="3594" priority="53" operator="equal">
      <formula>#REF!</formula>
    </cfRule>
  </conditionalFormatting>
  <conditionalFormatting sqref="B2:I51">
    <cfRule type="cellIs" dxfId="3593" priority="16" operator="equal">
      <formula>#REF!</formula>
    </cfRule>
    <cfRule type="cellIs" dxfId="3592" priority="17" operator="equal">
      <formula>#REF!</formula>
    </cfRule>
    <cfRule type="cellIs" dxfId="3591" priority="18" operator="equal">
      <formula>#REF!</formula>
    </cfRule>
    <cfRule type="cellIs" dxfId="3590" priority="19" operator="equal">
      <formula>#REF!</formula>
    </cfRule>
    <cfRule type="cellIs" dxfId="3589" priority="20" operator="equal">
      <formula>#REF!</formula>
    </cfRule>
  </conditionalFormatting>
  <conditionalFormatting sqref="B2:I51">
    <cfRule type="cellIs" dxfId="3588" priority="11" operator="equal">
      <formula>#REF!</formula>
    </cfRule>
    <cfRule type="cellIs" dxfId="3587" priority="12" operator="equal">
      <formula>#REF!</formula>
    </cfRule>
    <cfRule type="cellIs" dxfId="3586" priority="13" operator="equal">
      <formula>#REF!</formula>
    </cfRule>
    <cfRule type="cellIs" dxfId="3585" priority="14" operator="equal">
      <formula>#REF!</formula>
    </cfRule>
    <cfRule type="cellIs" dxfId="358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7CAC58B-21B3-476E-92C7-1E60BCA808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43DBC0A-CFBF-4A45-9B70-BE83E46491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15C5A06-C3F4-4519-BF1E-134A8C2A5A6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999A8A2F-E7D6-484F-87D2-B6C3DA1812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7840E3F-EBF0-4CCF-B82E-CDF01CD4A36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D22" sqref="D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base1!AG70</f>
        <v>2</v>
      </c>
      <c r="C2" s="98">
        <f>base1!AH70</f>
        <v>4</v>
      </c>
      <c r="D2" s="98">
        <f>base1!AI70</f>
        <v>16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base1!AG71</f>
        <v>1</v>
      </c>
      <c r="C3" s="98">
        <f>base1!AH71</f>
        <v>2</v>
      </c>
      <c r="D3" s="98">
        <f>base1!AI71</f>
        <v>17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base1!AG72</f>
        <v>10</v>
      </c>
      <c r="C4" s="98">
        <f>base1!AH72</f>
        <v>11</v>
      </c>
      <c r="D4" s="98">
        <f>base1!AI72</f>
        <v>16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base1!AG73</f>
        <v>4</v>
      </c>
      <c r="C5" s="98">
        <f>base1!AH73</f>
        <v>12</v>
      </c>
      <c r="D5" s="98">
        <f>base1!AI73</f>
        <v>15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base1!AG74</f>
        <v>2</v>
      </c>
      <c r="C6" s="98">
        <f>base1!AH74</f>
        <v>17</v>
      </c>
      <c r="D6" s="98">
        <f>base1!AI74</f>
        <v>16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base1!AG75</f>
        <v>5</v>
      </c>
      <c r="C7" s="98">
        <f>base1!AH75</f>
        <v>18</v>
      </c>
      <c r="D7" s="98">
        <f>base1!AI75</f>
        <v>10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base1!AG76</f>
        <v>2</v>
      </c>
      <c r="C8" s="98">
        <f>base1!AH76</f>
        <v>16</v>
      </c>
      <c r="D8" s="98">
        <f>base1!AI76</f>
        <v>1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base1!AG77</f>
        <v>1</v>
      </c>
      <c r="C9" s="98">
        <f>base1!AH77</f>
        <v>3</v>
      </c>
      <c r="D9" s="98">
        <f>base1!AI77</f>
        <v>16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base1!AG78</f>
        <v>2</v>
      </c>
      <c r="C10" s="98">
        <f>base1!AH78</f>
        <v>17</v>
      </c>
      <c r="D10" s="98">
        <f>base1!AI78</f>
        <v>4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base1!AG79</f>
        <v>15</v>
      </c>
      <c r="C11" s="98">
        <f>base1!AH79</f>
        <v>4</v>
      </c>
      <c r="D11" s="98">
        <f>base1!AI79</f>
        <v>16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base1!AG80</f>
        <v>17</v>
      </c>
      <c r="C12" s="98">
        <f>base1!AH80</f>
        <v>11</v>
      </c>
      <c r="D12" s="98">
        <f>base1!AI80</f>
        <v>1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base1!AG81</f>
        <v>1</v>
      </c>
      <c r="C13" s="98">
        <f>base1!AH81</f>
        <v>15</v>
      </c>
      <c r="D13" s="98">
        <f>base1!AI81</f>
        <v>16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base1!AG82</f>
        <v>11</v>
      </c>
      <c r="C14" s="98">
        <f>base1!AH82</f>
        <v>4</v>
      </c>
      <c r="D14" s="98">
        <f>base1!AI82</f>
        <v>17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base1!AG83</f>
        <v>15</v>
      </c>
      <c r="C15" s="98">
        <f>base1!AH83</f>
        <v>17</v>
      </c>
      <c r="D15" s="98">
        <f>base1!AI83</f>
        <v>4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base1!AG84</f>
        <v>1</v>
      </c>
      <c r="C16" s="98">
        <f>base1!AH84</f>
        <v>17</v>
      </c>
      <c r="D16" s="98">
        <f>base1!AI84</f>
        <v>12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base1!AG85</f>
        <v>2</v>
      </c>
      <c r="C17" s="98">
        <f>base1!AH85</f>
        <v>17</v>
      </c>
      <c r="D17" s="98">
        <f>base1!AI85</f>
        <v>15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base1!AG86</f>
        <v>2</v>
      </c>
      <c r="C18" s="98">
        <f>base1!AH86</f>
        <v>4</v>
      </c>
      <c r="D18" s="98">
        <f>base1!AI86</f>
        <v>13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base1!AG87</f>
        <v>15</v>
      </c>
      <c r="C19" s="98">
        <f>base1!AH87</f>
        <v>6</v>
      </c>
      <c r="D19" s="98">
        <f>base1!AI87</f>
        <v>2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base1!AG88</f>
        <v>1</v>
      </c>
      <c r="C20" s="98">
        <f>base1!AH88</f>
        <v>3</v>
      </c>
      <c r="D20" s="98">
        <f>base1!AI88</f>
        <v>16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base1!AG89</f>
        <v>15</v>
      </c>
      <c r="C21" s="98">
        <f>base1!AH89</f>
        <v>12</v>
      </c>
      <c r="D21" s="98">
        <f>base1!AI89</f>
        <v>17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base1!AG90</f>
        <v>16</v>
      </c>
      <c r="C22" s="98">
        <f>base1!AH90</f>
        <v>16</v>
      </c>
      <c r="D22" s="98">
        <f>base1!AI90</f>
        <v>1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base1!AG91</f>
        <v>11</v>
      </c>
      <c r="C23" s="98">
        <f>base1!AH91</f>
        <v>16</v>
      </c>
      <c r="D23" s="98">
        <f>base1!AI91</f>
        <v>15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base1!AG92</f>
        <v>10</v>
      </c>
      <c r="C24" s="98">
        <f>base1!AH92</f>
        <v>17</v>
      </c>
      <c r="D24" s="98">
        <f>base1!AI92</f>
        <v>2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base1!AG93</f>
        <v>1</v>
      </c>
      <c r="C25" s="98">
        <f>base1!AH93</f>
        <v>17</v>
      </c>
      <c r="D25" s="98">
        <f>base1!AI93</f>
        <v>18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base1!AG94</f>
        <v>10</v>
      </c>
      <c r="C26" s="98">
        <f>base1!AH94</f>
        <v>2</v>
      </c>
      <c r="D26" s="98">
        <f>base1!AI94</f>
        <v>18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base1!AG95</f>
        <v>1</v>
      </c>
      <c r="C27" s="98">
        <f>base1!AH95</f>
        <v>2</v>
      </c>
      <c r="D27" s="98">
        <f>base1!AI95</f>
        <v>18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base1!AG96</f>
        <v>18</v>
      </c>
      <c r="C28" s="98">
        <f>base1!AH96</f>
        <v>11</v>
      </c>
      <c r="D28" s="98">
        <f>base1!AI96</f>
        <v>18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base1!AG97</f>
        <v>12</v>
      </c>
      <c r="C29" s="98">
        <f>base1!AH97</f>
        <v>18</v>
      </c>
      <c r="D29" s="98">
        <f>base1!AI97</f>
        <v>15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base1!AG98</f>
        <v>3</v>
      </c>
      <c r="C30" s="98">
        <f>base1!AH98</f>
        <v>11</v>
      </c>
      <c r="D30" s="98">
        <f>base1!AI98</f>
        <v>18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base1!AG99</f>
        <v>2</v>
      </c>
      <c r="C31" s="98">
        <f>base1!AH99</f>
        <v>3</v>
      </c>
      <c r="D31" s="98">
        <f>base1!AI99</f>
        <v>15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base1!AG100</f>
        <v>11</v>
      </c>
      <c r="C32" s="98">
        <f>base1!AH100</f>
        <v>1</v>
      </c>
      <c r="D32" s="98">
        <f>base1!AI100</f>
        <v>11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base1!AG101</f>
        <v>10</v>
      </c>
      <c r="C33" s="98">
        <f>base1!AH101</f>
        <v>15</v>
      </c>
      <c r="D33" s="98">
        <f>base1!AI101</f>
        <v>11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base1!AG102</f>
        <v>14</v>
      </c>
      <c r="C34" s="98">
        <f>base1!AH102</f>
        <v>17</v>
      </c>
      <c r="D34" s="98">
        <f>base1!AI102</f>
        <v>2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base1!AG103</f>
        <v>10</v>
      </c>
      <c r="C35" s="98">
        <f>base1!AH103</f>
        <v>2</v>
      </c>
      <c r="D35" s="98">
        <f>base1!AI103</f>
        <v>16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base1!AG104</f>
        <v>11</v>
      </c>
      <c r="C36" s="98">
        <f>base1!AH104</f>
        <v>2</v>
      </c>
      <c r="D36" s="98">
        <f>base1!AI104</f>
        <v>16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base1!AG105</f>
        <v>10</v>
      </c>
      <c r="C37" s="98">
        <f>base1!AH105</f>
        <v>18</v>
      </c>
      <c r="D37" s="98">
        <f>base1!AI105</f>
        <v>5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base1!AG106</f>
        <v>17</v>
      </c>
      <c r="C38" s="98">
        <f>base1!AH106</f>
        <v>18</v>
      </c>
      <c r="D38" s="98">
        <f>base1!AI106</f>
        <v>5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base1!AG107</f>
        <v>17</v>
      </c>
      <c r="C39" s="98">
        <f>base1!AH107</f>
        <v>17</v>
      </c>
      <c r="D39" s="98">
        <f>base1!AI107</f>
        <v>18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base1!AG108</f>
        <v>17</v>
      </c>
      <c r="C40" s="98">
        <f>base1!AH108</f>
        <v>5</v>
      </c>
      <c r="D40" s="98">
        <f>base1!AI108</f>
        <v>6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base1!AG109</f>
        <v>1</v>
      </c>
      <c r="C41" s="98">
        <f>base1!AH109</f>
        <v>5</v>
      </c>
      <c r="D41" s="98">
        <f>base1!AI109</f>
        <v>15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base1!AG110</f>
        <v>17</v>
      </c>
      <c r="C42" s="98">
        <f>base1!AH110</f>
        <v>5</v>
      </c>
      <c r="D42" s="98">
        <f>base1!AI110</f>
        <v>6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base1!AG111</f>
        <v>2</v>
      </c>
      <c r="C43" s="98">
        <f>base1!AH111</f>
        <v>16</v>
      </c>
      <c r="D43" s="98">
        <f>base1!AI111</f>
        <v>11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base1!AG112</f>
        <v>1</v>
      </c>
      <c r="C44" s="98">
        <f>base1!AH112</f>
        <v>15</v>
      </c>
      <c r="D44" s="98">
        <f>base1!AI112</f>
        <v>16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base1!AG113</f>
        <v>11</v>
      </c>
      <c r="C45" s="98">
        <f>base1!AH113</f>
        <v>15</v>
      </c>
      <c r="D45" s="98">
        <f>base1!AI113</f>
        <v>11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base1!AG114</f>
        <v>11</v>
      </c>
      <c r="C46" s="98">
        <f>base1!AH114</f>
        <v>18</v>
      </c>
      <c r="D46" s="98">
        <f>base1!AI114</f>
        <v>17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base1!AG115</f>
        <v>1</v>
      </c>
      <c r="C47" s="98">
        <f>base1!AH115</f>
        <v>15</v>
      </c>
      <c r="D47" s="98">
        <f>base1!AI115</f>
        <v>18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base1!AG116</f>
        <v>18</v>
      </c>
      <c r="C48" s="98">
        <f>base1!AH116</f>
        <v>18</v>
      </c>
      <c r="D48" s="98">
        <f>base1!AI116</f>
        <v>5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base1!AG117</f>
        <v>1</v>
      </c>
      <c r="C49" s="98">
        <f>base1!AH117</f>
        <v>11</v>
      </c>
      <c r="D49" s="98">
        <f>base1!AI117</f>
        <v>5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base1!AG118</f>
        <v>12</v>
      </c>
      <c r="C50" s="98">
        <f>base1!AH118</f>
        <v>11</v>
      </c>
      <c r="D50" s="98">
        <f>base1!AI118</f>
        <v>16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base1!AG119</f>
        <v>1</v>
      </c>
      <c r="C51" s="98">
        <f>base1!AH119</f>
        <v>5</v>
      </c>
      <c r="D51" s="98">
        <f>base1!AI119</f>
        <v>6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78" priority="54" operator="equal">
      <formula>#REF!</formula>
    </cfRule>
    <cfRule type="cellIs" dxfId="3577" priority="55" operator="equal">
      <formula>#REF!</formula>
    </cfRule>
    <cfRule type="cellIs" dxfId="3576" priority="56" operator="equal">
      <formula>#REF!</formula>
    </cfRule>
    <cfRule type="cellIs" dxfId="3575" priority="57" operator="equal">
      <formula>#REF!</formula>
    </cfRule>
    <cfRule type="cellIs" dxfId="3574" priority="58" operator="equal">
      <formula>#REF!</formula>
    </cfRule>
  </conditionalFormatting>
  <conditionalFormatting sqref="B1:P1">
    <cfRule type="cellIs" dxfId="3573" priority="59" operator="equal">
      <formula>#REF!</formula>
    </cfRule>
    <cfRule type="cellIs" dxfId="3572" priority="60" operator="equal">
      <formula>#REF!</formula>
    </cfRule>
    <cfRule type="cellIs" dxfId="3571" priority="61" operator="equal">
      <formula>#REF!</formula>
    </cfRule>
    <cfRule type="cellIs" dxfId="3570" priority="62" operator="equal">
      <formula>#REF!</formula>
    </cfRule>
    <cfRule type="cellIs" dxfId="3569" priority="63" operator="equal">
      <formula>#REF!</formula>
    </cfRule>
  </conditionalFormatting>
  <conditionalFormatting sqref="A2:A51">
    <cfRule type="cellIs" dxfId="3568" priority="44" operator="equal">
      <formula>#REF!</formula>
    </cfRule>
    <cfRule type="cellIs" dxfId="3567" priority="45" operator="equal">
      <formula>#REF!</formula>
    </cfRule>
    <cfRule type="cellIs" dxfId="3566" priority="46" operator="equal">
      <formula>#REF!</formula>
    </cfRule>
    <cfRule type="cellIs" dxfId="3565" priority="47" operator="equal">
      <formula>#REF!</formula>
    </cfRule>
    <cfRule type="cellIs" dxfId="3564" priority="48" operator="equal">
      <formula>#REF!</formula>
    </cfRule>
  </conditionalFormatting>
  <conditionalFormatting sqref="A2:I51">
    <cfRule type="cellIs" dxfId="3563" priority="49" operator="equal">
      <formula>#REF!</formula>
    </cfRule>
    <cfRule type="cellIs" dxfId="3562" priority="50" operator="equal">
      <formula>#REF!</formula>
    </cfRule>
    <cfRule type="cellIs" dxfId="3561" priority="51" operator="equal">
      <formula>#REF!</formula>
    </cfRule>
    <cfRule type="cellIs" dxfId="3560" priority="52" operator="equal">
      <formula>#REF!</formula>
    </cfRule>
    <cfRule type="cellIs" dxfId="3559" priority="53" operator="equal">
      <formula>#REF!</formula>
    </cfRule>
  </conditionalFormatting>
  <conditionalFormatting sqref="B2:I51">
    <cfRule type="cellIs" dxfId="3558" priority="16" operator="equal">
      <formula>#REF!</formula>
    </cfRule>
    <cfRule type="cellIs" dxfId="3557" priority="17" operator="equal">
      <formula>#REF!</formula>
    </cfRule>
    <cfRule type="cellIs" dxfId="3556" priority="18" operator="equal">
      <formula>#REF!</formula>
    </cfRule>
    <cfRule type="cellIs" dxfId="3555" priority="19" operator="equal">
      <formula>#REF!</formula>
    </cfRule>
    <cfRule type="cellIs" dxfId="3554" priority="20" operator="equal">
      <formula>#REF!</formula>
    </cfRule>
  </conditionalFormatting>
  <conditionalFormatting sqref="B2:I51">
    <cfRule type="cellIs" dxfId="3553" priority="11" operator="equal">
      <formula>#REF!</formula>
    </cfRule>
    <cfRule type="cellIs" dxfId="3552" priority="12" operator="equal">
      <formula>#REF!</formula>
    </cfRule>
    <cfRule type="cellIs" dxfId="3551" priority="13" operator="equal">
      <formula>#REF!</formula>
    </cfRule>
    <cfRule type="cellIs" dxfId="3550" priority="14" operator="equal">
      <formula>#REF!</formula>
    </cfRule>
    <cfRule type="cellIs" dxfId="354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E854650-4CD5-4CA4-A0A4-6DDE6A0AF8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52067BF-B8AB-4AE2-BA34-141F8639EDE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D8AD79A-7BE3-4D83-BA9C-123F7C3028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68BE38E-94FD-4EAA-B34D-F50889DC662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8379AB8-76E4-43DC-B090-9E347F7E4FC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D37" sqref="D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18</v>
      </c>
      <c r="C7" s="98">
        <f>base1!AI75</f>
        <v>10</v>
      </c>
      <c r="D7" s="98">
        <f>base1!AJ75</f>
        <v>3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16</v>
      </c>
      <c r="C8" s="98">
        <f>base1!AI76</f>
        <v>1</v>
      </c>
      <c r="D8" s="98">
        <f>base1!AJ76</f>
        <v>3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3</v>
      </c>
      <c r="C9" s="98">
        <f>base1!AI77</f>
        <v>16</v>
      </c>
      <c r="D9" s="98">
        <f>base1!AJ77</f>
        <v>11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17</v>
      </c>
      <c r="C10" s="98">
        <f>base1!AI78</f>
        <v>4</v>
      </c>
      <c r="D10" s="98">
        <f>base1!AJ78</f>
        <v>18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4</v>
      </c>
      <c r="C11" s="98">
        <f>base1!AI79</f>
        <v>16</v>
      </c>
      <c r="D11" s="98">
        <f>base1!AJ79</f>
        <v>17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11</v>
      </c>
      <c r="C12" s="98">
        <f>base1!AI80</f>
        <v>1</v>
      </c>
      <c r="D12" s="98">
        <f>base1!AJ80</f>
        <v>3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15</v>
      </c>
      <c r="C13" s="98">
        <f>base1!AI81</f>
        <v>16</v>
      </c>
      <c r="D13" s="98">
        <f>base1!AJ81</f>
        <v>4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4</v>
      </c>
      <c r="C14" s="98">
        <f>base1!AI82</f>
        <v>17</v>
      </c>
      <c r="D14" s="98">
        <f>base1!AJ82</f>
        <v>18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17</v>
      </c>
      <c r="C15" s="98">
        <f>base1!AI83</f>
        <v>4</v>
      </c>
      <c r="D15" s="98">
        <f>base1!AJ83</f>
        <v>11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17</v>
      </c>
      <c r="C16" s="98">
        <f>base1!AI84</f>
        <v>12</v>
      </c>
      <c r="D16" s="98">
        <f>base1!AJ84</f>
        <v>15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17</v>
      </c>
      <c r="C17" s="98">
        <f>base1!AI85</f>
        <v>15</v>
      </c>
      <c r="D17" s="98">
        <f>base1!AJ85</f>
        <v>1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4</v>
      </c>
      <c r="C18" s="98">
        <f>base1!AI86</f>
        <v>13</v>
      </c>
      <c r="D18" s="98">
        <f>base1!AJ86</f>
        <v>14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6</v>
      </c>
      <c r="C19" s="98">
        <f>base1!AI87</f>
        <v>2</v>
      </c>
      <c r="D19" s="98">
        <f>base1!AJ87</f>
        <v>17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3</v>
      </c>
      <c r="C20" s="98">
        <f>base1!AI88</f>
        <v>16</v>
      </c>
      <c r="D20" s="98">
        <f>base1!AJ88</f>
        <v>12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12</v>
      </c>
      <c r="C21" s="98">
        <f>base1!AI89</f>
        <v>17</v>
      </c>
      <c r="D21" s="98">
        <f>base1!AJ89</f>
        <v>3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16</v>
      </c>
      <c r="C22" s="98">
        <f>base1!AI90</f>
        <v>1</v>
      </c>
      <c r="D22" s="98">
        <f>base1!AJ90</f>
        <v>4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16</v>
      </c>
      <c r="C23" s="98">
        <f>base1!AI91</f>
        <v>15</v>
      </c>
      <c r="D23" s="98">
        <f>base1!AJ91</f>
        <v>1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17</v>
      </c>
      <c r="C24" s="98">
        <f>base1!AI92</f>
        <v>2</v>
      </c>
      <c r="D24" s="98">
        <f>base1!AJ92</f>
        <v>4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17</v>
      </c>
      <c r="C25" s="98">
        <f>base1!AI93</f>
        <v>18</v>
      </c>
      <c r="D25" s="98">
        <f>base1!AJ93</f>
        <v>5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2</v>
      </c>
      <c r="C26" s="98">
        <f>base1!AI94</f>
        <v>18</v>
      </c>
      <c r="D26" s="98">
        <f>base1!AJ94</f>
        <v>4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2</v>
      </c>
      <c r="C27" s="98">
        <f>base1!AI95</f>
        <v>18</v>
      </c>
      <c r="D27" s="98">
        <f>base1!AJ95</f>
        <v>5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11</v>
      </c>
      <c r="C28" s="98">
        <f>base1!AI96</f>
        <v>18</v>
      </c>
      <c r="D28" s="98">
        <f>base1!AJ96</f>
        <v>17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18</v>
      </c>
      <c r="C29" s="98">
        <f>base1!AI97</f>
        <v>15</v>
      </c>
      <c r="D29" s="98">
        <f>base1!AJ97</f>
        <v>5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11</v>
      </c>
      <c r="C30" s="98">
        <f>base1!AI98</f>
        <v>18</v>
      </c>
      <c r="D30" s="98">
        <f>base1!AJ98</f>
        <v>15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3</v>
      </c>
      <c r="C31" s="98">
        <f>base1!AI99</f>
        <v>15</v>
      </c>
      <c r="D31" s="98">
        <f>base1!AJ99</f>
        <v>11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</v>
      </c>
      <c r="C32" s="98">
        <f>base1!AI100</f>
        <v>11</v>
      </c>
      <c r="D32" s="98">
        <f>base1!AJ100</f>
        <v>16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15</v>
      </c>
      <c r="C33" s="98">
        <f>base1!AI101</f>
        <v>11</v>
      </c>
      <c r="D33" s="98">
        <f>base1!AJ101</f>
        <v>16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17</v>
      </c>
      <c r="C34" s="98">
        <f>base1!AI102</f>
        <v>2</v>
      </c>
      <c r="D34" s="98">
        <f>base1!AJ102</f>
        <v>15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2</v>
      </c>
      <c r="C35" s="98">
        <f>base1!AI103</f>
        <v>16</v>
      </c>
      <c r="D35" s="98">
        <f>base1!AJ103</f>
        <v>1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2</v>
      </c>
      <c r="C36" s="98">
        <f>base1!AI104</f>
        <v>16</v>
      </c>
      <c r="D36" s="98">
        <f>base1!AJ104</f>
        <v>3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18</v>
      </c>
      <c r="C37" s="98">
        <f>base1!AI105</f>
        <v>5</v>
      </c>
      <c r="D37" s="98">
        <f>base1!AJ105</f>
        <v>3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18</v>
      </c>
      <c r="C38" s="98">
        <f>base1!AI106</f>
        <v>5</v>
      </c>
      <c r="D38" s="98">
        <f>base1!AJ106</f>
        <v>3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17</v>
      </c>
      <c r="C39" s="98">
        <f>base1!AI107</f>
        <v>18</v>
      </c>
      <c r="D39" s="98">
        <f>base1!AJ107</f>
        <v>5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6</v>
      </c>
      <c r="D40" s="98">
        <f>base1!AJ108</f>
        <v>4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5</v>
      </c>
      <c r="C41" s="98">
        <f>base1!AI109</f>
        <v>15</v>
      </c>
      <c r="D41" s="98">
        <f>base1!AJ109</f>
        <v>6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6</v>
      </c>
      <c r="D42" s="98">
        <f>base1!AJ110</f>
        <v>4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16</v>
      </c>
      <c r="C43" s="98">
        <f>base1!AI111</f>
        <v>11</v>
      </c>
      <c r="D43" s="98">
        <f>base1!AJ111</f>
        <v>1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15</v>
      </c>
      <c r="C44" s="98">
        <f>base1!AI112</f>
        <v>16</v>
      </c>
      <c r="D44" s="98">
        <f>base1!AJ112</f>
        <v>1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15</v>
      </c>
      <c r="C45" s="98">
        <f>base1!AI113</f>
        <v>11</v>
      </c>
      <c r="D45" s="98">
        <f>base1!AJ113</f>
        <v>18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18</v>
      </c>
      <c r="C46" s="98">
        <f>base1!AI114</f>
        <v>17</v>
      </c>
      <c r="D46" s="98">
        <f>base1!AJ114</f>
        <v>11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15</v>
      </c>
      <c r="C47" s="98">
        <f>base1!AI115</f>
        <v>18</v>
      </c>
      <c r="D47" s="98">
        <f>base1!AJ115</f>
        <v>17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18</v>
      </c>
      <c r="C48" s="98">
        <f>base1!AI116</f>
        <v>5</v>
      </c>
      <c r="D48" s="98">
        <f>base1!AJ116</f>
        <v>11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5</v>
      </c>
      <c r="D49" s="98">
        <f>base1!AJ117</f>
        <v>6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5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5</v>
      </c>
      <c r="C51" s="98">
        <f>base1!AI119</f>
        <v>6</v>
      </c>
      <c r="D51" s="98">
        <f>base1!AJ119</f>
        <v>8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43" priority="54" operator="equal">
      <formula>#REF!</formula>
    </cfRule>
    <cfRule type="cellIs" dxfId="3542" priority="55" operator="equal">
      <formula>#REF!</formula>
    </cfRule>
    <cfRule type="cellIs" dxfId="3541" priority="56" operator="equal">
      <formula>#REF!</formula>
    </cfRule>
    <cfRule type="cellIs" dxfId="3540" priority="57" operator="equal">
      <formula>#REF!</formula>
    </cfRule>
    <cfRule type="cellIs" dxfId="3539" priority="58" operator="equal">
      <formula>#REF!</formula>
    </cfRule>
  </conditionalFormatting>
  <conditionalFormatting sqref="B1:P1">
    <cfRule type="cellIs" dxfId="3538" priority="59" operator="equal">
      <formula>#REF!</formula>
    </cfRule>
    <cfRule type="cellIs" dxfId="3537" priority="60" operator="equal">
      <formula>#REF!</formula>
    </cfRule>
    <cfRule type="cellIs" dxfId="3536" priority="61" operator="equal">
      <formula>#REF!</formula>
    </cfRule>
    <cfRule type="cellIs" dxfId="3535" priority="62" operator="equal">
      <formula>#REF!</formula>
    </cfRule>
    <cfRule type="cellIs" dxfId="3534" priority="63" operator="equal">
      <formula>#REF!</formula>
    </cfRule>
  </conditionalFormatting>
  <conditionalFormatting sqref="A2:A51">
    <cfRule type="cellIs" dxfId="3533" priority="44" operator="equal">
      <formula>#REF!</formula>
    </cfRule>
    <cfRule type="cellIs" dxfId="3532" priority="45" operator="equal">
      <formula>#REF!</formula>
    </cfRule>
    <cfRule type="cellIs" dxfId="3531" priority="46" operator="equal">
      <formula>#REF!</formula>
    </cfRule>
    <cfRule type="cellIs" dxfId="3530" priority="47" operator="equal">
      <formula>#REF!</formula>
    </cfRule>
    <cfRule type="cellIs" dxfId="3529" priority="48" operator="equal">
      <formula>#REF!</formula>
    </cfRule>
  </conditionalFormatting>
  <conditionalFormatting sqref="A2:I51">
    <cfRule type="cellIs" dxfId="3528" priority="49" operator="equal">
      <formula>#REF!</formula>
    </cfRule>
    <cfRule type="cellIs" dxfId="3527" priority="50" operator="equal">
      <formula>#REF!</formula>
    </cfRule>
    <cfRule type="cellIs" dxfId="3526" priority="51" operator="equal">
      <formula>#REF!</formula>
    </cfRule>
    <cfRule type="cellIs" dxfId="3525" priority="52" operator="equal">
      <formula>#REF!</formula>
    </cfRule>
    <cfRule type="cellIs" dxfId="3524" priority="53" operator="equal">
      <formula>#REF!</formula>
    </cfRule>
  </conditionalFormatting>
  <conditionalFormatting sqref="B2:I51">
    <cfRule type="cellIs" dxfId="3523" priority="16" operator="equal">
      <formula>#REF!</formula>
    </cfRule>
    <cfRule type="cellIs" dxfId="3522" priority="17" operator="equal">
      <formula>#REF!</formula>
    </cfRule>
    <cfRule type="cellIs" dxfId="3521" priority="18" operator="equal">
      <formula>#REF!</formula>
    </cfRule>
    <cfRule type="cellIs" dxfId="3520" priority="19" operator="equal">
      <formula>#REF!</formula>
    </cfRule>
    <cfRule type="cellIs" dxfId="3519" priority="20" operator="equal">
      <formula>#REF!</formula>
    </cfRule>
  </conditionalFormatting>
  <conditionalFormatting sqref="B2:I51">
    <cfRule type="cellIs" dxfId="3518" priority="11" operator="equal">
      <formula>#REF!</formula>
    </cfRule>
    <cfRule type="cellIs" dxfId="3517" priority="12" operator="equal">
      <formula>#REF!</formula>
    </cfRule>
    <cfRule type="cellIs" dxfId="3516" priority="13" operator="equal">
      <formula>#REF!</formula>
    </cfRule>
    <cfRule type="cellIs" dxfId="3515" priority="14" operator="equal">
      <formula>#REF!</formula>
    </cfRule>
    <cfRule type="cellIs" dxfId="351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50C65A7-1270-42AD-8563-E14888FC88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CE72BA0-1A35-40D0-A80A-CBE6085D2D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C20BC54-382D-44CC-AA97-78602E3AA8C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00376A3-EBEF-4AA8-A770-B9FEDFBAA5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E27E40-B404-48CB-A63E-DCBE296CCF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C37" sqref="C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base1!AI70</f>
        <v>16</v>
      </c>
      <c r="C2" s="98">
        <f>base1!AJ70</f>
        <v>1</v>
      </c>
      <c r="D2" s="98">
        <f>base1!AK70</f>
        <v>11</v>
      </c>
      <c r="E2" s="98"/>
      <c r="F2" s="98"/>
      <c r="G2" s="98"/>
      <c r="H2" s="98"/>
      <c r="I2" s="98"/>
      <c r="J2" s="98"/>
      <c r="K2" s="98"/>
      <c r="L2" s="98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base1!AI71</f>
        <v>17</v>
      </c>
      <c r="C3" s="98">
        <f>base1!AJ71</f>
        <v>18</v>
      </c>
      <c r="D3" s="98">
        <f>base1!AK71</f>
        <v>3</v>
      </c>
      <c r="E3" s="98"/>
      <c r="F3" s="98"/>
      <c r="G3" s="98"/>
      <c r="H3" s="98"/>
      <c r="I3" s="98"/>
      <c r="J3" s="98"/>
      <c r="K3" s="98"/>
      <c r="L3" s="98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base1!AI72</f>
        <v>16</v>
      </c>
      <c r="C4" s="98">
        <f>base1!AJ72</f>
        <v>2</v>
      </c>
      <c r="D4" s="98">
        <f>base1!AK72</f>
        <v>1</v>
      </c>
      <c r="E4" s="98"/>
      <c r="F4" s="98"/>
      <c r="G4" s="98"/>
      <c r="H4" s="98"/>
      <c r="I4" s="98"/>
      <c r="J4" s="98"/>
      <c r="K4" s="98"/>
      <c r="L4" s="98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base1!AI73</f>
        <v>15</v>
      </c>
      <c r="C5" s="98">
        <f>base1!AJ73</f>
        <v>18</v>
      </c>
      <c r="D5" s="98">
        <f>base1!AK73</f>
        <v>2</v>
      </c>
      <c r="E5" s="98"/>
      <c r="F5" s="98"/>
      <c r="G5" s="98"/>
      <c r="H5" s="98"/>
      <c r="I5" s="98"/>
      <c r="J5" s="98"/>
      <c r="K5" s="98"/>
      <c r="L5" s="98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base1!AI74</f>
        <v>16</v>
      </c>
      <c r="C6" s="98">
        <f>base1!AJ74</f>
        <v>5</v>
      </c>
      <c r="D6" s="98">
        <f>base1!AK74</f>
        <v>6</v>
      </c>
      <c r="E6" s="98"/>
      <c r="F6" s="98"/>
      <c r="G6" s="98"/>
      <c r="H6" s="98"/>
      <c r="I6" s="98"/>
      <c r="J6" s="98"/>
      <c r="K6" s="98"/>
      <c r="L6" s="98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base1!AI75</f>
        <v>10</v>
      </c>
      <c r="C7" s="98">
        <f>base1!AJ75</f>
        <v>3</v>
      </c>
      <c r="D7" s="98">
        <f>base1!AK75</f>
        <v>1</v>
      </c>
      <c r="E7" s="98"/>
      <c r="F7" s="98"/>
      <c r="G7" s="98"/>
      <c r="H7" s="98"/>
      <c r="I7" s="98"/>
      <c r="J7" s="98"/>
      <c r="K7" s="98"/>
      <c r="L7" s="98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base1!AI76</f>
        <v>1</v>
      </c>
      <c r="C8" s="98">
        <f>base1!AJ76</f>
        <v>3</v>
      </c>
      <c r="D8" s="98">
        <f>base1!AK76</f>
        <v>18</v>
      </c>
      <c r="E8" s="98"/>
      <c r="F8" s="98"/>
      <c r="G8" s="98"/>
      <c r="H8" s="98"/>
      <c r="I8" s="98"/>
      <c r="J8" s="98"/>
      <c r="K8" s="98"/>
      <c r="L8" s="98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base1!AI77</f>
        <v>16</v>
      </c>
      <c r="C9" s="98">
        <f>base1!AJ77</f>
        <v>11</v>
      </c>
      <c r="D9" s="98">
        <f>base1!AK77</f>
        <v>5</v>
      </c>
      <c r="E9" s="98"/>
      <c r="F9" s="98"/>
      <c r="G9" s="98"/>
      <c r="H9" s="98"/>
      <c r="I9" s="98"/>
      <c r="J9" s="98"/>
      <c r="K9" s="98"/>
      <c r="L9" s="98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base1!AI78</f>
        <v>4</v>
      </c>
      <c r="C10" s="98">
        <f>base1!AJ78</f>
        <v>18</v>
      </c>
      <c r="D10" s="98">
        <f>base1!AK78</f>
        <v>3</v>
      </c>
      <c r="E10" s="98"/>
      <c r="F10" s="98"/>
      <c r="G10" s="98"/>
      <c r="H10" s="98"/>
      <c r="I10" s="98"/>
      <c r="J10" s="98"/>
      <c r="K10" s="98"/>
      <c r="L10" s="98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base1!AI79</f>
        <v>16</v>
      </c>
      <c r="C11" s="98">
        <f>base1!AJ79</f>
        <v>17</v>
      </c>
      <c r="D11" s="98">
        <f>base1!AK79</f>
        <v>18</v>
      </c>
      <c r="E11" s="98"/>
      <c r="F11" s="98"/>
      <c r="G11" s="98"/>
      <c r="H11" s="98"/>
      <c r="I11" s="98"/>
      <c r="J11" s="98"/>
      <c r="K11" s="98"/>
      <c r="L11" s="98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base1!AI80</f>
        <v>1</v>
      </c>
      <c r="C12" s="98">
        <f>base1!AJ80</f>
        <v>3</v>
      </c>
      <c r="D12" s="98">
        <f>base1!AK80</f>
        <v>4</v>
      </c>
      <c r="E12" s="98"/>
      <c r="F12" s="98"/>
      <c r="G12" s="98"/>
      <c r="H12" s="98"/>
      <c r="I12" s="98"/>
      <c r="J12" s="98"/>
      <c r="K12" s="98"/>
      <c r="L12" s="98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base1!AI81</f>
        <v>16</v>
      </c>
      <c r="C13" s="98">
        <f>base1!AJ81</f>
        <v>4</v>
      </c>
      <c r="D13" s="98">
        <f>base1!AK81</f>
        <v>18</v>
      </c>
      <c r="E13" s="98"/>
      <c r="F13" s="98"/>
      <c r="G13" s="98"/>
      <c r="H13" s="98"/>
      <c r="I13" s="98"/>
      <c r="J13" s="98"/>
      <c r="K13" s="98"/>
      <c r="L13" s="98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base1!AI82</f>
        <v>17</v>
      </c>
      <c r="C14" s="98">
        <f>base1!AJ82</f>
        <v>18</v>
      </c>
      <c r="D14" s="98">
        <f>base1!AK82</f>
        <v>5</v>
      </c>
      <c r="E14" s="98"/>
      <c r="F14" s="98"/>
      <c r="G14" s="98"/>
      <c r="H14" s="98"/>
      <c r="I14" s="98"/>
      <c r="J14" s="98"/>
      <c r="K14" s="98"/>
      <c r="L14" s="98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base1!AI83</f>
        <v>4</v>
      </c>
      <c r="C15" s="98">
        <f>base1!AJ83</f>
        <v>11</v>
      </c>
      <c r="D15" s="98">
        <f>base1!AK83</f>
        <v>1</v>
      </c>
      <c r="E15" s="98"/>
      <c r="F15" s="98"/>
      <c r="G15" s="98"/>
      <c r="H15" s="98"/>
      <c r="I15" s="98"/>
      <c r="J15" s="98"/>
      <c r="K15" s="98"/>
      <c r="L15" s="98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base1!AI84</f>
        <v>12</v>
      </c>
      <c r="C16" s="98">
        <f>base1!AJ84</f>
        <v>15</v>
      </c>
      <c r="D16" s="98">
        <f>base1!AK84</f>
        <v>16</v>
      </c>
      <c r="E16" s="98"/>
      <c r="F16" s="98"/>
      <c r="G16" s="98"/>
      <c r="H16" s="98"/>
      <c r="I16" s="98"/>
      <c r="J16" s="98"/>
      <c r="K16" s="98"/>
      <c r="L16" s="98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base1!AI85</f>
        <v>15</v>
      </c>
      <c r="C17" s="98">
        <f>base1!AJ85</f>
        <v>1</v>
      </c>
      <c r="D17" s="98">
        <f>base1!AK85</f>
        <v>14</v>
      </c>
      <c r="E17" s="98"/>
      <c r="F17" s="98"/>
      <c r="G17" s="98"/>
      <c r="H17" s="98"/>
      <c r="I17" s="98"/>
      <c r="J17" s="98"/>
      <c r="K17" s="98"/>
      <c r="L17" s="98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base1!AI86</f>
        <v>13</v>
      </c>
      <c r="C18" s="98">
        <f>base1!AJ86</f>
        <v>14</v>
      </c>
      <c r="D18" s="98">
        <f>base1!AK86</f>
        <v>17</v>
      </c>
      <c r="E18" s="98"/>
      <c r="F18" s="98"/>
      <c r="G18" s="98"/>
      <c r="H18" s="98"/>
      <c r="I18" s="98"/>
      <c r="J18" s="98"/>
      <c r="K18" s="98"/>
      <c r="L18" s="98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base1!AI87</f>
        <v>2</v>
      </c>
      <c r="C19" s="98">
        <f>base1!AJ87</f>
        <v>17</v>
      </c>
      <c r="D19" s="98">
        <f>base1!AK87</f>
        <v>12</v>
      </c>
      <c r="E19" s="98"/>
      <c r="F19" s="98"/>
      <c r="G19" s="98"/>
      <c r="H19" s="98"/>
      <c r="I19" s="98"/>
      <c r="J19" s="98"/>
      <c r="K19" s="98"/>
      <c r="L19" s="98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base1!AI88</f>
        <v>16</v>
      </c>
      <c r="C20" s="98">
        <f>base1!AJ88</f>
        <v>12</v>
      </c>
      <c r="D20" s="98">
        <f>base1!AK88</f>
        <v>15</v>
      </c>
      <c r="E20" s="98"/>
      <c r="F20" s="98"/>
      <c r="G20" s="98"/>
      <c r="H20" s="98"/>
      <c r="I20" s="98"/>
      <c r="J20" s="98"/>
      <c r="K20" s="98"/>
      <c r="L20" s="98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base1!AI89</f>
        <v>17</v>
      </c>
      <c r="C21" s="98">
        <f>base1!AJ89</f>
        <v>3</v>
      </c>
      <c r="D21" s="98">
        <f>base1!AK89</f>
        <v>6</v>
      </c>
      <c r="E21" s="98"/>
      <c r="F21" s="98"/>
      <c r="G21" s="98"/>
      <c r="H21" s="98"/>
      <c r="I21" s="98"/>
      <c r="J21" s="98"/>
      <c r="K21" s="98"/>
      <c r="L21" s="98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base1!AI90</f>
        <v>1</v>
      </c>
      <c r="C22" s="98">
        <f>base1!AJ90</f>
        <v>4</v>
      </c>
      <c r="D22" s="98">
        <f>base1!AK90</f>
        <v>11</v>
      </c>
      <c r="E22" s="98"/>
      <c r="F22" s="98"/>
      <c r="G22" s="98"/>
      <c r="H22" s="98"/>
      <c r="I22" s="98"/>
      <c r="J22" s="98"/>
      <c r="K22" s="98"/>
      <c r="L22" s="98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base1!AI91</f>
        <v>15</v>
      </c>
      <c r="C23" s="98">
        <f>base1!AJ91</f>
        <v>1</v>
      </c>
      <c r="D23" s="98">
        <f>base1!AK91</f>
        <v>4</v>
      </c>
      <c r="E23" s="98"/>
      <c r="F23" s="98"/>
      <c r="G23" s="98"/>
      <c r="H23" s="98"/>
      <c r="I23" s="98"/>
      <c r="J23" s="98"/>
      <c r="K23" s="98"/>
      <c r="L23" s="98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base1!AI92</f>
        <v>2</v>
      </c>
      <c r="C24" s="98">
        <f>base1!AJ92</f>
        <v>4</v>
      </c>
      <c r="D24" s="98">
        <f>base1!AK92</f>
        <v>11</v>
      </c>
      <c r="E24" s="98"/>
      <c r="F24" s="98"/>
      <c r="G24" s="98"/>
      <c r="H24" s="98"/>
      <c r="I24" s="98"/>
      <c r="J24" s="98"/>
      <c r="K24" s="98"/>
      <c r="L24" s="98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base1!AI93</f>
        <v>18</v>
      </c>
      <c r="C25" s="98">
        <f>base1!AJ93</f>
        <v>5</v>
      </c>
      <c r="D25" s="98">
        <f>base1!AK93</f>
        <v>4</v>
      </c>
      <c r="E25" s="98"/>
      <c r="F25" s="98"/>
      <c r="G25" s="98"/>
      <c r="H25" s="98"/>
      <c r="I25" s="98"/>
      <c r="J25" s="98"/>
      <c r="K25" s="98"/>
      <c r="L25" s="98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base1!AI94</f>
        <v>18</v>
      </c>
      <c r="C26" s="98">
        <f>base1!AJ94</f>
        <v>4</v>
      </c>
      <c r="D26" s="98">
        <f>base1!AK94</f>
        <v>3</v>
      </c>
      <c r="E26" s="98"/>
      <c r="F26" s="98"/>
      <c r="G26" s="98"/>
      <c r="H26" s="98"/>
      <c r="I26" s="98"/>
      <c r="J26" s="98"/>
      <c r="K26" s="98"/>
      <c r="L26" s="98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base1!AI95</f>
        <v>18</v>
      </c>
      <c r="C27" s="98">
        <f>base1!AJ95</f>
        <v>5</v>
      </c>
      <c r="D27" s="98">
        <f>base1!AK95</f>
        <v>3</v>
      </c>
      <c r="E27" s="98"/>
      <c r="F27" s="98"/>
      <c r="G27" s="98"/>
      <c r="H27" s="98"/>
      <c r="I27" s="98"/>
      <c r="J27" s="98"/>
      <c r="K27" s="98"/>
      <c r="L27" s="98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base1!AI96</f>
        <v>18</v>
      </c>
      <c r="C28" s="98">
        <f>base1!AJ96</f>
        <v>17</v>
      </c>
      <c r="D28" s="98">
        <f>base1!AK96</f>
        <v>2</v>
      </c>
      <c r="E28" s="98"/>
      <c r="F28" s="98"/>
      <c r="G28" s="98"/>
      <c r="H28" s="98"/>
      <c r="I28" s="98"/>
      <c r="J28" s="98"/>
      <c r="K28" s="98"/>
      <c r="L28" s="98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base1!AI97</f>
        <v>15</v>
      </c>
      <c r="C29" s="98">
        <f>base1!AJ97</f>
        <v>5</v>
      </c>
      <c r="D29" s="98">
        <f>base1!AK97</f>
        <v>4</v>
      </c>
      <c r="E29" s="98"/>
      <c r="F29" s="98"/>
      <c r="G29" s="98"/>
      <c r="H29" s="98"/>
      <c r="I29" s="98"/>
      <c r="J29" s="98"/>
      <c r="K29" s="98"/>
      <c r="L29" s="98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base1!AI98</f>
        <v>18</v>
      </c>
      <c r="C30" s="98">
        <f>base1!AJ98</f>
        <v>15</v>
      </c>
      <c r="D30" s="98">
        <f>base1!AK98</f>
        <v>5</v>
      </c>
      <c r="E30" s="98"/>
      <c r="F30" s="98"/>
      <c r="G30" s="98"/>
      <c r="H30" s="98"/>
      <c r="I30" s="98"/>
      <c r="J30" s="98"/>
      <c r="K30" s="98"/>
      <c r="L30" s="98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base1!AI99</f>
        <v>15</v>
      </c>
      <c r="C31" s="98">
        <f>base1!AJ99</f>
        <v>11</v>
      </c>
      <c r="D31" s="98">
        <f>base1!AK99</f>
        <v>18</v>
      </c>
      <c r="E31" s="98"/>
      <c r="F31" s="98"/>
      <c r="G31" s="98"/>
      <c r="H31" s="98"/>
      <c r="I31" s="98"/>
      <c r="J31" s="98"/>
      <c r="K31" s="98"/>
      <c r="L31" s="98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base1!AI100</f>
        <v>11</v>
      </c>
      <c r="C32" s="98">
        <f>base1!AJ100</f>
        <v>16</v>
      </c>
      <c r="D32" s="98">
        <f>base1!AK100</f>
        <v>18</v>
      </c>
      <c r="E32" s="98"/>
      <c r="F32" s="98"/>
      <c r="G32" s="98"/>
      <c r="H32" s="98"/>
      <c r="I32" s="98"/>
      <c r="J32" s="98"/>
      <c r="K32" s="98"/>
      <c r="L32" s="98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base1!AI101</f>
        <v>11</v>
      </c>
      <c r="C33" s="98">
        <f>base1!AJ101</f>
        <v>16</v>
      </c>
      <c r="D33" s="98">
        <f>base1!AK101</f>
        <v>18</v>
      </c>
      <c r="E33" s="98"/>
      <c r="F33" s="98"/>
      <c r="G33" s="98"/>
      <c r="H33" s="98"/>
      <c r="I33" s="98"/>
      <c r="J33" s="98"/>
      <c r="K33" s="98"/>
      <c r="L33" s="98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base1!AI102</f>
        <v>2</v>
      </c>
      <c r="C34" s="98">
        <f>base1!AJ102</f>
        <v>15</v>
      </c>
      <c r="D34" s="98">
        <f>base1!AK102</f>
        <v>4</v>
      </c>
      <c r="E34" s="98"/>
      <c r="F34" s="98"/>
      <c r="G34" s="98"/>
      <c r="H34" s="98"/>
      <c r="I34" s="98"/>
      <c r="J34" s="98"/>
      <c r="K34" s="98"/>
      <c r="L34" s="98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base1!AI103</f>
        <v>16</v>
      </c>
      <c r="C35" s="98">
        <f>base1!AJ103</f>
        <v>1</v>
      </c>
      <c r="D35" s="98">
        <f>base1!AK103</f>
        <v>11</v>
      </c>
      <c r="E35" s="98"/>
      <c r="F35" s="98"/>
      <c r="G35" s="98"/>
      <c r="H35" s="98"/>
      <c r="I35" s="98"/>
      <c r="J35" s="98"/>
      <c r="K35" s="98"/>
      <c r="L35" s="98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base1!AI104</f>
        <v>16</v>
      </c>
      <c r="C36" s="98">
        <f>base1!AJ104</f>
        <v>3</v>
      </c>
      <c r="D36" s="98">
        <f>base1!AK104</f>
        <v>4</v>
      </c>
      <c r="E36" s="98"/>
      <c r="F36" s="98"/>
      <c r="G36" s="98"/>
      <c r="H36" s="98"/>
      <c r="I36" s="98"/>
      <c r="J36" s="98"/>
      <c r="K36" s="98"/>
      <c r="L36" s="98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base1!AI105</f>
        <v>5</v>
      </c>
      <c r="C37" s="98">
        <f>base1!AJ105</f>
        <v>3</v>
      </c>
      <c r="D37" s="98">
        <f>base1!AK105</f>
        <v>16</v>
      </c>
      <c r="E37" s="98"/>
      <c r="F37" s="98"/>
      <c r="G37" s="98"/>
      <c r="H37" s="98"/>
      <c r="I37" s="98"/>
      <c r="J37" s="98"/>
      <c r="K37" s="98"/>
      <c r="L37" s="98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base1!AI106</f>
        <v>5</v>
      </c>
      <c r="C38" s="98">
        <f>base1!AJ106</f>
        <v>3</v>
      </c>
      <c r="D38" s="98">
        <f>base1!AK106</f>
        <v>4</v>
      </c>
      <c r="E38" s="98"/>
      <c r="F38" s="98"/>
      <c r="G38" s="98"/>
      <c r="H38" s="98"/>
      <c r="I38" s="98"/>
      <c r="J38" s="98"/>
      <c r="K38" s="98"/>
      <c r="L38" s="98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base1!AI107</f>
        <v>18</v>
      </c>
      <c r="C39" s="98">
        <f>base1!AJ107</f>
        <v>5</v>
      </c>
      <c r="D39" s="98">
        <f>base1!AK107</f>
        <v>4</v>
      </c>
      <c r="E39" s="98"/>
      <c r="F39" s="98"/>
      <c r="G39" s="98"/>
      <c r="H39" s="98"/>
      <c r="I39" s="98"/>
      <c r="J39" s="98"/>
      <c r="K39" s="98"/>
      <c r="L39" s="98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base1!AI108</f>
        <v>6</v>
      </c>
      <c r="C40" s="98">
        <f>base1!AJ108</f>
        <v>4</v>
      </c>
      <c r="D40" s="98">
        <f>base1!AK108</f>
        <v>1</v>
      </c>
      <c r="E40" s="98"/>
      <c r="F40" s="98"/>
      <c r="G40" s="98"/>
      <c r="H40" s="98"/>
      <c r="I40" s="98"/>
      <c r="J40" s="98"/>
      <c r="K40" s="98"/>
      <c r="L40" s="98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base1!AI109</f>
        <v>15</v>
      </c>
      <c r="C41" s="98">
        <f>base1!AJ109</f>
        <v>6</v>
      </c>
      <c r="D41" s="98">
        <f>base1!AK109</f>
        <v>4</v>
      </c>
      <c r="E41" s="98"/>
      <c r="F41" s="98"/>
      <c r="G41" s="98"/>
      <c r="H41" s="98"/>
      <c r="I41" s="98"/>
      <c r="J41" s="98"/>
      <c r="K41" s="98"/>
      <c r="L41" s="98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base1!AI110</f>
        <v>6</v>
      </c>
      <c r="C42" s="98">
        <f>base1!AJ110</f>
        <v>4</v>
      </c>
      <c r="D42" s="98">
        <f>base1!AK110</f>
        <v>16</v>
      </c>
      <c r="E42" s="98"/>
      <c r="F42" s="98"/>
      <c r="G42" s="98"/>
      <c r="H42" s="98"/>
      <c r="I42" s="98"/>
      <c r="J42" s="98"/>
      <c r="K42" s="98"/>
      <c r="L42" s="98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base1!AI111</f>
        <v>11</v>
      </c>
      <c r="C43" s="98">
        <f>base1!AJ111</f>
        <v>1</v>
      </c>
      <c r="D43" s="98">
        <f>base1!AK111</f>
        <v>18</v>
      </c>
      <c r="E43" s="98"/>
      <c r="F43" s="98"/>
      <c r="G43" s="98"/>
      <c r="H43" s="98"/>
      <c r="I43" s="98"/>
      <c r="J43" s="98"/>
      <c r="K43" s="98"/>
      <c r="L43" s="98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base1!AI112</f>
        <v>16</v>
      </c>
      <c r="C44" s="98">
        <f>base1!AJ112</f>
        <v>1</v>
      </c>
      <c r="D44" s="98">
        <f>base1!AK112</f>
        <v>2</v>
      </c>
      <c r="E44" s="98"/>
      <c r="F44" s="98"/>
      <c r="G44" s="98"/>
      <c r="H44" s="98"/>
      <c r="I44" s="98"/>
      <c r="J44" s="98"/>
      <c r="K44" s="98"/>
      <c r="L44" s="98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base1!AI113</f>
        <v>11</v>
      </c>
      <c r="C45" s="98">
        <f>base1!AJ113</f>
        <v>18</v>
      </c>
      <c r="D45" s="98">
        <f>base1!AK113</f>
        <v>3</v>
      </c>
      <c r="E45" s="98"/>
      <c r="F45" s="98"/>
      <c r="G45" s="98"/>
      <c r="H45" s="98"/>
      <c r="I45" s="98"/>
      <c r="J45" s="98"/>
      <c r="K45" s="98"/>
      <c r="L45" s="98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base1!AI114</f>
        <v>17</v>
      </c>
      <c r="C46" s="98">
        <f>base1!AJ114</f>
        <v>11</v>
      </c>
      <c r="D46" s="98">
        <f>base1!AK114</f>
        <v>16</v>
      </c>
      <c r="E46" s="98"/>
      <c r="F46" s="98"/>
      <c r="G46" s="98"/>
      <c r="H46" s="98"/>
      <c r="I46" s="98"/>
      <c r="J46" s="98"/>
      <c r="K46" s="98"/>
      <c r="L46" s="98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base1!AI115</f>
        <v>18</v>
      </c>
      <c r="C47" s="98">
        <f>base1!AJ115</f>
        <v>17</v>
      </c>
      <c r="D47" s="98">
        <f>base1!AK115</f>
        <v>2</v>
      </c>
      <c r="E47" s="98"/>
      <c r="F47" s="98"/>
      <c r="G47" s="98"/>
      <c r="H47" s="98"/>
      <c r="I47" s="98"/>
      <c r="J47" s="98"/>
      <c r="K47" s="98"/>
      <c r="L47" s="98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base1!AI116</f>
        <v>5</v>
      </c>
      <c r="C48" s="98">
        <f>base1!AJ116</f>
        <v>11</v>
      </c>
      <c r="D48" s="98">
        <f>base1!AK116</f>
        <v>16</v>
      </c>
      <c r="E48" s="98"/>
      <c r="F48" s="98"/>
      <c r="G48" s="98"/>
      <c r="H48" s="98"/>
      <c r="I48" s="98"/>
      <c r="J48" s="98"/>
      <c r="K48" s="98"/>
      <c r="L48" s="98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base1!AI117</f>
        <v>5</v>
      </c>
      <c r="C49" s="98">
        <f>base1!AJ117</f>
        <v>6</v>
      </c>
      <c r="D49" s="98">
        <f>base1!AK117</f>
        <v>8</v>
      </c>
      <c r="E49" s="98"/>
      <c r="F49" s="98"/>
      <c r="G49" s="98"/>
      <c r="H49" s="98"/>
      <c r="I49" s="98"/>
      <c r="J49" s="98"/>
      <c r="K49" s="98"/>
      <c r="L49" s="98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base1!AI118</f>
        <v>16</v>
      </c>
      <c r="C50" s="98">
        <f>base1!AJ118</f>
        <v>5</v>
      </c>
      <c r="D50" s="98">
        <f>base1!AK118</f>
        <v>6</v>
      </c>
      <c r="E50" s="98"/>
      <c r="F50" s="98"/>
      <c r="G50" s="98"/>
      <c r="H50" s="98"/>
      <c r="I50" s="98"/>
      <c r="J50" s="98"/>
      <c r="K50" s="98"/>
      <c r="L50" s="98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base1!AI119</f>
        <v>6</v>
      </c>
      <c r="C51" s="98">
        <f>base1!AJ119</f>
        <v>8</v>
      </c>
      <c r="D51" s="98">
        <f>base1!AK119</f>
        <v>4</v>
      </c>
      <c r="E51" s="98"/>
      <c r="F51" s="98"/>
      <c r="G51" s="98"/>
      <c r="H51" s="98"/>
      <c r="I51" s="98"/>
      <c r="J51" s="98"/>
      <c r="K51" s="98"/>
      <c r="L51" s="98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08" priority="54" operator="equal">
      <formula>#REF!</formula>
    </cfRule>
    <cfRule type="cellIs" dxfId="3507" priority="55" operator="equal">
      <formula>#REF!</formula>
    </cfRule>
    <cfRule type="cellIs" dxfId="3506" priority="56" operator="equal">
      <formula>#REF!</formula>
    </cfRule>
    <cfRule type="cellIs" dxfId="3505" priority="57" operator="equal">
      <formula>#REF!</formula>
    </cfRule>
    <cfRule type="cellIs" dxfId="3504" priority="58" operator="equal">
      <formula>#REF!</formula>
    </cfRule>
  </conditionalFormatting>
  <conditionalFormatting sqref="B1:P1">
    <cfRule type="cellIs" dxfId="3503" priority="59" operator="equal">
      <formula>#REF!</formula>
    </cfRule>
    <cfRule type="cellIs" dxfId="3502" priority="60" operator="equal">
      <formula>#REF!</formula>
    </cfRule>
    <cfRule type="cellIs" dxfId="3501" priority="61" operator="equal">
      <formula>#REF!</formula>
    </cfRule>
    <cfRule type="cellIs" dxfId="3500" priority="62" operator="equal">
      <formula>#REF!</formula>
    </cfRule>
    <cfRule type="cellIs" dxfId="3499" priority="63" operator="equal">
      <formula>#REF!</formula>
    </cfRule>
  </conditionalFormatting>
  <conditionalFormatting sqref="A2:A51 J2:L51">
    <cfRule type="cellIs" dxfId="3498" priority="44" operator="equal">
      <formula>#REF!</formula>
    </cfRule>
    <cfRule type="cellIs" dxfId="3497" priority="45" operator="equal">
      <formula>#REF!</formula>
    </cfRule>
    <cfRule type="cellIs" dxfId="3496" priority="46" operator="equal">
      <formula>#REF!</formula>
    </cfRule>
    <cfRule type="cellIs" dxfId="3495" priority="47" operator="equal">
      <formula>#REF!</formula>
    </cfRule>
    <cfRule type="cellIs" dxfId="3494" priority="48" operator="equal">
      <formula>#REF!</formula>
    </cfRule>
  </conditionalFormatting>
  <conditionalFormatting sqref="A2:L51">
    <cfRule type="cellIs" dxfId="3493" priority="49" operator="equal">
      <formula>#REF!</formula>
    </cfRule>
    <cfRule type="cellIs" dxfId="3492" priority="50" operator="equal">
      <formula>#REF!</formula>
    </cfRule>
    <cfRule type="cellIs" dxfId="3491" priority="51" operator="equal">
      <formula>#REF!</formula>
    </cfRule>
    <cfRule type="cellIs" dxfId="3490" priority="52" operator="equal">
      <formula>#REF!</formula>
    </cfRule>
    <cfRule type="cellIs" dxfId="3489" priority="53" operator="equal">
      <formula>#REF!</formula>
    </cfRule>
  </conditionalFormatting>
  <conditionalFormatting sqref="B2:L51">
    <cfRule type="cellIs" dxfId="3488" priority="39" operator="equal">
      <formula>#REF!</formula>
    </cfRule>
    <cfRule type="cellIs" dxfId="3487" priority="40" operator="equal">
      <formula>#REF!</formula>
    </cfRule>
    <cfRule type="cellIs" dxfId="3486" priority="41" operator="equal">
      <formula>#REF!</formula>
    </cfRule>
    <cfRule type="cellIs" dxfId="3485" priority="42" operator="equal">
      <formula>#REF!</formula>
    </cfRule>
    <cfRule type="cellIs" dxfId="3484" priority="43" operator="equal">
      <formula>#REF!</formula>
    </cfRule>
  </conditionalFormatting>
  <conditionalFormatting sqref="J2:L51">
    <cfRule type="cellIs" dxfId="3483" priority="31" operator="equal">
      <formula>$AE$5</formula>
    </cfRule>
    <cfRule type="cellIs" dxfId="3482" priority="32" operator="equal">
      <formula>$AD$5</formula>
    </cfRule>
    <cfRule type="cellIs" dxfId="3481" priority="33" operator="equal">
      <formula>$AC$5</formula>
    </cfRule>
    <cfRule type="cellIs" dxfId="3480" priority="34" operator="equal">
      <formula>$AB$5</formula>
    </cfRule>
    <cfRule type="cellIs" dxfId="3479" priority="35" operator="equal">
      <formula>$AA$5</formula>
    </cfRule>
  </conditionalFormatting>
  <conditionalFormatting sqref="B2:I51">
    <cfRule type="cellIs" dxfId="3478" priority="16" operator="equal">
      <formula>#REF!</formula>
    </cfRule>
    <cfRule type="cellIs" dxfId="3477" priority="17" operator="equal">
      <formula>#REF!</formula>
    </cfRule>
    <cfRule type="cellIs" dxfId="3476" priority="18" operator="equal">
      <formula>#REF!</formula>
    </cfRule>
    <cfRule type="cellIs" dxfId="3475" priority="19" operator="equal">
      <formula>#REF!</formula>
    </cfRule>
    <cfRule type="cellIs" dxfId="34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CD0104F-0914-46C2-B29C-FF3385CB480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F6257024-1BC9-4874-BD20-22A20CD563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7122096B-E96C-4519-B86F-2FA0A2795F8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FAAD6CCB-B355-42C2-8717-35E212282D7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91BE240B-E078-4AAA-86E4-25A377EC79F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1261E5C-B7E0-4786-961E-C8A68DE6866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F9A3A927-FDEA-4245-80BD-BA31113495E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45417A1-5ABC-49EA-873A-EA1C9FEA78F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0AB8C77C-5FC1-40F4-B6A1-EA9B0A7A2E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DEAE7BC4-CB40-482E-8D8A-62EF139092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65174F5-FD7E-4FA0-A444-EBF5DCAF2C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7AF772B-F73C-4845-8440-5985F909FCC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C7FE24F-DA8C-44BE-BC5A-2BEA30713D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base1!D84</f>
        <v>11</v>
      </c>
      <c r="D16" s="98">
        <f>base1!E84</f>
        <v>1</v>
      </c>
      <c r="E16" s="98">
        <f>base1!F84</f>
        <v>9</v>
      </c>
      <c r="F16" s="98">
        <f>base1!G84</f>
        <v>5</v>
      </c>
      <c r="G16" s="98">
        <f>base1!H84</f>
        <v>2</v>
      </c>
      <c r="H16" s="98">
        <f>base1!I84</f>
        <v>12</v>
      </c>
      <c r="I16" s="98">
        <f>base1!J84</f>
        <v>10</v>
      </c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9</v>
      </c>
      <c r="C17" s="98">
        <f>base1!D85</f>
        <v>3</v>
      </c>
      <c r="D17" s="98">
        <f>base1!E85</f>
        <v>15</v>
      </c>
      <c r="E17" s="98">
        <f>base1!F85</f>
        <v>1</v>
      </c>
      <c r="F17" s="98">
        <f>base1!G85</f>
        <v>4</v>
      </c>
      <c r="G17" s="98">
        <f>base1!H85</f>
        <v>2</v>
      </c>
      <c r="H17" s="98">
        <f>base1!I85</f>
        <v>12</v>
      </c>
      <c r="I17" s="98">
        <f>base1!J85</f>
        <v>11</v>
      </c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base1!D86</f>
        <v>14</v>
      </c>
      <c r="D18" s="98">
        <f>base1!E86</f>
        <v>10</v>
      </c>
      <c r="E18" s="98">
        <f>base1!F86</f>
        <v>2</v>
      </c>
      <c r="F18" s="98">
        <f>base1!G86</f>
        <v>6</v>
      </c>
      <c r="G18" s="98">
        <f>base1!H86</f>
        <v>15</v>
      </c>
      <c r="H18" s="98">
        <f>base1!I86</f>
        <v>12</v>
      </c>
      <c r="I18" s="98">
        <f>base1!J86</f>
        <v>11</v>
      </c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base1!D87</f>
        <v>5</v>
      </c>
      <c r="D19" s="98">
        <f>base1!E87</f>
        <v>9</v>
      </c>
      <c r="E19" s="98">
        <f>base1!F87</f>
        <v>12</v>
      </c>
      <c r="F19" s="98">
        <f>base1!G87</f>
        <v>2</v>
      </c>
      <c r="G19" s="98">
        <f>base1!H87</f>
        <v>10</v>
      </c>
      <c r="H19" s="98">
        <f>base1!I87</f>
        <v>4</v>
      </c>
      <c r="I19" s="98">
        <f>base1!J87</f>
        <v>6</v>
      </c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base1!D88</f>
        <v>11</v>
      </c>
      <c r="D20" s="98">
        <f>base1!E88</f>
        <v>1</v>
      </c>
      <c r="E20" s="98">
        <f>base1!F88</f>
        <v>5</v>
      </c>
      <c r="F20" s="98">
        <f>base1!G88</f>
        <v>9</v>
      </c>
      <c r="G20" s="98">
        <f>base1!H88</f>
        <v>2</v>
      </c>
      <c r="H20" s="98">
        <f>base1!I88</f>
        <v>8</v>
      </c>
      <c r="I20" s="98">
        <f>base1!J88</f>
        <v>10</v>
      </c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4</v>
      </c>
      <c r="C21" s="98">
        <f>base1!D89</f>
        <v>5</v>
      </c>
      <c r="D21" s="98">
        <f>base1!E89</f>
        <v>1</v>
      </c>
      <c r="E21" s="98">
        <f>base1!F89</f>
        <v>9</v>
      </c>
      <c r="F21" s="98">
        <f>base1!G89</f>
        <v>2</v>
      </c>
      <c r="G21" s="98">
        <f>base1!H89</f>
        <v>11</v>
      </c>
      <c r="H21" s="98">
        <f>base1!I89</f>
        <v>10</v>
      </c>
      <c r="I21" s="98">
        <f>base1!J89</f>
        <v>6</v>
      </c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base1!D90</f>
        <v>4</v>
      </c>
      <c r="D22" s="98">
        <f>base1!E90</f>
        <v>1</v>
      </c>
      <c r="E22" s="98">
        <f>base1!F90</f>
        <v>9</v>
      </c>
      <c r="F22" s="98">
        <f>base1!G90</f>
        <v>5</v>
      </c>
      <c r="G22" s="98">
        <f>base1!H90</f>
        <v>2</v>
      </c>
      <c r="H22" s="98">
        <f>base1!I90</f>
        <v>12</v>
      </c>
      <c r="I22" s="98">
        <f>base1!J90</f>
        <v>7</v>
      </c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5</v>
      </c>
      <c r="C23" s="98">
        <f>base1!D91</f>
        <v>11</v>
      </c>
      <c r="D23" s="98">
        <f>base1!E91</f>
        <v>10</v>
      </c>
      <c r="E23" s="98">
        <f>base1!F91</f>
        <v>4</v>
      </c>
      <c r="F23" s="98">
        <f>base1!G91</f>
        <v>6</v>
      </c>
      <c r="G23" s="98">
        <f>base1!H91</f>
        <v>9</v>
      </c>
      <c r="H23" s="98">
        <f>base1!I91</f>
        <v>1</v>
      </c>
      <c r="I23" s="98">
        <f>base1!J91</f>
        <v>2</v>
      </c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base1!D92</f>
        <v>11</v>
      </c>
      <c r="D24" s="98">
        <f>base1!E92</f>
        <v>8</v>
      </c>
      <c r="E24" s="98">
        <f>base1!F92</f>
        <v>5</v>
      </c>
      <c r="F24" s="98">
        <f>base1!G92</f>
        <v>12</v>
      </c>
      <c r="G24" s="98">
        <f>base1!H92</f>
        <v>2</v>
      </c>
      <c r="H24" s="98">
        <f>base1!I92</f>
        <v>3</v>
      </c>
      <c r="I24" s="98">
        <f>base1!J92</f>
        <v>1</v>
      </c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base1!D93</f>
        <v>4</v>
      </c>
      <c r="D25" s="98">
        <f>base1!E93</f>
        <v>9</v>
      </c>
      <c r="E25" s="98">
        <f>base1!F93</f>
        <v>8</v>
      </c>
      <c r="F25" s="98">
        <f>base1!G93</f>
        <v>1</v>
      </c>
      <c r="G25" s="98">
        <f>base1!H93</f>
        <v>5</v>
      </c>
      <c r="H25" s="98">
        <f>base1!I93</f>
        <v>7</v>
      </c>
      <c r="I25" s="98">
        <f>base1!J93</f>
        <v>10</v>
      </c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base1!D94</f>
        <v>11</v>
      </c>
      <c r="D26" s="98">
        <f>base1!E94</f>
        <v>8</v>
      </c>
      <c r="E26" s="98">
        <f>base1!F94</f>
        <v>5</v>
      </c>
      <c r="F26" s="98">
        <f>base1!G94</f>
        <v>7</v>
      </c>
      <c r="G26" s="98">
        <f>base1!H94</f>
        <v>9</v>
      </c>
      <c r="H26" s="98">
        <f>base1!I94</f>
        <v>2</v>
      </c>
      <c r="I26" s="98">
        <f>base1!J94</f>
        <v>1</v>
      </c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base1!D95</f>
        <v>1</v>
      </c>
      <c r="D27" s="98">
        <f>base1!E95</f>
        <v>2</v>
      </c>
      <c r="E27" s="98">
        <f>base1!F95</f>
        <v>5</v>
      </c>
      <c r="F27" s="98">
        <f>base1!G95</f>
        <v>9</v>
      </c>
      <c r="G27" s="98">
        <f>base1!H95</f>
        <v>12</v>
      </c>
      <c r="H27" s="98">
        <f>base1!I95</f>
        <v>11</v>
      </c>
      <c r="I27" s="98">
        <f>base1!J95</f>
        <v>10</v>
      </c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11</v>
      </c>
      <c r="C28" s="98">
        <f>base1!D96</f>
        <v>12</v>
      </c>
      <c r="D28" s="98">
        <f>base1!E96</f>
        <v>10</v>
      </c>
      <c r="E28" s="98">
        <f>base1!F96</f>
        <v>5</v>
      </c>
      <c r="F28" s="98">
        <f>base1!G96</f>
        <v>4</v>
      </c>
      <c r="G28" s="98">
        <f>base1!H96</f>
        <v>13</v>
      </c>
      <c r="H28" s="98">
        <f>base1!I96</f>
        <v>8</v>
      </c>
      <c r="I28" s="98">
        <f>base1!J96</f>
        <v>9</v>
      </c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base1!D97</f>
        <v>1</v>
      </c>
      <c r="D29" s="98">
        <f>base1!E97</f>
        <v>4</v>
      </c>
      <c r="E29" s="98">
        <f>base1!F97</f>
        <v>9</v>
      </c>
      <c r="F29" s="98">
        <f>base1!G97</f>
        <v>8</v>
      </c>
      <c r="G29" s="98">
        <f>base1!H97</f>
        <v>7</v>
      </c>
      <c r="H29" s="98">
        <f>base1!I97</f>
        <v>10</v>
      </c>
      <c r="I29" s="98">
        <f>base1!J97</f>
        <v>3</v>
      </c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4</v>
      </c>
      <c r="C30" s="98">
        <f>base1!D98</f>
        <v>11</v>
      </c>
      <c r="D30" s="98">
        <f>base1!E98</f>
        <v>1</v>
      </c>
      <c r="E30" s="98">
        <f>base1!F98</f>
        <v>9</v>
      </c>
      <c r="F30" s="98">
        <f>base1!G98</f>
        <v>2</v>
      </c>
      <c r="G30" s="98">
        <f>base1!H98</f>
        <v>8</v>
      </c>
      <c r="H30" s="98">
        <f>base1!I98</f>
        <v>5</v>
      </c>
      <c r="I30" s="98">
        <f>base1!J98</f>
        <v>12</v>
      </c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base1!D99</f>
        <v>1</v>
      </c>
      <c r="D31" s="98">
        <f>base1!E99</f>
        <v>10</v>
      </c>
      <c r="E31" s="98">
        <f>base1!F99</f>
        <v>12</v>
      </c>
      <c r="F31" s="98">
        <f>base1!G99</f>
        <v>9</v>
      </c>
      <c r="G31" s="98">
        <f>base1!H99</f>
        <v>8</v>
      </c>
      <c r="H31" s="98">
        <f>base1!I99</f>
        <v>3</v>
      </c>
      <c r="I31" s="98">
        <f>base1!J99</f>
        <v>11</v>
      </c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11</v>
      </c>
      <c r="C32" s="98">
        <f>base1!D100</f>
        <v>9</v>
      </c>
      <c r="D32" s="98">
        <f>base1!E100</f>
        <v>4</v>
      </c>
      <c r="E32" s="98">
        <f>base1!F100</f>
        <v>10</v>
      </c>
      <c r="F32" s="98">
        <f>base1!G100</f>
        <v>5</v>
      </c>
      <c r="G32" s="98">
        <f>base1!H100</f>
        <v>1</v>
      </c>
      <c r="H32" s="98">
        <f>base1!I100</f>
        <v>8</v>
      </c>
      <c r="I32" s="98">
        <f>base1!J100</f>
        <v>2</v>
      </c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11</v>
      </c>
      <c r="C33" s="98">
        <f>base1!D101</f>
        <v>4</v>
      </c>
      <c r="D33" s="98">
        <f>base1!E101</f>
        <v>2</v>
      </c>
      <c r="E33" s="98">
        <f>base1!F101</f>
        <v>10</v>
      </c>
      <c r="F33" s="98">
        <f>base1!G101</f>
        <v>12</v>
      </c>
      <c r="G33" s="98">
        <f>base1!H101</f>
        <v>5</v>
      </c>
      <c r="H33" s="98">
        <f>base1!I101</f>
        <v>9</v>
      </c>
      <c r="I33" s="98">
        <f>base1!J101</f>
        <v>1</v>
      </c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base1!D102</f>
        <v>4</v>
      </c>
      <c r="D34" s="98">
        <f>base1!E102</f>
        <v>10</v>
      </c>
      <c r="E34" s="98">
        <f>base1!F102</f>
        <v>2</v>
      </c>
      <c r="F34" s="98">
        <f>base1!G102</f>
        <v>1</v>
      </c>
      <c r="G34" s="98">
        <f>base1!H102</f>
        <v>7</v>
      </c>
      <c r="H34" s="98">
        <f>base1!I102</f>
        <v>8</v>
      </c>
      <c r="I34" s="98">
        <f>base1!J102</f>
        <v>5</v>
      </c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3</v>
      </c>
      <c r="C35" s="98">
        <f>base1!D103</f>
        <v>4</v>
      </c>
      <c r="D35" s="98">
        <f>base1!E103</f>
        <v>9</v>
      </c>
      <c r="E35" s="98">
        <f>base1!F103</f>
        <v>2</v>
      </c>
      <c r="F35" s="98">
        <f>base1!G103</f>
        <v>11</v>
      </c>
      <c r="G35" s="98">
        <f>base1!H103</f>
        <v>5</v>
      </c>
      <c r="H35" s="98">
        <f>base1!I103</f>
        <v>8</v>
      </c>
      <c r="I35" s="98">
        <f>base1!J103</f>
        <v>1</v>
      </c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base1!D104</f>
        <v>9</v>
      </c>
      <c r="D36" s="98">
        <f>base1!E104</f>
        <v>3</v>
      </c>
      <c r="E36" s="98">
        <f>base1!F104</f>
        <v>8</v>
      </c>
      <c r="F36" s="98">
        <f>base1!G104</f>
        <v>11</v>
      </c>
      <c r="G36" s="98">
        <f>base1!H104</f>
        <v>5</v>
      </c>
      <c r="H36" s="98">
        <f>base1!I104</f>
        <v>10</v>
      </c>
      <c r="I36" s="98">
        <f>base1!J104</f>
        <v>2</v>
      </c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base1!D105</f>
        <v>5</v>
      </c>
      <c r="D37" s="98">
        <f>base1!E105</f>
        <v>9</v>
      </c>
      <c r="E37" s="98">
        <f>base1!F105</f>
        <v>2</v>
      </c>
      <c r="F37" s="98">
        <f>base1!G105</f>
        <v>8</v>
      </c>
      <c r="G37" s="98">
        <f>base1!H105</f>
        <v>11</v>
      </c>
      <c r="H37" s="98">
        <f>base1!I105</f>
        <v>7</v>
      </c>
      <c r="I37" s="98">
        <f>base1!J105</f>
        <v>1</v>
      </c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5</v>
      </c>
      <c r="C38" s="98">
        <f>base1!D106</f>
        <v>11</v>
      </c>
      <c r="D38" s="98">
        <f>base1!E106</f>
        <v>2</v>
      </c>
      <c r="E38" s="98">
        <f>base1!F106</f>
        <v>4</v>
      </c>
      <c r="F38" s="98">
        <f>base1!G106</f>
        <v>1</v>
      </c>
      <c r="G38" s="98">
        <f>base1!H106</f>
        <v>9</v>
      </c>
      <c r="H38" s="98">
        <f>base1!I106</f>
        <v>10</v>
      </c>
      <c r="I38" s="98">
        <f>base1!J106</f>
        <v>8</v>
      </c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base1!D107</f>
        <v>4</v>
      </c>
      <c r="D39" s="98">
        <f>base1!E107</f>
        <v>10</v>
      </c>
      <c r="E39" s="98">
        <f>base1!F107</f>
        <v>5</v>
      </c>
      <c r="F39" s="98">
        <f>base1!G107</f>
        <v>1</v>
      </c>
      <c r="G39" s="98">
        <f>base1!H107</f>
        <v>2</v>
      </c>
      <c r="H39" s="98">
        <f>base1!I107</f>
        <v>12</v>
      </c>
      <c r="I39" s="98">
        <f>base1!J107</f>
        <v>8</v>
      </c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base1!D108</f>
        <v>4</v>
      </c>
      <c r="D40" s="98">
        <f>base1!E108</f>
        <v>2</v>
      </c>
      <c r="E40" s="98">
        <f>base1!F108</f>
        <v>12</v>
      </c>
      <c r="F40" s="98">
        <f>base1!G108</f>
        <v>5</v>
      </c>
      <c r="G40" s="98">
        <f>base1!H108</f>
        <v>1</v>
      </c>
      <c r="H40" s="98">
        <f>base1!I108</f>
        <v>9</v>
      </c>
      <c r="I40" s="98">
        <f>base1!J108</f>
        <v>8</v>
      </c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base1!D109</f>
        <v>9</v>
      </c>
      <c r="D41" s="98">
        <f>base1!E109</f>
        <v>4</v>
      </c>
      <c r="E41" s="98">
        <f>base1!F109</f>
        <v>2</v>
      </c>
      <c r="F41" s="98">
        <f>base1!G109</f>
        <v>6</v>
      </c>
      <c r="G41" s="98">
        <f>base1!H109</f>
        <v>5</v>
      </c>
      <c r="H41" s="98">
        <f>base1!I109</f>
        <v>11</v>
      </c>
      <c r="I41" s="98">
        <f>base1!J109</f>
        <v>10</v>
      </c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4</v>
      </c>
      <c r="C42" s="98">
        <f>base1!D110</f>
        <v>1</v>
      </c>
      <c r="D42" s="98">
        <f>base1!E110</f>
        <v>12</v>
      </c>
      <c r="E42" s="98">
        <f>base1!F110</f>
        <v>11</v>
      </c>
      <c r="F42" s="98">
        <f>base1!G110</f>
        <v>5</v>
      </c>
      <c r="G42" s="98">
        <f>base1!H110</f>
        <v>3</v>
      </c>
      <c r="H42" s="98">
        <f>base1!I110</f>
        <v>9</v>
      </c>
      <c r="I42" s="98">
        <f>base1!J110</f>
        <v>8</v>
      </c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4</v>
      </c>
      <c r="D43" s="98">
        <f>base1!E111</f>
        <v>9</v>
      </c>
      <c r="E43" s="98">
        <f>base1!F111</f>
        <v>12</v>
      </c>
      <c r="F43" s="98">
        <f>base1!G111</f>
        <v>1</v>
      </c>
      <c r="G43" s="98">
        <f>base1!H111</f>
        <v>10</v>
      </c>
      <c r="H43" s="98">
        <f>base1!I111</f>
        <v>2</v>
      </c>
      <c r="I43" s="98">
        <f>base1!J111</f>
        <v>11</v>
      </c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11</v>
      </c>
      <c r="C44" s="98">
        <f>base1!D112</f>
        <v>5</v>
      </c>
      <c r="D44" s="98">
        <f>base1!E112</f>
        <v>4</v>
      </c>
      <c r="E44" s="98">
        <f>base1!F112</f>
        <v>9</v>
      </c>
      <c r="F44" s="98">
        <f>base1!G112</f>
        <v>6</v>
      </c>
      <c r="G44" s="98">
        <f>base1!H112</f>
        <v>1</v>
      </c>
      <c r="H44" s="98">
        <f>base1!I112</f>
        <v>2</v>
      </c>
      <c r="I44" s="98">
        <f>base1!J112</f>
        <v>10</v>
      </c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base1!D113</f>
        <v>6</v>
      </c>
      <c r="D45" s="98">
        <f>base1!E113</f>
        <v>1</v>
      </c>
      <c r="E45" s="98">
        <f>base1!F113</f>
        <v>9</v>
      </c>
      <c r="F45" s="98">
        <f>base1!G113</f>
        <v>10</v>
      </c>
      <c r="G45" s="98">
        <f>base1!H113</f>
        <v>11</v>
      </c>
      <c r="H45" s="98">
        <f>base1!I113</f>
        <v>12</v>
      </c>
      <c r="I45" s="98">
        <f>base1!J113</f>
        <v>2</v>
      </c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base1!D114</f>
        <v>4</v>
      </c>
      <c r="D46" s="98">
        <f>base1!E114</f>
        <v>11</v>
      </c>
      <c r="E46" s="98">
        <f>base1!F114</f>
        <v>5</v>
      </c>
      <c r="F46" s="98">
        <f>base1!G114</f>
        <v>8</v>
      </c>
      <c r="G46" s="98">
        <f>base1!H114</f>
        <v>12</v>
      </c>
      <c r="H46" s="98">
        <f>base1!I114</f>
        <v>9</v>
      </c>
      <c r="I46" s="98">
        <f>base1!J114</f>
        <v>2</v>
      </c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base1!D115</f>
        <v>4</v>
      </c>
      <c r="D47" s="98">
        <f>base1!E115</f>
        <v>9</v>
      </c>
      <c r="E47" s="98">
        <f>base1!F115</f>
        <v>8</v>
      </c>
      <c r="F47" s="98">
        <f>base1!G115</f>
        <v>1</v>
      </c>
      <c r="G47" s="98">
        <f>base1!H115</f>
        <v>5</v>
      </c>
      <c r="H47" s="98">
        <f>base1!I115</f>
        <v>7</v>
      </c>
      <c r="I47" s="98">
        <f>base1!J115</f>
        <v>10</v>
      </c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base1!D116</f>
        <v>1</v>
      </c>
      <c r="D48" s="98">
        <f>base1!E116</f>
        <v>2</v>
      </c>
      <c r="E48" s="98">
        <f>base1!F116</f>
        <v>10</v>
      </c>
      <c r="F48" s="98">
        <f>base1!G116</f>
        <v>5</v>
      </c>
      <c r="G48" s="98">
        <f>base1!H116</f>
        <v>3</v>
      </c>
      <c r="H48" s="98">
        <f>base1!I116</f>
        <v>6</v>
      </c>
      <c r="I48" s="98">
        <f>base1!J116</f>
        <v>9</v>
      </c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12</v>
      </c>
      <c r="D49" s="98">
        <f>base1!E117</f>
        <v>9</v>
      </c>
      <c r="E49" s="98">
        <f>base1!F117</f>
        <v>11</v>
      </c>
      <c r="F49" s="98">
        <f>base1!G117</f>
        <v>4</v>
      </c>
      <c r="G49" s="98">
        <f>base1!H117</f>
        <v>1</v>
      </c>
      <c r="H49" s="98">
        <f>base1!I117</f>
        <v>2</v>
      </c>
      <c r="I49" s="98">
        <f>base1!J117</f>
        <v>10</v>
      </c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base1!D118</f>
        <v>9</v>
      </c>
      <c r="D50" s="98">
        <f>base1!E118</f>
        <v>5</v>
      </c>
      <c r="E50" s="98">
        <f>base1!F118</f>
        <v>2</v>
      </c>
      <c r="F50" s="98">
        <f>base1!G118</f>
        <v>11</v>
      </c>
      <c r="G50" s="98">
        <f>base1!H118</f>
        <v>1</v>
      </c>
      <c r="H50" s="98">
        <f>base1!I118</f>
        <v>10</v>
      </c>
      <c r="I50" s="98">
        <f>base1!J118</f>
        <v>3</v>
      </c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base1!D119</f>
        <v>11</v>
      </c>
      <c r="D51" s="98">
        <f>base1!E119</f>
        <v>9</v>
      </c>
      <c r="E51" s="98">
        <f>base1!F119</f>
        <v>8</v>
      </c>
      <c r="F51" s="98">
        <f>base1!G119</f>
        <v>5</v>
      </c>
      <c r="G51" s="98">
        <f>base1!H119</f>
        <v>1</v>
      </c>
      <c r="H51" s="98">
        <f>base1!I119</f>
        <v>2</v>
      </c>
      <c r="I51" s="98">
        <f>base1!J119</f>
        <v>10</v>
      </c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460" priority="54" operator="equal">
      <formula>#REF!</formula>
    </cfRule>
    <cfRule type="cellIs" dxfId="3459" priority="55" operator="equal">
      <formula>#REF!</formula>
    </cfRule>
    <cfRule type="cellIs" dxfId="3458" priority="56" operator="equal">
      <formula>#REF!</formula>
    </cfRule>
    <cfRule type="cellIs" dxfId="3457" priority="57" operator="equal">
      <formula>#REF!</formula>
    </cfRule>
    <cfRule type="cellIs" dxfId="3456" priority="58" operator="equal">
      <formula>#REF!</formula>
    </cfRule>
  </conditionalFormatting>
  <conditionalFormatting sqref="B1:P1">
    <cfRule type="cellIs" dxfId="3455" priority="59" operator="equal">
      <formula>#REF!</formula>
    </cfRule>
    <cfRule type="cellIs" dxfId="3454" priority="60" operator="equal">
      <formula>#REF!</formula>
    </cfRule>
    <cfRule type="cellIs" dxfId="3453" priority="61" operator="equal">
      <formula>#REF!</formula>
    </cfRule>
    <cfRule type="cellIs" dxfId="3452" priority="62" operator="equal">
      <formula>#REF!</formula>
    </cfRule>
    <cfRule type="cellIs" dxfId="3451" priority="63" operator="equal">
      <formula>#REF!</formula>
    </cfRule>
  </conditionalFormatting>
  <conditionalFormatting sqref="S2:T2 J3:K51 A2:A51">
    <cfRule type="cellIs" dxfId="3450" priority="44" operator="equal">
      <formula>#REF!</formula>
    </cfRule>
    <cfRule type="cellIs" dxfId="3449" priority="45" operator="equal">
      <formula>#REF!</formula>
    </cfRule>
    <cfRule type="cellIs" dxfId="3448" priority="46" operator="equal">
      <formula>#REF!</formula>
    </cfRule>
    <cfRule type="cellIs" dxfId="3447" priority="47" operator="equal">
      <formula>#REF!</formula>
    </cfRule>
    <cfRule type="cellIs" dxfId="3446" priority="48" operator="equal">
      <formula>#REF!</formula>
    </cfRule>
  </conditionalFormatting>
  <conditionalFormatting sqref="S2:T2 J3:K51 A2:A51">
    <cfRule type="cellIs" dxfId="3445" priority="49" operator="equal">
      <formula>#REF!</formula>
    </cfRule>
    <cfRule type="cellIs" dxfId="3444" priority="50" operator="equal">
      <formula>#REF!</formula>
    </cfRule>
    <cfRule type="cellIs" dxfId="3443" priority="51" operator="equal">
      <formula>#REF!</formula>
    </cfRule>
    <cfRule type="cellIs" dxfId="3442" priority="52" operator="equal">
      <formula>#REF!</formula>
    </cfRule>
    <cfRule type="cellIs" dxfId="3441" priority="53" operator="equal">
      <formula>#REF!</formula>
    </cfRule>
  </conditionalFormatting>
  <conditionalFormatting sqref="S2:T2 J3:K51">
    <cfRule type="cellIs" dxfId="3440" priority="39" operator="equal">
      <formula>#REF!</formula>
    </cfRule>
    <cfRule type="cellIs" dxfId="3439" priority="40" operator="equal">
      <formula>#REF!</formula>
    </cfRule>
    <cfRule type="cellIs" dxfId="3438" priority="41" operator="equal">
      <formula>#REF!</formula>
    </cfRule>
    <cfRule type="cellIs" dxfId="3437" priority="42" operator="equal">
      <formula>#REF!</formula>
    </cfRule>
    <cfRule type="cellIs" dxfId="3436" priority="43" operator="equal">
      <formula>#REF!</formula>
    </cfRule>
  </conditionalFormatting>
  <conditionalFormatting sqref="S2:T2 J3:K51">
    <cfRule type="cellIs" dxfId="3435" priority="31" operator="equal">
      <formula>$AE$5</formula>
    </cfRule>
    <cfRule type="cellIs" dxfId="3434" priority="32" operator="equal">
      <formula>$AD$5</formula>
    </cfRule>
    <cfRule type="cellIs" dxfId="3433" priority="33" operator="equal">
      <formula>$AC$5</formula>
    </cfRule>
    <cfRule type="cellIs" dxfId="3432" priority="34" operator="equal">
      <formula>$AB$5</formula>
    </cfRule>
    <cfRule type="cellIs" dxfId="3431" priority="35" operator="equal">
      <formula>$AA$5</formula>
    </cfRule>
  </conditionalFormatting>
  <conditionalFormatting sqref="M2:R2 B2:I51">
    <cfRule type="cellIs" dxfId="3430" priority="16" operator="equal">
      <formula>#REF!</formula>
    </cfRule>
    <cfRule type="cellIs" dxfId="3429" priority="17" operator="equal">
      <formula>#REF!</formula>
    </cfRule>
    <cfRule type="cellIs" dxfId="3428" priority="18" operator="equal">
      <formula>#REF!</formula>
    </cfRule>
    <cfRule type="cellIs" dxfId="3427" priority="19" operator="equal">
      <formula>#REF!</formula>
    </cfRule>
    <cfRule type="cellIs" dxfId="3426" priority="20" operator="equal">
      <formula>#REF!</formula>
    </cfRule>
  </conditionalFormatting>
  <conditionalFormatting sqref="M2:R2 B2:I51">
    <cfRule type="cellIs" dxfId="3425" priority="21" operator="equal">
      <formula>#REF!</formula>
    </cfRule>
    <cfRule type="cellIs" dxfId="3424" priority="22" operator="equal">
      <formula>#REF!</formula>
    </cfRule>
    <cfRule type="cellIs" dxfId="3423" priority="23" operator="equal">
      <formula>#REF!</formula>
    </cfRule>
    <cfRule type="cellIs" dxfId="3422" priority="24" operator="equal">
      <formula>#REF!</formula>
    </cfRule>
    <cfRule type="cellIs" dxfId="3421" priority="25" operator="equal">
      <formula>#REF!</formula>
    </cfRule>
  </conditionalFormatting>
  <conditionalFormatting sqref="M2:R2 B2:I51">
    <cfRule type="cellIs" dxfId="3420" priority="11" operator="equal">
      <formula>#REF!</formula>
    </cfRule>
    <cfRule type="cellIs" dxfId="3419" priority="12" operator="equal">
      <formula>#REF!</formula>
    </cfRule>
    <cfRule type="cellIs" dxfId="3418" priority="13" operator="equal">
      <formula>#REF!</formula>
    </cfRule>
    <cfRule type="cellIs" dxfId="3417" priority="14" operator="equal">
      <formula>#REF!</formula>
    </cfRule>
    <cfRule type="cellIs" dxfId="3416" priority="15" operator="equal">
      <formula>#REF!</formula>
    </cfRule>
  </conditionalFormatting>
  <conditionalFormatting sqref="B2:I51">
    <cfRule type="cellIs" dxfId="3415" priority="3" operator="equal">
      <formula>#REF!</formula>
    </cfRule>
    <cfRule type="cellIs" dxfId="3414" priority="4" operator="equal">
      <formula>#REF!</formula>
    </cfRule>
    <cfRule type="cellIs" dxfId="3413" priority="5" operator="equal">
      <formula>#REF!</formula>
    </cfRule>
    <cfRule type="cellIs" dxfId="3412" priority="6" operator="equal">
      <formula>#REF!</formula>
    </cfRule>
    <cfRule type="cellIs" dxfId="341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4C1B04CC-372F-408A-9551-A6ACBF9C9ED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7" operator="equal" id="{63599EB1-2CE6-4352-888D-8541A7908F5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6" operator="equal" id="{DD8DE86B-1292-4C78-87A1-0488436B31C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0" operator="equal" id="{80A633E9-30A6-44B0-8663-42DE8421573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6" operator="equal" id="{A339EF28-EEA6-4A07-8133-B7C0F4B88471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75A88C2-EBA6-49DC-B922-3A0B5497B41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30EE34E-360E-4971-AAB0-9A567C257B4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03ACED-5742-49C6-96DD-7E36D169C31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10" operator="equal" id="{AC4A10F1-EA45-430C-B348-07D02EB99F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9" operator="equal" id="{B68F0F0B-C459-4776-8BDA-18623CB885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8" operator="equal" id="{CEF06A59-D7C9-4360-A1F0-57C6860C405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2" operator="equal" id="{45429DDF-948C-4C14-AF69-B01DA4255188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1" operator="equal" id="{4AC4A10D-CFA2-449D-A110-617539704C6A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G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J7" s="98">
        <f>base1!K75</f>
        <v>9</v>
      </c>
      <c r="K7" s="98">
        <f>base1!L75</f>
        <v>1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J8" s="98">
        <f>base1!K76</f>
        <v>7</v>
      </c>
      <c r="K8" s="98">
        <f>base1!L76</f>
        <v>10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J9" s="98">
        <f>base1!K77</f>
        <v>12</v>
      </c>
      <c r="K9" s="98">
        <f>base1!L77</f>
        <v>7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J10" s="98">
        <f>base1!K78</f>
        <v>8</v>
      </c>
      <c r="K10" s="98">
        <f>base1!L78</f>
        <v>13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J11" s="98">
        <f>base1!K79</f>
        <v>13</v>
      </c>
      <c r="K11" s="98">
        <f>base1!L79</f>
        <v>7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J12" s="98">
        <f>base1!K80</f>
        <v>2</v>
      </c>
      <c r="K12" s="98">
        <f>base1!L80</f>
        <v>10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J13" s="98">
        <f>base1!K81</f>
        <v>6</v>
      </c>
      <c r="K13" s="98">
        <f>base1!L81</f>
        <v>7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J14" s="98">
        <f>base1!K82</f>
        <v>13</v>
      </c>
      <c r="K14" s="98">
        <f>base1!L82</f>
        <v>8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J15" s="98">
        <f>base1!K83</f>
        <v>8</v>
      </c>
      <c r="K15" s="98">
        <f>base1!L83</f>
        <v>13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base1!D84</f>
        <v>11</v>
      </c>
      <c r="D16" s="98">
        <f>base1!E84</f>
        <v>1</v>
      </c>
      <c r="E16" s="98">
        <f>base1!F84</f>
        <v>9</v>
      </c>
      <c r="F16" s="98">
        <f>base1!G84</f>
        <v>5</v>
      </c>
      <c r="G16" s="98">
        <f>base1!H84</f>
        <v>2</v>
      </c>
      <c r="H16" s="98">
        <f>base1!I84</f>
        <v>12</v>
      </c>
      <c r="I16" s="98">
        <f>base1!J84</f>
        <v>10</v>
      </c>
      <c r="J16" s="98">
        <f>base1!K84</f>
        <v>8</v>
      </c>
      <c r="K16" s="98">
        <f>base1!L84</f>
        <v>3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9</v>
      </c>
      <c r="C17" s="98">
        <f>base1!D85</f>
        <v>3</v>
      </c>
      <c r="D17" s="98">
        <f>base1!E85</f>
        <v>15</v>
      </c>
      <c r="E17" s="98">
        <f>base1!F85</f>
        <v>1</v>
      </c>
      <c r="F17" s="98">
        <f>base1!G85</f>
        <v>4</v>
      </c>
      <c r="G17" s="98">
        <f>base1!H85</f>
        <v>2</v>
      </c>
      <c r="H17" s="98">
        <f>base1!I85</f>
        <v>12</v>
      </c>
      <c r="I17" s="98">
        <f>base1!J85</f>
        <v>11</v>
      </c>
      <c r="J17" s="98">
        <f>base1!K85</f>
        <v>8</v>
      </c>
      <c r="K17" s="98">
        <f>base1!L85</f>
        <v>6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base1!D86</f>
        <v>14</v>
      </c>
      <c r="D18" s="98">
        <f>base1!E86</f>
        <v>10</v>
      </c>
      <c r="E18" s="98">
        <f>base1!F86</f>
        <v>2</v>
      </c>
      <c r="F18" s="98">
        <f>base1!G86</f>
        <v>6</v>
      </c>
      <c r="G18" s="98">
        <f>base1!H86</f>
        <v>15</v>
      </c>
      <c r="H18" s="98">
        <f>base1!I86</f>
        <v>12</v>
      </c>
      <c r="I18" s="98">
        <f>base1!J86</f>
        <v>11</v>
      </c>
      <c r="J18" s="98">
        <f>base1!K86</f>
        <v>13</v>
      </c>
      <c r="K18" s="98">
        <f>base1!L86</f>
        <v>4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base1!D87</f>
        <v>5</v>
      </c>
      <c r="D19" s="98">
        <f>base1!E87</f>
        <v>9</v>
      </c>
      <c r="E19" s="98">
        <f>base1!F87</f>
        <v>12</v>
      </c>
      <c r="F19" s="98">
        <f>base1!G87</f>
        <v>2</v>
      </c>
      <c r="G19" s="98">
        <f>base1!H87</f>
        <v>10</v>
      </c>
      <c r="H19" s="98">
        <f>base1!I87</f>
        <v>4</v>
      </c>
      <c r="I19" s="98">
        <f>base1!J87</f>
        <v>6</v>
      </c>
      <c r="J19" s="98">
        <f>base1!K87</f>
        <v>15</v>
      </c>
      <c r="K19" s="98">
        <f>base1!L87</f>
        <v>11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base1!D88</f>
        <v>11</v>
      </c>
      <c r="D20" s="98">
        <f>base1!E88</f>
        <v>1</v>
      </c>
      <c r="E20" s="98">
        <f>base1!F88</f>
        <v>5</v>
      </c>
      <c r="F20" s="98">
        <f>base1!G88</f>
        <v>9</v>
      </c>
      <c r="G20" s="98">
        <f>base1!H88</f>
        <v>2</v>
      </c>
      <c r="H20" s="98">
        <f>base1!I88</f>
        <v>8</v>
      </c>
      <c r="I20" s="98">
        <f>base1!J88</f>
        <v>10</v>
      </c>
      <c r="J20" s="98">
        <f>base1!K88</f>
        <v>12</v>
      </c>
      <c r="K20" s="98">
        <f>base1!L88</f>
        <v>7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4</v>
      </c>
      <c r="C21" s="98">
        <f>base1!D89</f>
        <v>5</v>
      </c>
      <c r="D21" s="98">
        <f>base1!E89</f>
        <v>1</v>
      </c>
      <c r="E21" s="98">
        <f>base1!F89</f>
        <v>9</v>
      </c>
      <c r="F21" s="98">
        <f>base1!G89</f>
        <v>2</v>
      </c>
      <c r="G21" s="98">
        <f>base1!H89</f>
        <v>11</v>
      </c>
      <c r="H21" s="98">
        <f>base1!I89</f>
        <v>10</v>
      </c>
      <c r="I21" s="98">
        <f>base1!J89</f>
        <v>6</v>
      </c>
      <c r="J21" s="98">
        <f>base1!K89</f>
        <v>3</v>
      </c>
      <c r="K21" s="98">
        <f>base1!L89</f>
        <v>8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base1!D90</f>
        <v>4</v>
      </c>
      <c r="D22" s="98">
        <f>base1!E90</f>
        <v>1</v>
      </c>
      <c r="E22" s="98">
        <f>base1!F90</f>
        <v>9</v>
      </c>
      <c r="F22" s="98">
        <f>base1!G90</f>
        <v>5</v>
      </c>
      <c r="G22" s="98">
        <f>base1!H90</f>
        <v>2</v>
      </c>
      <c r="H22" s="98">
        <f>base1!I90</f>
        <v>12</v>
      </c>
      <c r="I22" s="98">
        <f>base1!J90</f>
        <v>7</v>
      </c>
      <c r="J22" s="98">
        <f>base1!K90</f>
        <v>7</v>
      </c>
      <c r="K22" s="98">
        <f>base1!L90</f>
        <v>10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5</v>
      </c>
      <c r="C23" s="98">
        <f>base1!D91</f>
        <v>11</v>
      </c>
      <c r="D23" s="98">
        <f>base1!E91</f>
        <v>10</v>
      </c>
      <c r="E23" s="98">
        <f>base1!F91</f>
        <v>4</v>
      </c>
      <c r="F23" s="98">
        <f>base1!G91</f>
        <v>6</v>
      </c>
      <c r="G23" s="98">
        <f>base1!H91</f>
        <v>9</v>
      </c>
      <c r="H23" s="98">
        <f>base1!I91</f>
        <v>1</v>
      </c>
      <c r="I23" s="98">
        <f>base1!J91</f>
        <v>2</v>
      </c>
      <c r="J23" s="98">
        <f>base1!K91</f>
        <v>7</v>
      </c>
      <c r="K23" s="98">
        <f>base1!L91</f>
        <v>6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base1!D92</f>
        <v>11</v>
      </c>
      <c r="D24" s="98">
        <f>base1!E92</f>
        <v>8</v>
      </c>
      <c r="E24" s="98">
        <f>base1!F92</f>
        <v>5</v>
      </c>
      <c r="F24" s="98">
        <f>base1!G92</f>
        <v>12</v>
      </c>
      <c r="G24" s="98">
        <f>base1!H92</f>
        <v>2</v>
      </c>
      <c r="H24" s="98">
        <f>base1!I92</f>
        <v>3</v>
      </c>
      <c r="I24" s="98">
        <f>base1!J92</f>
        <v>1</v>
      </c>
      <c r="J24" s="98">
        <f>base1!K92</f>
        <v>8</v>
      </c>
      <c r="K24" s="98">
        <f>base1!L92</f>
        <v>11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base1!D93</f>
        <v>4</v>
      </c>
      <c r="D25" s="98">
        <f>base1!E93</f>
        <v>9</v>
      </c>
      <c r="E25" s="98">
        <f>base1!F93</f>
        <v>8</v>
      </c>
      <c r="F25" s="98">
        <f>base1!G93</f>
        <v>1</v>
      </c>
      <c r="G25" s="98">
        <f>base1!H93</f>
        <v>5</v>
      </c>
      <c r="H25" s="98">
        <f>base1!I93</f>
        <v>7</v>
      </c>
      <c r="I25" s="98">
        <f>base1!J93</f>
        <v>10</v>
      </c>
      <c r="J25" s="98">
        <f>base1!K93</f>
        <v>8</v>
      </c>
      <c r="K25" s="98">
        <f>base1!L93</f>
        <v>9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base1!D94</f>
        <v>11</v>
      </c>
      <c r="D26" s="98">
        <f>base1!E94</f>
        <v>8</v>
      </c>
      <c r="E26" s="98">
        <f>base1!F94</f>
        <v>5</v>
      </c>
      <c r="F26" s="98">
        <f>base1!G94</f>
        <v>7</v>
      </c>
      <c r="G26" s="98">
        <f>base1!H94</f>
        <v>9</v>
      </c>
      <c r="H26" s="98">
        <f>base1!I94</f>
        <v>2</v>
      </c>
      <c r="I26" s="98">
        <f>base1!J94</f>
        <v>1</v>
      </c>
      <c r="J26" s="98">
        <f>base1!K94</f>
        <v>11</v>
      </c>
      <c r="K26" s="98">
        <f>base1!L94</f>
        <v>9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base1!D95</f>
        <v>1</v>
      </c>
      <c r="D27" s="98">
        <f>base1!E95</f>
        <v>2</v>
      </c>
      <c r="E27" s="98">
        <f>base1!F95</f>
        <v>5</v>
      </c>
      <c r="F27" s="98">
        <f>base1!G95</f>
        <v>9</v>
      </c>
      <c r="G27" s="98">
        <f>base1!H95</f>
        <v>12</v>
      </c>
      <c r="H27" s="98">
        <f>base1!I95</f>
        <v>11</v>
      </c>
      <c r="I27" s="98">
        <f>base1!J95</f>
        <v>10</v>
      </c>
      <c r="J27" s="98">
        <f>base1!K95</f>
        <v>11</v>
      </c>
      <c r="K27" s="98">
        <f>base1!L95</f>
        <v>9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11</v>
      </c>
      <c r="C28" s="98">
        <f>base1!D96</f>
        <v>12</v>
      </c>
      <c r="D28" s="98">
        <f>base1!E96</f>
        <v>10</v>
      </c>
      <c r="E28" s="98">
        <f>base1!F96</f>
        <v>5</v>
      </c>
      <c r="F28" s="98">
        <f>base1!G96</f>
        <v>4</v>
      </c>
      <c r="G28" s="98">
        <f>base1!H96</f>
        <v>13</v>
      </c>
      <c r="H28" s="98">
        <f>base1!I96</f>
        <v>8</v>
      </c>
      <c r="I28" s="98">
        <f>base1!J96</f>
        <v>9</v>
      </c>
      <c r="J28" s="98">
        <f>base1!K96</f>
        <v>2</v>
      </c>
      <c r="K28" s="98">
        <f>base1!L96</f>
        <v>9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base1!D97</f>
        <v>1</v>
      </c>
      <c r="D29" s="98">
        <f>base1!E97</f>
        <v>4</v>
      </c>
      <c r="E29" s="98">
        <f>base1!F97</f>
        <v>9</v>
      </c>
      <c r="F29" s="98">
        <f>base1!G97</f>
        <v>8</v>
      </c>
      <c r="G29" s="98">
        <f>base1!H97</f>
        <v>7</v>
      </c>
      <c r="H29" s="98">
        <f>base1!I97</f>
        <v>10</v>
      </c>
      <c r="I29" s="98">
        <f>base1!J97</f>
        <v>3</v>
      </c>
      <c r="J29" s="98">
        <f>base1!K97</f>
        <v>9</v>
      </c>
      <c r="K29" s="98">
        <f>base1!L97</f>
        <v>6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4</v>
      </c>
      <c r="C30" s="98">
        <f>base1!D98</f>
        <v>11</v>
      </c>
      <c r="D30" s="98">
        <f>base1!E98</f>
        <v>1</v>
      </c>
      <c r="E30" s="98">
        <f>base1!F98</f>
        <v>9</v>
      </c>
      <c r="F30" s="98">
        <f>base1!G98</f>
        <v>2</v>
      </c>
      <c r="G30" s="98">
        <f>base1!H98</f>
        <v>8</v>
      </c>
      <c r="H30" s="98">
        <f>base1!I98</f>
        <v>5</v>
      </c>
      <c r="I30" s="98">
        <f>base1!J98</f>
        <v>12</v>
      </c>
      <c r="J30" s="98">
        <f>base1!K98</f>
        <v>2</v>
      </c>
      <c r="K30" s="98">
        <f>base1!L98</f>
        <v>9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base1!D99</f>
        <v>1</v>
      </c>
      <c r="D31" s="98">
        <f>base1!E99</f>
        <v>10</v>
      </c>
      <c r="E31" s="98">
        <f>base1!F99</f>
        <v>12</v>
      </c>
      <c r="F31" s="98">
        <f>base1!G99</f>
        <v>9</v>
      </c>
      <c r="G31" s="98">
        <f>base1!H99</f>
        <v>8</v>
      </c>
      <c r="H31" s="98">
        <f>base1!I99</f>
        <v>3</v>
      </c>
      <c r="I31" s="98">
        <f>base1!J99</f>
        <v>11</v>
      </c>
      <c r="J31" s="98">
        <f>base1!K99</f>
        <v>12</v>
      </c>
      <c r="K31" s="98">
        <f>base1!L99</f>
        <v>6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11</v>
      </c>
      <c r="C32" s="98">
        <f>base1!D100</f>
        <v>9</v>
      </c>
      <c r="D32" s="98">
        <f>base1!E100</f>
        <v>4</v>
      </c>
      <c r="E32" s="98">
        <f>base1!F100</f>
        <v>10</v>
      </c>
      <c r="F32" s="98">
        <f>base1!G100</f>
        <v>5</v>
      </c>
      <c r="G32" s="98">
        <f>base1!H100</f>
        <v>1</v>
      </c>
      <c r="H32" s="98">
        <f>base1!I100</f>
        <v>8</v>
      </c>
      <c r="I32" s="98">
        <f>base1!J100</f>
        <v>2</v>
      </c>
      <c r="J32" s="98">
        <f>base1!K100</f>
        <v>10</v>
      </c>
      <c r="K32" s="98">
        <f>base1!L100</f>
        <v>2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11</v>
      </c>
      <c r="C33" s="98">
        <f>base1!D101</f>
        <v>4</v>
      </c>
      <c r="D33" s="98">
        <f>base1!E101</f>
        <v>2</v>
      </c>
      <c r="E33" s="98">
        <f>base1!F101</f>
        <v>10</v>
      </c>
      <c r="F33" s="98">
        <f>base1!G101</f>
        <v>12</v>
      </c>
      <c r="G33" s="98">
        <f>base1!H101</f>
        <v>5</v>
      </c>
      <c r="H33" s="98">
        <f>base1!I101</f>
        <v>9</v>
      </c>
      <c r="I33" s="98">
        <f>base1!J101</f>
        <v>1</v>
      </c>
      <c r="J33" s="98">
        <f>base1!K101</f>
        <v>6</v>
      </c>
      <c r="K33" s="98">
        <f>base1!L101</f>
        <v>2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base1!D102</f>
        <v>4</v>
      </c>
      <c r="D34" s="98">
        <f>base1!E102</f>
        <v>10</v>
      </c>
      <c r="E34" s="98">
        <f>base1!F102</f>
        <v>2</v>
      </c>
      <c r="F34" s="98">
        <f>base1!G102</f>
        <v>1</v>
      </c>
      <c r="G34" s="98">
        <f>base1!H102</f>
        <v>7</v>
      </c>
      <c r="H34" s="98">
        <f>base1!I102</f>
        <v>8</v>
      </c>
      <c r="I34" s="98">
        <f>base1!J102</f>
        <v>5</v>
      </c>
      <c r="J34" s="98">
        <f>base1!K102</f>
        <v>8</v>
      </c>
      <c r="K34" s="98">
        <f>base1!L102</f>
        <v>11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3</v>
      </c>
      <c r="C35" s="98">
        <f>base1!D103</f>
        <v>4</v>
      </c>
      <c r="D35" s="98">
        <f>base1!E103</f>
        <v>9</v>
      </c>
      <c r="E35" s="98">
        <f>base1!F103</f>
        <v>2</v>
      </c>
      <c r="F35" s="98">
        <f>base1!G103</f>
        <v>11</v>
      </c>
      <c r="G35" s="98">
        <f>base1!H103</f>
        <v>5</v>
      </c>
      <c r="H35" s="98">
        <f>base1!I103</f>
        <v>8</v>
      </c>
      <c r="I35" s="98">
        <f>base1!J103</f>
        <v>1</v>
      </c>
      <c r="J35" s="98">
        <f>base1!K103</f>
        <v>11</v>
      </c>
      <c r="K35" s="98">
        <f>base1!L103</f>
        <v>7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base1!D104</f>
        <v>9</v>
      </c>
      <c r="D36" s="98">
        <f>base1!E104</f>
        <v>3</v>
      </c>
      <c r="E36" s="98">
        <f>base1!F104</f>
        <v>8</v>
      </c>
      <c r="F36" s="98">
        <f>base1!G104</f>
        <v>11</v>
      </c>
      <c r="G36" s="98">
        <f>base1!H104</f>
        <v>5</v>
      </c>
      <c r="H36" s="98">
        <f>base1!I104</f>
        <v>10</v>
      </c>
      <c r="I36" s="98">
        <f>base1!J104</f>
        <v>2</v>
      </c>
      <c r="J36" s="98">
        <f>base1!K104</f>
        <v>11</v>
      </c>
      <c r="K36" s="98">
        <f>base1!L104</f>
        <v>7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base1!D105</f>
        <v>5</v>
      </c>
      <c r="D37" s="98">
        <f>base1!E105</f>
        <v>9</v>
      </c>
      <c r="E37" s="98">
        <f>base1!F105</f>
        <v>2</v>
      </c>
      <c r="F37" s="98">
        <f>base1!G105</f>
        <v>8</v>
      </c>
      <c r="G37" s="98">
        <f>base1!H105</f>
        <v>11</v>
      </c>
      <c r="H37" s="98">
        <f>base1!I105</f>
        <v>7</v>
      </c>
      <c r="I37" s="98">
        <f>base1!J105</f>
        <v>1</v>
      </c>
      <c r="J37" s="98">
        <f>base1!K105</f>
        <v>9</v>
      </c>
      <c r="K37" s="98">
        <f>base1!L105</f>
        <v>14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5</v>
      </c>
      <c r="C38" s="98">
        <f>base1!D106</f>
        <v>11</v>
      </c>
      <c r="D38" s="98">
        <f>base1!E106</f>
        <v>2</v>
      </c>
      <c r="E38" s="98">
        <f>base1!F106</f>
        <v>4</v>
      </c>
      <c r="F38" s="98">
        <f>base1!G106</f>
        <v>1</v>
      </c>
      <c r="G38" s="98">
        <f>base1!H106</f>
        <v>9</v>
      </c>
      <c r="H38" s="98">
        <f>base1!I106</f>
        <v>10</v>
      </c>
      <c r="I38" s="98">
        <f>base1!J106</f>
        <v>8</v>
      </c>
      <c r="J38" s="98">
        <f>base1!K106</f>
        <v>9</v>
      </c>
      <c r="K38" s="98">
        <f>base1!L106</f>
        <v>14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base1!D107</f>
        <v>4</v>
      </c>
      <c r="D39" s="98">
        <f>base1!E107</f>
        <v>10</v>
      </c>
      <c r="E39" s="98">
        <f>base1!F107</f>
        <v>5</v>
      </c>
      <c r="F39" s="98">
        <f>base1!G107</f>
        <v>1</v>
      </c>
      <c r="G39" s="98">
        <f>base1!H107</f>
        <v>2</v>
      </c>
      <c r="H39" s="98">
        <f>base1!I107</f>
        <v>12</v>
      </c>
      <c r="I39" s="98">
        <f>base1!J107</f>
        <v>8</v>
      </c>
      <c r="J39" s="98">
        <f>base1!K107</f>
        <v>8</v>
      </c>
      <c r="K39" s="98">
        <f>base1!L107</f>
        <v>9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base1!D108</f>
        <v>4</v>
      </c>
      <c r="D40" s="98">
        <f>base1!E108</f>
        <v>2</v>
      </c>
      <c r="E40" s="98">
        <f>base1!F108</f>
        <v>12</v>
      </c>
      <c r="F40" s="98">
        <f>base1!G108</f>
        <v>5</v>
      </c>
      <c r="G40" s="98">
        <f>base1!H108</f>
        <v>1</v>
      </c>
      <c r="H40" s="98">
        <f>base1!I108</f>
        <v>9</v>
      </c>
      <c r="I40" s="98">
        <f>base1!J108</f>
        <v>8</v>
      </c>
      <c r="J40" s="98">
        <f>base1!K108</f>
        <v>14</v>
      </c>
      <c r="K40" s="98">
        <f>base1!L108</f>
        <v>15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base1!D109</f>
        <v>9</v>
      </c>
      <c r="D41" s="98">
        <f>base1!E109</f>
        <v>4</v>
      </c>
      <c r="E41" s="98">
        <f>base1!F109</f>
        <v>2</v>
      </c>
      <c r="F41" s="98">
        <f>base1!G109</f>
        <v>6</v>
      </c>
      <c r="G41" s="98">
        <f>base1!H109</f>
        <v>5</v>
      </c>
      <c r="H41" s="98">
        <f>base1!I109</f>
        <v>11</v>
      </c>
      <c r="I41" s="98">
        <f>base1!J109</f>
        <v>10</v>
      </c>
      <c r="J41" s="98">
        <f>base1!K109</f>
        <v>14</v>
      </c>
      <c r="K41" s="98">
        <f>base1!L109</f>
        <v>6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4</v>
      </c>
      <c r="C42" s="98">
        <f>base1!D110</f>
        <v>1</v>
      </c>
      <c r="D42" s="98">
        <f>base1!E110</f>
        <v>12</v>
      </c>
      <c r="E42" s="98">
        <f>base1!F110</f>
        <v>11</v>
      </c>
      <c r="F42" s="98">
        <f>base1!G110</f>
        <v>5</v>
      </c>
      <c r="G42" s="98">
        <f>base1!H110</f>
        <v>3</v>
      </c>
      <c r="H42" s="98">
        <f>base1!I110</f>
        <v>9</v>
      </c>
      <c r="I42" s="98">
        <f>base1!J110</f>
        <v>8</v>
      </c>
      <c r="J42" s="98">
        <f>base1!K110</f>
        <v>14</v>
      </c>
      <c r="K42" s="98">
        <f>base1!L110</f>
        <v>15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4</v>
      </c>
      <c r="D43" s="98">
        <f>base1!E111</f>
        <v>9</v>
      </c>
      <c r="E43" s="98">
        <f>base1!F111</f>
        <v>12</v>
      </c>
      <c r="F43" s="98">
        <f>base1!G111</f>
        <v>1</v>
      </c>
      <c r="G43" s="98">
        <f>base1!H111</f>
        <v>10</v>
      </c>
      <c r="H43" s="98">
        <f>base1!I111</f>
        <v>2</v>
      </c>
      <c r="I43" s="98">
        <f>base1!J111</f>
        <v>11</v>
      </c>
      <c r="J43" s="98">
        <f>base1!K111</f>
        <v>7</v>
      </c>
      <c r="K43" s="98">
        <f>base1!L111</f>
        <v>2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11</v>
      </c>
      <c r="C44" s="98">
        <f>base1!D112</f>
        <v>5</v>
      </c>
      <c r="D44" s="98">
        <f>base1!E112</f>
        <v>4</v>
      </c>
      <c r="E44" s="98">
        <f>base1!F112</f>
        <v>9</v>
      </c>
      <c r="F44" s="98">
        <f>base1!G112</f>
        <v>6</v>
      </c>
      <c r="G44" s="98">
        <f>base1!H112</f>
        <v>1</v>
      </c>
      <c r="H44" s="98">
        <f>base1!I112</f>
        <v>2</v>
      </c>
      <c r="I44" s="98">
        <f>base1!J112</f>
        <v>10</v>
      </c>
      <c r="J44" s="98">
        <f>base1!K112</f>
        <v>6</v>
      </c>
      <c r="K44" s="98">
        <f>base1!L112</f>
        <v>7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base1!D113</f>
        <v>6</v>
      </c>
      <c r="D45" s="98">
        <f>base1!E113</f>
        <v>1</v>
      </c>
      <c r="E45" s="98">
        <f>base1!F113</f>
        <v>9</v>
      </c>
      <c r="F45" s="98">
        <f>base1!G113</f>
        <v>10</v>
      </c>
      <c r="G45" s="98">
        <f>base1!H113</f>
        <v>11</v>
      </c>
      <c r="H45" s="98">
        <f>base1!I113</f>
        <v>12</v>
      </c>
      <c r="I45" s="98">
        <f>base1!J113</f>
        <v>2</v>
      </c>
      <c r="J45" s="98">
        <f>base1!K113</f>
        <v>6</v>
      </c>
      <c r="K45" s="98">
        <f>base1!L113</f>
        <v>2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base1!D114</f>
        <v>4</v>
      </c>
      <c r="D46" s="98">
        <f>base1!E114</f>
        <v>11</v>
      </c>
      <c r="E46" s="98">
        <f>base1!F114</f>
        <v>5</v>
      </c>
      <c r="F46" s="98">
        <f>base1!G114</f>
        <v>8</v>
      </c>
      <c r="G46" s="98">
        <f>base1!H114</f>
        <v>12</v>
      </c>
      <c r="H46" s="98">
        <f>base1!I114</f>
        <v>9</v>
      </c>
      <c r="I46" s="98">
        <f>base1!J114</f>
        <v>2</v>
      </c>
      <c r="J46" s="98">
        <f>base1!K114</f>
        <v>9</v>
      </c>
      <c r="K46" s="98">
        <f>base1!L114</f>
        <v>8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base1!D115</f>
        <v>4</v>
      </c>
      <c r="D47" s="98">
        <f>base1!E115</f>
        <v>9</v>
      </c>
      <c r="E47" s="98">
        <f>base1!F115</f>
        <v>8</v>
      </c>
      <c r="F47" s="98">
        <f>base1!G115</f>
        <v>1</v>
      </c>
      <c r="G47" s="98">
        <f>base1!H115</f>
        <v>5</v>
      </c>
      <c r="H47" s="98">
        <f>base1!I115</f>
        <v>7</v>
      </c>
      <c r="I47" s="98">
        <f>base1!J115</f>
        <v>10</v>
      </c>
      <c r="J47" s="98">
        <f>base1!K115</f>
        <v>6</v>
      </c>
      <c r="K47" s="98">
        <f>base1!L115</f>
        <v>9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base1!D116</f>
        <v>1</v>
      </c>
      <c r="D48" s="98">
        <f>base1!E116</f>
        <v>2</v>
      </c>
      <c r="E48" s="98">
        <f>base1!F116</f>
        <v>10</v>
      </c>
      <c r="F48" s="98">
        <f>base1!G116</f>
        <v>5</v>
      </c>
      <c r="G48" s="98">
        <f>base1!H116</f>
        <v>3</v>
      </c>
      <c r="H48" s="98">
        <f>base1!I116</f>
        <v>6</v>
      </c>
      <c r="I48" s="98">
        <f>base1!J116</f>
        <v>9</v>
      </c>
      <c r="J48" s="98">
        <f>base1!K116</f>
        <v>9</v>
      </c>
      <c r="K48" s="98">
        <f>base1!L116</f>
        <v>14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12</v>
      </c>
      <c r="D49" s="98">
        <f>base1!E117</f>
        <v>9</v>
      </c>
      <c r="E49" s="98">
        <f>base1!F117</f>
        <v>11</v>
      </c>
      <c r="F49" s="98">
        <f>base1!G117</f>
        <v>4</v>
      </c>
      <c r="G49" s="98">
        <f>base1!H117</f>
        <v>1</v>
      </c>
      <c r="H49" s="98">
        <f>base1!I117</f>
        <v>2</v>
      </c>
      <c r="I49" s="98">
        <f>base1!J117</f>
        <v>10</v>
      </c>
      <c r="J49" s="98">
        <f>base1!K117</f>
        <v>2</v>
      </c>
      <c r="K49" s="98">
        <f>base1!L117</f>
        <v>14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base1!D118</f>
        <v>9</v>
      </c>
      <c r="D50" s="98">
        <f>base1!E118</f>
        <v>5</v>
      </c>
      <c r="E50" s="98">
        <f>base1!F118</f>
        <v>2</v>
      </c>
      <c r="F50" s="98">
        <f>base1!G118</f>
        <v>11</v>
      </c>
      <c r="G50" s="98">
        <f>base1!H118</f>
        <v>1</v>
      </c>
      <c r="H50" s="98">
        <f>base1!I118</f>
        <v>10</v>
      </c>
      <c r="I50" s="98">
        <f>base1!J118</f>
        <v>3</v>
      </c>
      <c r="J50" s="98">
        <f>base1!K118</f>
        <v>2</v>
      </c>
      <c r="K50" s="98">
        <f>base1!L118</f>
        <v>7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base1!D119</f>
        <v>11</v>
      </c>
      <c r="D51" s="98">
        <f>base1!E119</f>
        <v>9</v>
      </c>
      <c r="E51" s="98">
        <f>base1!F119</f>
        <v>8</v>
      </c>
      <c r="F51" s="98">
        <f>base1!G119</f>
        <v>5</v>
      </c>
      <c r="G51" s="98">
        <f>base1!H119</f>
        <v>1</v>
      </c>
      <c r="H51" s="98">
        <f>base1!I119</f>
        <v>2</v>
      </c>
      <c r="I51" s="98">
        <f>base1!J119</f>
        <v>10</v>
      </c>
      <c r="J51" s="98">
        <f>base1!K119</f>
        <v>14</v>
      </c>
      <c r="K51" s="98">
        <f>base1!L119</f>
        <v>15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397" priority="54" operator="equal">
      <formula>#REF!</formula>
    </cfRule>
    <cfRule type="cellIs" dxfId="3396" priority="55" operator="equal">
      <formula>#REF!</formula>
    </cfRule>
    <cfRule type="cellIs" dxfId="3395" priority="56" operator="equal">
      <formula>#REF!</formula>
    </cfRule>
    <cfRule type="cellIs" dxfId="3394" priority="57" operator="equal">
      <formula>#REF!</formula>
    </cfRule>
    <cfRule type="cellIs" dxfId="3393" priority="58" operator="equal">
      <formula>#REF!</formula>
    </cfRule>
  </conditionalFormatting>
  <conditionalFormatting sqref="B1:P1">
    <cfRule type="cellIs" dxfId="3392" priority="59" operator="equal">
      <formula>#REF!</formula>
    </cfRule>
    <cfRule type="cellIs" dxfId="3391" priority="60" operator="equal">
      <formula>#REF!</formula>
    </cfRule>
    <cfRule type="cellIs" dxfId="3390" priority="61" operator="equal">
      <formula>#REF!</formula>
    </cfRule>
    <cfRule type="cellIs" dxfId="3389" priority="62" operator="equal">
      <formula>#REF!</formula>
    </cfRule>
    <cfRule type="cellIs" dxfId="3388" priority="63" operator="equal">
      <formula>#REF!</formula>
    </cfRule>
  </conditionalFormatting>
  <conditionalFormatting sqref="S2:T2 A2:A51">
    <cfRule type="cellIs" dxfId="3387" priority="44" operator="equal">
      <formula>#REF!</formula>
    </cfRule>
    <cfRule type="cellIs" dxfId="3386" priority="45" operator="equal">
      <formula>#REF!</formula>
    </cfRule>
    <cfRule type="cellIs" dxfId="3385" priority="46" operator="equal">
      <formula>#REF!</formula>
    </cfRule>
    <cfRule type="cellIs" dxfId="3384" priority="47" operator="equal">
      <formula>#REF!</formula>
    </cfRule>
    <cfRule type="cellIs" dxfId="3383" priority="48" operator="equal">
      <formula>#REF!</formula>
    </cfRule>
  </conditionalFormatting>
  <conditionalFormatting sqref="S2:T2 A2:A51">
    <cfRule type="cellIs" dxfId="3382" priority="49" operator="equal">
      <formula>#REF!</formula>
    </cfRule>
    <cfRule type="cellIs" dxfId="3381" priority="50" operator="equal">
      <formula>#REF!</formula>
    </cfRule>
    <cfRule type="cellIs" dxfId="3380" priority="51" operator="equal">
      <formula>#REF!</formula>
    </cfRule>
    <cfRule type="cellIs" dxfId="3379" priority="52" operator="equal">
      <formula>#REF!</formula>
    </cfRule>
    <cfRule type="cellIs" dxfId="3378" priority="53" operator="equal">
      <formula>#REF!</formula>
    </cfRule>
  </conditionalFormatting>
  <conditionalFormatting sqref="S2:T2">
    <cfRule type="cellIs" dxfId="3377" priority="39" operator="equal">
      <formula>#REF!</formula>
    </cfRule>
    <cfRule type="cellIs" dxfId="3376" priority="40" operator="equal">
      <formula>#REF!</formula>
    </cfRule>
    <cfRule type="cellIs" dxfId="3375" priority="41" operator="equal">
      <formula>#REF!</formula>
    </cfRule>
    <cfRule type="cellIs" dxfId="3374" priority="42" operator="equal">
      <formula>#REF!</formula>
    </cfRule>
    <cfRule type="cellIs" dxfId="3373" priority="43" operator="equal">
      <formula>#REF!</formula>
    </cfRule>
  </conditionalFormatting>
  <conditionalFormatting sqref="S2:T2">
    <cfRule type="cellIs" dxfId="3372" priority="31" operator="equal">
      <formula>$AE$5</formula>
    </cfRule>
    <cfRule type="cellIs" dxfId="3371" priority="32" operator="equal">
      <formula>$AD$5</formula>
    </cfRule>
    <cfRule type="cellIs" dxfId="3370" priority="33" operator="equal">
      <formula>$AC$5</formula>
    </cfRule>
    <cfRule type="cellIs" dxfId="3369" priority="34" operator="equal">
      <formula>$AB$5</formula>
    </cfRule>
    <cfRule type="cellIs" dxfId="3368" priority="35" operator="equal">
      <formula>$AA$5</formula>
    </cfRule>
  </conditionalFormatting>
  <conditionalFormatting sqref="M2:R2 B2:K51">
    <cfRule type="cellIs" dxfId="3367" priority="16" operator="equal">
      <formula>#REF!</formula>
    </cfRule>
    <cfRule type="cellIs" dxfId="3366" priority="17" operator="equal">
      <formula>#REF!</formula>
    </cfRule>
    <cfRule type="cellIs" dxfId="3365" priority="18" operator="equal">
      <formula>#REF!</formula>
    </cfRule>
    <cfRule type="cellIs" dxfId="3364" priority="19" operator="equal">
      <formula>#REF!</formula>
    </cfRule>
    <cfRule type="cellIs" dxfId="3363" priority="20" operator="equal">
      <formula>#REF!</formula>
    </cfRule>
  </conditionalFormatting>
  <conditionalFormatting sqref="M2:R2 B2:K51">
    <cfRule type="cellIs" dxfId="3362" priority="21" operator="equal">
      <formula>#REF!</formula>
    </cfRule>
    <cfRule type="cellIs" dxfId="3361" priority="22" operator="equal">
      <formula>#REF!</formula>
    </cfRule>
    <cfRule type="cellIs" dxfId="3360" priority="23" operator="equal">
      <formula>#REF!</formula>
    </cfRule>
    <cfRule type="cellIs" dxfId="3359" priority="24" operator="equal">
      <formula>#REF!</formula>
    </cfRule>
    <cfRule type="cellIs" dxfId="3358" priority="25" operator="equal">
      <formula>#REF!</formula>
    </cfRule>
  </conditionalFormatting>
  <conditionalFormatting sqref="M2:R2 B2:K51">
    <cfRule type="cellIs" dxfId="3357" priority="11" operator="equal">
      <formula>#REF!</formula>
    </cfRule>
    <cfRule type="cellIs" dxfId="3356" priority="12" operator="equal">
      <formula>#REF!</formula>
    </cfRule>
    <cfRule type="cellIs" dxfId="3355" priority="13" operator="equal">
      <formula>#REF!</formula>
    </cfRule>
    <cfRule type="cellIs" dxfId="3354" priority="14" operator="equal">
      <formula>#REF!</formula>
    </cfRule>
    <cfRule type="cellIs" dxfId="3353" priority="15" operator="equal">
      <formula>#REF!</formula>
    </cfRule>
  </conditionalFormatting>
  <conditionalFormatting sqref="B2:K51">
    <cfRule type="cellIs" dxfId="3352" priority="3" operator="equal">
      <formula>#REF!</formula>
    </cfRule>
    <cfRule type="cellIs" dxfId="3351" priority="4" operator="equal">
      <formula>#REF!</formula>
    </cfRule>
    <cfRule type="cellIs" dxfId="3350" priority="5" operator="equal">
      <formula>#REF!</formula>
    </cfRule>
    <cfRule type="cellIs" dxfId="3349" priority="6" operator="equal">
      <formula>#REF!</formula>
    </cfRule>
    <cfRule type="cellIs" dxfId="3348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EAEC7292-B0F3-417C-9AC0-6D781B40DD4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E5F9FEF8-8E70-4B15-A116-256A2A046DE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85885CF8-F849-42B1-9ADD-EFE24B569EA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A3083693-6DF8-4132-99E8-EFFAA291330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1ADFEE7B-84BA-4383-85BE-4B92D12E35C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A15ABE2-0C1E-4AFF-878E-714B0278EED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9E4B838-70E5-4350-8FE1-A7B738EBC7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A019BB-F908-4AA2-806B-511E55CDA83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87327E28-DDC7-471C-ACAE-DA0DA1AEC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9" operator="equal" id="{18D45422-443C-4F3B-A3F0-5A42C84A464A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8" operator="equal" id="{6C3C998F-1746-48B9-A749-2EF2BA94AF04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2" operator="equal" id="{0539AF8A-88F2-481E-8542-B002C33EBDF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1" operator="equal" id="{93EAA9D6-9983-4C4C-810D-AC6C46AC03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51" sqref="J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J7" s="98">
        <f>base1!K75</f>
        <v>9</v>
      </c>
      <c r="K7" s="98">
        <f>base1!L75</f>
        <v>1</v>
      </c>
      <c r="L7" s="98">
        <f>base1!M75</f>
        <v>12</v>
      </c>
      <c r="M7" s="98">
        <f>base1!N75</f>
        <v>10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J8" s="98">
        <f>base1!K76</f>
        <v>7</v>
      </c>
      <c r="K8" s="98">
        <f>base1!L76</f>
        <v>10</v>
      </c>
      <c r="L8" s="98">
        <f>base1!M76</f>
        <v>12</v>
      </c>
      <c r="M8" s="98">
        <f>base1!N76</f>
        <v>9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J9" s="98">
        <f>base1!K77</f>
        <v>12</v>
      </c>
      <c r="K9" s="98">
        <f>base1!L77</f>
        <v>7</v>
      </c>
      <c r="L9" s="98">
        <f>base1!M77</f>
        <v>2</v>
      </c>
      <c r="M9" s="98">
        <f>base1!N77</f>
        <v>14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J10" s="98">
        <f>base1!K78</f>
        <v>8</v>
      </c>
      <c r="K10" s="98">
        <f>base1!L78</f>
        <v>13</v>
      </c>
      <c r="L10" s="98">
        <f>base1!M78</f>
        <v>9</v>
      </c>
      <c r="M10" s="98">
        <f>base1!N78</f>
        <v>12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J11" s="98">
        <f>base1!K79</f>
        <v>13</v>
      </c>
      <c r="K11" s="98">
        <f>base1!L79</f>
        <v>7</v>
      </c>
      <c r="L11" s="98">
        <f>base1!M79</f>
        <v>8</v>
      </c>
      <c r="M11" s="98">
        <f>base1!N79</f>
        <v>9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J12" s="98">
        <f>base1!K80</f>
        <v>2</v>
      </c>
      <c r="K12" s="98">
        <f>base1!L80</f>
        <v>10</v>
      </c>
      <c r="L12" s="98">
        <f>base1!M80</f>
        <v>12</v>
      </c>
      <c r="M12" s="98">
        <f>base1!N80</f>
        <v>13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J13" s="98">
        <f>base1!K81</f>
        <v>6</v>
      </c>
      <c r="K13" s="98">
        <f>base1!L81</f>
        <v>7</v>
      </c>
      <c r="L13" s="98">
        <f>base1!M81</f>
        <v>13</v>
      </c>
      <c r="M13" s="98">
        <f>base1!N81</f>
        <v>9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J14" s="98">
        <f>base1!K82</f>
        <v>13</v>
      </c>
      <c r="K14" s="98">
        <f>base1!L82</f>
        <v>8</v>
      </c>
      <c r="L14" s="98">
        <f>base1!M82</f>
        <v>9</v>
      </c>
      <c r="M14" s="98">
        <f>base1!N82</f>
        <v>14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J15" s="98">
        <f>base1!K83</f>
        <v>8</v>
      </c>
      <c r="K15" s="98">
        <f>base1!L83</f>
        <v>13</v>
      </c>
      <c r="L15" s="98">
        <f>base1!M83</f>
        <v>2</v>
      </c>
      <c r="M15" s="98">
        <f>base1!N83</f>
        <v>10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base1!D84</f>
        <v>11</v>
      </c>
      <c r="D16" s="98">
        <f>base1!E84</f>
        <v>1</v>
      </c>
      <c r="E16" s="98">
        <f>base1!F84</f>
        <v>9</v>
      </c>
      <c r="F16" s="98">
        <f>base1!G84</f>
        <v>5</v>
      </c>
      <c r="G16" s="98">
        <f>base1!H84</f>
        <v>2</v>
      </c>
      <c r="H16" s="98">
        <f>base1!I84</f>
        <v>12</v>
      </c>
      <c r="I16" s="98">
        <f>base1!J84</f>
        <v>10</v>
      </c>
      <c r="J16" s="98">
        <f>base1!K84</f>
        <v>8</v>
      </c>
      <c r="K16" s="98">
        <f>base1!L84</f>
        <v>3</v>
      </c>
      <c r="L16" s="98">
        <f>base1!M84</f>
        <v>6</v>
      </c>
      <c r="M16" s="98">
        <f>base1!N84</f>
        <v>7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9</v>
      </c>
      <c r="C17" s="98">
        <f>base1!D85</f>
        <v>3</v>
      </c>
      <c r="D17" s="98">
        <f>base1!E85</f>
        <v>15</v>
      </c>
      <c r="E17" s="98">
        <f>base1!F85</f>
        <v>1</v>
      </c>
      <c r="F17" s="98">
        <f>base1!G85</f>
        <v>4</v>
      </c>
      <c r="G17" s="98">
        <f>base1!H85</f>
        <v>2</v>
      </c>
      <c r="H17" s="98">
        <f>base1!I85</f>
        <v>12</v>
      </c>
      <c r="I17" s="98">
        <f>base1!J85</f>
        <v>11</v>
      </c>
      <c r="J17" s="98">
        <f>base1!K85</f>
        <v>8</v>
      </c>
      <c r="K17" s="98">
        <f>base1!L85</f>
        <v>6</v>
      </c>
      <c r="L17" s="98">
        <f>base1!M85</f>
        <v>10</v>
      </c>
      <c r="M17" s="98">
        <f>base1!N85</f>
        <v>5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base1!D86</f>
        <v>14</v>
      </c>
      <c r="D18" s="98">
        <f>base1!E86</f>
        <v>10</v>
      </c>
      <c r="E18" s="98">
        <f>base1!F86</f>
        <v>2</v>
      </c>
      <c r="F18" s="98">
        <f>base1!G86</f>
        <v>6</v>
      </c>
      <c r="G18" s="98">
        <f>base1!H86</f>
        <v>15</v>
      </c>
      <c r="H18" s="98">
        <f>base1!I86</f>
        <v>12</v>
      </c>
      <c r="I18" s="98">
        <f>base1!J86</f>
        <v>11</v>
      </c>
      <c r="J18" s="98">
        <f>base1!K86</f>
        <v>13</v>
      </c>
      <c r="K18" s="98">
        <f>base1!L86</f>
        <v>4</v>
      </c>
      <c r="L18" s="98">
        <f>base1!M86</f>
        <v>5</v>
      </c>
      <c r="M18" s="98">
        <f>base1!N86</f>
        <v>8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base1!D87</f>
        <v>5</v>
      </c>
      <c r="D19" s="98">
        <f>base1!E87</f>
        <v>9</v>
      </c>
      <c r="E19" s="98">
        <f>base1!F87</f>
        <v>12</v>
      </c>
      <c r="F19" s="98">
        <f>base1!G87</f>
        <v>2</v>
      </c>
      <c r="G19" s="98">
        <f>base1!H87</f>
        <v>10</v>
      </c>
      <c r="H19" s="98">
        <f>base1!I87</f>
        <v>4</v>
      </c>
      <c r="I19" s="98">
        <f>base1!J87</f>
        <v>6</v>
      </c>
      <c r="J19" s="98">
        <f>base1!K87</f>
        <v>15</v>
      </c>
      <c r="K19" s="98">
        <f>base1!L87</f>
        <v>11</v>
      </c>
      <c r="L19" s="98">
        <f>base1!M87</f>
        <v>8</v>
      </c>
      <c r="M19" s="98">
        <f>base1!N87</f>
        <v>3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base1!D88</f>
        <v>11</v>
      </c>
      <c r="D20" s="98">
        <f>base1!E88</f>
        <v>1</v>
      </c>
      <c r="E20" s="98">
        <f>base1!F88</f>
        <v>5</v>
      </c>
      <c r="F20" s="98">
        <f>base1!G88</f>
        <v>9</v>
      </c>
      <c r="G20" s="98">
        <f>base1!H88</f>
        <v>2</v>
      </c>
      <c r="H20" s="98">
        <f>base1!I88</f>
        <v>8</v>
      </c>
      <c r="I20" s="98">
        <f>base1!J88</f>
        <v>10</v>
      </c>
      <c r="J20" s="98">
        <f>base1!K88</f>
        <v>12</v>
      </c>
      <c r="K20" s="98">
        <f>base1!L88</f>
        <v>7</v>
      </c>
      <c r="L20" s="98">
        <f>base1!M88</f>
        <v>3</v>
      </c>
      <c r="M20" s="98">
        <f>base1!N88</f>
        <v>6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4</v>
      </c>
      <c r="C21" s="98">
        <f>base1!D89</f>
        <v>5</v>
      </c>
      <c r="D21" s="98">
        <f>base1!E89</f>
        <v>1</v>
      </c>
      <c r="E21" s="98">
        <f>base1!F89</f>
        <v>9</v>
      </c>
      <c r="F21" s="98">
        <f>base1!G89</f>
        <v>2</v>
      </c>
      <c r="G21" s="98">
        <f>base1!H89</f>
        <v>11</v>
      </c>
      <c r="H21" s="98">
        <f>base1!I89</f>
        <v>10</v>
      </c>
      <c r="I21" s="98">
        <f>base1!J89</f>
        <v>6</v>
      </c>
      <c r="J21" s="98">
        <f>base1!K89</f>
        <v>3</v>
      </c>
      <c r="K21" s="98">
        <f>base1!L89</f>
        <v>8</v>
      </c>
      <c r="L21" s="98">
        <f>base1!M89</f>
        <v>12</v>
      </c>
      <c r="M21" s="98">
        <f>base1!N89</f>
        <v>15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base1!D90</f>
        <v>4</v>
      </c>
      <c r="D22" s="98">
        <f>base1!E90</f>
        <v>1</v>
      </c>
      <c r="E22" s="98">
        <f>base1!F90</f>
        <v>9</v>
      </c>
      <c r="F22" s="98">
        <f>base1!G90</f>
        <v>5</v>
      </c>
      <c r="G22" s="98">
        <f>base1!H90</f>
        <v>2</v>
      </c>
      <c r="H22" s="98">
        <f>base1!I90</f>
        <v>12</v>
      </c>
      <c r="I22" s="98">
        <f>base1!J90</f>
        <v>7</v>
      </c>
      <c r="J22" s="98">
        <f>base1!K90</f>
        <v>7</v>
      </c>
      <c r="K22" s="98">
        <f>base1!L90</f>
        <v>10</v>
      </c>
      <c r="L22" s="98">
        <f>base1!M90</f>
        <v>13</v>
      </c>
      <c r="M22" s="98">
        <f>base1!N90</f>
        <v>2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5</v>
      </c>
      <c r="C23" s="98">
        <f>base1!D91</f>
        <v>11</v>
      </c>
      <c r="D23" s="98">
        <f>base1!E91</f>
        <v>10</v>
      </c>
      <c r="E23" s="98">
        <f>base1!F91</f>
        <v>4</v>
      </c>
      <c r="F23" s="98">
        <f>base1!G91</f>
        <v>6</v>
      </c>
      <c r="G23" s="98">
        <f>base1!H91</f>
        <v>9</v>
      </c>
      <c r="H23" s="98">
        <f>base1!I91</f>
        <v>1</v>
      </c>
      <c r="I23" s="98">
        <f>base1!J91</f>
        <v>2</v>
      </c>
      <c r="J23" s="98">
        <f>base1!K91</f>
        <v>7</v>
      </c>
      <c r="K23" s="98">
        <f>base1!L91</f>
        <v>6</v>
      </c>
      <c r="L23" s="98">
        <f>base1!M91</f>
        <v>10</v>
      </c>
      <c r="M23" s="98">
        <f>base1!N91</f>
        <v>13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base1!D92</f>
        <v>11</v>
      </c>
      <c r="D24" s="98">
        <f>base1!E92</f>
        <v>8</v>
      </c>
      <c r="E24" s="98">
        <f>base1!F92</f>
        <v>5</v>
      </c>
      <c r="F24" s="98">
        <f>base1!G92</f>
        <v>12</v>
      </c>
      <c r="G24" s="98">
        <f>base1!H92</f>
        <v>2</v>
      </c>
      <c r="H24" s="98">
        <f>base1!I92</f>
        <v>3</v>
      </c>
      <c r="I24" s="98">
        <f>base1!J92</f>
        <v>1</v>
      </c>
      <c r="J24" s="98">
        <f>base1!K92</f>
        <v>8</v>
      </c>
      <c r="K24" s="98">
        <f>base1!L92</f>
        <v>11</v>
      </c>
      <c r="L24" s="98">
        <f>base1!M92</f>
        <v>13</v>
      </c>
      <c r="M24" s="98">
        <f>base1!N92</f>
        <v>2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base1!D93</f>
        <v>4</v>
      </c>
      <c r="D25" s="98">
        <f>base1!E93</f>
        <v>9</v>
      </c>
      <c r="E25" s="98">
        <f>base1!F93</f>
        <v>8</v>
      </c>
      <c r="F25" s="98">
        <f>base1!G93</f>
        <v>1</v>
      </c>
      <c r="G25" s="98">
        <f>base1!H93</f>
        <v>5</v>
      </c>
      <c r="H25" s="98">
        <f>base1!I93</f>
        <v>7</v>
      </c>
      <c r="I25" s="98">
        <f>base1!J93</f>
        <v>10</v>
      </c>
      <c r="J25" s="98">
        <f>base1!K93</f>
        <v>8</v>
      </c>
      <c r="K25" s="98">
        <f>base1!L93</f>
        <v>9</v>
      </c>
      <c r="L25" s="98">
        <f>base1!M93</f>
        <v>14</v>
      </c>
      <c r="M25" s="98">
        <f>base1!N93</f>
        <v>13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base1!D94</f>
        <v>11</v>
      </c>
      <c r="D26" s="98">
        <f>base1!E94</f>
        <v>8</v>
      </c>
      <c r="E26" s="98">
        <f>base1!F94</f>
        <v>5</v>
      </c>
      <c r="F26" s="98">
        <f>base1!G94</f>
        <v>7</v>
      </c>
      <c r="G26" s="98">
        <f>base1!H94</f>
        <v>9</v>
      </c>
      <c r="H26" s="98">
        <f>base1!I94</f>
        <v>2</v>
      </c>
      <c r="I26" s="98">
        <f>base1!J94</f>
        <v>1</v>
      </c>
      <c r="J26" s="98">
        <f>base1!K94</f>
        <v>11</v>
      </c>
      <c r="K26" s="98">
        <f>base1!L94</f>
        <v>9</v>
      </c>
      <c r="L26" s="98">
        <f>base1!M94</f>
        <v>13</v>
      </c>
      <c r="M26" s="98">
        <f>base1!N94</f>
        <v>12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base1!D95</f>
        <v>1</v>
      </c>
      <c r="D27" s="98">
        <f>base1!E95</f>
        <v>2</v>
      </c>
      <c r="E27" s="98">
        <f>base1!F95</f>
        <v>5</v>
      </c>
      <c r="F27" s="98">
        <f>base1!G95</f>
        <v>9</v>
      </c>
      <c r="G27" s="98">
        <f>base1!H95</f>
        <v>12</v>
      </c>
      <c r="H27" s="98">
        <f>base1!I95</f>
        <v>11</v>
      </c>
      <c r="I27" s="98">
        <f>base1!J95</f>
        <v>10</v>
      </c>
      <c r="J27" s="98">
        <f>base1!K95</f>
        <v>11</v>
      </c>
      <c r="K27" s="98">
        <f>base1!L95</f>
        <v>9</v>
      </c>
      <c r="L27" s="98">
        <f>base1!M95</f>
        <v>14</v>
      </c>
      <c r="M27" s="98">
        <f>base1!N95</f>
        <v>12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11</v>
      </c>
      <c r="C28" s="98">
        <f>base1!D96</f>
        <v>12</v>
      </c>
      <c r="D28" s="98">
        <f>base1!E96</f>
        <v>10</v>
      </c>
      <c r="E28" s="98">
        <f>base1!F96</f>
        <v>5</v>
      </c>
      <c r="F28" s="98">
        <f>base1!G96</f>
        <v>4</v>
      </c>
      <c r="G28" s="98">
        <f>base1!H96</f>
        <v>13</v>
      </c>
      <c r="H28" s="98">
        <f>base1!I96</f>
        <v>8</v>
      </c>
      <c r="I28" s="98">
        <f>base1!J96</f>
        <v>9</v>
      </c>
      <c r="J28" s="98">
        <f>base1!K96</f>
        <v>2</v>
      </c>
      <c r="K28" s="98">
        <f>base1!L96</f>
        <v>9</v>
      </c>
      <c r="L28" s="98">
        <f>base1!M96</f>
        <v>8</v>
      </c>
      <c r="M28" s="98">
        <f>base1!N96</f>
        <v>11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base1!D97</f>
        <v>1</v>
      </c>
      <c r="D29" s="98">
        <f>base1!E97</f>
        <v>4</v>
      </c>
      <c r="E29" s="98">
        <f>base1!F97</f>
        <v>9</v>
      </c>
      <c r="F29" s="98">
        <f>base1!G97</f>
        <v>8</v>
      </c>
      <c r="G29" s="98">
        <f>base1!H97</f>
        <v>7</v>
      </c>
      <c r="H29" s="98">
        <f>base1!I97</f>
        <v>10</v>
      </c>
      <c r="I29" s="98">
        <f>base1!J97</f>
        <v>3</v>
      </c>
      <c r="J29" s="98">
        <f>base1!K97</f>
        <v>9</v>
      </c>
      <c r="K29" s="98">
        <f>base1!L97</f>
        <v>6</v>
      </c>
      <c r="L29" s="98">
        <f>base1!M97</f>
        <v>14</v>
      </c>
      <c r="M29" s="98">
        <f>base1!N97</f>
        <v>13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4</v>
      </c>
      <c r="C30" s="98">
        <f>base1!D98</f>
        <v>11</v>
      </c>
      <c r="D30" s="98">
        <f>base1!E98</f>
        <v>1</v>
      </c>
      <c r="E30" s="98">
        <f>base1!F98</f>
        <v>9</v>
      </c>
      <c r="F30" s="98">
        <f>base1!G98</f>
        <v>2</v>
      </c>
      <c r="G30" s="98">
        <f>base1!H98</f>
        <v>8</v>
      </c>
      <c r="H30" s="98">
        <f>base1!I98</f>
        <v>5</v>
      </c>
      <c r="I30" s="98">
        <f>base1!J98</f>
        <v>12</v>
      </c>
      <c r="J30" s="98">
        <f>base1!K98</f>
        <v>2</v>
      </c>
      <c r="K30" s="98">
        <f>base1!L98</f>
        <v>9</v>
      </c>
      <c r="L30" s="98">
        <f>base1!M98</f>
        <v>6</v>
      </c>
      <c r="M30" s="98">
        <f>base1!N98</f>
        <v>14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base1!D99</f>
        <v>1</v>
      </c>
      <c r="D31" s="98">
        <f>base1!E99</f>
        <v>10</v>
      </c>
      <c r="E31" s="98">
        <f>base1!F99</f>
        <v>12</v>
      </c>
      <c r="F31" s="98">
        <f>base1!G99</f>
        <v>9</v>
      </c>
      <c r="G31" s="98">
        <f>base1!H99</f>
        <v>8</v>
      </c>
      <c r="H31" s="98">
        <f>base1!I99</f>
        <v>3</v>
      </c>
      <c r="I31" s="98">
        <f>base1!J99</f>
        <v>11</v>
      </c>
      <c r="J31" s="98">
        <f>base1!K99</f>
        <v>12</v>
      </c>
      <c r="K31" s="98">
        <f>base1!L99</f>
        <v>6</v>
      </c>
      <c r="L31" s="98">
        <f>base1!M99</f>
        <v>2</v>
      </c>
      <c r="M31" s="98">
        <f>base1!N99</f>
        <v>9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11</v>
      </c>
      <c r="C32" s="98">
        <f>base1!D100</f>
        <v>9</v>
      </c>
      <c r="D32" s="98">
        <f>base1!E100</f>
        <v>4</v>
      </c>
      <c r="E32" s="98">
        <f>base1!F100</f>
        <v>10</v>
      </c>
      <c r="F32" s="98">
        <f>base1!G100</f>
        <v>5</v>
      </c>
      <c r="G32" s="98">
        <f>base1!H100</f>
        <v>1</v>
      </c>
      <c r="H32" s="98">
        <f>base1!I100</f>
        <v>8</v>
      </c>
      <c r="I32" s="98">
        <f>base1!J100</f>
        <v>2</v>
      </c>
      <c r="J32" s="98">
        <f>base1!K100</f>
        <v>10</v>
      </c>
      <c r="K32" s="98">
        <f>base1!L100</f>
        <v>2</v>
      </c>
      <c r="L32" s="98">
        <f>base1!M100</f>
        <v>7</v>
      </c>
      <c r="M32" s="98">
        <f>base1!N100</f>
        <v>9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11</v>
      </c>
      <c r="C33" s="98">
        <f>base1!D101</f>
        <v>4</v>
      </c>
      <c r="D33" s="98">
        <f>base1!E101</f>
        <v>2</v>
      </c>
      <c r="E33" s="98">
        <f>base1!F101</f>
        <v>10</v>
      </c>
      <c r="F33" s="98">
        <f>base1!G101</f>
        <v>12</v>
      </c>
      <c r="G33" s="98">
        <f>base1!H101</f>
        <v>5</v>
      </c>
      <c r="H33" s="98">
        <f>base1!I101</f>
        <v>9</v>
      </c>
      <c r="I33" s="98">
        <f>base1!J101</f>
        <v>1</v>
      </c>
      <c r="J33" s="98">
        <f>base1!K101</f>
        <v>6</v>
      </c>
      <c r="K33" s="98">
        <f>base1!L101</f>
        <v>2</v>
      </c>
      <c r="L33" s="98">
        <f>base1!M101</f>
        <v>7</v>
      </c>
      <c r="M33" s="98">
        <f>base1!N101</f>
        <v>9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base1!D102</f>
        <v>4</v>
      </c>
      <c r="D34" s="98">
        <f>base1!E102</f>
        <v>10</v>
      </c>
      <c r="E34" s="98">
        <f>base1!F102</f>
        <v>2</v>
      </c>
      <c r="F34" s="98">
        <f>base1!G102</f>
        <v>1</v>
      </c>
      <c r="G34" s="98">
        <f>base1!H102</f>
        <v>7</v>
      </c>
      <c r="H34" s="98">
        <f>base1!I102</f>
        <v>8</v>
      </c>
      <c r="I34" s="98">
        <f>base1!J102</f>
        <v>5</v>
      </c>
      <c r="J34" s="98">
        <f>base1!K102</f>
        <v>8</v>
      </c>
      <c r="K34" s="98">
        <f>base1!L102</f>
        <v>11</v>
      </c>
      <c r="L34" s="98">
        <f>base1!M102</f>
        <v>6</v>
      </c>
      <c r="M34" s="98">
        <f>base1!N102</f>
        <v>13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3</v>
      </c>
      <c r="C35" s="98">
        <f>base1!D103</f>
        <v>4</v>
      </c>
      <c r="D35" s="98">
        <f>base1!E103</f>
        <v>9</v>
      </c>
      <c r="E35" s="98">
        <f>base1!F103</f>
        <v>2</v>
      </c>
      <c r="F35" s="98">
        <f>base1!G103</f>
        <v>11</v>
      </c>
      <c r="G35" s="98">
        <f>base1!H103</f>
        <v>5</v>
      </c>
      <c r="H35" s="98">
        <f>base1!I103</f>
        <v>8</v>
      </c>
      <c r="I35" s="98">
        <f>base1!J103</f>
        <v>1</v>
      </c>
      <c r="J35" s="98">
        <f>base1!K103</f>
        <v>11</v>
      </c>
      <c r="K35" s="98">
        <f>base1!L103</f>
        <v>7</v>
      </c>
      <c r="L35" s="98">
        <f>base1!M103</f>
        <v>10</v>
      </c>
      <c r="M35" s="98">
        <f>base1!N103</f>
        <v>2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base1!D104</f>
        <v>9</v>
      </c>
      <c r="D36" s="98">
        <f>base1!E104</f>
        <v>3</v>
      </c>
      <c r="E36" s="98">
        <f>base1!F104</f>
        <v>8</v>
      </c>
      <c r="F36" s="98">
        <f>base1!G104</f>
        <v>11</v>
      </c>
      <c r="G36" s="98">
        <f>base1!H104</f>
        <v>5</v>
      </c>
      <c r="H36" s="98">
        <f>base1!I104</f>
        <v>10</v>
      </c>
      <c r="I36" s="98">
        <f>base1!J104</f>
        <v>2</v>
      </c>
      <c r="J36" s="98">
        <f>base1!K104</f>
        <v>11</v>
      </c>
      <c r="K36" s="98">
        <f>base1!L104</f>
        <v>7</v>
      </c>
      <c r="L36" s="98">
        <f>base1!M104</f>
        <v>12</v>
      </c>
      <c r="M36" s="98">
        <f>base1!N104</f>
        <v>13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base1!D105</f>
        <v>5</v>
      </c>
      <c r="D37" s="98">
        <f>base1!E105</f>
        <v>9</v>
      </c>
      <c r="E37" s="98">
        <f>base1!F105</f>
        <v>2</v>
      </c>
      <c r="F37" s="98">
        <f>base1!G105</f>
        <v>8</v>
      </c>
      <c r="G37" s="98">
        <f>base1!H105</f>
        <v>11</v>
      </c>
      <c r="H37" s="98">
        <f>base1!I105</f>
        <v>7</v>
      </c>
      <c r="I37" s="98">
        <f>base1!J105</f>
        <v>1</v>
      </c>
      <c r="J37" s="98">
        <f>base1!K105</f>
        <v>9</v>
      </c>
      <c r="K37" s="98">
        <f>base1!L105</f>
        <v>14</v>
      </c>
      <c r="L37" s="98">
        <f>base1!M105</f>
        <v>12</v>
      </c>
      <c r="M37" s="98">
        <f>base1!N105</f>
        <v>7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5</v>
      </c>
      <c r="C38" s="98">
        <f>base1!D106</f>
        <v>11</v>
      </c>
      <c r="D38" s="98">
        <f>base1!E106</f>
        <v>2</v>
      </c>
      <c r="E38" s="98">
        <f>base1!F106</f>
        <v>4</v>
      </c>
      <c r="F38" s="98">
        <f>base1!G106</f>
        <v>1</v>
      </c>
      <c r="G38" s="98">
        <f>base1!H106</f>
        <v>9</v>
      </c>
      <c r="H38" s="98">
        <f>base1!I106</f>
        <v>10</v>
      </c>
      <c r="I38" s="98">
        <f>base1!J106</f>
        <v>8</v>
      </c>
      <c r="J38" s="98">
        <f>base1!K106</f>
        <v>9</v>
      </c>
      <c r="K38" s="98">
        <f>base1!L106</f>
        <v>14</v>
      </c>
      <c r="L38" s="98">
        <f>base1!M106</f>
        <v>12</v>
      </c>
      <c r="M38" s="98">
        <f>base1!N106</f>
        <v>13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base1!D107</f>
        <v>4</v>
      </c>
      <c r="D39" s="98">
        <f>base1!E107</f>
        <v>10</v>
      </c>
      <c r="E39" s="98">
        <f>base1!F107</f>
        <v>5</v>
      </c>
      <c r="F39" s="98">
        <f>base1!G107</f>
        <v>1</v>
      </c>
      <c r="G39" s="98">
        <f>base1!H107</f>
        <v>2</v>
      </c>
      <c r="H39" s="98">
        <f>base1!I107</f>
        <v>12</v>
      </c>
      <c r="I39" s="98">
        <f>base1!J107</f>
        <v>8</v>
      </c>
      <c r="J39" s="98">
        <f>base1!K107</f>
        <v>8</v>
      </c>
      <c r="K39" s="98">
        <f>base1!L107</f>
        <v>9</v>
      </c>
      <c r="L39" s="98">
        <f>base1!M107</f>
        <v>14</v>
      </c>
      <c r="M39" s="98">
        <f>base1!N107</f>
        <v>13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base1!D108</f>
        <v>4</v>
      </c>
      <c r="D40" s="98">
        <f>base1!E108</f>
        <v>2</v>
      </c>
      <c r="E40" s="98">
        <f>base1!F108</f>
        <v>12</v>
      </c>
      <c r="F40" s="98">
        <f>base1!G108</f>
        <v>5</v>
      </c>
      <c r="G40" s="98">
        <f>base1!H108</f>
        <v>1</v>
      </c>
      <c r="H40" s="98">
        <f>base1!I108</f>
        <v>9</v>
      </c>
      <c r="I40" s="98">
        <f>base1!J108</f>
        <v>8</v>
      </c>
      <c r="J40" s="98">
        <f>base1!K108</f>
        <v>14</v>
      </c>
      <c r="K40" s="98">
        <f>base1!L108</f>
        <v>15</v>
      </c>
      <c r="L40" s="98">
        <f>base1!M108</f>
        <v>13</v>
      </c>
      <c r="M40" s="98">
        <f>base1!N108</f>
        <v>10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base1!D109</f>
        <v>9</v>
      </c>
      <c r="D41" s="98">
        <f>base1!E109</f>
        <v>4</v>
      </c>
      <c r="E41" s="98">
        <f>base1!F109</f>
        <v>2</v>
      </c>
      <c r="F41" s="98">
        <f>base1!G109</f>
        <v>6</v>
      </c>
      <c r="G41" s="98">
        <f>base1!H109</f>
        <v>5</v>
      </c>
      <c r="H41" s="98">
        <f>base1!I109</f>
        <v>11</v>
      </c>
      <c r="I41" s="98">
        <f>base1!J109</f>
        <v>10</v>
      </c>
      <c r="J41" s="98">
        <f>base1!K109</f>
        <v>14</v>
      </c>
      <c r="K41" s="98">
        <f>base1!L109</f>
        <v>6</v>
      </c>
      <c r="L41" s="98">
        <f>base1!M109</f>
        <v>15</v>
      </c>
      <c r="M41" s="98">
        <f>base1!N109</f>
        <v>13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4</v>
      </c>
      <c r="C42" s="98">
        <f>base1!D110</f>
        <v>1</v>
      </c>
      <c r="D42" s="98">
        <f>base1!E110</f>
        <v>12</v>
      </c>
      <c r="E42" s="98">
        <f>base1!F110</f>
        <v>11</v>
      </c>
      <c r="F42" s="98">
        <f>base1!G110</f>
        <v>5</v>
      </c>
      <c r="G42" s="98">
        <f>base1!H110</f>
        <v>3</v>
      </c>
      <c r="H42" s="98">
        <f>base1!I110</f>
        <v>9</v>
      </c>
      <c r="I42" s="98">
        <f>base1!J110</f>
        <v>8</v>
      </c>
      <c r="J42" s="98">
        <f>base1!K110</f>
        <v>14</v>
      </c>
      <c r="K42" s="98">
        <f>base1!L110</f>
        <v>15</v>
      </c>
      <c r="L42" s="98">
        <f>base1!M110</f>
        <v>13</v>
      </c>
      <c r="M42" s="98">
        <f>base1!N110</f>
        <v>7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4</v>
      </c>
      <c r="D43" s="98">
        <f>base1!E111</f>
        <v>9</v>
      </c>
      <c r="E43" s="98">
        <f>base1!F111</f>
        <v>12</v>
      </c>
      <c r="F43" s="98">
        <f>base1!G111</f>
        <v>1</v>
      </c>
      <c r="G43" s="98">
        <f>base1!H111</f>
        <v>10</v>
      </c>
      <c r="H43" s="98">
        <f>base1!I111</f>
        <v>2</v>
      </c>
      <c r="I43" s="98">
        <f>base1!J111</f>
        <v>11</v>
      </c>
      <c r="J43" s="98">
        <f>base1!K111</f>
        <v>7</v>
      </c>
      <c r="K43" s="98">
        <f>base1!L111</f>
        <v>2</v>
      </c>
      <c r="L43" s="98">
        <f>base1!M111</f>
        <v>10</v>
      </c>
      <c r="M43" s="98">
        <f>base1!N111</f>
        <v>9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11</v>
      </c>
      <c r="C44" s="98">
        <f>base1!D112</f>
        <v>5</v>
      </c>
      <c r="D44" s="98">
        <f>base1!E112</f>
        <v>4</v>
      </c>
      <c r="E44" s="98">
        <f>base1!F112</f>
        <v>9</v>
      </c>
      <c r="F44" s="98">
        <f>base1!G112</f>
        <v>6</v>
      </c>
      <c r="G44" s="98">
        <f>base1!H112</f>
        <v>1</v>
      </c>
      <c r="H44" s="98">
        <f>base1!I112</f>
        <v>2</v>
      </c>
      <c r="I44" s="98">
        <f>base1!J112</f>
        <v>10</v>
      </c>
      <c r="J44" s="98">
        <f>base1!K112</f>
        <v>6</v>
      </c>
      <c r="K44" s="98">
        <f>base1!L112</f>
        <v>7</v>
      </c>
      <c r="L44" s="98">
        <f>base1!M112</f>
        <v>10</v>
      </c>
      <c r="M44" s="98">
        <f>base1!N112</f>
        <v>11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base1!D113</f>
        <v>6</v>
      </c>
      <c r="D45" s="98">
        <f>base1!E113</f>
        <v>1</v>
      </c>
      <c r="E45" s="98">
        <f>base1!F113</f>
        <v>9</v>
      </c>
      <c r="F45" s="98">
        <f>base1!G113</f>
        <v>10</v>
      </c>
      <c r="G45" s="98">
        <f>base1!H113</f>
        <v>11</v>
      </c>
      <c r="H45" s="98">
        <f>base1!I113</f>
        <v>12</v>
      </c>
      <c r="I45" s="98">
        <f>base1!J113</f>
        <v>2</v>
      </c>
      <c r="J45" s="98">
        <f>base1!K113</f>
        <v>6</v>
      </c>
      <c r="K45" s="98">
        <f>base1!L113</f>
        <v>2</v>
      </c>
      <c r="L45" s="98">
        <f>base1!M113</f>
        <v>9</v>
      </c>
      <c r="M45" s="98">
        <f>base1!N113</f>
        <v>12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base1!D114</f>
        <v>4</v>
      </c>
      <c r="D46" s="98">
        <f>base1!E114</f>
        <v>11</v>
      </c>
      <c r="E46" s="98">
        <f>base1!F114</f>
        <v>5</v>
      </c>
      <c r="F46" s="98">
        <f>base1!G114</f>
        <v>8</v>
      </c>
      <c r="G46" s="98">
        <f>base1!H114</f>
        <v>12</v>
      </c>
      <c r="H46" s="98">
        <f>base1!I114</f>
        <v>9</v>
      </c>
      <c r="I46" s="98">
        <f>base1!J114</f>
        <v>2</v>
      </c>
      <c r="J46" s="98">
        <f>base1!K114</f>
        <v>9</v>
      </c>
      <c r="K46" s="98">
        <f>base1!L114</f>
        <v>8</v>
      </c>
      <c r="L46" s="98">
        <f>base1!M114</f>
        <v>2</v>
      </c>
      <c r="M46" s="98">
        <f>base1!N114</f>
        <v>7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base1!D115</f>
        <v>4</v>
      </c>
      <c r="D47" s="98">
        <f>base1!E115</f>
        <v>9</v>
      </c>
      <c r="E47" s="98">
        <f>base1!F115</f>
        <v>8</v>
      </c>
      <c r="F47" s="98">
        <f>base1!G115</f>
        <v>1</v>
      </c>
      <c r="G47" s="98">
        <f>base1!H115</f>
        <v>5</v>
      </c>
      <c r="H47" s="98">
        <f>base1!I115</f>
        <v>7</v>
      </c>
      <c r="I47" s="98">
        <f>base1!J115</f>
        <v>10</v>
      </c>
      <c r="J47" s="98">
        <f>base1!K115</f>
        <v>6</v>
      </c>
      <c r="K47" s="98">
        <f>base1!L115</f>
        <v>9</v>
      </c>
      <c r="L47" s="98">
        <f>base1!M115</f>
        <v>8</v>
      </c>
      <c r="M47" s="98">
        <f>base1!N115</f>
        <v>11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base1!D116</f>
        <v>1</v>
      </c>
      <c r="D48" s="98">
        <f>base1!E116</f>
        <v>2</v>
      </c>
      <c r="E48" s="98">
        <f>base1!F116</f>
        <v>10</v>
      </c>
      <c r="F48" s="98">
        <f>base1!G116</f>
        <v>5</v>
      </c>
      <c r="G48" s="98">
        <f>base1!H116</f>
        <v>3</v>
      </c>
      <c r="H48" s="98">
        <f>base1!I116</f>
        <v>6</v>
      </c>
      <c r="I48" s="98">
        <f>base1!J116</f>
        <v>9</v>
      </c>
      <c r="J48" s="98">
        <f>base1!K116</f>
        <v>9</v>
      </c>
      <c r="K48" s="98">
        <f>base1!L116</f>
        <v>14</v>
      </c>
      <c r="L48" s="98">
        <f>base1!M116</f>
        <v>2</v>
      </c>
      <c r="M48" s="98">
        <f>base1!N116</f>
        <v>7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12</v>
      </c>
      <c r="D49" s="98">
        <f>base1!E117</f>
        <v>9</v>
      </c>
      <c r="E49" s="98">
        <f>base1!F117</f>
        <v>11</v>
      </c>
      <c r="F49" s="98">
        <f>base1!G117</f>
        <v>4</v>
      </c>
      <c r="G49" s="98">
        <f>base1!H117</f>
        <v>1</v>
      </c>
      <c r="H49" s="98">
        <f>base1!I117</f>
        <v>2</v>
      </c>
      <c r="I49" s="98">
        <f>base1!J117</f>
        <v>10</v>
      </c>
      <c r="J49" s="98">
        <f>base1!K117</f>
        <v>2</v>
      </c>
      <c r="K49" s="98">
        <f>base1!L117</f>
        <v>14</v>
      </c>
      <c r="L49" s="98">
        <f>base1!M117</f>
        <v>15</v>
      </c>
      <c r="M49" s="98">
        <f>base1!N117</f>
        <v>17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base1!D118</f>
        <v>9</v>
      </c>
      <c r="D50" s="98">
        <f>base1!E118</f>
        <v>5</v>
      </c>
      <c r="E50" s="98">
        <f>base1!F118</f>
        <v>2</v>
      </c>
      <c r="F50" s="98">
        <f>base1!G118</f>
        <v>11</v>
      </c>
      <c r="G50" s="98">
        <f>base1!H118</f>
        <v>1</v>
      </c>
      <c r="H50" s="98">
        <f>base1!I118</f>
        <v>10</v>
      </c>
      <c r="I50" s="98">
        <f>base1!J118</f>
        <v>3</v>
      </c>
      <c r="J50" s="98">
        <f>base1!K118</f>
        <v>2</v>
      </c>
      <c r="K50" s="98">
        <f>base1!L118</f>
        <v>7</v>
      </c>
      <c r="L50" s="98">
        <f>base1!M118</f>
        <v>14</v>
      </c>
      <c r="M50" s="98">
        <f>base1!N118</f>
        <v>15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base1!D119</f>
        <v>11</v>
      </c>
      <c r="D51" s="98">
        <f>base1!E119</f>
        <v>9</v>
      </c>
      <c r="E51" s="98">
        <f>base1!F119</f>
        <v>8</v>
      </c>
      <c r="F51" s="98">
        <f>base1!G119</f>
        <v>5</v>
      </c>
      <c r="G51" s="98">
        <f>base1!H119</f>
        <v>1</v>
      </c>
      <c r="H51" s="98">
        <f>base1!I119</f>
        <v>2</v>
      </c>
      <c r="I51" s="98">
        <f>base1!J119</f>
        <v>10</v>
      </c>
      <c r="J51" s="98">
        <f>base1!K119</f>
        <v>14</v>
      </c>
      <c r="K51" s="98">
        <f>base1!L119</f>
        <v>15</v>
      </c>
      <c r="L51" s="98">
        <f>base1!M119</f>
        <v>17</v>
      </c>
      <c r="M51" s="98">
        <f>base1!N119</f>
        <v>13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334" priority="54" operator="equal">
      <formula>#REF!</formula>
    </cfRule>
    <cfRule type="cellIs" dxfId="3333" priority="55" operator="equal">
      <formula>#REF!</formula>
    </cfRule>
    <cfRule type="cellIs" dxfId="3332" priority="56" operator="equal">
      <formula>#REF!</formula>
    </cfRule>
    <cfRule type="cellIs" dxfId="3331" priority="57" operator="equal">
      <formula>#REF!</formula>
    </cfRule>
    <cfRule type="cellIs" dxfId="3330" priority="58" operator="equal">
      <formula>#REF!</formula>
    </cfRule>
  </conditionalFormatting>
  <conditionalFormatting sqref="B1:P1">
    <cfRule type="cellIs" dxfId="3329" priority="59" operator="equal">
      <formula>#REF!</formula>
    </cfRule>
    <cfRule type="cellIs" dxfId="3328" priority="60" operator="equal">
      <formula>#REF!</formula>
    </cfRule>
    <cfRule type="cellIs" dxfId="3327" priority="61" operator="equal">
      <formula>#REF!</formula>
    </cfRule>
    <cfRule type="cellIs" dxfId="3326" priority="62" operator="equal">
      <formula>#REF!</formula>
    </cfRule>
    <cfRule type="cellIs" dxfId="3325" priority="63" operator="equal">
      <formula>#REF!</formula>
    </cfRule>
  </conditionalFormatting>
  <conditionalFormatting sqref="S2:T2 A2:A51">
    <cfRule type="cellIs" dxfId="3324" priority="44" operator="equal">
      <formula>#REF!</formula>
    </cfRule>
    <cfRule type="cellIs" dxfId="3323" priority="45" operator="equal">
      <formula>#REF!</formula>
    </cfRule>
    <cfRule type="cellIs" dxfId="3322" priority="46" operator="equal">
      <formula>#REF!</formula>
    </cfRule>
    <cfRule type="cellIs" dxfId="3321" priority="47" operator="equal">
      <formula>#REF!</formula>
    </cfRule>
    <cfRule type="cellIs" dxfId="3320" priority="48" operator="equal">
      <formula>#REF!</formula>
    </cfRule>
  </conditionalFormatting>
  <conditionalFormatting sqref="S2:T2 A2:A51">
    <cfRule type="cellIs" dxfId="3319" priority="49" operator="equal">
      <formula>#REF!</formula>
    </cfRule>
    <cfRule type="cellIs" dxfId="3318" priority="50" operator="equal">
      <formula>#REF!</formula>
    </cfRule>
    <cfRule type="cellIs" dxfId="3317" priority="51" operator="equal">
      <formula>#REF!</formula>
    </cfRule>
    <cfRule type="cellIs" dxfId="3316" priority="52" operator="equal">
      <formula>#REF!</formula>
    </cfRule>
    <cfRule type="cellIs" dxfId="3315" priority="53" operator="equal">
      <formula>#REF!</formula>
    </cfRule>
  </conditionalFormatting>
  <conditionalFormatting sqref="S2:T2">
    <cfRule type="cellIs" dxfId="3314" priority="39" operator="equal">
      <formula>#REF!</formula>
    </cfRule>
    <cfRule type="cellIs" dxfId="3313" priority="40" operator="equal">
      <formula>#REF!</formula>
    </cfRule>
    <cfRule type="cellIs" dxfId="3312" priority="41" operator="equal">
      <formula>#REF!</formula>
    </cfRule>
    <cfRule type="cellIs" dxfId="3311" priority="42" operator="equal">
      <formula>#REF!</formula>
    </cfRule>
    <cfRule type="cellIs" dxfId="3310" priority="43" operator="equal">
      <formula>#REF!</formula>
    </cfRule>
  </conditionalFormatting>
  <conditionalFormatting sqref="S2:T2">
    <cfRule type="cellIs" dxfId="3309" priority="31" operator="equal">
      <formula>$AE$5</formula>
    </cfRule>
    <cfRule type="cellIs" dxfId="3308" priority="32" operator="equal">
      <formula>$AD$5</formula>
    </cfRule>
    <cfRule type="cellIs" dxfId="3307" priority="33" operator="equal">
      <formula>$AC$5</formula>
    </cfRule>
    <cfRule type="cellIs" dxfId="3306" priority="34" operator="equal">
      <formula>$AB$5</formula>
    </cfRule>
    <cfRule type="cellIs" dxfId="3305" priority="35" operator="equal">
      <formula>$AA$5</formula>
    </cfRule>
  </conditionalFormatting>
  <conditionalFormatting sqref="B2:K51 L2:R2 L3:M51">
    <cfRule type="cellIs" dxfId="3304" priority="16" operator="equal">
      <formula>#REF!</formula>
    </cfRule>
    <cfRule type="cellIs" dxfId="3303" priority="17" operator="equal">
      <formula>#REF!</formula>
    </cfRule>
    <cfRule type="cellIs" dxfId="3302" priority="18" operator="equal">
      <formula>#REF!</formula>
    </cfRule>
    <cfRule type="cellIs" dxfId="3301" priority="19" operator="equal">
      <formula>#REF!</formula>
    </cfRule>
    <cfRule type="cellIs" dxfId="3300" priority="20" operator="equal">
      <formula>#REF!</formula>
    </cfRule>
  </conditionalFormatting>
  <conditionalFormatting sqref="B2:K51 L2:R2 L3:M51">
    <cfRule type="cellIs" dxfId="3299" priority="21" operator="equal">
      <formula>#REF!</formula>
    </cfRule>
    <cfRule type="cellIs" dxfId="3298" priority="22" operator="equal">
      <formula>#REF!</formula>
    </cfRule>
    <cfRule type="cellIs" dxfId="3297" priority="23" operator="equal">
      <formula>#REF!</formula>
    </cfRule>
    <cfRule type="cellIs" dxfId="3296" priority="24" operator="equal">
      <formula>#REF!</formula>
    </cfRule>
    <cfRule type="cellIs" dxfId="3295" priority="25" operator="equal">
      <formula>#REF!</formula>
    </cfRule>
  </conditionalFormatting>
  <conditionalFormatting sqref="B2:K51 L2:R2 L3:M51">
    <cfRule type="cellIs" dxfId="3294" priority="11" operator="equal">
      <formula>#REF!</formula>
    </cfRule>
    <cfRule type="cellIs" dxfId="3293" priority="12" operator="equal">
      <formula>#REF!</formula>
    </cfRule>
    <cfRule type="cellIs" dxfId="3292" priority="13" operator="equal">
      <formula>#REF!</formula>
    </cfRule>
    <cfRule type="cellIs" dxfId="3291" priority="14" operator="equal">
      <formula>#REF!</formula>
    </cfRule>
    <cfRule type="cellIs" dxfId="3290" priority="15" operator="equal">
      <formula>#REF!</formula>
    </cfRule>
  </conditionalFormatting>
  <conditionalFormatting sqref="B2:M51">
    <cfRule type="cellIs" dxfId="3289" priority="3" operator="equal">
      <formula>#REF!</formula>
    </cfRule>
    <cfRule type="cellIs" dxfId="3288" priority="4" operator="equal">
      <formula>#REF!</formula>
    </cfRule>
    <cfRule type="cellIs" dxfId="3287" priority="5" operator="equal">
      <formula>#REF!</formula>
    </cfRule>
    <cfRule type="cellIs" dxfId="3286" priority="6" operator="equal">
      <formula>#REF!</formula>
    </cfRule>
    <cfRule type="cellIs" dxfId="328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0E873CC-F5E8-4AA0-B9F4-84E2B035C4D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86FE606C-7B94-4F25-B54C-5205408BCE5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1EB9BBE6-7114-4DCD-8E39-15071D041BA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442B5FEB-56F2-48D4-A5AF-5507DDA6FE9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0561276F-B6E4-4DAF-858E-F2FF4711FDF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BA68C50-7875-4741-B720-A351B2925C8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55B8984-6DDE-40D4-9155-16DDD9EE738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9C9062B-6605-4AE7-BF94-078F3431A19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162BD9D6-E8EE-449E-8070-CBF86F1BE0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9" operator="equal" id="{5CCAEDDD-5909-4B7D-9C3E-01C74C148CE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8" operator="equal" id="{1740FC8F-1BE6-4967-926C-4CFE2C341A6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2" operator="equal" id="{042297D4-71FF-4084-A8C4-B0BF8DEA6A2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1" operator="equal" id="{829E54A9-B01E-4F9E-860D-CDFAE73DA7E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L3:M51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3" sqref="X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J7" s="98">
        <f>base1!K75</f>
        <v>9</v>
      </c>
      <c r="K7" s="98">
        <f>base1!L75</f>
        <v>1</v>
      </c>
      <c r="L7" s="98">
        <f>base1!M75</f>
        <v>12</v>
      </c>
      <c r="M7" s="98">
        <f>base1!N75</f>
        <v>10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J8" s="98">
        <f>base1!K76</f>
        <v>7</v>
      </c>
      <c r="K8" s="98">
        <f>base1!L76</f>
        <v>10</v>
      </c>
      <c r="L8" s="98">
        <f>base1!M76</f>
        <v>12</v>
      </c>
      <c r="M8" s="98">
        <f>base1!N76</f>
        <v>9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J9" s="98">
        <f>base1!K77</f>
        <v>12</v>
      </c>
      <c r="K9" s="98">
        <f>base1!L77</f>
        <v>7</v>
      </c>
      <c r="L9" s="98">
        <f>base1!M77</f>
        <v>2</v>
      </c>
      <c r="M9" s="98">
        <f>base1!N77</f>
        <v>14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J10" s="98">
        <f>base1!K78</f>
        <v>8</v>
      </c>
      <c r="K10" s="98">
        <f>base1!L78</f>
        <v>13</v>
      </c>
      <c r="L10" s="98">
        <f>base1!M78</f>
        <v>9</v>
      </c>
      <c r="M10" s="98">
        <f>base1!N78</f>
        <v>12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J11" s="98">
        <f>base1!K79</f>
        <v>13</v>
      </c>
      <c r="K11" s="98">
        <f>base1!L79</f>
        <v>7</v>
      </c>
      <c r="L11" s="98">
        <f>base1!M79</f>
        <v>8</v>
      </c>
      <c r="M11" s="98">
        <f>base1!N79</f>
        <v>9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J12" s="98">
        <f>base1!K80</f>
        <v>2</v>
      </c>
      <c r="K12" s="98">
        <f>base1!L80</f>
        <v>10</v>
      </c>
      <c r="L12" s="98">
        <f>base1!M80</f>
        <v>12</v>
      </c>
      <c r="M12" s="98">
        <f>base1!N80</f>
        <v>13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J13" s="98">
        <f>base1!K81</f>
        <v>6</v>
      </c>
      <c r="K13" s="98">
        <f>base1!L81</f>
        <v>7</v>
      </c>
      <c r="L13" s="98">
        <f>base1!M81</f>
        <v>13</v>
      </c>
      <c r="M13" s="98">
        <f>base1!N81</f>
        <v>9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J14" s="98">
        <f>base1!K82</f>
        <v>13</v>
      </c>
      <c r="K14" s="98">
        <f>base1!L82</f>
        <v>8</v>
      </c>
      <c r="L14" s="98">
        <f>base1!M82</f>
        <v>9</v>
      </c>
      <c r="M14" s="98">
        <f>base1!N82</f>
        <v>14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J15" s="98">
        <f>base1!K83</f>
        <v>8</v>
      </c>
      <c r="K15" s="98">
        <f>base1!L83</f>
        <v>13</v>
      </c>
      <c r="L15" s="98">
        <f>base1!M83</f>
        <v>2</v>
      </c>
      <c r="M15" s="98">
        <f>base1!N83</f>
        <v>10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base1!D84</f>
        <v>11</v>
      </c>
      <c r="D16" s="98">
        <f>base1!E84</f>
        <v>1</v>
      </c>
      <c r="E16" s="98">
        <f>base1!F84</f>
        <v>9</v>
      </c>
      <c r="F16" s="98">
        <f>base1!G84</f>
        <v>5</v>
      </c>
      <c r="G16" s="98">
        <f>base1!H84</f>
        <v>2</v>
      </c>
      <c r="H16" s="98">
        <f>base1!I84</f>
        <v>12</v>
      </c>
      <c r="I16" s="98">
        <f>base1!J84</f>
        <v>10</v>
      </c>
      <c r="J16" s="98">
        <f>base1!K84</f>
        <v>8</v>
      </c>
      <c r="K16" s="98">
        <f>base1!L84</f>
        <v>3</v>
      </c>
      <c r="L16" s="98">
        <f>base1!M84</f>
        <v>6</v>
      </c>
      <c r="M16" s="98">
        <f>base1!N84</f>
        <v>7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9</v>
      </c>
      <c r="C17" s="98">
        <f>base1!D85</f>
        <v>3</v>
      </c>
      <c r="D17" s="98">
        <f>base1!E85</f>
        <v>15</v>
      </c>
      <c r="E17" s="98">
        <f>base1!F85</f>
        <v>1</v>
      </c>
      <c r="F17" s="98">
        <f>base1!G85</f>
        <v>4</v>
      </c>
      <c r="G17" s="98">
        <f>base1!H85</f>
        <v>2</v>
      </c>
      <c r="H17" s="98">
        <f>base1!I85</f>
        <v>12</v>
      </c>
      <c r="I17" s="98">
        <f>base1!J85</f>
        <v>11</v>
      </c>
      <c r="J17" s="98">
        <f>base1!K85</f>
        <v>8</v>
      </c>
      <c r="K17" s="98">
        <f>base1!L85</f>
        <v>6</v>
      </c>
      <c r="L17" s="98">
        <f>base1!M85</f>
        <v>10</v>
      </c>
      <c r="M17" s="98">
        <f>base1!N85</f>
        <v>5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base1!D86</f>
        <v>14</v>
      </c>
      <c r="D18" s="98">
        <f>base1!E86</f>
        <v>10</v>
      </c>
      <c r="E18" s="98">
        <f>base1!F86</f>
        <v>2</v>
      </c>
      <c r="F18" s="98">
        <f>base1!G86</f>
        <v>6</v>
      </c>
      <c r="G18" s="98">
        <f>base1!H86</f>
        <v>15</v>
      </c>
      <c r="H18" s="98">
        <f>base1!I86</f>
        <v>12</v>
      </c>
      <c r="I18" s="98">
        <f>base1!J86</f>
        <v>11</v>
      </c>
      <c r="J18" s="98">
        <f>base1!K86</f>
        <v>13</v>
      </c>
      <c r="K18" s="98">
        <f>base1!L86</f>
        <v>4</v>
      </c>
      <c r="L18" s="98">
        <f>base1!M86</f>
        <v>5</v>
      </c>
      <c r="M18" s="98">
        <f>base1!N86</f>
        <v>8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base1!D87</f>
        <v>5</v>
      </c>
      <c r="D19" s="98">
        <f>base1!E87</f>
        <v>9</v>
      </c>
      <c r="E19" s="98">
        <f>base1!F87</f>
        <v>12</v>
      </c>
      <c r="F19" s="98">
        <f>base1!G87</f>
        <v>2</v>
      </c>
      <c r="G19" s="98">
        <f>base1!H87</f>
        <v>10</v>
      </c>
      <c r="H19" s="98">
        <f>base1!I87</f>
        <v>4</v>
      </c>
      <c r="I19" s="98">
        <f>base1!J87</f>
        <v>6</v>
      </c>
      <c r="J19" s="98">
        <f>base1!K87</f>
        <v>15</v>
      </c>
      <c r="K19" s="98">
        <f>base1!L87</f>
        <v>11</v>
      </c>
      <c r="L19" s="98">
        <f>base1!M87</f>
        <v>8</v>
      </c>
      <c r="M19" s="98">
        <f>base1!N87</f>
        <v>3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base1!D88</f>
        <v>11</v>
      </c>
      <c r="D20" s="98">
        <f>base1!E88</f>
        <v>1</v>
      </c>
      <c r="E20" s="98">
        <f>base1!F88</f>
        <v>5</v>
      </c>
      <c r="F20" s="98">
        <f>base1!G88</f>
        <v>9</v>
      </c>
      <c r="G20" s="98">
        <f>base1!H88</f>
        <v>2</v>
      </c>
      <c r="H20" s="98">
        <f>base1!I88</f>
        <v>8</v>
      </c>
      <c r="I20" s="98">
        <f>base1!J88</f>
        <v>10</v>
      </c>
      <c r="J20" s="98">
        <f>base1!K88</f>
        <v>12</v>
      </c>
      <c r="K20" s="98">
        <f>base1!L88</f>
        <v>7</v>
      </c>
      <c r="L20" s="98">
        <f>base1!M88</f>
        <v>3</v>
      </c>
      <c r="M20" s="98">
        <f>base1!N88</f>
        <v>6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4</v>
      </c>
      <c r="C21" s="98">
        <f>base1!D89</f>
        <v>5</v>
      </c>
      <c r="D21" s="98">
        <f>base1!E89</f>
        <v>1</v>
      </c>
      <c r="E21" s="98">
        <f>base1!F89</f>
        <v>9</v>
      </c>
      <c r="F21" s="98">
        <f>base1!G89</f>
        <v>2</v>
      </c>
      <c r="G21" s="98">
        <f>base1!H89</f>
        <v>11</v>
      </c>
      <c r="H21" s="98">
        <f>base1!I89</f>
        <v>10</v>
      </c>
      <c r="I21" s="98">
        <f>base1!J89</f>
        <v>6</v>
      </c>
      <c r="J21" s="98">
        <f>base1!K89</f>
        <v>3</v>
      </c>
      <c r="K21" s="98">
        <f>base1!L89</f>
        <v>8</v>
      </c>
      <c r="L21" s="98">
        <f>base1!M89</f>
        <v>12</v>
      </c>
      <c r="M21" s="98">
        <f>base1!N89</f>
        <v>15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base1!D90</f>
        <v>4</v>
      </c>
      <c r="D22" s="98">
        <f>base1!E90</f>
        <v>1</v>
      </c>
      <c r="E22" s="98">
        <f>base1!F90</f>
        <v>9</v>
      </c>
      <c r="F22" s="98">
        <f>base1!G90</f>
        <v>5</v>
      </c>
      <c r="G22" s="98">
        <f>base1!H90</f>
        <v>2</v>
      </c>
      <c r="H22" s="98">
        <f>base1!I90</f>
        <v>12</v>
      </c>
      <c r="I22" s="98">
        <f>base1!J90</f>
        <v>7</v>
      </c>
      <c r="J22" s="98">
        <f>base1!K90</f>
        <v>7</v>
      </c>
      <c r="K22" s="98">
        <f>base1!L90</f>
        <v>10</v>
      </c>
      <c r="L22" s="98">
        <f>base1!M90</f>
        <v>13</v>
      </c>
      <c r="M22" s="98">
        <f>base1!N90</f>
        <v>2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5</v>
      </c>
      <c r="C23" s="98">
        <f>base1!D91</f>
        <v>11</v>
      </c>
      <c r="D23" s="98">
        <f>base1!E91</f>
        <v>10</v>
      </c>
      <c r="E23" s="98">
        <f>base1!F91</f>
        <v>4</v>
      </c>
      <c r="F23" s="98">
        <f>base1!G91</f>
        <v>6</v>
      </c>
      <c r="G23" s="98">
        <f>base1!H91</f>
        <v>9</v>
      </c>
      <c r="H23" s="98">
        <f>base1!I91</f>
        <v>1</v>
      </c>
      <c r="I23" s="98">
        <f>base1!J91</f>
        <v>2</v>
      </c>
      <c r="J23" s="98">
        <f>base1!K91</f>
        <v>7</v>
      </c>
      <c r="K23" s="98">
        <f>base1!L91</f>
        <v>6</v>
      </c>
      <c r="L23" s="98">
        <f>base1!M91</f>
        <v>10</v>
      </c>
      <c r="M23" s="98">
        <f>base1!N91</f>
        <v>13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base1!D92</f>
        <v>11</v>
      </c>
      <c r="D24" s="98">
        <f>base1!E92</f>
        <v>8</v>
      </c>
      <c r="E24" s="98">
        <f>base1!F92</f>
        <v>5</v>
      </c>
      <c r="F24" s="98">
        <f>base1!G92</f>
        <v>12</v>
      </c>
      <c r="G24" s="98">
        <f>base1!H92</f>
        <v>2</v>
      </c>
      <c r="H24" s="98">
        <f>base1!I92</f>
        <v>3</v>
      </c>
      <c r="I24" s="98">
        <f>base1!J92</f>
        <v>1</v>
      </c>
      <c r="J24" s="98">
        <f>base1!K92</f>
        <v>8</v>
      </c>
      <c r="K24" s="98">
        <f>base1!L92</f>
        <v>11</v>
      </c>
      <c r="L24" s="98">
        <f>base1!M92</f>
        <v>13</v>
      </c>
      <c r="M24" s="98">
        <f>base1!N92</f>
        <v>2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base1!D93</f>
        <v>4</v>
      </c>
      <c r="D25" s="98">
        <f>base1!E93</f>
        <v>9</v>
      </c>
      <c r="E25" s="98">
        <f>base1!F93</f>
        <v>8</v>
      </c>
      <c r="F25" s="98">
        <f>base1!G93</f>
        <v>1</v>
      </c>
      <c r="G25" s="98">
        <f>base1!H93</f>
        <v>5</v>
      </c>
      <c r="H25" s="98">
        <f>base1!I93</f>
        <v>7</v>
      </c>
      <c r="I25" s="98">
        <f>base1!J93</f>
        <v>10</v>
      </c>
      <c r="J25" s="98">
        <f>base1!K93</f>
        <v>8</v>
      </c>
      <c r="K25" s="98">
        <f>base1!L93</f>
        <v>9</v>
      </c>
      <c r="L25" s="98">
        <f>base1!M93</f>
        <v>14</v>
      </c>
      <c r="M25" s="98">
        <f>base1!N93</f>
        <v>13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base1!D94</f>
        <v>11</v>
      </c>
      <c r="D26" s="98">
        <f>base1!E94</f>
        <v>8</v>
      </c>
      <c r="E26" s="98">
        <f>base1!F94</f>
        <v>5</v>
      </c>
      <c r="F26" s="98">
        <f>base1!G94</f>
        <v>7</v>
      </c>
      <c r="G26" s="98">
        <f>base1!H94</f>
        <v>9</v>
      </c>
      <c r="H26" s="98">
        <f>base1!I94</f>
        <v>2</v>
      </c>
      <c r="I26" s="98">
        <f>base1!J94</f>
        <v>1</v>
      </c>
      <c r="J26" s="98">
        <f>base1!K94</f>
        <v>11</v>
      </c>
      <c r="K26" s="98">
        <f>base1!L94</f>
        <v>9</v>
      </c>
      <c r="L26" s="98">
        <f>base1!M94</f>
        <v>13</v>
      </c>
      <c r="M26" s="98">
        <f>base1!N94</f>
        <v>12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base1!D95</f>
        <v>1</v>
      </c>
      <c r="D27" s="98">
        <f>base1!E95</f>
        <v>2</v>
      </c>
      <c r="E27" s="98">
        <f>base1!F95</f>
        <v>5</v>
      </c>
      <c r="F27" s="98">
        <f>base1!G95</f>
        <v>9</v>
      </c>
      <c r="G27" s="98">
        <f>base1!H95</f>
        <v>12</v>
      </c>
      <c r="H27" s="98">
        <f>base1!I95</f>
        <v>11</v>
      </c>
      <c r="I27" s="98">
        <f>base1!J95</f>
        <v>10</v>
      </c>
      <c r="J27" s="98">
        <f>base1!K95</f>
        <v>11</v>
      </c>
      <c r="K27" s="98">
        <f>base1!L95</f>
        <v>9</v>
      </c>
      <c r="L27" s="98">
        <f>base1!M95</f>
        <v>14</v>
      </c>
      <c r="M27" s="98">
        <f>base1!N95</f>
        <v>12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11</v>
      </c>
      <c r="C28" s="98">
        <f>base1!D96</f>
        <v>12</v>
      </c>
      <c r="D28" s="98">
        <f>base1!E96</f>
        <v>10</v>
      </c>
      <c r="E28" s="98">
        <f>base1!F96</f>
        <v>5</v>
      </c>
      <c r="F28" s="98">
        <f>base1!G96</f>
        <v>4</v>
      </c>
      <c r="G28" s="98">
        <f>base1!H96</f>
        <v>13</v>
      </c>
      <c r="H28" s="98">
        <f>base1!I96</f>
        <v>8</v>
      </c>
      <c r="I28" s="98">
        <f>base1!J96</f>
        <v>9</v>
      </c>
      <c r="J28" s="98">
        <f>base1!K96</f>
        <v>2</v>
      </c>
      <c r="K28" s="98">
        <f>base1!L96</f>
        <v>9</v>
      </c>
      <c r="L28" s="98">
        <f>base1!M96</f>
        <v>8</v>
      </c>
      <c r="M28" s="98">
        <f>base1!N96</f>
        <v>11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base1!D97</f>
        <v>1</v>
      </c>
      <c r="D29" s="98">
        <f>base1!E97</f>
        <v>4</v>
      </c>
      <c r="E29" s="98">
        <f>base1!F97</f>
        <v>9</v>
      </c>
      <c r="F29" s="98">
        <f>base1!G97</f>
        <v>8</v>
      </c>
      <c r="G29" s="98">
        <f>base1!H97</f>
        <v>7</v>
      </c>
      <c r="H29" s="98">
        <f>base1!I97</f>
        <v>10</v>
      </c>
      <c r="I29" s="98">
        <f>base1!J97</f>
        <v>3</v>
      </c>
      <c r="J29" s="98">
        <f>base1!K97</f>
        <v>9</v>
      </c>
      <c r="K29" s="98">
        <f>base1!L97</f>
        <v>6</v>
      </c>
      <c r="L29" s="98">
        <f>base1!M97</f>
        <v>14</v>
      </c>
      <c r="M29" s="98">
        <f>base1!N97</f>
        <v>13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4</v>
      </c>
      <c r="C30" s="98">
        <f>base1!D98</f>
        <v>11</v>
      </c>
      <c r="D30" s="98">
        <f>base1!E98</f>
        <v>1</v>
      </c>
      <c r="E30" s="98">
        <f>base1!F98</f>
        <v>9</v>
      </c>
      <c r="F30" s="98">
        <f>base1!G98</f>
        <v>2</v>
      </c>
      <c r="G30" s="98">
        <f>base1!H98</f>
        <v>8</v>
      </c>
      <c r="H30" s="98">
        <f>base1!I98</f>
        <v>5</v>
      </c>
      <c r="I30" s="98">
        <f>base1!J98</f>
        <v>12</v>
      </c>
      <c r="J30" s="98">
        <f>base1!K98</f>
        <v>2</v>
      </c>
      <c r="K30" s="98">
        <f>base1!L98</f>
        <v>9</v>
      </c>
      <c r="L30" s="98">
        <f>base1!M98</f>
        <v>6</v>
      </c>
      <c r="M30" s="98">
        <f>base1!N98</f>
        <v>14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base1!D99</f>
        <v>1</v>
      </c>
      <c r="D31" s="98">
        <f>base1!E99</f>
        <v>10</v>
      </c>
      <c r="E31" s="98">
        <f>base1!F99</f>
        <v>12</v>
      </c>
      <c r="F31" s="98">
        <f>base1!G99</f>
        <v>9</v>
      </c>
      <c r="G31" s="98">
        <f>base1!H99</f>
        <v>8</v>
      </c>
      <c r="H31" s="98">
        <f>base1!I99</f>
        <v>3</v>
      </c>
      <c r="I31" s="98">
        <f>base1!J99</f>
        <v>11</v>
      </c>
      <c r="J31" s="98">
        <f>base1!K99</f>
        <v>12</v>
      </c>
      <c r="K31" s="98">
        <f>base1!L99</f>
        <v>6</v>
      </c>
      <c r="L31" s="98">
        <f>base1!M99</f>
        <v>2</v>
      </c>
      <c r="M31" s="98">
        <f>base1!N99</f>
        <v>9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11</v>
      </c>
      <c r="C32" s="98">
        <f>base1!D100</f>
        <v>9</v>
      </c>
      <c r="D32" s="98">
        <f>base1!E100</f>
        <v>4</v>
      </c>
      <c r="E32" s="98">
        <f>base1!F100</f>
        <v>10</v>
      </c>
      <c r="F32" s="98">
        <f>base1!G100</f>
        <v>5</v>
      </c>
      <c r="G32" s="98">
        <f>base1!H100</f>
        <v>1</v>
      </c>
      <c r="H32" s="98">
        <f>base1!I100</f>
        <v>8</v>
      </c>
      <c r="I32" s="98">
        <f>base1!J100</f>
        <v>2</v>
      </c>
      <c r="J32" s="98">
        <f>base1!K100</f>
        <v>10</v>
      </c>
      <c r="K32" s="98">
        <f>base1!L100</f>
        <v>2</v>
      </c>
      <c r="L32" s="98">
        <f>base1!M100</f>
        <v>7</v>
      </c>
      <c r="M32" s="98">
        <f>base1!N100</f>
        <v>9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11</v>
      </c>
      <c r="C33" s="98">
        <f>base1!D101</f>
        <v>4</v>
      </c>
      <c r="D33" s="98">
        <f>base1!E101</f>
        <v>2</v>
      </c>
      <c r="E33" s="98">
        <f>base1!F101</f>
        <v>10</v>
      </c>
      <c r="F33" s="98">
        <f>base1!G101</f>
        <v>12</v>
      </c>
      <c r="G33" s="98">
        <f>base1!H101</f>
        <v>5</v>
      </c>
      <c r="H33" s="98">
        <f>base1!I101</f>
        <v>9</v>
      </c>
      <c r="I33" s="98">
        <f>base1!J101</f>
        <v>1</v>
      </c>
      <c r="J33" s="98">
        <f>base1!K101</f>
        <v>6</v>
      </c>
      <c r="K33" s="98">
        <f>base1!L101</f>
        <v>2</v>
      </c>
      <c r="L33" s="98">
        <f>base1!M101</f>
        <v>7</v>
      </c>
      <c r="M33" s="98">
        <f>base1!N101</f>
        <v>9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base1!D102</f>
        <v>4</v>
      </c>
      <c r="D34" s="98">
        <f>base1!E102</f>
        <v>10</v>
      </c>
      <c r="E34" s="98">
        <f>base1!F102</f>
        <v>2</v>
      </c>
      <c r="F34" s="98">
        <f>base1!G102</f>
        <v>1</v>
      </c>
      <c r="G34" s="98">
        <f>base1!H102</f>
        <v>7</v>
      </c>
      <c r="H34" s="98">
        <f>base1!I102</f>
        <v>8</v>
      </c>
      <c r="I34" s="98">
        <f>base1!J102</f>
        <v>5</v>
      </c>
      <c r="J34" s="98">
        <f>base1!K102</f>
        <v>8</v>
      </c>
      <c r="K34" s="98">
        <f>base1!L102</f>
        <v>11</v>
      </c>
      <c r="L34" s="98">
        <f>base1!M102</f>
        <v>6</v>
      </c>
      <c r="M34" s="98">
        <f>base1!N102</f>
        <v>13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3</v>
      </c>
      <c r="C35" s="98">
        <f>base1!D103</f>
        <v>4</v>
      </c>
      <c r="D35" s="98">
        <f>base1!E103</f>
        <v>9</v>
      </c>
      <c r="E35" s="98">
        <f>base1!F103</f>
        <v>2</v>
      </c>
      <c r="F35" s="98">
        <f>base1!G103</f>
        <v>11</v>
      </c>
      <c r="G35" s="98">
        <f>base1!H103</f>
        <v>5</v>
      </c>
      <c r="H35" s="98">
        <f>base1!I103</f>
        <v>8</v>
      </c>
      <c r="I35" s="98">
        <f>base1!J103</f>
        <v>1</v>
      </c>
      <c r="J35" s="98">
        <f>base1!K103</f>
        <v>11</v>
      </c>
      <c r="K35" s="98">
        <f>base1!L103</f>
        <v>7</v>
      </c>
      <c r="L35" s="98">
        <f>base1!M103</f>
        <v>10</v>
      </c>
      <c r="M35" s="98">
        <f>base1!N103</f>
        <v>2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base1!D104</f>
        <v>9</v>
      </c>
      <c r="D36" s="98">
        <f>base1!E104</f>
        <v>3</v>
      </c>
      <c r="E36" s="98">
        <f>base1!F104</f>
        <v>8</v>
      </c>
      <c r="F36" s="98">
        <f>base1!G104</f>
        <v>11</v>
      </c>
      <c r="G36" s="98">
        <f>base1!H104</f>
        <v>5</v>
      </c>
      <c r="H36" s="98">
        <f>base1!I104</f>
        <v>10</v>
      </c>
      <c r="I36" s="98">
        <f>base1!J104</f>
        <v>2</v>
      </c>
      <c r="J36" s="98">
        <f>base1!K104</f>
        <v>11</v>
      </c>
      <c r="K36" s="98">
        <f>base1!L104</f>
        <v>7</v>
      </c>
      <c r="L36" s="98">
        <f>base1!M104</f>
        <v>12</v>
      </c>
      <c r="M36" s="98">
        <f>base1!N104</f>
        <v>13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base1!D105</f>
        <v>5</v>
      </c>
      <c r="D37" s="98">
        <f>base1!E105</f>
        <v>9</v>
      </c>
      <c r="E37" s="98">
        <f>base1!F105</f>
        <v>2</v>
      </c>
      <c r="F37" s="98">
        <f>base1!G105</f>
        <v>8</v>
      </c>
      <c r="G37" s="98">
        <f>base1!H105</f>
        <v>11</v>
      </c>
      <c r="H37" s="98">
        <f>base1!I105</f>
        <v>7</v>
      </c>
      <c r="I37" s="98">
        <f>base1!J105</f>
        <v>1</v>
      </c>
      <c r="J37" s="98">
        <f>base1!K105</f>
        <v>9</v>
      </c>
      <c r="K37" s="98">
        <f>base1!L105</f>
        <v>14</v>
      </c>
      <c r="L37" s="98">
        <f>base1!M105</f>
        <v>12</v>
      </c>
      <c r="M37" s="98">
        <f>base1!N105</f>
        <v>7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5</v>
      </c>
      <c r="C38" s="98">
        <f>base1!D106</f>
        <v>11</v>
      </c>
      <c r="D38" s="98">
        <f>base1!E106</f>
        <v>2</v>
      </c>
      <c r="E38" s="98">
        <f>base1!F106</f>
        <v>4</v>
      </c>
      <c r="F38" s="98">
        <f>base1!G106</f>
        <v>1</v>
      </c>
      <c r="G38" s="98">
        <f>base1!H106</f>
        <v>9</v>
      </c>
      <c r="H38" s="98">
        <f>base1!I106</f>
        <v>10</v>
      </c>
      <c r="I38" s="98">
        <f>base1!J106</f>
        <v>8</v>
      </c>
      <c r="J38" s="98">
        <f>base1!K106</f>
        <v>9</v>
      </c>
      <c r="K38" s="98">
        <f>base1!L106</f>
        <v>14</v>
      </c>
      <c r="L38" s="98">
        <f>base1!M106</f>
        <v>12</v>
      </c>
      <c r="M38" s="98">
        <f>base1!N106</f>
        <v>13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base1!D107</f>
        <v>4</v>
      </c>
      <c r="D39" s="98">
        <f>base1!E107</f>
        <v>10</v>
      </c>
      <c r="E39" s="98">
        <f>base1!F107</f>
        <v>5</v>
      </c>
      <c r="F39" s="98">
        <f>base1!G107</f>
        <v>1</v>
      </c>
      <c r="G39" s="98">
        <f>base1!H107</f>
        <v>2</v>
      </c>
      <c r="H39" s="98">
        <f>base1!I107</f>
        <v>12</v>
      </c>
      <c r="I39" s="98">
        <f>base1!J107</f>
        <v>8</v>
      </c>
      <c r="J39" s="98">
        <f>base1!K107</f>
        <v>8</v>
      </c>
      <c r="K39" s="98">
        <f>base1!L107</f>
        <v>9</v>
      </c>
      <c r="L39" s="98">
        <f>base1!M107</f>
        <v>14</v>
      </c>
      <c r="M39" s="98">
        <f>base1!N107</f>
        <v>13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base1!D108</f>
        <v>4</v>
      </c>
      <c r="D40" s="98">
        <f>base1!E108</f>
        <v>2</v>
      </c>
      <c r="E40" s="98">
        <f>base1!F108</f>
        <v>12</v>
      </c>
      <c r="F40" s="98">
        <f>base1!G108</f>
        <v>5</v>
      </c>
      <c r="G40" s="98">
        <f>base1!H108</f>
        <v>1</v>
      </c>
      <c r="H40" s="98">
        <f>base1!I108</f>
        <v>9</v>
      </c>
      <c r="I40" s="98">
        <f>base1!J108</f>
        <v>8</v>
      </c>
      <c r="J40" s="98">
        <f>base1!K108</f>
        <v>14</v>
      </c>
      <c r="K40" s="98">
        <f>base1!L108</f>
        <v>15</v>
      </c>
      <c r="L40" s="98">
        <f>base1!M108</f>
        <v>13</v>
      </c>
      <c r="M40" s="98">
        <f>base1!N108</f>
        <v>10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base1!D109</f>
        <v>9</v>
      </c>
      <c r="D41" s="98">
        <f>base1!E109</f>
        <v>4</v>
      </c>
      <c r="E41" s="98">
        <f>base1!F109</f>
        <v>2</v>
      </c>
      <c r="F41" s="98">
        <f>base1!G109</f>
        <v>6</v>
      </c>
      <c r="G41" s="98">
        <f>base1!H109</f>
        <v>5</v>
      </c>
      <c r="H41" s="98">
        <f>base1!I109</f>
        <v>11</v>
      </c>
      <c r="I41" s="98">
        <f>base1!J109</f>
        <v>10</v>
      </c>
      <c r="J41" s="98">
        <f>base1!K109</f>
        <v>14</v>
      </c>
      <c r="K41" s="98">
        <f>base1!L109</f>
        <v>6</v>
      </c>
      <c r="L41" s="98">
        <f>base1!M109</f>
        <v>15</v>
      </c>
      <c r="M41" s="98">
        <f>base1!N109</f>
        <v>13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4</v>
      </c>
      <c r="C42" s="98">
        <f>base1!D110</f>
        <v>1</v>
      </c>
      <c r="D42" s="98">
        <f>base1!E110</f>
        <v>12</v>
      </c>
      <c r="E42" s="98">
        <f>base1!F110</f>
        <v>11</v>
      </c>
      <c r="F42" s="98">
        <f>base1!G110</f>
        <v>5</v>
      </c>
      <c r="G42" s="98">
        <f>base1!H110</f>
        <v>3</v>
      </c>
      <c r="H42" s="98">
        <f>base1!I110</f>
        <v>9</v>
      </c>
      <c r="I42" s="98">
        <f>base1!J110</f>
        <v>8</v>
      </c>
      <c r="J42" s="98">
        <f>base1!K110</f>
        <v>14</v>
      </c>
      <c r="K42" s="98">
        <f>base1!L110</f>
        <v>15</v>
      </c>
      <c r="L42" s="98">
        <f>base1!M110</f>
        <v>13</v>
      </c>
      <c r="M42" s="98">
        <f>base1!N110</f>
        <v>7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4</v>
      </c>
      <c r="D43" s="98">
        <f>base1!E111</f>
        <v>9</v>
      </c>
      <c r="E43" s="98">
        <f>base1!F111</f>
        <v>12</v>
      </c>
      <c r="F43" s="98">
        <f>base1!G111</f>
        <v>1</v>
      </c>
      <c r="G43" s="98">
        <f>base1!H111</f>
        <v>10</v>
      </c>
      <c r="H43" s="98">
        <f>base1!I111</f>
        <v>2</v>
      </c>
      <c r="I43" s="98">
        <f>base1!J111</f>
        <v>11</v>
      </c>
      <c r="J43" s="98">
        <f>base1!K111</f>
        <v>7</v>
      </c>
      <c r="K43" s="98">
        <f>base1!L111</f>
        <v>2</v>
      </c>
      <c r="L43" s="98">
        <f>base1!M111</f>
        <v>10</v>
      </c>
      <c r="M43" s="98">
        <f>base1!N111</f>
        <v>9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11</v>
      </c>
      <c r="C44" s="98">
        <f>base1!D112</f>
        <v>5</v>
      </c>
      <c r="D44" s="98">
        <f>base1!E112</f>
        <v>4</v>
      </c>
      <c r="E44" s="98">
        <f>base1!F112</f>
        <v>9</v>
      </c>
      <c r="F44" s="98">
        <f>base1!G112</f>
        <v>6</v>
      </c>
      <c r="G44" s="98">
        <f>base1!H112</f>
        <v>1</v>
      </c>
      <c r="H44" s="98">
        <f>base1!I112</f>
        <v>2</v>
      </c>
      <c r="I44" s="98">
        <f>base1!J112</f>
        <v>10</v>
      </c>
      <c r="J44" s="98">
        <f>base1!K112</f>
        <v>6</v>
      </c>
      <c r="K44" s="98">
        <f>base1!L112</f>
        <v>7</v>
      </c>
      <c r="L44" s="98">
        <f>base1!M112</f>
        <v>10</v>
      </c>
      <c r="M44" s="98">
        <f>base1!N112</f>
        <v>11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base1!D113</f>
        <v>6</v>
      </c>
      <c r="D45" s="98">
        <f>base1!E113</f>
        <v>1</v>
      </c>
      <c r="E45" s="98">
        <f>base1!F113</f>
        <v>9</v>
      </c>
      <c r="F45" s="98">
        <f>base1!G113</f>
        <v>10</v>
      </c>
      <c r="G45" s="98">
        <f>base1!H113</f>
        <v>11</v>
      </c>
      <c r="H45" s="98">
        <f>base1!I113</f>
        <v>12</v>
      </c>
      <c r="I45" s="98">
        <f>base1!J113</f>
        <v>2</v>
      </c>
      <c r="J45" s="98">
        <f>base1!K113</f>
        <v>6</v>
      </c>
      <c r="K45" s="98">
        <f>base1!L113</f>
        <v>2</v>
      </c>
      <c r="L45" s="98">
        <f>base1!M113</f>
        <v>9</v>
      </c>
      <c r="M45" s="98">
        <f>base1!N113</f>
        <v>12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base1!D114</f>
        <v>4</v>
      </c>
      <c r="D46" s="98">
        <f>base1!E114</f>
        <v>11</v>
      </c>
      <c r="E46" s="98">
        <f>base1!F114</f>
        <v>5</v>
      </c>
      <c r="F46" s="98">
        <f>base1!G114</f>
        <v>8</v>
      </c>
      <c r="G46" s="98">
        <f>base1!H114</f>
        <v>12</v>
      </c>
      <c r="H46" s="98">
        <f>base1!I114</f>
        <v>9</v>
      </c>
      <c r="I46" s="98">
        <f>base1!J114</f>
        <v>2</v>
      </c>
      <c r="J46" s="98">
        <f>base1!K114</f>
        <v>9</v>
      </c>
      <c r="K46" s="98">
        <f>base1!L114</f>
        <v>8</v>
      </c>
      <c r="L46" s="98">
        <f>base1!M114</f>
        <v>2</v>
      </c>
      <c r="M46" s="98">
        <f>base1!N114</f>
        <v>7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base1!D115</f>
        <v>4</v>
      </c>
      <c r="D47" s="98">
        <f>base1!E115</f>
        <v>9</v>
      </c>
      <c r="E47" s="98">
        <f>base1!F115</f>
        <v>8</v>
      </c>
      <c r="F47" s="98">
        <f>base1!G115</f>
        <v>1</v>
      </c>
      <c r="G47" s="98">
        <f>base1!H115</f>
        <v>5</v>
      </c>
      <c r="H47" s="98">
        <f>base1!I115</f>
        <v>7</v>
      </c>
      <c r="I47" s="98">
        <f>base1!J115</f>
        <v>10</v>
      </c>
      <c r="J47" s="98">
        <f>base1!K115</f>
        <v>6</v>
      </c>
      <c r="K47" s="98">
        <f>base1!L115</f>
        <v>9</v>
      </c>
      <c r="L47" s="98">
        <f>base1!M115</f>
        <v>8</v>
      </c>
      <c r="M47" s="98">
        <f>base1!N115</f>
        <v>11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base1!D116</f>
        <v>1</v>
      </c>
      <c r="D48" s="98">
        <f>base1!E116</f>
        <v>2</v>
      </c>
      <c r="E48" s="98">
        <f>base1!F116</f>
        <v>10</v>
      </c>
      <c r="F48" s="98">
        <f>base1!G116</f>
        <v>5</v>
      </c>
      <c r="G48" s="98">
        <f>base1!H116</f>
        <v>3</v>
      </c>
      <c r="H48" s="98">
        <f>base1!I116</f>
        <v>6</v>
      </c>
      <c r="I48" s="98">
        <f>base1!J116</f>
        <v>9</v>
      </c>
      <c r="J48" s="98">
        <f>base1!K116</f>
        <v>9</v>
      </c>
      <c r="K48" s="98">
        <f>base1!L116</f>
        <v>14</v>
      </c>
      <c r="L48" s="98">
        <f>base1!M116</f>
        <v>2</v>
      </c>
      <c r="M48" s="98">
        <f>base1!N116</f>
        <v>7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12</v>
      </c>
      <c r="D49" s="98">
        <f>base1!E117</f>
        <v>9</v>
      </c>
      <c r="E49" s="98">
        <f>base1!F117</f>
        <v>11</v>
      </c>
      <c r="F49" s="98">
        <f>base1!G117</f>
        <v>4</v>
      </c>
      <c r="G49" s="98">
        <f>base1!H117</f>
        <v>1</v>
      </c>
      <c r="H49" s="98">
        <f>base1!I117</f>
        <v>2</v>
      </c>
      <c r="I49" s="98">
        <f>base1!J117</f>
        <v>10</v>
      </c>
      <c r="J49" s="98">
        <f>base1!K117</f>
        <v>2</v>
      </c>
      <c r="K49" s="98">
        <f>base1!L117</f>
        <v>14</v>
      </c>
      <c r="L49" s="98">
        <f>base1!M117</f>
        <v>15</v>
      </c>
      <c r="M49" s="98">
        <f>base1!N117</f>
        <v>17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base1!D118</f>
        <v>9</v>
      </c>
      <c r="D50" s="98">
        <f>base1!E118</f>
        <v>5</v>
      </c>
      <c r="E50" s="98">
        <f>base1!F118</f>
        <v>2</v>
      </c>
      <c r="F50" s="98">
        <f>base1!G118</f>
        <v>11</v>
      </c>
      <c r="G50" s="98">
        <f>base1!H118</f>
        <v>1</v>
      </c>
      <c r="H50" s="98">
        <f>base1!I118</f>
        <v>10</v>
      </c>
      <c r="I50" s="98">
        <f>base1!J118</f>
        <v>3</v>
      </c>
      <c r="J50" s="98">
        <f>base1!K118</f>
        <v>2</v>
      </c>
      <c r="K50" s="98">
        <f>base1!L118</f>
        <v>7</v>
      </c>
      <c r="L50" s="98">
        <f>base1!M118</f>
        <v>14</v>
      </c>
      <c r="M50" s="98">
        <f>base1!N118</f>
        <v>15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base1!D119</f>
        <v>11</v>
      </c>
      <c r="D51" s="98">
        <f>base1!E119</f>
        <v>9</v>
      </c>
      <c r="E51" s="98">
        <f>base1!F119</f>
        <v>8</v>
      </c>
      <c r="F51" s="98">
        <f>base1!G119</f>
        <v>5</v>
      </c>
      <c r="G51" s="98">
        <f>base1!H119</f>
        <v>1</v>
      </c>
      <c r="H51" s="98">
        <f>base1!I119</f>
        <v>2</v>
      </c>
      <c r="I51" s="98">
        <f>base1!J119</f>
        <v>10</v>
      </c>
      <c r="J51" s="98">
        <f>base1!K119</f>
        <v>14</v>
      </c>
      <c r="K51" s="98">
        <f>base1!L119</f>
        <v>15</v>
      </c>
      <c r="L51" s="98">
        <f>base1!M119</f>
        <v>17</v>
      </c>
      <c r="M51" s="98">
        <f>base1!N119</f>
        <v>13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5</v>
      </c>
      <c r="Y51" s="99"/>
      <c r="Z51" s="99">
        <v>1</v>
      </c>
    </row>
  </sheetData>
  <conditionalFormatting sqref="B1:P1">
    <cfRule type="cellIs" dxfId="3271" priority="54" operator="equal">
      <formula>#REF!</formula>
    </cfRule>
    <cfRule type="cellIs" dxfId="3270" priority="55" operator="equal">
      <formula>#REF!</formula>
    </cfRule>
    <cfRule type="cellIs" dxfId="3269" priority="56" operator="equal">
      <formula>#REF!</formula>
    </cfRule>
    <cfRule type="cellIs" dxfId="3268" priority="57" operator="equal">
      <formula>#REF!</formula>
    </cfRule>
    <cfRule type="cellIs" dxfId="3267" priority="58" operator="equal">
      <formula>#REF!</formula>
    </cfRule>
  </conditionalFormatting>
  <conditionalFormatting sqref="B1:P1">
    <cfRule type="cellIs" dxfId="3266" priority="59" operator="equal">
      <formula>#REF!</formula>
    </cfRule>
    <cfRule type="cellIs" dxfId="3265" priority="60" operator="equal">
      <formula>#REF!</formula>
    </cfRule>
    <cfRule type="cellIs" dxfId="3264" priority="61" operator="equal">
      <formula>#REF!</formula>
    </cfRule>
    <cfRule type="cellIs" dxfId="3263" priority="62" operator="equal">
      <formula>#REF!</formula>
    </cfRule>
    <cfRule type="cellIs" dxfId="3262" priority="63" operator="equal">
      <formula>#REF!</formula>
    </cfRule>
  </conditionalFormatting>
  <conditionalFormatting sqref="S2:T2 A2:A51">
    <cfRule type="cellIs" dxfId="3261" priority="44" operator="equal">
      <formula>#REF!</formula>
    </cfRule>
    <cfRule type="cellIs" dxfId="3260" priority="45" operator="equal">
      <formula>#REF!</formula>
    </cfRule>
    <cfRule type="cellIs" dxfId="3259" priority="46" operator="equal">
      <formula>#REF!</formula>
    </cfRule>
    <cfRule type="cellIs" dxfId="3258" priority="47" operator="equal">
      <formula>#REF!</formula>
    </cfRule>
    <cfRule type="cellIs" dxfId="3257" priority="48" operator="equal">
      <formula>#REF!</formula>
    </cfRule>
  </conditionalFormatting>
  <conditionalFormatting sqref="S2:T2 A2:A51">
    <cfRule type="cellIs" dxfId="3256" priority="49" operator="equal">
      <formula>#REF!</formula>
    </cfRule>
    <cfRule type="cellIs" dxfId="3255" priority="50" operator="equal">
      <formula>#REF!</formula>
    </cfRule>
    <cfRule type="cellIs" dxfId="3254" priority="51" operator="equal">
      <formula>#REF!</formula>
    </cfRule>
    <cfRule type="cellIs" dxfId="3253" priority="52" operator="equal">
      <formula>#REF!</formula>
    </cfRule>
    <cfRule type="cellIs" dxfId="3252" priority="53" operator="equal">
      <formula>#REF!</formula>
    </cfRule>
  </conditionalFormatting>
  <conditionalFormatting sqref="S2:T2">
    <cfRule type="cellIs" dxfId="3251" priority="39" operator="equal">
      <formula>#REF!</formula>
    </cfRule>
    <cfRule type="cellIs" dxfId="3250" priority="40" operator="equal">
      <formula>#REF!</formula>
    </cfRule>
    <cfRule type="cellIs" dxfId="3249" priority="41" operator="equal">
      <formula>#REF!</formula>
    </cfRule>
    <cfRule type="cellIs" dxfId="3248" priority="42" operator="equal">
      <formula>#REF!</formula>
    </cfRule>
    <cfRule type="cellIs" dxfId="3247" priority="43" operator="equal">
      <formula>#REF!</formula>
    </cfRule>
  </conditionalFormatting>
  <conditionalFormatting sqref="S2:T2">
    <cfRule type="cellIs" dxfId="3246" priority="31" operator="equal">
      <formula>$AE$5</formula>
    </cfRule>
    <cfRule type="cellIs" dxfId="3245" priority="32" operator="equal">
      <formula>$AD$5</formula>
    </cfRule>
    <cfRule type="cellIs" dxfId="3244" priority="33" operator="equal">
      <formula>$AC$5</formula>
    </cfRule>
    <cfRule type="cellIs" dxfId="3243" priority="34" operator="equal">
      <formula>$AB$5</formula>
    </cfRule>
    <cfRule type="cellIs" dxfId="3242" priority="35" operator="equal">
      <formula>$AA$5</formula>
    </cfRule>
  </conditionalFormatting>
  <conditionalFormatting sqref="B2:K51 L2:R2 L3:M51">
    <cfRule type="cellIs" dxfId="3241" priority="16" operator="equal">
      <formula>#REF!</formula>
    </cfRule>
    <cfRule type="cellIs" dxfId="3240" priority="17" operator="equal">
      <formula>#REF!</formula>
    </cfRule>
    <cfRule type="cellIs" dxfId="3239" priority="18" operator="equal">
      <formula>#REF!</formula>
    </cfRule>
    <cfRule type="cellIs" dxfId="3238" priority="19" operator="equal">
      <formula>#REF!</formula>
    </cfRule>
    <cfRule type="cellIs" dxfId="3237" priority="20" operator="equal">
      <formula>#REF!</formula>
    </cfRule>
  </conditionalFormatting>
  <conditionalFormatting sqref="B2:K51 L2:R2 L3:M51">
    <cfRule type="cellIs" dxfId="3236" priority="21" operator="equal">
      <formula>#REF!</formula>
    </cfRule>
    <cfRule type="cellIs" dxfId="3235" priority="22" operator="equal">
      <formula>#REF!</formula>
    </cfRule>
    <cfRule type="cellIs" dxfId="3234" priority="23" operator="equal">
      <formula>#REF!</formula>
    </cfRule>
    <cfRule type="cellIs" dxfId="3233" priority="24" operator="equal">
      <formula>#REF!</formula>
    </cfRule>
    <cfRule type="cellIs" dxfId="3232" priority="25" operator="equal">
      <formula>#REF!</formula>
    </cfRule>
  </conditionalFormatting>
  <conditionalFormatting sqref="B2:K51 L2:R2 L3:M51">
    <cfRule type="cellIs" dxfId="3231" priority="11" operator="equal">
      <formula>#REF!</formula>
    </cfRule>
    <cfRule type="cellIs" dxfId="3230" priority="12" operator="equal">
      <formula>#REF!</formula>
    </cfRule>
    <cfRule type="cellIs" dxfId="3229" priority="13" operator="equal">
      <formula>#REF!</formula>
    </cfRule>
    <cfRule type="cellIs" dxfId="3228" priority="14" operator="equal">
      <formula>#REF!</formula>
    </cfRule>
    <cfRule type="cellIs" dxfId="3227" priority="15" operator="equal">
      <formula>#REF!</formula>
    </cfRule>
  </conditionalFormatting>
  <conditionalFormatting sqref="B2:M51">
    <cfRule type="cellIs" dxfId="3226" priority="3" operator="equal">
      <formula>#REF!</formula>
    </cfRule>
    <cfRule type="cellIs" dxfId="3225" priority="4" operator="equal">
      <formula>#REF!</formula>
    </cfRule>
    <cfRule type="cellIs" dxfId="3224" priority="5" operator="equal">
      <formula>#REF!</formula>
    </cfRule>
    <cfRule type="cellIs" dxfId="3223" priority="6" operator="equal">
      <formula>#REF!</formula>
    </cfRule>
    <cfRule type="cellIs" dxfId="3222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E730A56-64BF-43EA-B74D-ECB3B2F8303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EF41F5B9-38ED-4483-A33C-FD86EFBCE43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03C02AAC-F1CF-4EC2-B3C3-DDE46279397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38595053-F682-41E0-9D14-6ACE4E38872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88F8ADBA-A47D-4BE0-9BAC-7528F24441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170BBEC-2D49-4B17-855B-98FE15E8AC6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377BE1EF-0838-4B7E-A8B7-F003610F77F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35A2319-1A83-4656-B969-E4BF2F3530A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AA13E996-5BFA-4876-90F5-957D798E4E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9" operator="equal" id="{0B6C6149-3C38-4514-A3B6-127092B3CC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8" operator="equal" id="{B0454B70-DB0C-4ACC-AC83-9FA39D50E88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2" operator="equal" id="{9C1E115F-6A9F-40F9-AA33-7993ED8AF87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1" operator="equal" id="{B6F092FD-F2D7-4435-AEC4-DF2D98ED645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1" sqref="W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>
        <f>base1!O70</f>
        <v>9</v>
      </c>
      <c r="O2" s="98">
        <f>base1!P70</f>
        <v>16</v>
      </c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N3" s="98">
        <f>base1!O71</f>
        <v>14</v>
      </c>
      <c r="O3" s="98">
        <f>base1!P71</f>
        <v>13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N4" s="98">
        <f>base1!O72</f>
        <v>13</v>
      </c>
      <c r="O4" s="98">
        <f>base1!P72</f>
        <v>12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N5" s="98">
        <f>base1!O73</f>
        <v>12</v>
      </c>
      <c r="O5" s="98">
        <f>base1!P73</f>
        <v>16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N6" s="98">
        <f>base1!O74</f>
        <v>9</v>
      </c>
      <c r="O6" s="98">
        <f>base1!P74</f>
        <v>10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J7" s="98">
        <f>base1!K75</f>
        <v>9</v>
      </c>
      <c r="K7" s="98">
        <f>base1!L75</f>
        <v>1</v>
      </c>
      <c r="L7" s="98">
        <f>base1!M75</f>
        <v>12</v>
      </c>
      <c r="M7" s="98">
        <f>base1!N75</f>
        <v>10</v>
      </c>
      <c r="N7" s="98">
        <f>base1!O75</f>
        <v>15</v>
      </c>
      <c r="O7" s="98">
        <f>base1!P75</f>
        <v>11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J8" s="98">
        <f>base1!K76</f>
        <v>7</v>
      </c>
      <c r="K8" s="98">
        <f>base1!L76</f>
        <v>10</v>
      </c>
      <c r="L8" s="98">
        <f>base1!M76</f>
        <v>12</v>
      </c>
      <c r="M8" s="98">
        <f>base1!N76</f>
        <v>9</v>
      </c>
      <c r="N8" s="98">
        <f>base1!O76</f>
        <v>13</v>
      </c>
      <c r="O8" s="98">
        <f>base1!P76</f>
        <v>14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J9" s="98">
        <f>base1!K77</f>
        <v>12</v>
      </c>
      <c r="K9" s="98">
        <f>base1!L77</f>
        <v>7</v>
      </c>
      <c r="L9" s="98">
        <f>base1!M77</f>
        <v>2</v>
      </c>
      <c r="M9" s="98">
        <f>base1!N77</f>
        <v>14</v>
      </c>
      <c r="N9" s="98">
        <f>base1!O77</f>
        <v>9</v>
      </c>
      <c r="O9" s="98">
        <f>base1!P77</f>
        <v>13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J10" s="98">
        <f>base1!K78</f>
        <v>8</v>
      </c>
      <c r="K10" s="98">
        <f>base1!L78</f>
        <v>13</v>
      </c>
      <c r="L10" s="98">
        <f>base1!M78</f>
        <v>9</v>
      </c>
      <c r="M10" s="98">
        <f>base1!N78</f>
        <v>12</v>
      </c>
      <c r="N10" s="98">
        <f>base1!O78</f>
        <v>14</v>
      </c>
      <c r="O10" s="98">
        <f>base1!P78</f>
        <v>10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J11" s="98">
        <f>base1!K79</f>
        <v>13</v>
      </c>
      <c r="K11" s="98">
        <f>base1!L79</f>
        <v>7</v>
      </c>
      <c r="L11" s="98">
        <f>base1!M79</f>
        <v>8</v>
      </c>
      <c r="M11" s="98">
        <f>base1!N79</f>
        <v>9</v>
      </c>
      <c r="N11" s="98">
        <f>base1!O79</f>
        <v>11</v>
      </c>
      <c r="O11" s="98">
        <f>base1!P79</f>
        <v>14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J12" s="98">
        <f>base1!K80</f>
        <v>2</v>
      </c>
      <c r="K12" s="98">
        <f>base1!L80</f>
        <v>10</v>
      </c>
      <c r="L12" s="98">
        <f>base1!M80</f>
        <v>12</v>
      </c>
      <c r="M12" s="98">
        <f>base1!N80</f>
        <v>13</v>
      </c>
      <c r="N12" s="98">
        <f>base1!O80</f>
        <v>9</v>
      </c>
      <c r="O12" s="98">
        <f>base1!P80</f>
        <v>14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J13" s="98">
        <f>base1!K81</f>
        <v>6</v>
      </c>
      <c r="K13" s="98">
        <f>base1!L81</f>
        <v>7</v>
      </c>
      <c r="L13" s="98">
        <f>base1!M81</f>
        <v>13</v>
      </c>
      <c r="M13" s="98">
        <f>base1!N81</f>
        <v>9</v>
      </c>
      <c r="N13" s="98">
        <f>base1!O81</f>
        <v>12</v>
      </c>
      <c r="O13" s="98">
        <f>base1!P81</f>
        <v>2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J14" s="98">
        <f>base1!K82</f>
        <v>13</v>
      </c>
      <c r="K14" s="98">
        <f>base1!L82</f>
        <v>8</v>
      </c>
      <c r="L14" s="98">
        <f>base1!M82</f>
        <v>9</v>
      </c>
      <c r="M14" s="98">
        <f>base1!N82</f>
        <v>14</v>
      </c>
      <c r="N14" s="98">
        <f>base1!O82</f>
        <v>12</v>
      </c>
      <c r="O14" s="98">
        <f>base1!P82</f>
        <v>10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J15" s="98">
        <f>base1!K83</f>
        <v>8</v>
      </c>
      <c r="K15" s="98">
        <f>base1!L83</f>
        <v>13</v>
      </c>
      <c r="L15" s="98">
        <f>base1!M83</f>
        <v>2</v>
      </c>
      <c r="M15" s="98">
        <f>base1!N83</f>
        <v>10</v>
      </c>
      <c r="N15" s="98">
        <f>base1!O83</f>
        <v>9</v>
      </c>
      <c r="O15" s="98">
        <f>base1!P83</f>
        <v>12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base1!D84</f>
        <v>11</v>
      </c>
      <c r="D16" s="98">
        <f>base1!E84</f>
        <v>1</v>
      </c>
      <c r="E16" s="98">
        <f>base1!F84</f>
        <v>9</v>
      </c>
      <c r="F16" s="98">
        <f>base1!G84</f>
        <v>5</v>
      </c>
      <c r="G16" s="98">
        <f>base1!H84</f>
        <v>2</v>
      </c>
      <c r="H16" s="98">
        <f>base1!I84</f>
        <v>12</v>
      </c>
      <c r="I16" s="98">
        <f>base1!J84</f>
        <v>10</v>
      </c>
      <c r="J16" s="98">
        <f>base1!K84</f>
        <v>8</v>
      </c>
      <c r="K16" s="98">
        <f>base1!L84</f>
        <v>3</v>
      </c>
      <c r="L16" s="98">
        <f>base1!M84</f>
        <v>6</v>
      </c>
      <c r="M16" s="98">
        <f>base1!N84</f>
        <v>7</v>
      </c>
      <c r="N16" s="98">
        <f>base1!O84</f>
        <v>13</v>
      </c>
      <c r="O16" s="98">
        <f>base1!P84</f>
        <v>14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9</v>
      </c>
      <c r="C17" s="98">
        <f>base1!D85</f>
        <v>3</v>
      </c>
      <c r="D17" s="98">
        <f>base1!E85</f>
        <v>15</v>
      </c>
      <c r="E17" s="98">
        <f>base1!F85</f>
        <v>1</v>
      </c>
      <c r="F17" s="98">
        <f>base1!G85</f>
        <v>4</v>
      </c>
      <c r="G17" s="98">
        <f>base1!H85</f>
        <v>2</v>
      </c>
      <c r="H17" s="98">
        <f>base1!I85</f>
        <v>12</v>
      </c>
      <c r="I17" s="98">
        <f>base1!J85</f>
        <v>11</v>
      </c>
      <c r="J17" s="98">
        <f>base1!K85</f>
        <v>8</v>
      </c>
      <c r="K17" s="98">
        <f>base1!L85</f>
        <v>6</v>
      </c>
      <c r="L17" s="98">
        <f>base1!M85</f>
        <v>10</v>
      </c>
      <c r="M17" s="98">
        <f>base1!N85</f>
        <v>5</v>
      </c>
      <c r="N17" s="98">
        <f>base1!O85</f>
        <v>13</v>
      </c>
      <c r="O17" s="98">
        <f>base1!P85</f>
        <v>14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base1!D86</f>
        <v>14</v>
      </c>
      <c r="D18" s="98">
        <f>base1!E86</f>
        <v>10</v>
      </c>
      <c r="E18" s="98">
        <f>base1!F86</f>
        <v>2</v>
      </c>
      <c r="F18" s="98">
        <f>base1!G86</f>
        <v>6</v>
      </c>
      <c r="G18" s="98">
        <f>base1!H86</f>
        <v>15</v>
      </c>
      <c r="H18" s="98">
        <f>base1!I86</f>
        <v>12</v>
      </c>
      <c r="I18" s="98">
        <f>base1!J86</f>
        <v>11</v>
      </c>
      <c r="J18" s="98">
        <f>base1!K86</f>
        <v>13</v>
      </c>
      <c r="K18" s="98">
        <f>base1!L86</f>
        <v>4</v>
      </c>
      <c r="L18" s="98">
        <f>base1!M86</f>
        <v>5</v>
      </c>
      <c r="M18" s="98">
        <f>base1!N86</f>
        <v>8</v>
      </c>
      <c r="N18" s="98">
        <f>base1!O86</f>
        <v>1</v>
      </c>
      <c r="O18" s="98">
        <f>base1!P86</f>
        <v>3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base1!D87</f>
        <v>5</v>
      </c>
      <c r="D19" s="98">
        <f>base1!E87</f>
        <v>9</v>
      </c>
      <c r="E19" s="98">
        <f>base1!F87</f>
        <v>12</v>
      </c>
      <c r="F19" s="98">
        <f>base1!G87</f>
        <v>2</v>
      </c>
      <c r="G19" s="98">
        <f>base1!H87</f>
        <v>10</v>
      </c>
      <c r="H19" s="98">
        <f>base1!I87</f>
        <v>4</v>
      </c>
      <c r="I19" s="98">
        <f>base1!J87</f>
        <v>6</v>
      </c>
      <c r="J19" s="98">
        <f>base1!K87</f>
        <v>15</v>
      </c>
      <c r="K19" s="98">
        <f>base1!L87</f>
        <v>11</v>
      </c>
      <c r="L19" s="98">
        <f>base1!M87</f>
        <v>8</v>
      </c>
      <c r="M19" s="98">
        <f>base1!N87</f>
        <v>3</v>
      </c>
      <c r="N19" s="98">
        <f>base1!O87</f>
        <v>14</v>
      </c>
      <c r="O19" s="98">
        <f>base1!P87</f>
        <v>13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base1!D88</f>
        <v>11</v>
      </c>
      <c r="D20" s="98">
        <f>base1!E88</f>
        <v>1</v>
      </c>
      <c r="E20" s="98">
        <f>base1!F88</f>
        <v>5</v>
      </c>
      <c r="F20" s="98">
        <f>base1!G88</f>
        <v>9</v>
      </c>
      <c r="G20" s="98">
        <f>base1!H88</f>
        <v>2</v>
      </c>
      <c r="H20" s="98">
        <f>base1!I88</f>
        <v>8</v>
      </c>
      <c r="I20" s="98">
        <f>base1!J88</f>
        <v>10</v>
      </c>
      <c r="J20" s="98">
        <f>base1!K88</f>
        <v>12</v>
      </c>
      <c r="K20" s="98">
        <f>base1!L88</f>
        <v>7</v>
      </c>
      <c r="L20" s="98">
        <f>base1!M88</f>
        <v>3</v>
      </c>
      <c r="M20" s="98">
        <f>base1!N88</f>
        <v>6</v>
      </c>
      <c r="N20" s="98">
        <f>base1!O88</f>
        <v>13</v>
      </c>
      <c r="O20" s="98">
        <f>base1!P88</f>
        <v>14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4</v>
      </c>
      <c r="C21" s="98">
        <f>base1!D89</f>
        <v>5</v>
      </c>
      <c r="D21" s="98">
        <f>base1!E89</f>
        <v>1</v>
      </c>
      <c r="E21" s="98">
        <f>base1!F89</f>
        <v>9</v>
      </c>
      <c r="F21" s="98">
        <f>base1!G89</f>
        <v>2</v>
      </c>
      <c r="G21" s="98">
        <f>base1!H89</f>
        <v>11</v>
      </c>
      <c r="H21" s="98">
        <f>base1!I89</f>
        <v>10</v>
      </c>
      <c r="I21" s="98">
        <f>base1!J89</f>
        <v>6</v>
      </c>
      <c r="J21" s="98">
        <f>base1!K89</f>
        <v>3</v>
      </c>
      <c r="K21" s="98">
        <f>base1!L89</f>
        <v>8</v>
      </c>
      <c r="L21" s="98">
        <f>base1!M89</f>
        <v>12</v>
      </c>
      <c r="M21" s="98">
        <f>base1!N89</f>
        <v>15</v>
      </c>
      <c r="N21" s="98">
        <f>base1!O89</f>
        <v>7</v>
      </c>
      <c r="O21" s="98">
        <f>base1!P89</f>
        <v>14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base1!D90</f>
        <v>4</v>
      </c>
      <c r="D22" s="98">
        <f>base1!E90</f>
        <v>1</v>
      </c>
      <c r="E22" s="98">
        <f>base1!F90</f>
        <v>9</v>
      </c>
      <c r="F22" s="98">
        <f>base1!G90</f>
        <v>5</v>
      </c>
      <c r="G22" s="98">
        <f>base1!H90</f>
        <v>2</v>
      </c>
      <c r="H22" s="98">
        <f>base1!I90</f>
        <v>12</v>
      </c>
      <c r="I22" s="98">
        <f>base1!J90</f>
        <v>7</v>
      </c>
      <c r="J22" s="98">
        <f>base1!K90</f>
        <v>7</v>
      </c>
      <c r="K22" s="98">
        <f>base1!L90</f>
        <v>10</v>
      </c>
      <c r="L22" s="98">
        <f>base1!M90</f>
        <v>13</v>
      </c>
      <c r="M22" s="98">
        <f>base1!N90</f>
        <v>2</v>
      </c>
      <c r="N22" s="98">
        <f>base1!O90</f>
        <v>14</v>
      </c>
      <c r="O22" s="98">
        <f>base1!P90</f>
        <v>9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5</v>
      </c>
      <c r="C23" s="98">
        <f>base1!D91</f>
        <v>11</v>
      </c>
      <c r="D23" s="98">
        <f>base1!E91</f>
        <v>10</v>
      </c>
      <c r="E23" s="98">
        <f>base1!F91</f>
        <v>4</v>
      </c>
      <c r="F23" s="98">
        <f>base1!G91</f>
        <v>6</v>
      </c>
      <c r="G23" s="98">
        <f>base1!H91</f>
        <v>9</v>
      </c>
      <c r="H23" s="98">
        <f>base1!I91</f>
        <v>1</v>
      </c>
      <c r="I23" s="98">
        <f>base1!J91</f>
        <v>2</v>
      </c>
      <c r="J23" s="98">
        <f>base1!K91</f>
        <v>7</v>
      </c>
      <c r="K23" s="98">
        <f>base1!L91</f>
        <v>6</v>
      </c>
      <c r="L23" s="98">
        <f>base1!M91</f>
        <v>10</v>
      </c>
      <c r="M23" s="98">
        <f>base1!N91</f>
        <v>13</v>
      </c>
      <c r="N23" s="98">
        <f>base1!O91</f>
        <v>14</v>
      </c>
      <c r="O23" s="98">
        <f>base1!P91</f>
        <v>9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base1!D92</f>
        <v>11</v>
      </c>
      <c r="D24" s="98">
        <f>base1!E92</f>
        <v>8</v>
      </c>
      <c r="E24" s="98">
        <f>base1!F92</f>
        <v>5</v>
      </c>
      <c r="F24" s="98">
        <f>base1!G92</f>
        <v>12</v>
      </c>
      <c r="G24" s="98">
        <f>base1!H92</f>
        <v>2</v>
      </c>
      <c r="H24" s="98">
        <f>base1!I92</f>
        <v>3</v>
      </c>
      <c r="I24" s="98">
        <f>base1!J92</f>
        <v>1</v>
      </c>
      <c r="J24" s="98">
        <f>base1!K92</f>
        <v>8</v>
      </c>
      <c r="K24" s="98">
        <f>base1!L92</f>
        <v>11</v>
      </c>
      <c r="L24" s="98">
        <f>base1!M92</f>
        <v>13</v>
      </c>
      <c r="M24" s="98">
        <f>base1!N92</f>
        <v>2</v>
      </c>
      <c r="N24" s="98">
        <f>base1!O92</f>
        <v>14</v>
      </c>
      <c r="O24" s="98">
        <f>base1!P92</f>
        <v>9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base1!D93</f>
        <v>4</v>
      </c>
      <c r="D25" s="98">
        <f>base1!E93</f>
        <v>9</v>
      </c>
      <c r="E25" s="98">
        <f>base1!F93</f>
        <v>8</v>
      </c>
      <c r="F25" s="98">
        <f>base1!G93</f>
        <v>1</v>
      </c>
      <c r="G25" s="98">
        <f>base1!H93</f>
        <v>5</v>
      </c>
      <c r="H25" s="98">
        <f>base1!I93</f>
        <v>7</v>
      </c>
      <c r="I25" s="98">
        <f>base1!J93</f>
        <v>10</v>
      </c>
      <c r="J25" s="98">
        <f>base1!K93</f>
        <v>8</v>
      </c>
      <c r="K25" s="98">
        <f>base1!L93</f>
        <v>9</v>
      </c>
      <c r="L25" s="98">
        <f>base1!M93</f>
        <v>14</v>
      </c>
      <c r="M25" s="98">
        <f>base1!N93</f>
        <v>13</v>
      </c>
      <c r="N25" s="98">
        <f>base1!O93</f>
        <v>12</v>
      </c>
      <c r="O25" s="98">
        <f>base1!P93</f>
        <v>10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base1!D94</f>
        <v>11</v>
      </c>
      <c r="D26" s="98">
        <f>base1!E94</f>
        <v>8</v>
      </c>
      <c r="E26" s="98">
        <f>base1!F94</f>
        <v>5</v>
      </c>
      <c r="F26" s="98">
        <f>base1!G94</f>
        <v>7</v>
      </c>
      <c r="G26" s="98">
        <f>base1!H94</f>
        <v>9</v>
      </c>
      <c r="H26" s="98">
        <f>base1!I94</f>
        <v>2</v>
      </c>
      <c r="I26" s="98">
        <f>base1!J94</f>
        <v>1</v>
      </c>
      <c r="J26" s="98">
        <f>base1!K94</f>
        <v>11</v>
      </c>
      <c r="K26" s="98">
        <f>base1!L94</f>
        <v>9</v>
      </c>
      <c r="L26" s="98">
        <f>base1!M94</f>
        <v>13</v>
      </c>
      <c r="M26" s="98">
        <f>base1!N94</f>
        <v>12</v>
      </c>
      <c r="N26" s="98">
        <f>base1!O94</f>
        <v>10</v>
      </c>
      <c r="O26" s="98">
        <f>base1!P94</f>
        <v>2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base1!D95</f>
        <v>1</v>
      </c>
      <c r="D27" s="98">
        <f>base1!E95</f>
        <v>2</v>
      </c>
      <c r="E27" s="98">
        <f>base1!F95</f>
        <v>5</v>
      </c>
      <c r="F27" s="98">
        <f>base1!G95</f>
        <v>9</v>
      </c>
      <c r="G27" s="98">
        <f>base1!H95</f>
        <v>12</v>
      </c>
      <c r="H27" s="98">
        <f>base1!I95</f>
        <v>11</v>
      </c>
      <c r="I27" s="98">
        <f>base1!J95</f>
        <v>10</v>
      </c>
      <c r="J27" s="98">
        <f>base1!K95</f>
        <v>11</v>
      </c>
      <c r="K27" s="98">
        <f>base1!L95</f>
        <v>9</v>
      </c>
      <c r="L27" s="98">
        <f>base1!M95</f>
        <v>14</v>
      </c>
      <c r="M27" s="98">
        <f>base1!N95</f>
        <v>12</v>
      </c>
      <c r="N27" s="98">
        <f>base1!O95</f>
        <v>10</v>
      </c>
      <c r="O27" s="98">
        <f>base1!P95</f>
        <v>2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11</v>
      </c>
      <c r="C28" s="98">
        <f>base1!D96</f>
        <v>12</v>
      </c>
      <c r="D28" s="98">
        <f>base1!E96</f>
        <v>10</v>
      </c>
      <c r="E28" s="98">
        <f>base1!F96</f>
        <v>5</v>
      </c>
      <c r="F28" s="98">
        <f>base1!G96</f>
        <v>4</v>
      </c>
      <c r="G28" s="98">
        <f>base1!H96</f>
        <v>13</v>
      </c>
      <c r="H28" s="98">
        <f>base1!I96</f>
        <v>8</v>
      </c>
      <c r="I28" s="98">
        <f>base1!J96</f>
        <v>9</v>
      </c>
      <c r="J28" s="98">
        <f>base1!K96</f>
        <v>2</v>
      </c>
      <c r="K28" s="98">
        <f>base1!L96</f>
        <v>9</v>
      </c>
      <c r="L28" s="98">
        <f>base1!M96</f>
        <v>8</v>
      </c>
      <c r="M28" s="98">
        <f>base1!N96</f>
        <v>11</v>
      </c>
      <c r="N28" s="98">
        <f>base1!O96</f>
        <v>10</v>
      </c>
      <c r="O28" s="98">
        <f>base1!P96</f>
        <v>12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base1!D97</f>
        <v>1</v>
      </c>
      <c r="D29" s="98">
        <f>base1!E97</f>
        <v>4</v>
      </c>
      <c r="E29" s="98">
        <f>base1!F97</f>
        <v>9</v>
      </c>
      <c r="F29" s="98">
        <f>base1!G97</f>
        <v>8</v>
      </c>
      <c r="G29" s="98">
        <f>base1!H97</f>
        <v>7</v>
      </c>
      <c r="H29" s="98">
        <f>base1!I97</f>
        <v>10</v>
      </c>
      <c r="I29" s="98">
        <f>base1!J97</f>
        <v>3</v>
      </c>
      <c r="J29" s="98">
        <f>base1!K97</f>
        <v>9</v>
      </c>
      <c r="K29" s="98">
        <f>base1!L97</f>
        <v>6</v>
      </c>
      <c r="L29" s="98">
        <f>base1!M97</f>
        <v>14</v>
      </c>
      <c r="M29" s="98">
        <f>base1!N97</f>
        <v>13</v>
      </c>
      <c r="N29" s="98">
        <f>base1!O97</f>
        <v>10</v>
      </c>
      <c r="O29" s="98">
        <f>base1!P97</f>
        <v>12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4</v>
      </c>
      <c r="C30" s="98">
        <f>base1!D98</f>
        <v>11</v>
      </c>
      <c r="D30" s="98">
        <f>base1!E98</f>
        <v>1</v>
      </c>
      <c r="E30" s="98">
        <f>base1!F98</f>
        <v>9</v>
      </c>
      <c r="F30" s="98">
        <f>base1!G98</f>
        <v>2</v>
      </c>
      <c r="G30" s="98">
        <f>base1!H98</f>
        <v>8</v>
      </c>
      <c r="H30" s="98">
        <f>base1!I98</f>
        <v>5</v>
      </c>
      <c r="I30" s="98">
        <f>base1!J98</f>
        <v>12</v>
      </c>
      <c r="J30" s="98">
        <f>base1!K98</f>
        <v>2</v>
      </c>
      <c r="K30" s="98">
        <f>base1!L98</f>
        <v>9</v>
      </c>
      <c r="L30" s="98">
        <f>base1!M98</f>
        <v>6</v>
      </c>
      <c r="M30" s="98">
        <f>base1!N98</f>
        <v>14</v>
      </c>
      <c r="N30" s="98">
        <f>base1!O98</f>
        <v>13</v>
      </c>
      <c r="O30" s="98">
        <f>base1!P98</f>
        <v>10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base1!D99</f>
        <v>1</v>
      </c>
      <c r="D31" s="98">
        <f>base1!E99</f>
        <v>10</v>
      </c>
      <c r="E31" s="98">
        <f>base1!F99</f>
        <v>12</v>
      </c>
      <c r="F31" s="98">
        <f>base1!G99</f>
        <v>9</v>
      </c>
      <c r="G31" s="98">
        <f>base1!H99</f>
        <v>8</v>
      </c>
      <c r="H31" s="98">
        <f>base1!I99</f>
        <v>3</v>
      </c>
      <c r="I31" s="98">
        <f>base1!J99</f>
        <v>11</v>
      </c>
      <c r="J31" s="98">
        <f>base1!K99</f>
        <v>12</v>
      </c>
      <c r="K31" s="98">
        <f>base1!L99</f>
        <v>6</v>
      </c>
      <c r="L31" s="98">
        <f>base1!M99</f>
        <v>2</v>
      </c>
      <c r="M31" s="98">
        <f>base1!N99</f>
        <v>9</v>
      </c>
      <c r="N31" s="98">
        <f>base1!O99</f>
        <v>13</v>
      </c>
      <c r="O31" s="98">
        <f>base1!P99</f>
        <v>14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11</v>
      </c>
      <c r="C32" s="98">
        <f>base1!D100</f>
        <v>9</v>
      </c>
      <c r="D32" s="98">
        <f>base1!E100</f>
        <v>4</v>
      </c>
      <c r="E32" s="98">
        <f>base1!F100</f>
        <v>10</v>
      </c>
      <c r="F32" s="98">
        <f>base1!G100</f>
        <v>5</v>
      </c>
      <c r="G32" s="98">
        <f>base1!H100</f>
        <v>1</v>
      </c>
      <c r="H32" s="98">
        <f>base1!I100</f>
        <v>8</v>
      </c>
      <c r="I32" s="98">
        <f>base1!J100</f>
        <v>2</v>
      </c>
      <c r="J32" s="98">
        <f>base1!K100</f>
        <v>10</v>
      </c>
      <c r="K32" s="98">
        <f>base1!L100</f>
        <v>2</v>
      </c>
      <c r="L32" s="98">
        <f>base1!M100</f>
        <v>7</v>
      </c>
      <c r="M32" s="98">
        <f>base1!N100</f>
        <v>9</v>
      </c>
      <c r="N32" s="98">
        <f>base1!O100</f>
        <v>13</v>
      </c>
      <c r="O32" s="98">
        <f>base1!P100</f>
        <v>14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11</v>
      </c>
      <c r="C33" s="98">
        <f>base1!D101</f>
        <v>4</v>
      </c>
      <c r="D33" s="98">
        <f>base1!E101</f>
        <v>2</v>
      </c>
      <c r="E33" s="98">
        <f>base1!F101</f>
        <v>10</v>
      </c>
      <c r="F33" s="98">
        <f>base1!G101</f>
        <v>12</v>
      </c>
      <c r="G33" s="98">
        <f>base1!H101</f>
        <v>5</v>
      </c>
      <c r="H33" s="98">
        <f>base1!I101</f>
        <v>9</v>
      </c>
      <c r="I33" s="98">
        <f>base1!J101</f>
        <v>1</v>
      </c>
      <c r="J33" s="98">
        <f>base1!K101</f>
        <v>6</v>
      </c>
      <c r="K33" s="98">
        <f>base1!L101</f>
        <v>2</v>
      </c>
      <c r="L33" s="98">
        <f>base1!M101</f>
        <v>7</v>
      </c>
      <c r="M33" s="98">
        <f>base1!N101</f>
        <v>9</v>
      </c>
      <c r="N33" s="98">
        <f>base1!O101</f>
        <v>13</v>
      </c>
      <c r="O33" s="98">
        <f>base1!P101</f>
        <v>14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base1!D102</f>
        <v>4</v>
      </c>
      <c r="D34" s="98">
        <f>base1!E102</f>
        <v>10</v>
      </c>
      <c r="E34" s="98">
        <f>base1!F102</f>
        <v>2</v>
      </c>
      <c r="F34" s="98">
        <f>base1!G102</f>
        <v>1</v>
      </c>
      <c r="G34" s="98">
        <f>base1!H102</f>
        <v>7</v>
      </c>
      <c r="H34" s="98">
        <f>base1!I102</f>
        <v>8</v>
      </c>
      <c r="I34" s="98">
        <f>base1!J102</f>
        <v>5</v>
      </c>
      <c r="J34" s="98">
        <f>base1!K102</f>
        <v>8</v>
      </c>
      <c r="K34" s="98">
        <f>base1!L102</f>
        <v>11</v>
      </c>
      <c r="L34" s="98">
        <f>base1!M102</f>
        <v>6</v>
      </c>
      <c r="M34" s="98">
        <f>base1!N102</f>
        <v>13</v>
      </c>
      <c r="N34" s="98">
        <f>base1!O102</f>
        <v>2</v>
      </c>
      <c r="O34" s="98">
        <f>base1!P102</f>
        <v>14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3</v>
      </c>
      <c r="C35" s="98">
        <f>base1!D103</f>
        <v>4</v>
      </c>
      <c r="D35" s="98">
        <f>base1!E103</f>
        <v>9</v>
      </c>
      <c r="E35" s="98">
        <f>base1!F103</f>
        <v>2</v>
      </c>
      <c r="F35" s="98">
        <f>base1!G103</f>
        <v>11</v>
      </c>
      <c r="G35" s="98">
        <f>base1!H103</f>
        <v>5</v>
      </c>
      <c r="H35" s="98">
        <f>base1!I103</f>
        <v>8</v>
      </c>
      <c r="I35" s="98">
        <f>base1!J103</f>
        <v>1</v>
      </c>
      <c r="J35" s="98">
        <f>base1!K103</f>
        <v>11</v>
      </c>
      <c r="K35" s="98">
        <f>base1!L103</f>
        <v>7</v>
      </c>
      <c r="L35" s="98">
        <f>base1!M103</f>
        <v>10</v>
      </c>
      <c r="M35" s="98">
        <f>base1!N103</f>
        <v>2</v>
      </c>
      <c r="N35" s="98">
        <f>base1!O103</f>
        <v>14</v>
      </c>
      <c r="O35" s="98">
        <f>base1!P103</f>
        <v>9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base1!D104</f>
        <v>9</v>
      </c>
      <c r="D36" s="98">
        <f>base1!E104</f>
        <v>3</v>
      </c>
      <c r="E36" s="98">
        <f>base1!F104</f>
        <v>8</v>
      </c>
      <c r="F36" s="98">
        <f>base1!G104</f>
        <v>11</v>
      </c>
      <c r="G36" s="98">
        <f>base1!H104</f>
        <v>5</v>
      </c>
      <c r="H36" s="98">
        <f>base1!I104</f>
        <v>10</v>
      </c>
      <c r="I36" s="98">
        <f>base1!J104</f>
        <v>2</v>
      </c>
      <c r="J36" s="98">
        <f>base1!K104</f>
        <v>11</v>
      </c>
      <c r="K36" s="98">
        <f>base1!L104</f>
        <v>7</v>
      </c>
      <c r="L36" s="98">
        <f>base1!M104</f>
        <v>12</v>
      </c>
      <c r="M36" s="98">
        <f>base1!N104</f>
        <v>13</v>
      </c>
      <c r="N36" s="98">
        <f>base1!O104</f>
        <v>14</v>
      </c>
      <c r="O36" s="98">
        <f>base1!P104</f>
        <v>9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base1!D105</f>
        <v>5</v>
      </c>
      <c r="D37" s="98">
        <f>base1!E105</f>
        <v>9</v>
      </c>
      <c r="E37" s="98">
        <f>base1!F105</f>
        <v>2</v>
      </c>
      <c r="F37" s="98">
        <f>base1!G105</f>
        <v>8</v>
      </c>
      <c r="G37" s="98">
        <f>base1!H105</f>
        <v>11</v>
      </c>
      <c r="H37" s="98">
        <f>base1!I105</f>
        <v>7</v>
      </c>
      <c r="I37" s="98">
        <f>base1!J105</f>
        <v>1</v>
      </c>
      <c r="J37" s="98">
        <f>base1!K105</f>
        <v>9</v>
      </c>
      <c r="K37" s="98">
        <f>base1!L105</f>
        <v>14</v>
      </c>
      <c r="L37" s="98">
        <f>base1!M105</f>
        <v>12</v>
      </c>
      <c r="M37" s="98">
        <f>base1!N105</f>
        <v>7</v>
      </c>
      <c r="N37" s="98">
        <f>base1!O105</f>
        <v>2</v>
      </c>
      <c r="O37" s="98">
        <f>base1!P105</f>
        <v>10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5</v>
      </c>
      <c r="C38" s="98">
        <f>base1!D106</f>
        <v>11</v>
      </c>
      <c r="D38" s="98">
        <f>base1!E106</f>
        <v>2</v>
      </c>
      <c r="E38" s="98">
        <f>base1!F106</f>
        <v>4</v>
      </c>
      <c r="F38" s="98">
        <f>base1!G106</f>
        <v>1</v>
      </c>
      <c r="G38" s="98">
        <f>base1!H106</f>
        <v>9</v>
      </c>
      <c r="H38" s="98">
        <f>base1!I106</f>
        <v>10</v>
      </c>
      <c r="I38" s="98">
        <f>base1!J106</f>
        <v>8</v>
      </c>
      <c r="J38" s="98">
        <f>base1!K106</f>
        <v>9</v>
      </c>
      <c r="K38" s="98">
        <f>base1!L106</f>
        <v>14</v>
      </c>
      <c r="L38" s="98">
        <f>base1!M106</f>
        <v>12</v>
      </c>
      <c r="M38" s="98">
        <f>base1!N106</f>
        <v>13</v>
      </c>
      <c r="N38" s="98">
        <f>base1!O106</f>
        <v>7</v>
      </c>
      <c r="O38" s="98">
        <f>base1!P106</f>
        <v>2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base1!D107</f>
        <v>4</v>
      </c>
      <c r="D39" s="98">
        <f>base1!E107</f>
        <v>10</v>
      </c>
      <c r="E39" s="98">
        <f>base1!F107</f>
        <v>5</v>
      </c>
      <c r="F39" s="98">
        <f>base1!G107</f>
        <v>1</v>
      </c>
      <c r="G39" s="98">
        <f>base1!H107</f>
        <v>2</v>
      </c>
      <c r="H39" s="98">
        <f>base1!I107</f>
        <v>12</v>
      </c>
      <c r="I39" s="98">
        <f>base1!J107</f>
        <v>8</v>
      </c>
      <c r="J39" s="98">
        <f>base1!K107</f>
        <v>8</v>
      </c>
      <c r="K39" s="98">
        <f>base1!L107</f>
        <v>9</v>
      </c>
      <c r="L39" s="98">
        <f>base1!M107</f>
        <v>14</v>
      </c>
      <c r="M39" s="98">
        <f>base1!N107</f>
        <v>13</v>
      </c>
      <c r="N39" s="98">
        <f>base1!O107</f>
        <v>2</v>
      </c>
      <c r="O39" s="98">
        <f>base1!P107</f>
        <v>10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base1!D108</f>
        <v>4</v>
      </c>
      <c r="D40" s="98">
        <f>base1!E108</f>
        <v>2</v>
      </c>
      <c r="E40" s="98">
        <f>base1!F108</f>
        <v>12</v>
      </c>
      <c r="F40" s="98">
        <f>base1!G108</f>
        <v>5</v>
      </c>
      <c r="G40" s="98">
        <f>base1!H108</f>
        <v>1</v>
      </c>
      <c r="H40" s="98">
        <f>base1!I108</f>
        <v>9</v>
      </c>
      <c r="I40" s="98">
        <f>base1!J108</f>
        <v>8</v>
      </c>
      <c r="J40" s="98">
        <f>base1!K108</f>
        <v>14</v>
      </c>
      <c r="K40" s="98">
        <f>base1!L108</f>
        <v>15</v>
      </c>
      <c r="L40" s="98">
        <f>base1!M108</f>
        <v>13</v>
      </c>
      <c r="M40" s="98">
        <f>base1!N108</f>
        <v>10</v>
      </c>
      <c r="N40" s="98">
        <f>base1!O108</f>
        <v>2</v>
      </c>
      <c r="O40" s="98">
        <f>base1!P108</f>
        <v>9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base1!D109</f>
        <v>9</v>
      </c>
      <c r="D41" s="98">
        <f>base1!E109</f>
        <v>4</v>
      </c>
      <c r="E41" s="98">
        <f>base1!F109</f>
        <v>2</v>
      </c>
      <c r="F41" s="98">
        <f>base1!G109</f>
        <v>6</v>
      </c>
      <c r="G41" s="98">
        <f>base1!H109</f>
        <v>5</v>
      </c>
      <c r="H41" s="98">
        <f>base1!I109</f>
        <v>11</v>
      </c>
      <c r="I41" s="98">
        <f>base1!J109</f>
        <v>10</v>
      </c>
      <c r="J41" s="98">
        <f>base1!K109</f>
        <v>14</v>
      </c>
      <c r="K41" s="98">
        <f>base1!L109</f>
        <v>6</v>
      </c>
      <c r="L41" s="98">
        <f>base1!M109</f>
        <v>15</v>
      </c>
      <c r="M41" s="98">
        <f>base1!N109</f>
        <v>13</v>
      </c>
      <c r="N41" s="98">
        <f>base1!O109</f>
        <v>7</v>
      </c>
      <c r="O41" s="98">
        <f>base1!P109</f>
        <v>10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4</v>
      </c>
      <c r="C42" s="98">
        <f>base1!D110</f>
        <v>1</v>
      </c>
      <c r="D42" s="98">
        <f>base1!E110</f>
        <v>12</v>
      </c>
      <c r="E42" s="98">
        <f>base1!F110</f>
        <v>11</v>
      </c>
      <c r="F42" s="98">
        <f>base1!G110</f>
        <v>5</v>
      </c>
      <c r="G42" s="98">
        <f>base1!H110</f>
        <v>3</v>
      </c>
      <c r="H42" s="98">
        <f>base1!I110</f>
        <v>9</v>
      </c>
      <c r="I42" s="98">
        <f>base1!J110</f>
        <v>8</v>
      </c>
      <c r="J42" s="98">
        <f>base1!K110</f>
        <v>14</v>
      </c>
      <c r="K42" s="98">
        <f>base1!L110</f>
        <v>15</v>
      </c>
      <c r="L42" s="98">
        <f>base1!M110</f>
        <v>13</v>
      </c>
      <c r="M42" s="98">
        <f>base1!N110</f>
        <v>7</v>
      </c>
      <c r="N42" s="98">
        <f>base1!O110</f>
        <v>10</v>
      </c>
      <c r="O42" s="98">
        <f>base1!P110</f>
        <v>2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4</v>
      </c>
      <c r="D43" s="98">
        <f>base1!E111</f>
        <v>9</v>
      </c>
      <c r="E43" s="98">
        <f>base1!F111</f>
        <v>12</v>
      </c>
      <c r="F43" s="98">
        <f>base1!G111</f>
        <v>1</v>
      </c>
      <c r="G43" s="98">
        <f>base1!H111</f>
        <v>10</v>
      </c>
      <c r="H43" s="98">
        <f>base1!I111</f>
        <v>2</v>
      </c>
      <c r="I43" s="98">
        <f>base1!J111</f>
        <v>11</v>
      </c>
      <c r="J43" s="98">
        <f>base1!K111</f>
        <v>7</v>
      </c>
      <c r="K43" s="98">
        <f>base1!L111</f>
        <v>2</v>
      </c>
      <c r="L43" s="98">
        <f>base1!M111</f>
        <v>10</v>
      </c>
      <c r="M43" s="98">
        <f>base1!N111</f>
        <v>9</v>
      </c>
      <c r="N43" s="98">
        <f>base1!O111</f>
        <v>14</v>
      </c>
      <c r="O43" s="98">
        <f>base1!P111</f>
        <v>13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11</v>
      </c>
      <c r="C44" s="98">
        <f>base1!D112</f>
        <v>5</v>
      </c>
      <c r="D44" s="98">
        <f>base1!E112</f>
        <v>4</v>
      </c>
      <c r="E44" s="98">
        <f>base1!F112</f>
        <v>9</v>
      </c>
      <c r="F44" s="98">
        <f>base1!G112</f>
        <v>6</v>
      </c>
      <c r="G44" s="98">
        <f>base1!H112</f>
        <v>1</v>
      </c>
      <c r="H44" s="98">
        <f>base1!I112</f>
        <v>2</v>
      </c>
      <c r="I44" s="98">
        <f>base1!J112</f>
        <v>10</v>
      </c>
      <c r="J44" s="98">
        <f>base1!K112</f>
        <v>6</v>
      </c>
      <c r="K44" s="98">
        <f>base1!L112</f>
        <v>7</v>
      </c>
      <c r="L44" s="98">
        <f>base1!M112</f>
        <v>10</v>
      </c>
      <c r="M44" s="98">
        <f>base1!N112</f>
        <v>11</v>
      </c>
      <c r="N44" s="98">
        <f>base1!O112</f>
        <v>9</v>
      </c>
      <c r="O44" s="98">
        <f>base1!P112</f>
        <v>14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base1!D113</f>
        <v>6</v>
      </c>
      <c r="D45" s="98">
        <f>base1!E113</f>
        <v>1</v>
      </c>
      <c r="E45" s="98">
        <f>base1!F113</f>
        <v>9</v>
      </c>
      <c r="F45" s="98">
        <f>base1!G113</f>
        <v>10</v>
      </c>
      <c r="G45" s="98">
        <f>base1!H113</f>
        <v>11</v>
      </c>
      <c r="H45" s="98">
        <f>base1!I113</f>
        <v>12</v>
      </c>
      <c r="I45" s="98">
        <f>base1!J113</f>
        <v>2</v>
      </c>
      <c r="J45" s="98">
        <f>base1!K113</f>
        <v>6</v>
      </c>
      <c r="K45" s="98">
        <f>base1!L113</f>
        <v>2</v>
      </c>
      <c r="L45" s="98">
        <f>base1!M113</f>
        <v>9</v>
      </c>
      <c r="M45" s="98">
        <f>base1!N113</f>
        <v>12</v>
      </c>
      <c r="N45" s="98">
        <f>base1!O113</f>
        <v>14</v>
      </c>
      <c r="O45" s="98">
        <f>base1!P113</f>
        <v>13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base1!D114</f>
        <v>4</v>
      </c>
      <c r="D46" s="98">
        <f>base1!E114</f>
        <v>11</v>
      </c>
      <c r="E46" s="98">
        <f>base1!F114</f>
        <v>5</v>
      </c>
      <c r="F46" s="98">
        <f>base1!G114</f>
        <v>8</v>
      </c>
      <c r="G46" s="98">
        <f>base1!H114</f>
        <v>12</v>
      </c>
      <c r="H46" s="98">
        <f>base1!I114</f>
        <v>9</v>
      </c>
      <c r="I46" s="98">
        <f>base1!J114</f>
        <v>2</v>
      </c>
      <c r="J46" s="98">
        <f>base1!K114</f>
        <v>9</v>
      </c>
      <c r="K46" s="98">
        <f>base1!L114</f>
        <v>8</v>
      </c>
      <c r="L46" s="98">
        <f>base1!M114</f>
        <v>2</v>
      </c>
      <c r="M46" s="98">
        <f>base1!N114</f>
        <v>7</v>
      </c>
      <c r="N46" s="98">
        <f>base1!O114</f>
        <v>11</v>
      </c>
      <c r="O46" s="98">
        <f>base1!P114</f>
        <v>13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base1!D115</f>
        <v>4</v>
      </c>
      <c r="D47" s="98">
        <f>base1!E115</f>
        <v>9</v>
      </c>
      <c r="E47" s="98">
        <f>base1!F115</f>
        <v>8</v>
      </c>
      <c r="F47" s="98">
        <f>base1!G115</f>
        <v>1</v>
      </c>
      <c r="G47" s="98">
        <f>base1!H115</f>
        <v>5</v>
      </c>
      <c r="H47" s="98">
        <f>base1!I115</f>
        <v>7</v>
      </c>
      <c r="I47" s="98">
        <f>base1!J115</f>
        <v>10</v>
      </c>
      <c r="J47" s="98">
        <f>base1!K115</f>
        <v>6</v>
      </c>
      <c r="K47" s="98">
        <f>base1!L115</f>
        <v>9</v>
      </c>
      <c r="L47" s="98">
        <f>base1!M115</f>
        <v>8</v>
      </c>
      <c r="M47" s="98">
        <f>base1!N115</f>
        <v>11</v>
      </c>
      <c r="N47" s="98">
        <f>base1!O115</f>
        <v>10</v>
      </c>
      <c r="O47" s="98">
        <f>base1!P115</f>
        <v>12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base1!D116</f>
        <v>1</v>
      </c>
      <c r="D48" s="98">
        <f>base1!E116</f>
        <v>2</v>
      </c>
      <c r="E48" s="98">
        <f>base1!F116</f>
        <v>10</v>
      </c>
      <c r="F48" s="98">
        <f>base1!G116</f>
        <v>5</v>
      </c>
      <c r="G48" s="98">
        <f>base1!H116</f>
        <v>3</v>
      </c>
      <c r="H48" s="98">
        <f>base1!I116</f>
        <v>6</v>
      </c>
      <c r="I48" s="98">
        <f>base1!J116</f>
        <v>9</v>
      </c>
      <c r="J48" s="98">
        <f>base1!K116</f>
        <v>9</v>
      </c>
      <c r="K48" s="98">
        <f>base1!L116</f>
        <v>14</v>
      </c>
      <c r="L48" s="98">
        <f>base1!M116</f>
        <v>2</v>
      </c>
      <c r="M48" s="98">
        <f>base1!N116</f>
        <v>7</v>
      </c>
      <c r="N48" s="98">
        <f>base1!O116</f>
        <v>10</v>
      </c>
      <c r="O48" s="98">
        <f>base1!P116</f>
        <v>13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12</v>
      </c>
      <c r="D49" s="98">
        <f>base1!E117</f>
        <v>9</v>
      </c>
      <c r="E49" s="98">
        <f>base1!F117</f>
        <v>11</v>
      </c>
      <c r="F49" s="98">
        <f>base1!G117</f>
        <v>4</v>
      </c>
      <c r="G49" s="98">
        <f>base1!H117</f>
        <v>1</v>
      </c>
      <c r="H49" s="98">
        <f>base1!I117</f>
        <v>2</v>
      </c>
      <c r="I49" s="98">
        <f>base1!J117</f>
        <v>10</v>
      </c>
      <c r="J49" s="98">
        <f>base1!K117</f>
        <v>2</v>
      </c>
      <c r="K49" s="98">
        <f>base1!L117</f>
        <v>14</v>
      </c>
      <c r="L49" s="98">
        <f>base1!M117</f>
        <v>15</v>
      </c>
      <c r="M49" s="98">
        <f>base1!N117</f>
        <v>17</v>
      </c>
      <c r="N49" s="98">
        <f>base1!O117</f>
        <v>13</v>
      </c>
      <c r="O49" s="98">
        <f>base1!P117</f>
        <v>9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base1!D118</f>
        <v>9</v>
      </c>
      <c r="D50" s="98">
        <f>base1!E118</f>
        <v>5</v>
      </c>
      <c r="E50" s="98">
        <f>base1!F118</f>
        <v>2</v>
      </c>
      <c r="F50" s="98">
        <f>base1!G118</f>
        <v>11</v>
      </c>
      <c r="G50" s="98">
        <f>base1!H118</f>
        <v>1</v>
      </c>
      <c r="H50" s="98">
        <f>base1!I118</f>
        <v>10</v>
      </c>
      <c r="I50" s="98">
        <f>base1!J118</f>
        <v>3</v>
      </c>
      <c r="J50" s="98">
        <f>base1!K118</f>
        <v>2</v>
      </c>
      <c r="K50" s="98">
        <f>base1!L118</f>
        <v>7</v>
      </c>
      <c r="L50" s="98">
        <f>base1!M118</f>
        <v>14</v>
      </c>
      <c r="M50" s="98">
        <f>base1!N118</f>
        <v>15</v>
      </c>
      <c r="N50" s="98">
        <f>base1!O118</f>
        <v>17</v>
      </c>
      <c r="O50" s="98">
        <f>base1!P118</f>
        <v>13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base1!D119</f>
        <v>11</v>
      </c>
      <c r="D51" s="98">
        <f>base1!E119</f>
        <v>9</v>
      </c>
      <c r="E51" s="98">
        <f>base1!F119</f>
        <v>8</v>
      </c>
      <c r="F51" s="98">
        <f>base1!G119</f>
        <v>5</v>
      </c>
      <c r="G51" s="98">
        <f>base1!H119</f>
        <v>1</v>
      </c>
      <c r="H51" s="98">
        <f>base1!I119</f>
        <v>2</v>
      </c>
      <c r="I51" s="98">
        <f>base1!J119</f>
        <v>10</v>
      </c>
      <c r="J51" s="98">
        <f>base1!K119</f>
        <v>14</v>
      </c>
      <c r="K51" s="98">
        <f>base1!L119</f>
        <v>15</v>
      </c>
      <c r="L51" s="98">
        <f>base1!M119</f>
        <v>17</v>
      </c>
      <c r="M51" s="98">
        <f>base1!N119</f>
        <v>13</v>
      </c>
      <c r="N51" s="98">
        <f>base1!O119</f>
        <v>9</v>
      </c>
      <c r="O51" s="98">
        <f>base1!P119</f>
        <v>12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5</v>
      </c>
      <c r="Y51" s="99"/>
      <c r="Z51" s="99">
        <v>1</v>
      </c>
    </row>
  </sheetData>
  <conditionalFormatting sqref="B1:P1">
    <cfRule type="cellIs" dxfId="3208" priority="54" operator="equal">
      <formula>#REF!</formula>
    </cfRule>
    <cfRule type="cellIs" dxfId="3207" priority="55" operator="equal">
      <formula>#REF!</formula>
    </cfRule>
    <cfRule type="cellIs" dxfId="3206" priority="56" operator="equal">
      <formula>#REF!</formula>
    </cfRule>
    <cfRule type="cellIs" dxfId="3205" priority="57" operator="equal">
      <formula>#REF!</formula>
    </cfRule>
    <cfRule type="cellIs" dxfId="3204" priority="58" operator="equal">
      <formula>#REF!</formula>
    </cfRule>
  </conditionalFormatting>
  <conditionalFormatting sqref="B1:P1">
    <cfRule type="cellIs" dxfId="3203" priority="59" operator="equal">
      <formula>#REF!</formula>
    </cfRule>
    <cfRule type="cellIs" dxfId="3202" priority="60" operator="equal">
      <formula>#REF!</formula>
    </cfRule>
    <cfRule type="cellIs" dxfId="3201" priority="61" operator="equal">
      <formula>#REF!</formula>
    </cfRule>
    <cfRule type="cellIs" dxfId="3200" priority="62" operator="equal">
      <formula>#REF!</formula>
    </cfRule>
    <cfRule type="cellIs" dxfId="3199" priority="63" operator="equal">
      <formula>#REF!</formula>
    </cfRule>
  </conditionalFormatting>
  <conditionalFormatting sqref="S2:T2 A2:A51">
    <cfRule type="cellIs" dxfId="3198" priority="44" operator="equal">
      <formula>#REF!</formula>
    </cfRule>
    <cfRule type="cellIs" dxfId="3197" priority="45" operator="equal">
      <formula>#REF!</formula>
    </cfRule>
    <cfRule type="cellIs" dxfId="3196" priority="46" operator="equal">
      <formula>#REF!</formula>
    </cfRule>
    <cfRule type="cellIs" dxfId="3195" priority="47" operator="equal">
      <formula>#REF!</formula>
    </cfRule>
    <cfRule type="cellIs" dxfId="3194" priority="48" operator="equal">
      <formula>#REF!</formula>
    </cfRule>
  </conditionalFormatting>
  <conditionalFormatting sqref="S2:T2 A2:A51">
    <cfRule type="cellIs" dxfId="3193" priority="49" operator="equal">
      <formula>#REF!</formula>
    </cfRule>
    <cfRule type="cellIs" dxfId="3192" priority="50" operator="equal">
      <formula>#REF!</formula>
    </cfRule>
    <cfRule type="cellIs" dxfId="3191" priority="51" operator="equal">
      <formula>#REF!</formula>
    </cfRule>
    <cfRule type="cellIs" dxfId="3190" priority="52" operator="equal">
      <formula>#REF!</formula>
    </cfRule>
    <cfRule type="cellIs" dxfId="3189" priority="53" operator="equal">
      <formula>#REF!</formula>
    </cfRule>
  </conditionalFormatting>
  <conditionalFormatting sqref="S2:T2">
    <cfRule type="cellIs" dxfId="3188" priority="39" operator="equal">
      <formula>#REF!</formula>
    </cfRule>
    <cfRule type="cellIs" dxfId="3187" priority="40" operator="equal">
      <formula>#REF!</formula>
    </cfRule>
    <cfRule type="cellIs" dxfId="3186" priority="41" operator="equal">
      <formula>#REF!</formula>
    </cfRule>
    <cfRule type="cellIs" dxfId="3185" priority="42" operator="equal">
      <formula>#REF!</formula>
    </cfRule>
    <cfRule type="cellIs" dxfId="3184" priority="43" operator="equal">
      <formula>#REF!</formula>
    </cfRule>
  </conditionalFormatting>
  <conditionalFormatting sqref="S2:T2">
    <cfRule type="cellIs" dxfId="3183" priority="31" operator="equal">
      <formula>$AE$5</formula>
    </cfRule>
    <cfRule type="cellIs" dxfId="3182" priority="32" operator="equal">
      <formula>$AD$5</formula>
    </cfRule>
    <cfRule type="cellIs" dxfId="3181" priority="33" operator="equal">
      <formula>$AC$5</formula>
    </cfRule>
    <cfRule type="cellIs" dxfId="3180" priority="34" operator="equal">
      <formula>$AB$5</formula>
    </cfRule>
    <cfRule type="cellIs" dxfId="3179" priority="35" operator="equal">
      <formula>$AA$5</formula>
    </cfRule>
  </conditionalFormatting>
  <conditionalFormatting sqref="B2:K51 L2:R2 L3:O51">
    <cfRule type="cellIs" dxfId="3178" priority="16" operator="equal">
      <formula>#REF!</formula>
    </cfRule>
    <cfRule type="cellIs" dxfId="3177" priority="17" operator="equal">
      <formula>#REF!</formula>
    </cfRule>
    <cfRule type="cellIs" dxfId="3176" priority="18" operator="equal">
      <formula>#REF!</formula>
    </cfRule>
    <cfRule type="cellIs" dxfId="3175" priority="19" operator="equal">
      <formula>#REF!</formula>
    </cfRule>
    <cfRule type="cellIs" dxfId="3174" priority="20" operator="equal">
      <formula>#REF!</formula>
    </cfRule>
  </conditionalFormatting>
  <conditionalFormatting sqref="B2:K51 L2:R2 L3:O51">
    <cfRule type="cellIs" dxfId="3173" priority="21" operator="equal">
      <formula>#REF!</formula>
    </cfRule>
    <cfRule type="cellIs" dxfId="3172" priority="22" operator="equal">
      <formula>#REF!</formula>
    </cfRule>
    <cfRule type="cellIs" dxfId="3171" priority="23" operator="equal">
      <formula>#REF!</formula>
    </cfRule>
    <cfRule type="cellIs" dxfId="3170" priority="24" operator="equal">
      <formula>#REF!</formula>
    </cfRule>
    <cfRule type="cellIs" dxfId="3169" priority="25" operator="equal">
      <formula>#REF!</formula>
    </cfRule>
  </conditionalFormatting>
  <conditionalFormatting sqref="B2:K51 L2:R2 L3:O51">
    <cfRule type="cellIs" dxfId="3168" priority="11" operator="equal">
      <formula>#REF!</formula>
    </cfRule>
    <cfRule type="cellIs" dxfId="3167" priority="12" operator="equal">
      <formula>#REF!</formula>
    </cfRule>
    <cfRule type="cellIs" dxfId="3166" priority="13" operator="equal">
      <formula>#REF!</formula>
    </cfRule>
    <cfRule type="cellIs" dxfId="3165" priority="14" operator="equal">
      <formula>#REF!</formula>
    </cfRule>
    <cfRule type="cellIs" dxfId="3164" priority="15" operator="equal">
      <formula>#REF!</formula>
    </cfRule>
  </conditionalFormatting>
  <conditionalFormatting sqref="B2:O51">
    <cfRule type="cellIs" dxfId="3163" priority="3" operator="equal">
      <formula>#REF!</formula>
    </cfRule>
    <cfRule type="cellIs" dxfId="3162" priority="4" operator="equal">
      <formula>#REF!</formula>
    </cfRule>
    <cfRule type="cellIs" dxfId="3161" priority="5" operator="equal">
      <formula>#REF!</formula>
    </cfRule>
    <cfRule type="cellIs" dxfId="3160" priority="6" operator="equal">
      <formula>#REF!</formula>
    </cfRule>
    <cfRule type="cellIs" dxfId="3159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B81FD021-BA25-499E-A516-DD5A78A0F8D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AFE4E410-990D-4C01-A44D-BA45613530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F19A2576-143F-484C-BB56-6FA32EE45B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19851A89-9F3A-4166-A48C-D03E36BCA04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1B4BC61E-C7DF-44DC-8710-1E5C0A9F6E3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A5A6CE8-B52B-494E-80A3-06A02D1E35A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5F24B6D-D835-410D-8C8A-0CFB0177D92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593916-0C36-4610-BC4D-CA673DA182F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11835415-265F-46CE-B7AF-937478650B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9" operator="equal" id="{3A5F35AB-A19E-43F5-9385-B3B27E56A2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8" operator="equal" id="{63A03D92-CFA2-475C-AC09-CCFEFE6D0DA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2" operator="equal" id="{2917C893-3381-4098-89A1-AE012525E55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1" operator="equal" id="{E58EDB9D-2183-4B70-9A22-A71B700BE80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L3:O51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19" sqref="U19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base1!I70</f>
        <v>1</v>
      </c>
      <c r="C2" s="98">
        <f>base1!J70</f>
        <v>11</v>
      </c>
      <c r="D2" s="98">
        <f>base1!K70</f>
        <v>13</v>
      </c>
      <c r="E2" s="98">
        <f>base1!L70</f>
        <v>7</v>
      </c>
      <c r="F2" s="98">
        <f>base1!M70</f>
        <v>10</v>
      </c>
      <c r="G2" s="98">
        <f>base1!N70</f>
        <v>2</v>
      </c>
      <c r="H2" s="98">
        <f>base1!O70</f>
        <v>9</v>
      </c>
      <c r="I2" s="98">
        <f>base1!P70</f>
        <v>16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base1!I71</f>
        <v>1</v>
      </c>
      <c r="C3" s="98">
        <f>base1!J71</f>
        <v>10</v>
      </c>
      <c r="D3" s="98">
        <f>base1!K71</f>
        <v>11</v>
      </c>
      <c r="E3" s="98">
        <f>base1!L71</f>
        <v>8</v>
      </c>
      <c r="F3" s="98">
        <f>base1!M71</f>
        <v>9</v>
      </c>
      <c r="G3" s="98">
        <f>base1!N71</f>
        <v>12</v>
      </c>
      <c r="H3" s="98">
        <f>base1!O71</f>
        <v>14</v>
      </c>
      <c r="I3" s="98">
        <f>base1!P71</f>
        <v>13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base1!I72</f>
        <v>14</v>
      </c>
      <c r="C4" s="98">
        <f>base1!J72</f>
        <v>1</v>
      </c>
      <c r="D4" s="98">
        <f>base1!K72</f>
        <v>2</v>
      </c>
      <c r="E4" s="98">
        <f>base1!L72</f>
        <v>7</v>
      </c>
      <c r="F4" s="98">
        <f>base1!M72</f>
        <v>11</v>
      </c>
      <c r="G4" s="98">
        <f>base1!N72</f>
        <v>10</v>
      </c>
      <c r="H4" s="98">
        <f>base1!O72</f>
        <v>13</v>
      </c>
      <c r="I4" s="98">
        <f>base1!P72</f>
        <v>12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base1!I73</f>
        <v>17</v>
      </c>
      <c r="C5" s="98">
        <f>base1!J73</f>
        <v>13</v>
      </c>
      <c r="D5" s="98">
        <f>base1!K73</f>
        <v>3</v>
      </c>
      <c r="E5" s="98">
        <f>base1!L73</f>
        <v>6</v>
      </c>
      <c r="F5" s="98">
        <f>base1!M73</f>
        <v>9</v>
      </c>
      <c r="G5" s="98">
        <f>base1!N73</f>
        <v>11</v>
      </c>
      <c r="H5" s="98">
        <f>base1!O73</f>
        <v>12</v>
      </c>
      <c r="I5" s="98">
        <f>base1!P73</f>
        <v>16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base1!I74</f>
        <v>12</v>
      </c>
      <c r="C6" s="98">
        <f>base1!J74</f>
        <v>11</v>
      </c>
      <c r="D6" s="98">
        <f>base1!K74</f>
        <v>8</v>
      </c>
      <c r="E6" s="98">
        <f>base1!L74</f>
        <v>7</v>
      </c>
      <c r="F6" s="98">
        <f>base1!M74</f>
        <v>14</v>
      </c>
      <c r="G6" s="98">
        <f>base1!N74</f>
        <v>15</v>
      </c>
      <c r="H6" s="98">
        <f>base1!O74</f>
        <v>9</v>
      </c>
      <c r="I6" s="98">
        <f>base1!P74</f>
        <v>10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base1!I75</f>
        <v>8</v>
      </c>
      <c r="C7" s="98">
        <f>base1!J75</f>
        <v>14</v>
      </c>
      <c r="D7" s="98">
        <f>base1!K75</f>
        <v>9</v>
      </c>
      <c r="E7" s="98">
        <f>base1!L75</f>
        <v>1</v>
      </c>
      <c r="F7" s="98">
        <f>base1!M75</f>
        <v>12</v>
      </c>
      <c r="G7" s="98">
        <f>base1!N75</f>
        <v>10</v>
      </c>
      <c r="H7" s="98">
        <f>base1!O75</f>
        <v>15</v>
      </c>
      <c r="I7" s="98">
        <f>base1!P75</f>
        <v>11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base1!I76</f>
        <v>6</v>
      </c>
      <c r="C8" s="98">
        <f>base1!J76</f>
        <v>11</v>
      </c>
      <c r="D8" s="98">
        <f>base1!K76</f>
        <v>7</v>
      </c>
      <c r="E8" s="98">
        <f>base1!L76</f>
        <v>10</v>
      </c>
      <c r="F8" s="98">
        <f>base1!M76</f>
        <v>12</v>
      </c>
      <c r="G8" s="98">
        <f>base1!N76</f>
        <v>9</v>
      </c>
      <c r="H8" s="98">
        <f>base1!O76</f>
        <v>13</v>
      </c>
      <c r="I8" s="98">
        <f>base1!P76</f>
        <v>14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base1!I77</f>
        <v>6</v>
      </c>
      <c r="C9" s="98">
        <f>base1!J77</f>
        <v>10</v>
      </c>
      <c r="D9" s="98">
        <f>base1!K77</f>
        <v>12</v>
      </c>
      <c r="E9" s="98">
        <f>base1!L77</f>
        <v>7</v>
      </c>
      <c r="F9" s="98">
        <f>base1!M77</f>
        <v>2</v>
      </c>
      <c r="G9" s="98">
        <f>base1!N77</f>
        <v>14</v>
      </c>
      <c r="H9" s="98">
        <f>base1!O77</f>
        <v>9</v>
      </c>
      <c r="I9" s="98">
        <f>base1!P77</f>
        <v>13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base1!I78</f>
        <v>6</v>
      </c>
      <c r="C10" s="98">
        <f>base1!J78</f>
        <v>11</v>
      </c>
      <c r="D10" s="98">
        <f>base1!K78</f>
        <v>8</v>
      </c>
      <c r="E10" s="98">
        <f>base1!L78</f>
        <v>13</v>
      </c>
      <c r="F10" s="98">
        <f>base1!M78</f>
        <v>9</v>
      </c>
      <c r="G10" s="98">
        <f>base1!N78</f>
        <v>12</v>
      </c>
      <c r="H10" s="98">
        <f>base1!O78</f>
        <v>14</v>
      </c>
      <c r="I10" s="98">
        <f>base1!P78</f>
        <v>10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base1!I79</f>
        <v>5</v>
      </c>
      <c r="C11" s="98">
        <f>base1!J79</f>
        <v>6</v>
      </c>
      <c r="D11" s="98">
        <f>base1!K79</f>
        <v>13</v>
      </c>
      <c r="E11" s="98">
        <f>base1!L79</f>
        <v>7</v>
      </c>
      <c r="F11" s="98">
        <f>base1!M79</f>
        <v>8</v>
      </c>
      <c r="G11" s="98">
        <f>base1!N79</f>
        <v>9</v>
      </c>
      <c r="H11" s="98">
        <f>base1!O79</f>
        <v>11</v>
      </c>
      <c r="I11" s="98">
        <f>base1!P79</f>
        <v>14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base1!I80</f>
        <v>11</v>
      </c>
      <c r="C12" s="98">
        <f>base1!J80</f>
        <v>8</v>
      </c>
      <c r="D12" s="98">
        <f>base1!K80</f>
        <v>2</v>
      </c>
      <c r="E12" s="98">
        <f>base1!L80</f>
        <v>10</v>
      </c>
      <c r="F12" s="98">
        <f>base1!M80</f>
        <v>12</v>
      </c>
      <c r="G12" s="98">
        <f>base1!N80</f>
        <v>13</v>
      </c>
      <c r="H12" s="98">
        <f>base1!O80</f>
        <v>9</v>
      </c>
      <c r="I12" s="98">
        <f>base1!P80</f>
        <v>14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base1!I81</f>
        <v>4</v>
      </c>
      <c r="C13" s="98">
        <f>base1!J81</f>
        <v>10</v>
      </c>
      <c r="D13" s="98">
        <f>base1!K81</f>
        <v>6</v>
      </c>
      <c r="E13" s="98">
        <f>base1!L81</f>
        <v>7</v>
      </c>
      <c r="F13" s="98">
        <f>base1!M81</f>
        <v>13</v>
      </c>
      <c r="G13" s="98">
        <f>base1!N81</f>
        <v>9</v>
      </c>
      <c r="H13" s="98">
        <f>base1!O81</f>
        <v>12</v>
      </c>
      <c r="I13" s="98">
        <f>base1!P81</f>
        <v>2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base1!I82</f>
        <v>6</v>
      </c>
      <c r="C14" s="98">
        <f>base1!J82</f>
        <v>2</v>
      </c>
      <c r="D14" s="98">
        <f>base1!K82</f>
        <v>13</v>
      </c>
      <c r="E14" s="98">
        <f>base1!L82</f>
        <v>8</v>
      </c>
      <c r="F14" s="98">
        <f>base1!M82</f>
        <v>9</v>
      </c>
      <c r="G14" s="98">
        <f>base1!N82</f>
        <v>14</v>
      </c>
      <c r="H14" s="98">
        <f>base1!O82</f>
        <v>12</v>
      </c>
      <c r="I14" s="98">
        <f>base1!P82</f>
        <v>10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base1!I83</f>
        <v>7</v>
      </c>
      <c r="C15" s="98">
        <f>base1!J83</f>
        <v>6</v>
      </c>
      <c r="D15" s="98">
        <f>base1!K83</f>
        <v>8</v>
      </c>
      <c r="E15" s="98">
        <f>base1!L83</f>
        <v>13</v>
      </c>
      <c r="F15" s="98">
        <f>base1!M83</f>
        <v>2</v>
      </c>
      <c r="G15" s="98">
        <f>base1!N83</f>
        <v>10</v>
      </c>
      <c r="H15" s="98">
        <f>base1!O83</f>
        <v>9</v>
      </c>
      <c r="I15" s="98">
        <f>base1!P83</f>
        <v>12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base1!I84</f>
        <v>12</v>
      </c>
      <c r="C16" s="98">
        <f>base1!J84</f>
        <v>10</v>
      </c>
      <c r="D16" s="98">
        <f>base1!K84</f>
        <v>8</v>
      </c>
      <c r="E16" s="98">
        <f>base1!L84</f>
        <v>3</v>
      </c>
      <c r="F16" s="98">
        <f>base1!M84</f>
        <v>6</v>
      </c>
      <c r="G16" s="98">
        <f>base1!N84</f>
        <v>7</v>
      </c>
      <c r="H16" s="98">
        <f>base1!O84</f>
        <v>13</v>
      </c>
      <c r="I16" s="98">
        <f>base1!P84</f>
        <v>14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base1!I85</f>
        <v>12</v>
      </c>
      <c r="C17" s="98">
        <f>base1!J85</f>
        <v>11</v>
      </c>
      <c r="D17" s="98">
        <f>base1!K85</f>
        <v>8</v>
      </c>
      <c r="E17" s="98">
        <f>base1!L85</f>
        <v>6</v>
      </c>
      <c r="F17" s="98">
        <f>base1!M85</f>
        <v>10</v>
      </c>
      <c r="G17" s="98">
        <f>base1!N85</f>
        <v>5</v>
      </c>
      <c r="H17" s="98">
        <f>base1!O85</f>
        <v>13</v>
      </c>
      <c r="I17" s="98">
        <f>base1!P85</f>
        <v>14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base1!I86</f>
        <v>12</v>
      </c>
      <c r="C18" s="98">
        <f>base1!J86</f>
        <v>11</v>
      </c>
      <c r="D18" s="98">
        <f>base1!K86</f>
        <v>13</v>
      </c>
      <c r="E18" s="98">
        <f>base1!L86</f>
        <v>4</v>
      </c>
      <c r="F18" s="98">
        <f>base1!M86</f>
        <v>5</v>
      </c>
      <c r="G18" s="98">
        <f>base1!N86</f>
        <v>8</v>
      </c>
      <c r="H18" s="98">
        <f>base1!O86</f>
        <v>1</v>
      </c>
      <c r="I18" s="98">
        <f>base1!P86</f>
        <v>3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base1!I87</f>
        <v>4</v>
      </c>
      <c r="C19" s="98">
        <f>base1!J87</f>
        <v>6</v>
      </c>
      <c r="D19" s="98">
        <f>base1!K87</f>
        <v>15</v>
      </c>
      <c r="E19" s="98">
        <f>base1!L87</f>
        <v>11</v>
      </c>
      <c r="F19" s="98">
        <f>base1!M87</f>
        <v>8</v>
      </c>
      <c r="G19" s="98">
        <f>base1!N87</f>
        <v>3</v>
      </c>
      <c r="H19" s="98">
        <f>base1!O87</f>
        <v>14</v>
      </c>
      <c r="I19" s="98">
        <f>base1!P87</f>
        <v>13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base1!I88</f>
        <v>8</v>
      </c>
      <c r="C20" s="98">
        <f>base1!J88</f>
        <v>10</v>
      </c>
      <c r="D20" s="98">
        <f>base1!K88</f>
        <v>12</v>
      </c>
      <c r="E20" s="98">
        <f>base1!L88</f>
        <v>7</v>
      </c>
      <c r="F20" s="98">
        <f>base1!M88</f>
        <v>3</v>
      </c>
      <c r="G20" s="98">
        <f>base1!N88</f>
        <v>6</v>
      </c>
      <c r="H20" s="98">
        <f>base1!O88</f>
        <v>13</v>
      </c>
      <c r="I20" s="98">
        <f>base1!P88</f>
        <v>14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base1!I89</f>
        <v>10</v>
      </c>
      <c r="C21" s="98">
        <f>base1!J89</f>
        <v>6</v>
      </c>
      <c r="D21" s="98">
        <f>base1!K89</f>
        <v>3</v>
      </c>
      <c r="E21" s="98">
        <f>base1!L89</f>
        <v>8</v>
      </c>
      <c r="F21" s="98">
        <f>base1!M89</f>
        <v>12</v>
      </c>
      <c r="G21" s="98">
        <f>base1!N89</f>
        <v>15</v>
      </c>
      <c r="H21" s="98">
        <f>base1!O89</f>
        <v>7</v>
      </c>
      <c r="I21" s="98">
        <f>base1!P89</f>
        <v>14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base1!I90</f>
        <v>12</v>
      </c>
      <c r="C22" s="98">
        <f>base1!J90</f>
        <v>7</v>
      </c>
      <c r="D22" s="98">
        <f>base1!K90</f>
        <v>7</v>
      </c>
      <c r="E22" s="98">
        <f>base1!L90</f>
        <v>10</v>
      </c>
      <c r="F22" s="98">
        <f>base1!M90</f>
        <v>13</v>
      </c>
      <c r="G22" s="98">
        <f>base1!N90</f>
        <v>2</v>
      </c>
      <c r="H22" s="98">
        <f>base1!O90</f>
        <v>14</v>
      </c>
      <c r="I22" s="98">
        <f>base1!P90</f>
        <v>9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base1!I91</f>
        <v>1</v>
      </c>
      <c r="C23" s="98">
        <f>base1!J91</f>
        <v>2</v>
      </c>
      <c r="D23" s="98">
        <f>base1!K91</f>
        <v>7</v>
      </c>
      <c r="E23" s="98">
        <f>base1!L91</f>
        <v>6</v>
      </c>
      <c r="F23" s="98">
        <f>base1!M91</f>
        <v>10</v>
      </c>
      <c r="G23" s="98">
        <f>base1!N91</f>
        <v>13</v>
      </c>
      <c r="H23" s="98">
        <f>base1!O91</f>
        <v>14</v>
      </c>
      <c r="I23" s="98">
        <f>base1!P91</f>
        <v>9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base1!I92</f>
        <v>3</v>
      </c>
      <c r="C24" s="98">
        <f>base1!J92</f>
        <v>1</v>
      </c>
      <c r="D24" s="98">
        <f>base1!K92</f>
        <v>8</v>
      </c>
      <c r="E24" s="98">
        <f>base1!L92</f>
        <v>11</v>
      </c>
      <c r="F24" s="98">
        <f>base1!M92</f>
        <v>13</v>
      </c>
      <c r="G24" s="98">
        <f>base1!N92</f>
        <v>2</v>
      </c>
      <c r="H24" s="98">
        <f>base1!O92</f>
        <v>14</v>
      </c>
      <c r="I24" s="98">
        <f>base1!P92</f>
        <v>9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base1!I93</f>
        <v>7</v>
      </c>
      <c r="C25" s="98">
        <f>base1!J93</f>
        <v>10</v>
      </c>
      <c r="D25" s="98">
        <f>base1!K93</f>
        <v>8</v>
      </c>
      <c r="E25" s="98">
        <f>base1!L93</f>
        <v>9</v>
      </c>
      <c r="F25" s="98">
        <f>base1!M93</f>
        <v>14</v>
      </c>
      <c r="G25" s="98">
        <f>base1!N93</f>
        <v>13</v>
      </c>
      <c r="H25" s="98">
        <f>base1!O93</f>
        <v>12</v>
      </c>
      <c r="I25" s="98">
        <f>base1!P93</f>
        <v>10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base1!I94</f>
        <v>2</v>
      </c>
      <c r="C26" s="98">
        <f>base1!J94</f>
        <v>1</v>
      </c>
      <c r="D26" s="98">
        <f>base1!K94</f>
        <v>11</v>
      </c>
      <c r="E26" s="98">
        <f>base1!L94</f>
        <v>9</v>
      </c>
      <c r="F26" s="98">
        <f>base1!M94</f>
        <v>13</v>
      </c>
      <c r="G26" s="98">
        <f>base1!N94</f>
        <v>12</v>
      </c>
      <c r="H26" s="98">
        <f>base1!O94</f>
        <v>10</v>
      </c>
      <c r="I26" s="98">
        <f>base1!P94</f>
        <v>2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base1!I95</f>
        <v>11</v>
      </c>
      <c r="C27" s="98">
        <f>base1!J95</f>
        <v>10</v>
      </c>
      <c r="D27" s="98">
        <f>base1!K95</f>
        <v>11</v>
      </c>
      <c r="E27" s="98">
        <f>base1!L95</f>
        <v>9</v>
      </c>
      <c r="F27" s="98">
        <f>base1!M95</f>
        <v>14</v>
      </c>
      <c r="G27" s="98">
        <f>base1!N95</f>
        <v>12</v>
      </c>
      <c r="H27" s="98">
        <f>base1!O95</f>
        <v>10</v>
      </c>
      <c r="I27" s="98">
        <f>base1!P95</f>
        <v>2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base1!I96</f>
        <v>8</v>
      </c>
      <c r="C28" s="98">
        <f>base1!J96</f>
        <v>9</v>
      </c>
      <c r="D28" s="98">
        <f>base1!K96</f>
        <v>2</v>
      </c>
      <c r="E28" s="98">
        <f>base1!L96</f>
        <v>9</v>
      </c>
      <c r="F28" s="98">
        <f>base1!M96</f>
        <v>8</v>
      </c>
      <c r="G28" s="98">
        <f>base1!N96</f>
        <v>11</v>
      </c>
      <c r="H28" s="98">
        <f>base1!O96</f>
        <v>10</v>
      </c>
      <c r="I28" s="98">
        <f>base1!P96</f>
        <v>12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base1!I97</f>
        <v>10</v>
      </c>
      <c r="C29" s="98">
        <f>base1!J97</f>
        <v>3</v>
      </c>
      <c r="D29" s="98">
        <f>base1!K97</f>
        <v>9</v>
      </c>
      <c r="E29" s="98">
        <f>base1!L97</f>
        <v>6</v>
      </c>
      <c r="F29" s="98">
        <f>base1!M97</f>
        <v>14</v>
      </c>
      <c r="G29" s="98">
        <f>base1!N97</f>
        <v>13</v>
      </c>
      <c r="H29" s="98">
        <f>base1!O97</f>
        <v>10</v>
      </c>
      <c r="I29" s="98">
        <f>base1!P97</f>
        <v>12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base1!I98</f>
        <v>5</v>
      </c>
      <c r="C30" s="98">
        <f>base1!J98</f>
        <v>12</v>
      </c>
      <c r="D30" s="98">
        <f>base1!K98</f>
        <v>2</v>
      </c>
      <c r="E30" s="98">
        <f>base1!L98</f>
        <v>9</v>
      </c>
      <c r="F30" s="98">
        <f>base1!M98</f>
        <v>6</v>
      </c>
      <c r="G30" s="98">
        <f>base1!N98</f>
        <v>14</v>
      </c>
      <c r="H30" s="98">
        <f>base1!O98</f>
        <v>13</v>
      </c>
      <c r="I30" s="98">
        <f>base1!P98</f>
        <v>10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base1!I99</f>
        <v>3</v>
      </c>
      <c r="C31" s="98">
        <f>base1!J99</f>
        <v>11</v>
      </c>
      <c r="D31" s="98">
        <f>base1!K99</f>
        <v>12</v>
      </c>
      <c r="E31" s="98">
        <f>base1!L99</f>
        <v>6</v>
      </c>
      <c r="F31" s="98">
        <f>base1!M99</f>
        <v>2</v>
      </c>
      <c r="G31" s="98">
        <f>base1!N99</f>
        <v>9</v>
      </c>
      <c r="H31" s="98">
        <f>base1!O99</f>
        <v>13</v>
      </c>
      <c r="I31" s="98">
        <f>base1!P99</f>
        <v>14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base1!I100</f>
        <v>8</v>
      </c>
      <c r="C32" s="98">
        <f>base1!J100</f>
        <v>2</v>
      </c>
      <c r="D32" s="98">
        <f>base1!K100</f>
        <v>10</v>
      </c>
      <c r="E32" s="98">
        <f>base1!L100</f>
        <v>2</v>
      </c>
      <c r="F32" s="98">
        <f>base1!M100</f>
        <v>7</v>
      </c>
      <c r="G32" s="98">
        <f>base1!N100</f>
        <v>9</v>
      </c>
      <c r="H32" s="98">
        <f>base1!O100</f>
        <v>13</v>
      </c>
      <c r="I32" s="98">
        <f>base1!P100</f>
        <v>14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base1!I101</f>
        <v>9</v>
      </c>
      <c r="C33" s="98">
        <f>base1!J101</f>
        <v>1</v>
      </c>
      <c r="D33" s="98">
        <f>base1!K101</f>
        <v>6</v>
      </c>
      <c r="E33" s="98">
        <f>base1!L101</f>
        <v>2</v>
      </c>
      <c r="F33" s="98">
        <f>base1!M101</f>
        <v>7</v>
      </c>
      <c r="G33" s="98">
        <f>base1!N101</f>
        <v>9</v>
      </c>
      <c r="H33" s="98">
        <f>base1!O101</f>
        <v>13</v>
      </c>
      <c r="I33" s="98">
        <f>base1!P101</f>
        <v>14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base1!I102</f>
        <v>8</v>
      </c>
      <c r="C34" s="98">
        <f>base1!J102</f>
        <v>5</v>
      </c>
      <c r="D34" s="98">
        <f>base1!K102</f>
        <v>8</v>
      </c>
      <c r="E34" s="98">
        <f>base1!L102</f>
        <v>11</v>
      </c>
      <c r="F34" s="98">
        <f>base1!M102</f>
        <v>6</v>
      </c>
      <c r="G34" s="98">
        <f>base1!N102</f>
        <v>13</v>
      </c>
      <c r="H34" s="98">
        <f>base1!O102</f>
        <v>2</v>
      </c>
      <c r="I34" s="98">
        <f>base1!P102</f>
        <v>14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base1!I103</f>
        <v>8</v>
      </c>
      <c r="C35" s="98">
        <f>base1!J103</f>
        <v>1</v>
      </c>
      <c r="D35" s="98">
        <f>base1!K103</f>
        <v>11</v>
      </c>
      <c r="E35" s="98">
        <f>base1!L103</f>
        <v>7</v>
      </c>
      <c r="F35" s="98">
        <f>base1!M103</f>
        <v>10</v>
      </c>
      <c r="G35" s="98">
        <f>base1!N103</f>
        <v>2</v>
      </c>
      <c r="H35" s="98">
        <f>base1!O103</f>
        <v>14</v>
      </c>
      <c r="I35" s="98">
        <f>base1!P103</f>
        <v>9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base1!I104</f>
        <v>10</v>
      </c>
      <c r="C36" s="98">
        <f>base1!J104</f>
        <v>2</v>
      </c>
      <c r="D36" s="98">
        <f>base1!K104</f>
        <v>11</v>
      </c>
      <c r="E36" s="98">
        <f>base1!L104</f>
        <v>7</v>
      </c>
      <c r="F36" s="98">
        <f>base1!M104</f>
        <v>12</v>
      </c>
      <c r="G36" s="98">
        <f>base1!N104</f>
        <v>13</v>
      </c>
      <c r="H36" s="98">
        <f>base1!O104</f>
        <v>14</v>
      </c>
      <c r="I36" s="98">
        <f>base1!P104</f>
        <v>9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base1!I105</f>
        <v>7</v>
      </c>
      <c r="C37" s="98">
        <f>base1!J105</f>
        <v>1</v>
      </c>
      <c r="D37" s="98">
        <f>base1!K105</f>
        <v>9</v>
      </c>
      <c r="E37" s="98">
        <f>base1!L105</f>
        <v>14</v>
      </c>
      <c r="F37" s="98">
        <f>base1!M105</f>
        <v>12</v>
      </c>
      <c r="G37" s="98">
        <f>base1!N105</f>
        <v>7</v>
      </c>
      <c r="H37" s="98">
        <f>base1!O105</f>
        <v>2</v>
      </c>
      <c r="I37" s="98">
        <f>base1!P105</f>
        <v>10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base1!I106</f>
        <v>10</v>
      </c>
      <c r="C38" s="98">
        <f>base1!J106</f>
        <v>8</v>
      </c>
      <c r="D38" s="98">
        <f>base1!K106</f>
        <v>9</v>
      </c>
      <c r="E38" s="98">
        <f>base1!L106</f>
        <v>14</v>
      </c>
      <c r="F38" s="98">
        <f>base1!M106</f>
        <v>12</v>
      </c>
      <c r="G38" s="98">
        <f>base1!N106</f>
        <v>13</v>
      </c>
      <c r="H38" s="98">
        <f>base1!O106</f>
        <v>7</v>
      </c>
      <c r="I38" s="98">
        <f>base1!P106</f>
        <v>2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base1!I107</f>
        <v>12</v>
      </c>
      <c r="C39" s="98">
        <f>base1!J107</f>
        <v>8</v>
      </c>
      <c r="D39" s="98">
        <f>base1!K107</f>
        <v>8</v>
      </c>
      <c r="E39" s="98">
        <f>base1!L107</f>
        <v>9</v>
      </c>
      <c r="F39" s="98">
        <f>base1!M107</f>
        <v>14</v>
      </c>
      <c r="G39" s="98">
        <f>base1!N107</f>
        <v>13</v>
      </c>
      <c r="H39" s="98">
        <f>base1!O107</f>
        <v>2</v>
      </c>
      <c r="I39" s="98">
        <f>base1!P107</f>
        <v>10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base1!I108</f>
        <v>9</v>
      </c>
      <c r="C40" s="98">
        <f>base1!J108</f>
        <v>8</v>
      </c>
      <c r="D40" s="98">
        <f>base1!K108</f>
        <v>14</v>
      </c>
      <c r="E40" s="98">
        <f>base1!L108</f>
        <v>15</v>
      </c>
      <c r="F40" s="98">
        <f>base1!M108</f>
        <v>13</v>
      </c>
      <c r="G40" s="98">
        <f>base1!N108</f>
        <v>10</v>
      </c>
      <c r="H40" s="98">
        <f>base1!O108</f>
        <v>2</v>
      </c>
      <c r="I40" s="98">
        <f>base1!P108</f>
        <v>9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base1!I109</f>
        <v>11</v>
      </c>
      <c r="C41" s="98">
        <f>base1!J109</f>
        <v>10</v>
      </c>
      <c r="D41" s="98">
        <f>base1!K109</f>
        <v>14</v>
      </c>
      <c r="E41" s="98">
        <f>base1!L109</f>
        <v>6</v>
      </c>
      <c r="F41" s="98">
        <f>base1!M109</f>
        <v>15</v>
      </c>
      <c r="G41" s="98">
        <f>base1!N109</f>
        <v>13</v>
      </c>
      <c r="H41" s="98">
        <f>base1!O109</f>
        <v>7</v>
      </c>
      <c r="I41" s="98">
        <f>base1!P109</f>
        <v>10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base1!I110</f>
        <v>9</v>
      </c>
      <c r="C42" s="98">
        <f>base1!J110</f>
        <v>8</v>
      </c>
      <c r="D42" s="98">
        <f>base1!K110</f>
        <v>14</v>
      </c>
      <c r="E42" s="98">
        <f>base1!L110</f>
        <v>15</v>
      </c>
      <c r="F42" s="98">
        <f>base1!M110</f>
        <v>13</v>
      </c>
      <c r="G42" s="98">
        <f>base1!N110</f>
        <v>7</v>
      </c>
      <c r="H42" s="98">
        <f>base1!O110</f>
        <v>10</v>
      </c>
      <c r="I42" s="98">
        <f>base1!P110</f>
        <v>2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base1!I111</f>
        <v>2</v>
      </c>
      <c r="C43" s="98">
        <f>base1!J111</f>
        <v>11</v>
      </c>
      <c r="D43" s="98">
        <f>base1!K111</f>
        <v>7</v>
      </c>
      <c r="E43" s="98">
        <f>base1!L111</f>
        <v>2</v>
      </c>
      <c r="F43" s="98">
        <f>base1!M111</f>
        <v>10</v>
      </c>
      <c r="G43" s="98">
        <f>base1!N111</f>
        <v>9</v>
      </c>
      <c r="H43" s="98">
        <f>base1!O111</f>
        <v>14</v>
      </c>
      <c r="I43" s="98">
        <f>base1!P111</f>
        <v>13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base1!I112</f>
        <v>2</v>
      </c>
      <c r="C44" s="98">
        <f>base1!J112</f>
        <v>10</v>
      </c>
      <c r="D44" s="98">
        <f>base1!K112</f>
        <v>6</v>
      </c>
      <c r="E44" s="98">
        <f>base1!L112</f>
        <v>7</v>
      </c>
      <c r="F44" s="98">
        <f>base1!M112</f>
        <v>10</v>
      </c>
      <c r="G44" s="98">
        <f>base1!N112</f>
        <v>11</v>
      </c>
      <c r="H44" s="98">
        <f>base1!O112</f>
        <v>9</v>
      </c>
      <c r="I44" s="98">
        <f>base1!P112</f>
        <v>14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base1!I113</f>
        <v>12</v>
      </c>
      <c r="C45" s="98">
        <f>base1!J113</f>
        <v>2</v>
      </c>
      <c r="D45" s="98">
        <f>base1!K113</f>
        <v>6</v>
      </c>
      <c r="E45" s="98">
        <f>base1!L113</f>
        <v>2</v>
      </c>
      <c r="F45" s="98">
        <f>base1!M113</f>
        <v>9</v>
      </c>
      <c r="G45" s="98">
        <f>base1!N113</f>
        <v>12</v>
      </c>
      <c r="H45" s="98">
        <f>base1!O113</f>
        <v>14</v>
      </c>
      <c r="I45" s="98">
        <f>base1!P113</f>
        <v>13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base1!I114</f>
        <v>9</v>
      </c>
      <c r="C46" s="98">
        <f>base1!J114</f>
        <v>2</v>
      </c>
      <c r="D46" s="98">
        <f>base1!K114</f>
        <v>9</v>
      </c>
      <c r="E46" s="98">
        <f>base1!L114</f>
        <v>8</v>
      </c>
      <c r="F46" s="98">
        <f>base1!M114</f>
        <v>2</v>
      </c>
      <c r="G46" s="98">
        <f>base1!N114</f>
        <v>7</v>
      </c>
      <c r="H46" s="98">
        <f>base1!O114</f>
        <v>11</v>
      </c>
      <c r="I46" s="98">
        <f>base1!P114</f>
        <v>13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base1!I115</f>
        <v>7</v>
      </c>
      <c r="C47" s="98">
        <f>base1!J115</f>
        <v>10</v>
      </c>
      <c r="D47" s="98">
        <f>base1!K115</f>
        <v>6</v>
      </c>
      <c r="E47" s="98">
        <f>base1!L115</f>
        <v>9</v>
      </c>
      <c r="F47" s="98">
        <f>base1!M115</f>
        <v>8</v>
      </c>
      <c r="G47" s="98">
        <f>base1!N115</f>
        <v>11</v>
      </c>
      <c r="H47" s="98">
        <f>base1!O115</f>
        <v>10</v>
      </c>
      <c r="I47" s="98">
        <f>base1!P115</f>
        <v>12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base1!I116</f>
        <v>6</v>
      </c>
      <c r="C48" s="98">
        <f>base1!J116</f>
        <v>9</v>
      </c>
      <c r="D48" s="98">
        <f>base1!K116</f>
        <v>9</v>
      </c>
      <c r="E48" s="98">
        <f>base1!L116</f>
        <v>14</v>
      </c>
      <c r="F48" s="98">
        <f>base1!M116</f>
        <v>2</v>
      </c>
      <c r="G48" s="98">
        <f>base1!N116</f>
        <v>7</v>
      </c>
      <c r="H48" s="98">
        <f>base1!O116</f>
        <v>10</v>
      </c>
      <c r="I48" s="98">
        <f>base1!P116</f>
        <v>13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base1!I117</f>
        <v>2</v>
      </c>
      <c r="C49" s="98">
        <f>base1!J117</f>
        <v>10</v>
      </c>
      <c r="D49" s="98">
        <f>base1!K117</f>
        <v>2</v>
      </c>
      <c r="E49" s="98">
        <f>base1!L117</f>
        <v>14</v>
      </c>
      <c r="F49" s="98">
        <f>base1!M117</f>
        <v>15</v>
      </c>
      <c r="G49" s="98">
        <f>base1!N117</f>
        <v>17</v>
      </c>
      <c r="H49" s="98">
        <f>base1!O117</f>
        <v>13</v>
      </c>
      <c r="I49" s="98">
        <f>base1!P117</f>
        <v>9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base1!I118</f>
        <v>10</v>
      </c>
      <c r="C50" s="98">
        <f>base1!J118</f>
        <v>3</v>
      </c>
      <c r="D50" s="98">
        <f>base1!K118</f>
        <v>2</v>
      </c>
      <c r="E50" s="98">
        <f>base1!L118</f>
        <v>7</v>
      </c>
      <c r="F50" s="98">
        <f>base1!M118</f>
        <v>14</v>
      </c>
      <c r="G50" s="98">
        <f>base1!N118</f>
        <v>15</v>
      </c>
      <c r="H50" s="98">
        <f>base1!O118</f>
        <v>17</v>
      </c>
      <c r="I50" s="98">
        <f>base1!P118</f>
        <v>13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base1!I119</f>
        <v>2</v>
      </c>
      <c r="C51" s="98">
        <f>base1!J119</f>
        <v>10</v>
      </c>
      <c r="D51" s="98">
        <f>base1!K119</f>
        <v>14</v>
      </c>
      <c r="E51" s="98">
        <f>base1!L119</f>
        <v>15</v>
      </c>
      <c r="F51" s="98">
        <f>base1!M119</f>
        <v>17</v>
      </c>
      <c r="G51" s="98">
        <f>base1!N119</f>
        <v>13</v>
      </c>
      <c r="H51" s="98">
        <f>base1!O119</f>
        <v>9</v>
      </c>
      <c r="I51" s="98">
        <f>base1!P119</f>
        <v>12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3145" priority="54" operator="equal">
      <formula>#REF!</formula>
    </cfRule>
    <cfRule type="cellIs" dxfId="3144" priority="55" operator="equal">
      <formula>#REF!</formula>
    </cfRule>
    <cfRule type="cellIs" dxfId="3143" priority="56" operator="equal">
      <formula>#REF!</formula>
    </cfRule>
    <cfRule type="cellIs" dxfId="3142" priority="57" operator="equal">
      <formula>#REF!</formula>
    </cfRule>
    <cfRule type="cellIs" dxfId="3141" priority="58" operator="equal">
      <formula>#REF!</formula>
    </cfRule>
  </conditionalFormatting>
  <conditionalFormatting sqref="B1:P1">
    <cfRule type="cellIs" dxfId="3140" priority="59" operator="equal">
      <formula>#REF!</formula>
    </cfRule>
    <cfRule type="cellIs" dxfId="3139" priority="60" operator="equal">
      <formula>#REF!</formula>
    </cfRule>
    <cfRule type="cellIs" dxfId="3138" priority="61" operator="equal">
      <formula>#REF!</formula>
    </cfRule>
    <cfRule type="cellIs" dxfId="3137" priority="62" operator="equal">
      <formula>#REF!</formula>
    </cfRule>
    <cfRule type="cellIs" dxfId="3136" priority="63" operator="equal">
      <formula>#REF!</formula>
    </cfRule>
  </conditionalFormatting>
  <conditionalFormatting sqref="A2:A51 J2:L51">
    <cfRule type="cellIs" dxfId="3135" priority="44" operator="equal">
      <formula>#REF!</formula>
    </cfRule>
    <cfRule type="cellIs" dxfId="3134" priority="45" operator="equal">
      <formula>#REF!</formula>
    </cfRule>
    <cfRule type="cellIs" dxfId="3133" priority="46" operator="equal">
      <formula>#REF!</formula>
    </cfRule>
    <cfRule type="cellIs" dxfId="3132" priority="47" operator="equal">
      <formula>#REF!</formula>
    </cfRule>
    <cfRule type="cellIs" dxfId="3131" priority="48" operator="equal">
      <formula>#REF!</formula>
    </cfRule>
  </conditionalFormatting>
  <conditionalFormatting sqref="A2:L51">
    <cfRule type="cellIs" dxfId="3130" priority="49" operator="equal">
      <formula>#REF!</formula>
    </cfRule>
    <cfRule type="cellIs" dxfId="3129" priority="50" operator="equal">
      <formula>#REF!</formula>
    </cfRule>
    <cfRule type="cellIs" dxfId="3128" priority="51" operator="equal">
      <formula>#REF!</formula>
    </cfRule>
    <cfRule type="cellIs" dxfId="3127" priority="52" operator="equal">
      <formula>#REF!</formula>
    </cfRule>
    <cfRule type="cellIs" dxfId="3126" priority="53" operator="equal">
      <formula>#REF!</formula>
    </cfRule>
  </conditionalFormatting>
  <conditionalFormatting sqref="B2:L51">
    <cfRule type="cellIs" dxfId="3125" priority="39" operator="equal">
      <formula>#REF!</formula>
    </cfRule>
    <cfRule type="cellIs" dxfId="3124" priority="40" operator="equal">
      <formula>#REF!</formula>
    </cfRule>
    <cfRule type="cellIs" dxfId="3123" priority="41" operator="equal">
      <formula>#REF!</formula>
    </cfRule>
    <cfRule type="cellIs" dxfId="3122" priority="42" operator="equal">
      <formula>#REF!</formula>
    </cfRule>
    <cfRule type="cellIs" dxfId="3121" priority="43" operator="equal">
      <formula>#REF!</formula>
    </cfRule>
  </conditionalFormatting>
  <conditionalFormatting sqref="J2:L51">
    <cfRule type="cellIs" dxfId="3120" priority="31" operator="equal">
      <formula>$AE$5</formula>
    </cfRule>
    <cfRule type="cellIs" dxfId="3119" priority="32" operator="equal">
      <formula>$AD$5</formula>
    </cfRule>
    <cfRule type="cellIs" dxfId="3118" priority="33" operator="equal">
      <formula>$AC$5</formula>
    </cfRule>
    <cfRule type="cellIs" dxfId="3117" priority="34" operator="equal">
      <formula>$AB$5</formula>
    </cfRule>
    <cfRule type="cellIs" dxfId="3116" priority="35" operator="equal">
      <formula>$AA$5</formula>
    </cfRule>
  </conditionalFormatting>
  <conditionalFormatting sqref="C2:J2 B2:I51">
    <cfRule type="cellIs" dxfId="3115" priority="16" operator="equal">
      <formula>#REF!</formula>
    </cfRule>
    <cfRule type="cellIs" dxfId="3114" priority="17" operator="equal">
      <formula>#REF!</formula>
    </cfRule>
    <cfRule type="cellIs" dxfId="3113" priority="18" operator="equal">
      <formula>#REF!</formula>
    </cfRule>
    <cfRule type="cellIs" dxfId="3112" priority="19" operator="equal">
      <formula>#REF!</formula>
    </cfRule>
    <cfRule type="cellIs" dxfId="31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077F449-C427-4C09-9CDB-885F287352F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F8692321-9986-4AC3-B45C-6FBBF3C7B72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AAF4764E-FE5A-493C-8C52-997598B7866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E8214850-D558-4F7D-BF63-F51F0D5439F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BC02535C-CAE5-442B-8412-82E5F8340D0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0031822-8BED-4369-AA92-8F7A610F32C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A5E12A68-4BE6-4C04-8BEE-A129844ECAB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4A8F599-FAB8-43ED-8C87-8E5B0F5F14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8EE84024-4EF1-4EF2-A024-0B7474E108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9" operator="equal" id="{6A98DFE2-CE5B-4C43-A0E7-625381AB1DA0}">
            <xm:f>base1!$AB$5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8" operator="equal" id="{6BA65BE1-4AC9-41B9-BEA3-C4F2252FC4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2" operator="equal" id="{A0F3CC9A-2CBF-48BC-B3BE-F31D5E44D5E8}">
            <xm:f>base1!$AD$5</xm:f>
            <x14:dxf>
              <fill>
                <patternFill>
                  <bgColor rgb="FFFFC0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1" operator="equal" id="{C2717AF8-EE26-49C7-8701-66536BD18F8A}">
            <xm:f>base1!$AE$5</xm:f>
            <x14:dxf>
              <fill>
                <patternFill>
                  <bgColor rgb="FF00B050"/>
                </patternFill>
              </fill>
            </x14:dxf>
          </x14:cfRule>
          <xm:sqref>C2:J2 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7"/>
  <sheetViews>
    <sheetView topLeftCell="A16" workbookViewId="0">
      <selection activeCell="D2" sqref="D2:F7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base1!C84</f>
        <v>4</v>
      </c>
      <c r="C2" s="98">
        <f>base1!D84</f>
        <v>11</v>
      </c>
      <c r="D2" s="98">
        <f>base1!E84</f>
        <v>1</v>
      </c>
      <c r="E2" s="98">
        <f>base1!F84</f>
        <v>9</v>
      </c>
      <c r="F2" s="98">
        <f>base1!G84</f>
        <v>5</v>
      </c>
      <c r="G2" s="98">
        <f>base1!H84</f>
        <v>2</v>
      </c>
      <c r="H2" s="98">
        <f>base1!I84</f>
        <v>12</v>
      </c>
      <c r="I2" s="98">
        <f>base1!J84</f>
        <v>10</v>
      </c>
      <c r="J2" s="98">
        <f>base1!K84</f>
        <v>8</v>
      </c>
      <c r="V2" s="99">
        <v>1</v>
      </c>
      <c r="W2" s="99" t="s">
        <v>389</v>
      </c>
      <c r="X2" s="99">
        <v>2</v>
      </c>
      <c r="Y2" s="124" t="str">
        <f>base1!B81</f>
        <v>Tableau Roger 1</v>
      </c>
      <c r="Z2" s="99">
        <v>1</v>
      </c>
    </row>
    <row r="3" spans="1:26" ht="15.75" thickBot="1" x14ac:dyDescent="0.3">
      <c r="A3" s="125" t="s">
        <v>58</v>
      </c>
      <c r="B3" s="98">
        <f>base1!C85</f>
        <v>9</v>
      </c>
      <c r="C3" s="98">
        <f>base1!D85</f>
        <v>3</v>
      </c>
      <c r="D3" s="98">
        <f>base1!E85</f>
        <v>15</v>
      </c>
      <c r="E3" s="98">
        <f>base1!F85</f>
        <v>1</v>
      </c>
      <c r="F3" s="98">
        <f>base1!G85</f>
        <v>4</v>
      </c>
      <c r="G3" s="98">
        <f>base1!H85</f>
        <v>2</v>
      </c>
      <c r="H3" s="98">
        <f>base1!I85</f>
        <v>12</v>
      </c>
      <c r="I3" s="98">
        <f>base1!J85</f>
        <v>11</v>
      </c>
      <c r="J3" s="98">
        <f>base1!K85</f>
        <v>8</v>
      </c>
      <c r="V3" s="99">
        <v>2</v>
      </c>
      <c r="W3" s="99" t="s">
        <v>389</v>
      </c>
      <c r="X3" s="99">
        <v>2</v>
      </c>
      <c r="Y3" s="124" t="str">
        <f>base1!B82</f>
        <v>Tableau Roger 2</v>
      </c>
      <c r="Z3" s="99">
        <v>1</v>
      </c>
    </row>
    <row r="4" spans="1:26" ht="15.75" thickBot="1" x14ac:dyDescent="0.3">
      <c r="A4" s="125" t="s">
        <v>58</v>
      </c>
      <c r="B4" s="98">
        <f>base1!C86</f>
        <v>7</v>
      </c>
      <c r="C4" s="98">
        <f>base1!D86</f>
        <v>14</v>
      </c>
      <c r="D4" s="98">
        <f>base1!E86</f>
        <v>10</v>
      </c>
      <c r="E4" s="98">
        <f>base1!F86</f>
        <v>2</v>
      </c>
      <c r="F4" s="98">
        <f>base1!G86</f>
        <v>6</v>
      </c>
      <c r="G4" s="98">
        <f>base1!H86</f>
        <v>15</v>
      </c>
      <c r="H4" s="98">
        <f>base1!I86</f>
        <v>12</v>
      </c>
      <c r="I4" s="98">
        <f>base1!J86</f>
        <v>11</v>
      </c>
      <c r="J4" s="98">
        <f>base1!K86</f>
        <v>13</v>
      </c>
      <c r="V4" s="99">
        <v>3</v>
      </c>
      <c r="W4" s="99" t="s">
        <v>389</v>
      </c>
      <c r="X4" s="99">
        <v>2</v>
      </c>
      <c r="Y4" s="124" t="str">
        <f>base1!B83</f>
        <v>Tableau Roger 3</v>
      </c>
      <c r="Z4" s="99">
        <v>1</v>
      </c>
    </row>
    <row r="5" spans="1:26" ht="15.75" thickBot="1" x14ac:dyDescent="0.3">
      <c r="A5" s="125" t="s">
        <v>58</v>
      </c>
      <c r="B5" s="98">
        <f>base1!C81</f>
        <v>14</v>
      </c>
      <c r="C5" s="98">
        <f>base1!D81</f>
        <v>3</v>
      </c>
      <c r="D5" s="98">
        <f>base1!E81</f>
        <v>5</v>
      </c>
      <c r="E5" s="98">
        <f>base1!F81</f>
        <v>11</v>
      </c>
      <c r="F5" s="98">
        <f>base1!G81</f>
        <v>1</v>
      </c>
      <c r="G5" s="98">
        <f>base1!H81</f>
        <v>8</v>
      </c>
      <c r="H5" s="98">
        <f>base1!I81</f>
        <v>4</v>
      </c>
      <c r="I5" s="98">
        <f>base1!J81</f>
        <v>10</v>
      </c>
      <c r="J5" s="98">
        <f>base1!K81</f>
        <v>6</v>
      </c>
      <c r="K5" s="98">
        <f>base1!L81</f>
        <v>7</v>
      </c>
      <c r="L5" s="98">
        <f>base1!M81</f>
        <v>13</v>
      </c>
      <c r="M5" s="98">
        <f>base1!N81</f>
        <v>9</v>
      </c>
      <c r="V5" s="99">
        <v>4</v>
      </c>
      <c r="W5" s="99" t="s">
        <v>389</v>
      </c>
      <c r="X5" s="99">
        <v>3</v>
      </c>
      <c r="Y5" s="124" t="str">
        <f>base1!B81</f>
        <v>Tableau Roger 1</v>
      </c>
      <c r="Z5" s="99">
        <v>1</v>
      </c>
    </row>
    <row r="6" spans="1:26" ht="15.75" thickBot="1" x14ac:dyDescent="0.3">
      <c r="A6" s="125" t="s">
        <v>58</v>
      </c>
      <c r="B6" s="98">
        <f>base1!C82</f>
        <v>3</v>
      </c>
      <c r="C6" s="98">
        <f>base1!D82</f>
        <v>5</v>
      </c>
      <c r="D6" s="98">
        <f>base1!E82</f>
        <v>7</v>
      </c>
      <c r="E6" s="98">
        <f>base1!F82</f>
        <v>1</v>
      </c>
      <c r="F6" s="98">
        <f>base1!G82</f>
        <v>4</v>
      </c>
      <c r="G6" s="98">
        <f>base1!H82</f>
        <v>11</v>
      </c>
      <c r="H6" s="98">
        <f>base1!I82</f>
        <v>6</v>
      </c>
      <c r="I6" s="98">
        <f>base1!J82</f>
        <v>2</v>
      </c>
      <c r="J6" s="98">
        <f>base1!K82</f>
        <v>13</v>
      </c>
      <c r="K6" s="98">
        <f>base1!L82</f>
        <v>8</v>
      </c>
      <c r="L6" s="98">
        <f>base1!M82</f>
        <v>9</v>
      </c>
      <c r="M6" s="98">
        <f>base1!N82</f>
        <v>14</v>
      </c>
      <c r="V6" s="99">
        <v>5</v>
      </c>
      <c r="W6" s="99" t="s">
        <v>389</v>
      </c>
      <c r="X6" s="99">
        <v>3</v>
      </c>
      <c r="Y6" s="124" t="str">
        <f>base1!B82</f>
        <v>Tableau Roger 2</v>
      </c>
      <c r="Z6" s="99">
        <v>1</v>
      </c>
    </row>
    <row r="7" spans="1:26" ht="15.75" thickBot="1" x14ac:dyDescent="0.3">
      <c r="A7" s="125" t="s">
        <v>58</v>
      </c>
      <c r="B7" s="98">
        <f>base1!C83</f>
        <v>3</v>
      </c>
      <c r="C7" s="98">
        <f>base1!D83</f>
        <v>5</v>
      </c>
      <c r="D7" s="98">
        <f>base1!E83</f>
        <v>1</v>
      </c>
      <c r="E7" s="98">
        <f>base1!F83</f>
        <v>11</v>
      </c>
      <c r="F7" s="98">
        <f>base1!G83</f>
        <v>14</v>
      </c>
      <c r="G7" s="98">
        <f>base1!H83</f>
        <v>4</v>
      </c>
      <c r="H7" s="98">
        <f>base1!I83</f>
        <v>7</v>
      </c>
      <c r="I7" s="98">
        <f>base1!J83</f>
        <v>6</v>
      </c>
      <c r="J7" s="98">
        <f>base1!K83</f>
        <v>8</v>
      </c>
      <c r="K7" s="98">
        <f>base1!L83</f>
        <v>13</v>
      </c>
      <c r="L7" s="98">
        <f>base1!M83</f>
        <v>2</v>
      </c>
      <c r="M7" s="98">
        <f>base1!N83</f>
        <v>10</v>
      </c>
      <c r="V7" s="99">
        <v>6</v>
      </c>
      <c r="W7" s="99" t="s">
        <v>389</v>
      </c>
      <c r="X7" s="99">
        <v>3</v>
      </c>
      <c r="Y7" s="124" t="str">
        <f>base1!B83</f>
        <v>Tableau Roger 3</v>
      </c>
      <c r="Z7" s="99">
        <v>1</v>
      </c>
    </row>
    <row r="8" spans="1:26" ht="15.75" thickBot="1" x14ac:dyDescent="0.3">
      <c r="A8" s="125" t="s">
        <v>58</v>
      </c>
      <c r="B8" s="98">
        <f>base1!C84</f>
        <v>4</v>
      </c>
      <c r="C8" s="98">
        <f>base1!D84</f>
        <v>11</v>
      </c>
      <c r="D8" s="98">
        <f>base1!E84</f>
        <v>1</v>
      </c>
      <c r="E8" s="98">
        <f>base1!F84</f>
        <v>9</v>
      </c>
      <c r="F8" s="98">
        <f>base1!G84</f>
        <v>5</v>
      </c>
      <c r="J8" s="140"/>
      <c r="V8" s="99">
        <v>10</v>
      </c>
      <c r="W8" s="99" t="s">
        <v>389</v>
      </c>
      <c r="X8" s="124">
        <v>1</v>
      </c>
      <c r="Y8" s="124" t="str">
        <f>base1!B84</f>
        <v>Synthese presse</v>
      </c>
      <c r="Z8" s="99">
        <v>1</v>
      </c>
    </row>
    <row r="9" spans="1:26" ht="15.75" thickBot="1" x14ac:dyDescent="0.3">
      <c r="A9" s="125" t="s">
        <v>58</v>
      </c>
      <c r="B9" s="98">
        <f>base1!C87</f>
        <v>1</v>
      </c>
      <c r="C9" s="98">
        <f>base1!D87</f>
        <v>5</v>
      </c>
      <c r="D9" s="98">
        <f>base1!E87</f>
        <v>9</v>
      </c>
      <c r="E9" s="98">
        <f>base1!F87</f>
        <v>12</v>
      </c>
      <c r="F9" s="98">
        <f>base1!G87</f>
        <v>2</v>
      </c>
      <c r="J9" s="140"/>
      <c r="V9" s="99">
        <v>11</v>
      </c>
      <c r="W9" s="99" t="s">
        <v>389</v>
      </c>
      <c r="X9" s="124">
        <v>1</v>
      </c>
      <c r="Y9" s="124" t="str">
        <f>base1!B87</f>
        <v>classement par point</v>
      </c>
      <c r="Z9" s="99">
        <v>1</v>
      </c>
    </row>
    <row r="10" spans="1:26" ht="15.75" thickBot="1" x14ac:dyDescent="0.3">
      <c r="A10" s="125" t="s">
        <v>58</v>
      </c>
      <c r="B10" s="98">
        <f>base1!C88</f>
        <v>4</v>
      </c>
      <c r="C10" s="98">
        <f>base1!D88</f>
        <v>11</v>
      </c>
      <c r="D10" s="98">
        <f>base1!E88</f>
        <v>1</v>
      </c>
      <c r="E10" s="98">
        <f>base1!F88</f>
        <v>5</v>
      </c>
      <c r="F10" s="98">
        <f>base1!G88</f>
        <v>9</v>
      </c>
      <c r="J10" s="140"/>
      <c r="V10" s="99">
        <v>12</v>
      </c>
      <c r="W10" s="99" t="s">
        <v>389</v>
      </c>
      <c r="X10" s="124">
        <v>1</v>
      </c>
      <c r="Y10" s="124" t="str">
        <f>base1!B88</f>
        <v>liste type</v>
      </c>
      <c r="Z10" s="99">
        <v>1</v>
      </c>
    </row>
    <row r="11" spans="1:26" ht="15.75" thickBot="1" x14ac:dyDescent="0.3">
      <c r="A11" s="125" t="s">
        <v>58</v>
      </c>
      <c r="B11" s="98">
        <f>base1!C89</f>
        <v>4</v>
      </c>
      <c r="C11" s="98">
        <f>base1!D89</f>
        <v>5</v>
      </c>
      <c r="D11" s="98">
        <f>base1!E89</f>
        <v>1</v>
      </c>
      <c r="E11" s="98">
        <f>base1!F89</f>
        <v>9</v>
      </c>
      <c r="F11" s="98">
        <f>base1!G89</f>
        <v>2</v>
      </c>
      <c r="J11" s="140"/>
      <c r="V11" s="99">
        <v>13</v>
      </c>
      <c r="W11" s="99" t="s">
        <v>389</v>
      </c>
      <c r="X11" s="124">
        <v>1</v>
      </c>
      <c r="Y11" s="124" t="str">
        <f>base1!B89</f>
        <v>la synthese de geny</v>
      </c>
      <c r="Z11" s="99">
        <v>1</v>
      </c>
    </row>
    <row r="12" spans="1:26" ht="15.75" thickBot="1" x14ac:dyDescent="0.3">
      <c r="A12" s="125" t="s">
        <v>58</v>
      </c>
      <c r="B12" s="98">
        <f>base1!C90</f>
        <v>11</v>
      </c>
      <c r="C12" s="98">
        <f>base1!D90</f>
        <v>4</v>
      </c>
      <c r="D12" s="98">
        <f>base1!E90</f>
        <v>1</v>
      </c>
      <c r="E12" s="98">
        <f>base1!F90</f>
        <v>9</v>
      </c>
      <c r="F12" s="98">
        <f>base1!G90</f>
        <v>5</v>
      </c>
      <c r="J12" s="140"/>
      <c r="V12" s="99">
        <v>14</v>
      </c>
      <c r="W12" s="99" t="s">
        <v>389</v>
      </c>
      <c r="X12" s="124">
        <v>1</v>
      </c>
      <c r="Y12" s="124" t="str">
        <f>base1!B90</f>
        <v>Paris turf</v>
      </c>
      <c r="Z12" s="99">
        <v>1</v>
      </c>
    </row>
    <row r="13" spans="1:26" ht="15.75" thickBot="1" x14ac:dyDescent="0.3">
      <c r="A13" s="125" t="s">
        <v>58</v>
      </c>
      <c r="B13" s="98">
        <f>base1!C91</f>
        <v>5</v>
      </c>
      <c r="C13" s="98">
        <f>base1!D91</f>
        <v>11</v>
      </c>
      <c r="D13" s="98">
        <f>base1!E91</f>
        <v>10</v>
      </c>
      <c r="E13" s="98">
        <f>base1!F91</f>
        <v>4</v>
      </c>
      <c r="F13" s="98">
        <f>base1!G91</f>
        <v>6</v>
      </c>
      <c r="J13" s="140"/>
      <c r="V13" s="99">
        <v>15</v>
      </c>
      <c r="W13" s="99" t="s">
        <v>389</v>
      </c>
      <c r="X13" s="124">
        <v>1</v>
      </c>
      <c r="Y13" s="124" t="str">
        <f>base1!B91</f>
        <v>l'independant</v>
      </c>
      <c r="Z13" s="99">
        <v>1</v>
      </c>
    </row>
    <row r="14" spans="1:26" ht="15.75" thickBot="1" x14ac:dyDescent="0.3">
      <c r="A14" s="125" t="s">
        <v>58</v>
      </c>
      <c r="B14" s="98">
        <f>base1!C92</f>
        <v>4</v>
      </c>
      <c r="C14" s="98">
        <f>base1!D92</f>
        <v>11</v>
      </c>
      <c r="D14" s="98">
        <f>base1!E92</f>
        <v>8</v>
      </c>
      <c r="E14" s="98">
        <f>base1!F92</f>
        <v>5</v>
      </c>
      <c r="F14" s="98">
        <f>base1!G92</f>
        <v>12</v>
      </c>
      <c r="J14" s="140"/>
      <c r="V14" s="99">
        <v>16</v>
      </c>
      <c r="W14" s="99" t="s">
        <v>389</v>
      </c>
      <c r="X14" s="124">
        <v>1</v>
      </c>
      <c r="Y14" s="124" t="str">
        <f>base1!B92</f>
        <v>bilto</v>
      </c>
      <c r="Z14" s="99">
        <v>1</v>
      </c>
    </row>
    <row r="15" spans="1:26" ht="15.75" thickBot="1" x14ac:dyDescent="0.3">
      <c r="A15" s="125" t="s">
        <v>58</v>
      </c>
      <c r="B15" s="98">
        <f>base1!C93</f>
        <v>11</v>
      </c>
      <c r="C15" s="98">
        <f>base1!D93</f>
        <v>4</v>
      </c>
      <c r="D15" s="98">
        <f>base1!E93</f>
        <v>9</v>
      </c>
      <c r="E15" s="98">
        <f>base1!F93</f>
        <v>8</v>
      </c>
      <c r="F15" s="98">
        <f>base1!G93</f>
        <v>1</v>
      </c>
      <c r="J15" s="140"/>
      <c r="V15" s="99">
        <v>17</v>
      </c>
      <c r="W15" s="99" t="s">
        <v>389</v>
      </c>
      <c r="X15" s="124">
        <v>1</v>
      </c>
      <c r="Y15" s="124" t="str">
        <f>base1!B93</f>
        <v>sport complet</v>
      </c>
      <c r="Z15" s="99">
        <v>1</v>
      </c>
    </row>
    <row r="16" spans="1:26" ht="15.75" thickBot="1" x14ac:dyDescent="0.3">
      <c r="A16" s="125" t="s">
        <v>58</v>
      </c>
      <c r="B16" s="98">
        <f>base1!C94</f>
        <v>4</v>
      </c>
      <c r="C16" s="98">
        <f>base1!D94</f>
        <v>11</v>
      </c>
      <c r="D16" s="98">
        <f>base1!E94</f>
        <v>8</v>
      </c>
      <c r="E16" s="98">
        <f>base1!F94</f>
        <v>5</v>
      </c>
      <c r="F16" s="98">
        <f>base1!G94</f>
        <v>7</v>
      </c>
      <c r="J16" s="140"/>
      <c r="V16" s="99">
        <v>18</v>
      </c>
      <c r="W16" s="99" t="s">
        <v>389</v>
      </c>
      <c r="X16" s="124">
        <v>1</v>
      </c>
      <c r="Y16" s="124" t="str">
        <f>base1!B94</f>
        <v>le dauphin libéré</v>
      </c>
      <c r="Z16" s="99">
        <v>1</v>
      </c>
    </row>
    <row r="17" spans="1:26" ht="15.75" thickBot="1" x14ac:dyDescent="0.3">
      <c r="A17" s="125" t="s">
        <v>58</v>
      </c>
      <c r="B17" s="98">
        <f>base1!C95</f>
        <v>4</v>
      </c>
      <c r="C17" s="98">
        <f>base1!D95</f>
        <v>1</v>
      </c>
      <c r="D17" s="98">
        <f>base1!E95</f>
        <v>2</v>
      </c>
      <c r="E17" s="98">
        <f>base1!F95</f>
        <v>5</v>
      </c>
      <c r="F17" s="98">
        <f>base1!G95</f>
        <v>9</v>
      </c>
      <c r="J17" s="140"/>
      <c r="V17" s="99">
        <v>19</v>
      </c>
      <c r="W17" s="99" t="s">
        <v>389</v>
      </c>
      <c r="X17" s="124">
        <v>1</v>
      </c>
      <c r="Y17" s="124" t="str">
        <f>base1!B95</f>
        <v>le matin de lausanne</v>
      </c>
      <c r="Z17" s="99">
        <v>1</v>
      </c>
    </row>
    <row r="18" spans="1:26" ht="15.75" thickBot="1" x14ac:dyDescent="0.3">
      <c r="A18" s="125" t="s">
        <v>58</v>
      </c>
      <c r="B18" s="98">
        <f>base1!C96</f>
        <v>11</v>
      </c>
      <c r="C18" s="98">
        <f>base1!D96</f>
        <v>12</v>
      </c>
      <c r="D18" s="98">
        <f>base1!E96</f>
        <v>10</v>
      </c>
      <c r="E18" s="98">
        <f>base1!F96</f>
        <v>5</v>
      </c>
      <c r="F18" s="98">
        <f>base1!G96</f>
        <v>4</v>
      </c>
      <c r="J18" s="140"/>
      <c r="V18" s="99">
        <v>20</v>
      </c>
      <c r="W18" s="99" t="s">
        <v>389</v>
      </c>
      <c r="X18" s="124">
        <v>1</v>
      </c>
      <c r="Y18" s="124" t="str">
        <f>base1!B96</f>
        <v>Beur FM</v>
      </c>
      <c r="Z18" s="99">
        <v>1</v>
      </c>
    </row>
    <row r="19" spans="1:26" ht="15.75" thickBot="1" x14ac:dyDescent="0.3">
      <c r="A19" s="125" t="s">
        <v>58</v>
      </c>
      <c r="B19" s="98">
        <f>base1!C97</f>
        <v>11</v>
      </c>
      <c r="C19" s="98">
        <f>base1!D97</f>
        <v>1</v>
      </c>
      <c r="D19" s="98">
        <f>base1!E97</f>
        <v>4</v>
      </c>
      <c r="E19" s="98">
        <f>base1!F97</f>
        <v>9</v>
      </c>
      <c r="F19" s="98">
        <f>base1!G97</f>
        <v>8</v>
      </c>
      <c r="J19" s="140"/>
      <c r="V19" s="99">
        <v>21</v>
      </c>
      <c r="W19" s="99" t="s">
        <v>389</v>
      </c>
      <c r="X19" s="124">
        <v>1</v>
      </c>
      <c r="Y19" s="124" t="str">
        <f>base1!B97</f>
        <v>classement  7 week end</v>
      </c>
      <c r="Z19" s="99">
        <v>1</v>
      </c>
    </row>
    <row r="20" spans="1:26" ht="15.75" thickBot="1" x14ac:dyDescent="0.3">
      <c r="A20" s="125" t="s">
        <v>58</v>
      </c>
      <c r="B20" s="98">
        <f>base1!C98</f>
        <v>4</v>
      </c>
      <c r="C20" s="98">
        <f>base1!D98</f>
        <v>11</v>
      </c>
      <c r="D20" s="98">
        <f>base1!E98</f>
        <v>1</v>
      </c>
      <c r="E20" s="98">
        <f>base1!F98</f>
        <v>9</v>
      </c>
      <c r="F20" s="98">
        <f>base1!G98</f>
        <v>2</v>
      </c>
      <c r="J20" s="140"/>
      <c r="V20" s="99">
        <v>22</v>
      </c>
      <c r="W20" s="99" t="s">
        <v>389</v>
      </c>
      <c r="X20" s="124">
        <v>1</v>
      </c>
      <c r="Y20" s="124" t="str">
        <f>base1!B98</f>
        <v>dernier nll alsace</v>
      </c>
      <c r="Z20" s="99">
        <v>1</v>
      </c>
    </row>
    <row r="21" spans="1:26" ht="15.75" thickBot="1" x14ac:dyDescent="0.3">
      <c r="A21" s="125" t="s">
        <v>58</v>
      </c>
      <c r="B21" s="98">
        <f>base1!C99</f>
        <v>4</v>
      </c>
      <c r="C21" s="98">
        <f>base1!D99</f>
        <v>1</v>
      </c>
      <c r="D21" s="98">
        <f>base1!E99</f>
        <v>10</v>
      </c>
      <c r="E21" s="98">
        <f>base1!F99</f>
        <v>12</v>
      </c>
      <c r="F21" s="98">
        <f>base1!G99</f>
        <v>9</v>
      </c>
      <c r="J21" s="140"/>
      <c r="V21" s="99">
        <v>23</v>
      </c>
      <c r="W21" s="99" t="s">
        <v>389</v>
      </c>
      <c r="X21" s="124">
        <v>1</v>
      </c>
      <c r="Y21" s="124" t="str">
        <f>base1!B99</f>
        <v>tropique fm</v>
      </c>
      <c r="Z21" s="99">
        <v>1</v>
      </c>
    </row>
    <row r="22" spans="1:26" ht="15.75" thickBot="1" x14ac:dyDescent="0.3">
      <c r="A22" s="125" t="s">
        <v>58</v>
      </c>
      <c r="B22" s="98">
        <f>base1!C100</f>
        <v>11</v>
      </c>
      <c r="C22" s="98">
        <f>base1!D100</f>
        <v>9</v>
      </c>
      <c r="D22" s="98">
        <f>base1!E100</f>
        <v>4</v>
      </c>
      <c r="E22" s="98">
        <f>base1!F100</f>
        <v>10</v>
      </c>
      <c r="F22" s="98">
        <f>base1!G100</f>
        <v>5</v>
      </c>
      <c r="J22" s="140"/>
      <c r="V22" s="99">
        <v>24</v>
      </c>
      <c r="W22" s="99" t="s">
        <v>389</v>
      </c>
      <c r="X22" s="124">
        <v>1</v>
      </c>
      <c r="Y22" s="124" t="str">
        <f>base1!B100</f>
        <v>le midi libre</v>
      </c>
      <c r="Z22" s="99">
        <v>1</v>
      </c>
    </row>
    <row r="23" spans="1:26" ht="15.75" thickBot="1" x14ac:dyDescent="0.3">
      <c r="A23" s="125" t="s">
        <v>58</v>
      </c>
      <c r="B23" s="98">
        <f>base1!C101</f>
        <v>11</v>
      </c>
      <c r="C23" s="98">
        <f>base1!D101</f>
        <v>4</v>
      </c>
      <c r="D23" s="98">
        <f>base1!E101</f>
        <v>2</v>
      </c>
      <c r="E23" s="98">
        <f>base1!F101</f>
        <v>10</v>
      </c>
      <c r="F23" s="98">
        <f>base1!G101</f>
        <v>12</v>
      </c>
      <c r="J23" s="140"/>
      <c r="V23" s="99">
        <v>25</v>
      </c>
      <c r="W23" s="99" t="s">
        <v>389</v>
      </c>
      <c r="X23" s="124">
        <v>1</v>
      </c>
      <c r="Y23" s="124" t="str">
        <f>base1!B101</f>
        <v>Nice matin</v>
      </c>
      <c r="Z23" s="99">
        <v>1</v>
      </c>
    </row>
    <row r="24" spans="1:26" ht="15.75" thickBot="1" x14ac:dyDescent="0.3">
      <c r="A24" s="125" t="s">
        <v>58</v>
      </c>
      <c r="B24" s="98">
        <f>base1!C102</f>
        <v>11</v>
      </c>
      <c r="C24" s="98">
        <f>base1!D102</f>
        <v>4</v>
      </c>
      <c r="D24" s="98">
        <f>base1!E102</f>
        <v>10</v>
      </c>
      <c r="E24" s="98">
        <f>base1!F102</f>
        <v>2</v>
      </c>
      <c r="F24" s="98">
        <f>base1!G102</f>
        <v>1</v>
      </c>
      <c r="J24" s="140"/>
      <c r="V24" s="99">
        <v>26</v>
      </c>
      <c r="W24" s="99" t="s">
        <v>389</v>
      </c>
      <c r="X24" s="124">
        <v>1</v>
      </c>
      <c r="Y24" s="124" t="str">
        <f>base1!B102</f>
        <v>ouest France</v>
      </c>
      <c r="Z24" s="99">
        <v>1</v>
      </c>
    </row>
    <row r="25" spans="1:26" ht="15.75" thickBot="1" x14ac:dyDescent="0.3">
      <c r="A25" s="125" t="s">
        <v>58</v>
      </c>
      <c r="B25" s="98">
        <f>base1!C103</f>
        <v>3</v>
      </c>
      <c r="C25" s="98">
        <f>base1!D103</f>
        <v>4</v>
      </c>
      <c r="D25" s="98">
        <f>base1!E103</f>
        <v>9</v>
      </c>
      <c r="E25" s="98">
        <f>base1!F103</f>
        <v>2</v>
      </c>
      <c r="F25" s="98">
        <f>base1!G103</f>
        <v>11</v>
      </c>
      <c r="J25" s="140"/>
      <c r="V25" s="99">
        <v>27</v>
      </c>
      <c r="W25" s="99" t="s">
        <v>389</v>
      </c>
      <c r="X25" s="124">
        <v>1</v>
      </c>
      <c r="Y25" s="124" t="str">
        <f>base1!B103</f>
        <v>le parisien</v>
      </c>
      <c r="Z25" s="99">
        <v>1</v>
      </c>
    </row>
    <row r="26" spans="1:26" ht="15.75" thickBot="1" x14ac:dyDescent="0.3">
      <c r="A26" s="125" t="s">
        <v>58</v>
      </c>
      <c r="B26" s="98">
        <f>base1!C104</f>
        <v>1</v>
      </c>
      <c r="C26" s="98">
        <f>base1!D104</f>
        <v>9</v>
      </c>
      <c r="D26" s="98">
        <f>base1!E104</f>
        <v>3</v>
      </c>
      <c r="E26" s="98">
        <f>base1!F104</f>
        <v>8</v>
      </c>
      <c r="F26" s="98">
        <f>base1!G104</f>
        <v>11</v>
      </c>
      <c r="J26" s="140"/>
      <c r="V26" s="99">
        <v>28</v>
      </c>
      <c r="W26" s="99" t="s">
        <v>389</v>
      </c>
      <c r="X26" s="124">
        <v>1</v>
      </c>
      <c r="Y26" s="124" t="str">
        <f>base1!B104</f>
        <v>matin course</v>
      </c>
      <c r="Z26" s="99">
        <v>1</v>
      </c>
    </row>
    <row r="27" spans="1:26" ht="15.75" thickBot="1" x14ac:dyDescent="0.3">
      <c r="A27" s="125" t="s">
        <v>58</v>
      </c>
      <c r="B27" s="98">
        <f>base1!C105</f>
        <v>4</v>
      </c>
      <c r="C27" s="98">
        <f>base1!D105</f>
        <v>5</v>
      </c>
      <c r="D27" s="98">
        <f>base1!E105</f>
        <v>9</v>
      </c>
      <c r="E27" s="98">
        <f>base1!F105</f>
        <v>2</v>
      </c>
      <c r="F27" s="98">
        <f>base1!G105</f>
        <v>8</v>
      </c>
      <c r="J27" s="140"/>
      <c r="V27" s="99">
        <v>29</v>
      </c>
      <c r="W27" s="99" t="s">
        <v>389</v>
      </c>
      <c r="X27" s="124">
        <v>1</v>
      </c>
      <c r="Y27" s="124" t="str">
        <f>base1!B105</f>
        <v>le progres de lyon</v>
      </c>
      <c r="Z27" s="99">
        <v>1</v>
      </c>
    </row>
    <row r="28" spans="1:26" ht="15.75" thickBot="1" x14ac:dyDescent="0.3">
      <c r="A28" s="125" t="s">
        <v>58</v>
      </c>
      <c r="B28" s="98">
        <f>base1!C106</f>
        <v>5</v>
      </c>
      <c r="C28" s="98">
        <f>base1!D106</f>
        <v>11</v>
      </c>
      <c r="D28" s="98">
        <f>base1!E106</f>
        <v>2</v>
      </c>
      <c r="E28" s="98">
        <f>base1!F106</f>
        <v>4</v>
      </c>
      <c r="F28" s="98">
        <f>base1!G106</f>
        <v>1</v>
      </c>
      <c r="J28" s="140"/>
      <c r="V28" s="99">
        <v>30</v>
      </c>
      <c r="W28" s="99" t="s">
        <v>389</v>
      </c>
      <c r="X28" s="124">
        <v>1</v>
      </c>
      <c r="Y28" s="124" t="str">
        <f>base1!B106</f>
        <v>republicain lorain</v>
      </c>
      <c r="Z28" s="99">
        <v>1</v>
      </c>
    </row>
    <row r="29" spans="1:26" ht="15.75" thickBot="1" x14ac:dyDescent="0.3">
      <c r="A29" s="125" t="s">
        <v>58</v>
      </c>
      <c r="B29" s="98">
        <f>base1!C107</f>
        <v>11</v>
      </c>
      <c r="C29" s="98">
        <f>base1!D107</f>
        <v>4</v>
      </c>
      <c r="D29" s="98">
        <f>base1!E107</f>
        <v>10</v>
      </c>
      <c r="E29" s="98">
        <f>base1!F107</f>
        <v>5</v>
      </c>
      <c r="F29" s="98">
        <f>base1!G107</f>
        <v>1</v>
      </c>
      <c r="J29" s="140"/>
      <c r="V29" s="99">
        <v>31</v>
      </c>
      <c r="W29" s="99" t="s">
        <v>389</v>
      </c>
      <c r="X29" s="124">
        <v>1</v>
      </c>
      <c r="Y29" s="124" t="str">
        <f>base1!B107</f>
        <v>week end</v>
      </c>
      <c r="Z29" s="99">
        <v>1</v>
      </c>
    </row>
    <row r="30" spans="1:26" ht="15.75" thickBot="1" x14ac:dyDescent="0.3">
      <c r="A30" s="125" t="s">
        <v>58</v>
      </c>
      <c r="B30" s="98">
        <f>base1!C108</f>
        <v>11</v>
      </c>
      <c r="C30" s="98">
        <f>base1!D108</f>
        <v>4</v>
      </c>
      <c r="D30" s="98">
        <f>base1!E108</f>
        <v>2</v>
      </c>
      <c r="E30" s="98">
        <f>base1!F108</f>
        <v>12</v>
      </c>
      <c r="F30" s="98">
        <f>base1!G108</f>
        <v>5</v>
      </c>
      <c r="J30" s="140"/>
      <c r="V30" s="99">
        <v>32</v>
      </c>
      <c r="W30" s="99" t="s">
        <v>389</v>
      </c>
      <c r="X30" s="124">
        <v>1</v>
      </c>
      <c r="Y30" s="124" t="str">
        <f>base1!B108</f>
        <v>telegramme de brest</v>
      </c>
      <c r="Z30" s="99">
        <v>1</v>
      </c>
    </row>
    <row r="31" spans="1:26" ht="15.75" thickBot="1" x14ac:dyDescent="0.3">
      <c r="A31" s="125" t="s">
        <v>58</v>
      </c>
      <c r="B31" s="98">
        <f>base1!C109</f>
        <v>1</v>
      </c>
      <c r="C31" s="98">
        <f>base1!D109</f>
        <v>9</v>
      </c>
      <c r="D31" s="98">
        <f>base1!E109</f>
        <v>4</v>
      </c>
      <c r="E31" s="98">
        <f>base1!F109</f>
        <v>2</v>
      </c>
      <c r="F31" s="98">
        <f>base1!G109</f>
        <v>6</v>
      </c>
      <c r="J31" s="140"/>
      <c r="V31" s="99">
        <v>33</v>
      </c>
      <c r="W31" s="99" t="s">
        <v>389</v>
      </c>
      <c r="X31" s="124">
        <v>1</v>
      </c>
      <c r="Y31" s="124" t="str">
        <f>base1!B109</f>
        <v>le favori</v>
      </c>
      <c r="Z31" s="99">
        <v>1</v>
      </c>
    </row>
    <row r="32" spans="1:26" ht="15.75" thickBot="1" x14ac:dyDescent="0.3">
      <c r="A32" s="125" t="s">
        <v>58</v>
      </c>
      <c r="B32" s="98">
        <f>base1!C110</f>
        <v>4</v>
      </c>
      <c r="C32" s="98">
        <f>base1!D110</f>
        <v>1</v>
      </c>
      <c r="D32" s="98">
        <f>base1!E110</f>
        <v>12</v>
      </c>
      <c r="E32" s="98">
        <f>base1!F110</f>
        <v>11</v>
      </c>
      <c r="F32" s="98">
        <f>base1!G110</f>
        <v>5</v>
      </c>
      <c r="J32" s="140"/>
      <c r="V32" s="99">
        <v>34</v>
      </c>
      <c r="W32" s="99" t="s">
        <v>389</v>
      </c>
      <c r="X32" s="124">
        <v>1</v>
      </c>
      <c r="Y32" s="124" t="str">
        <f>base1!B110</f>
        <v>tiercé magazine</v>
      </c>
      <c r="Z32" s="99">
        <v>1</v>
      </c>
    </row>
    <row r="33" spans="1:26" ht="15.75" thickBot="1" x14ac:dyDescent="0.3">
      <c r="A33" s="125" t="s">
        <v>58</v>
      </c>
      <c r="B33" s="98">
        <f>base1!C111</f>
        <v>5</v>
      </c>
      <c r="C33" s="98">
        <f>base1!D111</f>
        <v>4</v>
      </c>
      <c r="D33" s="98">
        <f>base1!E111</f>
        <v>9</v>
      </c>
      <c r="E33" s="98">
        <f>base1!F111</f>
        <v>12</v>
      </c>
      <c r="F33" s="98">
        <f>base1!G111</f>
        <v>1</v>
      </c>
      <c r="J33" s="140"/>
      <c r="V33" s="99">
        <v>35</v>
      </c>
      <c r="W33" s="99" t="s">
        <v>389</v>
      </c>
      <c r="X33" s="124">
        <v>1</v>
      </c>
      <c r="Y33" s="124" t="str">
        <f>base1!B111</f>
        <v>gazette de courses</v>
      </c>
      <c r="Z33" s="99">
        <v>1</v>
      </c>
    </row>
    <row r="34" spans="1:26" ht="15.75" thickBot="1" x14ac:dyDescent="0.3">
      <c r="A34" s="125" t="s">
        <v>58</v>
      </c>
      <c r="B34" s="98">
        <f>base1!C112</f>
        <v>11</v>
      </c>
      <c r="C34" s="98">
        <f>base1!D112</f>
        <v>5</v>
      </c>
      <c r="D34" s="98">
        <f>base1!E112</f>
        <v>4</v>
      </c>
      <c r="E34" s="98">
        <f>base1!F112</f>
        <v>9</v>
      </c>
      <c r="F34" s="98">
        <f>base1!G112</f>
        <v>6</v>
      </c>
      <c r="J34" s="140"/>
      <c r="V34" s="99">
        <v>36</v>
      </c>
      <c r="W34" s="99" t="s">
        <v>389</v>
      </c>
      <c r="X34" s="124">
        <v>1</v>
      </c>
      <c r="Y34" s="124" t="str">
        <f>base1!B112</f>
        <v>Tip sur pistes</v>
      </c>
      <c r="Z34" s="99">
        <v>1</v>
      </c>
    </row>
    <row r="35" spans="1:26" ht="15.75" thickBot="1" x14ac:dyDescent="0.3">
      <c r="A35" s="125" t="s">
        <v>58</v>
      </c>
      <c r="B35" s="98">
        <f>base1!C113</f>
        <v>4</v>
      </c>
      <c r="C35" s="98">
        <f>base1!D113</f>
        <v>6</v>
      </c>
      <c r="D35" s="98">
        <f>base1!E113</f>
        <v>1</v>
      </c>
      <c r="E35" s="98">
        <f>base1!F113</f>
        <v>9</v>
      </c>
      <c r="F35" s="98">
        <f>base1!G113</f>
        <v>10</v>
      </c>
      <c r="J35" s="140"/>
      <c r="V35" s="99">
        <v>37</v>
      </c>
      <c r="W35" s="99" t="s">
        <v>389</v>
      </c>
      <c r="X35" s="124">
        <v>1</v>
      </c>
      <c r="Y35" s="124" t="str">
        <f>base1!B113</f>
        <v>3262 confidences</v>
      </c>
      <c r="Z35" s="99">
        <v>1</v>
      </c>
    </row>
    <row r="36" spans="1:26" ht="15.75" thickBot="1" x14ac:dyDescent="0.3">
      <c r="A36" s="125" t="s">
        <v>58</v>
      </c>
      <c r="B36" s="98">
        <f>base1!C114</f>
        <v>1</v>
      </c>
      <c r="C36" s="98">
        <f>base1!D114</f>
        <v>4</v>
      </c>
      <c r="D36" s="98">
        <f>base1!E114</f>
        <v>11</v>
      </c>
      <c r="E36" s="98">
        <f>base1!F114</f>
        <v>5</v>
      </c>
      <c r="F36" s="98">
        <f>base1!G114</f>
        <v>8</v>
      </c>
      <c r="J36" s="140"/>
      <c r="V36" s="99">
        <v>38</v>
      </c>
      <c r="W36" s="99" t="s">
        <v>389</v>
      </c>
      <c r="X36" s="124">
        <v>1</v>
      </c>
      <c r="Y36" s="124" t="str">
        <f>base1!B114</f>
        <v>paris course</v>
      </c>
      <c r="Z36" s="99">
        <v>1</v>
      </c>
    </row>
    <row r="37" spans="1:26" ht="15.75" thickBot="1" x14ac:dyDescent="0.3">
      <c r="A37" s="125" t="s">
        <v>58</v>
      </c>
      <c r="B37" s="98">
        <f>base1!C115</f>
        <v>11</v>
      </c>
      <c r="C37" s="98">
        <f>base1!D115</f>
        <v>4</v>
      </c>
      <c r="D37" s="98">
        <f>base1!E115</f>
        <v>9</v>
      </c>
      <c r="E37" s="98">
        <f>base1!F115</f>
        <v>8</v>
      </c>
      <c r="F37" s="98">
        <f>base1!G115</f>
        <v>1</v>
      </c>
      <c r="J37" s="140"/>
      <c r="V37" s="99">
        <v>39</v>
      </c>
      <c r="W37" s="99" t="s">
        <v>389</v>
      </c>
      <c r="X37" s="124">
        <v>1</v>
      </c>
      <c r="Y37" s="124" t="str">
        <f>base1!B115</f>
        <v>agence Tip</v>
      </c>
      <c r="Z37" s="99">
        <v>1</v>
      </c>
    </row>
    <row r="38" spans="1:26" ht="15.75" thickBot="1" x14ac:dyDescent="0.3">
      <c r="A38" s="125" t="s">
        <v>58</v>
      </c>
      <c r="B38" s="98">
        <f>base1!C116</f>
        <v>4</v>
      </c>
      <c r="C38" s="98">
        <f>base1!D116</f>
        <v>1</v>
      </c>
      <c r="D38" s="98">
        <f>base1!E116</f>
        <v>2</v>
      </c>
      <c r="E38" s="98">
        <f>base1!F116</f>
        <v>10</v>
      </c>
      <c r="F38" s="98">
        <f>base1!G116</f>
        <v>5</v>
      </c>
      <c r="J38" s="140"/>
      <c r="V38" s="99">
        <v>40</v>
      </c>
      <c r="W38" s="99" t="s">
        <v>389</v>
      </c>
      <c r="X38" s="124">
        <v>1</v>
      </c>
      <c r="Y38" s="124" t="str">
        <f>base1!B116</f>
        <v>stato tierce</v>
      </c>
      <c r="Z38" s="99">
        <v>1</v>
      </c>
    </row>
    <row r="39" spans="1:26" ht="15.75" thickBot="1" x14ac:dyDescent="0.3">
      <c r="A39" s="125" t="s">
        <v>58</v>
      </c>
      <c r="B39" s="98">
        <f>base1!C117</f>
        <v>5</v>
      </c>
      <c r="C39" s="98">
        <f>base1!D117</f>
        <v>12</v>
      </c>
      <c r="D39" s="98">
        <f>base1!E117</f>
        <v>9</v>
      </c>
      <c r="E39" s="98">
        <f>base1!F117</f>
        <v>11</v>
      </c>
      <c r="F39" s="98">
        <f>base1!G117</f>
        <v>4</v>
      </c>
      <c r="J39" s="140"/>
      <c r="V39" s="99">
        <v>41</v>
      </c>
      <c r="W39" s="99" t="s">
        <v>389</v>
      </c>
      <c r="X39" s="124">
        <v>1</v>
      </c>
      <c r="Y39" s="124" t="str">
        <f>base1!B117</f>
        <v>radios net com</v>
      </c>
      <c r="Z39" s="99">
        <v>1</v>
      </c>
    </row>
    <row r="40" spans="1:26" ht="15.75" thickBot="1" x14ac:dyDescent="0.3">
      <c r="A40" s="125" t="s">
        <v>58</v>
      </c>
      <c r="B40" s="98">
        <f>base1!C118</f>
        <v>4</v>
      </c>
      <c r="C40" s="98">
        <f>base1!D118</f>
        <v>9</v>
      </c>
      <c r="D40" s="98">
        <f>base1!E118</f>
        <v>5</v>
      </c>
      <c r="E40" s="98">
        <f>base1!F118</f>
        <v>2</v>
      </c>
      <c r="F40" s="98">
        <f>base1!G118</f>
        <v>11</v>
      </c>
      <c r="J40" s="140"/>
      <c r="V40" s="99">
        <v>42</v>
      </c>
      <c r="W40" s="99" t="s">
        <v>389</v>
      </c>
      <c r="X40" s="124">
        <v>1</v>
      </c>
      <c r="Y40" s="124" t="str">
        <f>base1!B118</f>
        <v>12 selection+belle chance</v>
      </c>
      <c r="Z40" s="99">
        <v>1</v>
      </c>
    </row>
    <row r="41" spans="1:26" ht="15.75" thickBot="1" x14ac:dyDescent="0.3">
      <c r="A41" s="125" t="s">
        <v>58</v>
      </c>
      <c r="B41" s="98">
        <f>base1!C119</f>
        <v>4</v>
      </c>
      <c r="C41" s="98">
        <f>base1!D119</f>
        <v>11</v>
      </c>
      <c r="D41" s="98">
        <f>base1!E119</f>
        <v>9</v>
      </c>
      <c r="E41" s="98">
        <f>base1!F119</f>
        <v>8</v>
      </c>
      <c r="F41" s="98">
        <f>base1!G119</f>
        <v>5</v>
      </c>
      <c r="V41" s="99">
        <v>43</v>
      </c>
      <c r="W41" s="99" t="s">
        <v>389</v>
      </c>
      <c r="X41" s="124">
        <v>1</v>
      </c>
      <c r="Y41" s="124" t="str">
        <f>base1!B119</f>
        <v>prefere de bru diehl</v>
      </c>
      <c r="Z41" s="99">
        <v>1</v>
      </c>
    </row>
    <row r="42" spans="1:26" ht="15.75" thickBot="1" x14ac:dyDescent="0.3">
      <c r="A42" s="125" t="s">
        <v>58</v>
      </c>
      <c r="B42" s="98">
        <f>base1!C84</f>
        <v>4</v>
      </c>
      <c r="C42" s="98">
        <f>base1!D84</f>
        <v>11</v>
      </c>
      <c r="D42" s="98">
        <f>base1!E84</f>
        <v>1</v>
      </c>
      <c r="E42" s="98">
        <f>base1!F84</f>
        <v>9</v>
      </c>
      <c r="F42" s="98">
        <f>base1!G84</f>
        <v>5</v>
      </c>
      <c r="G42" s="98">
        <f>base1!H84</f>
        <v>2</v>
      </c>
      <c r="H42" s="98">
        <f>base1!I84</f>
        <v>12</v>
      </c>
      <c r="I42" s="98">
        <f>base1!J84</f>
        <v>10</v>
      </c>
      <c r="V42" s="99">
        <v>44</v>
      </c>
      <c r="W42" s="99" t="s">
        <v>389</v>
      </c>
      <c r="X42" s="124">
        <v>2</v>
      </c>
      <c r="Y42" s="124" t="str">
        <f>base1!B84</f>
        <v>Synthese presse</v>
      </c>
      <c r="Z42" s="99">
        <v>1</v>
      </c>
    </row>
    <row r="43" spans="1:26" ht="15.75" thickBot="1" x14ac:dyDescent="0.3">
      <c r="A43" s="125" t="s">
        <v>58</v>
      </c>
      <c r="B43" s="98">
        <f>base1!C85</f>
        <v>9</v>
      </c>
      <c r="C43" s="98">
        <f>base1!D85</f>
        <v>3</v>
      </c>
      <c r="D43" s="98">
        <f>base1!E85</f>
        <v>15</v>
      </c>
      <c r="E43" s="98">
        <f>base1!F85</f>
        <v>1</v>
      </c>
      <c r="F43" s="98">
        <f>base1!G85</f>
        <v>4</v>
      </c>
      <c r="G43" s="98">
        <f>base1!H85</f>
        <v>2</v>
      </c>
      <c r="H43" s="98">
        <f>base1!I85</f>
        <v>12</v>
      </c>
      <c r="I43" s="98">
        <f>base1!J85</f>
        <v>11</v>
      </c>
      <c r="V43" s="99">
        <v>45</v>
      </c>
      <c r="W43" s="99" t="s">
        <v>389</v>
      </c>
      <c r="X43" s="124">
        <v>2</v>
      </c>
      <c r="Y43" s="124" t="str">
        <f>base1!B85</f>
        <v xml:space="preserve">Coefficient de réussite </v>
      </c>
      <c r="Z43" s="99">
        <v>1</v>
      </c>
    </row>
    <row r="44" spans="1:26" ht="15.75" thickBot="1" x14ac:dyDescent="0.3">
      <c r="A44" s="125" t="s">
        <v>58</v>
      </c>
      <c r="B44" s="98">
        <f>base1!C86</f>
        <v>7</v>
      </c>
      <c r="C44" s="98">
        <f>base1!D86</f>
        <v>14</v>
      </c>
      <c r="D44" s="98">
        <f>base1!E86</f>
        <v>10</v>
      </c>
      <c r="E44" s="98">
        <f>base1!F86</f>
        <v>2</v>
      </c>
      <c r="F44" s="98">
        <f>base1!G86</f>
        <v>6</v>
      </c>
      <c r="G44" s="98">
        <f>base1!H86</f>
        <v>15</v>
      </c>
      <c r="H44" s="98">
        <f>base1!I86</f>
        <v>12</v>
      </c>
      <c r="I44" s="98">
        <f>base1!J86</f>
        <v>11</v>
      </c>
      <c r="V44" s="99">
        <v>46</v>
      </c>
      <c r="W44" s="99" t="s">
        <v>389</v>
      </c>
      <c r="X44" s="124">
        <v>2</v>
      </c>
      <c r="Y44" s="124" t="str">
        <f>base1!B86</f>
        <v xml:space="preserve">Indice de forme </v>
      </c>
      <c r="Z44" s="99">
        <v>1</v>
      </c>
    </row>
    <row r="45" spans="1:26" ht="15.75" thickBot="1" x14ac:dyDescent="0.3">
      <c r="A45" s="125" t="s">
        <v>58</v>
      </c>
      <c r="B45" s="98">
        <f>base1!C87</f>
        <v>1</v>
      </c>
      <c r="C45" s="98">
        <f>base1!D87</f>
        <v>5</v>
      </c>
      <c r="D45" s="98">
        <f>base1!E87</f>
        <v>9</v>
      </c>
      <c r="E45" s="98">
        <f>base1!F87</f>
        <v>12</v>
      </c>
      <c r="F45" s="98">
        <f>base1!G87</f>
        <v>2</v>
      </c>
      <c r="G45" s="98">
        <f>base1!H87</f>
        <v>10</v>
      </c>
      <c r="H45" s="98">
        <f>base1!I87</f>
        <v>4</v>
      </c>
      <c r="I45" s="98">
        <f>base1!J87</f>
        <v>6</v>
      </c>
      <c r="V45" s="99">
        <v>47</v>
      </c>
      <c r="W45" s="99" t="s">
        <v>389</v>
      </c>
      <c r="X45" s="124">
        <v>2</v>
      </c>
      <c r="Y45" s="124" t="str">
        <f>base1!B87</f>
        <v>classement par point</v>
      </c>
      <c r="Z45" s="99">
        <v>1</v>
      </c>
    </row>
    <row r="46" spans="1:26" ht="15.75" thickBot="1" x14ac:dyDescent="0.3">
      <c r="A46" s="125" t="s">
        <v>58</v>
      </c>
      <c r="B46" s="98">
        <f>base1!C88</f>
        <v>4</v>
      </c>
      <c r="C46" s="98">
        <f>base1!D88</f>
        <v>11</v>
      </c>
      <c r="D46" s="98">
        <f>base1!E88</f>
        <v>1</v>
      </c>
      <c r="E46" s="98">
        <f>base1!F88</f>
        <v>5</v>
      </c>
      <c r="F46" s="98">
        <f>base1!G88</f>
        <v>9</v>
      </c>
      <c r="G46" s="98">
        <f>base1!H88</f>
        <v>2</v>
      </c>
      <c r="H46" s="98">
        <f>base1!I88</f>
        <v>8</v>
      </c>
      <c r="I46" s="98">
        <f>base1!J88</f>
        <v>10</v>
      </c>
      <c r="J46" s="140"/>
      <c r="V46" s="99">
        <v>48</v>
      </c>
      <c r="W46" s="99" t="s">
        <v>389</v>
      </c>
      <c r="X46" s="124">
        <v>2</v>
      </c>
      <c r="Y46" s="124" t="str">
        <f>base1!B88</f>
        <v>liste type</v>
      </c>
      <c r="Z46" s="99">
        <v>1</v>
      </c>
    </row>
    <row r="47" spans="1:26" ht="15.75" thickBot="1" x14ac:dyDescent="0.3">
      <c r="A47" s="125" t="s">
        <v>58</v>
      </c>
      <c r="B47" s="98">
        <f>base1!C89</f>
        <v>4</v>
      </c>
      <c r="C47" s="98">
        <f>base1!D89</f>
        <v>5</v>
      </c>
      <c r="D47" s="98">
        <f>base1!E89</f>
        <v>1</v>
      </c>
      <c r="E47" s="98">
        <f>base1!F89</f>
        <v>9</v>
      </c>
      <c r="F47" s="98">
        <f>base1!G89</f>
        <v>2</v>
      </c>
      <c r="G47" s="98">
        <f>base1!H89</f>
        <v>11</v>
      </c>
      <c r="H47" s="98">
        <f>base1!I89</f>
        <v>10</v>
      </c>
      <c r="I47" s="98">
        <f>base1!J89</f>
        <v>6</v>
      </c>
      <c r="J47" s="140"/>
      <c r="V47" s="99">
        <v>49</v>
      </c>
      <c r="W47" s="99" t="s">
        <v>389</v>
      </c>
      <c r="X47" s="124">
        <v>2</v>
      </c>
      <c r="Y47" s="124" t="str">
        <f>base1!B89</f>
        <v>la synthese de geny</v>
      </c>
      <c r="Z47" s="99">
        <v>1</v>
      </c>
    </row>
    <row r="48" spans="1:26" ht="15.75" thickBot="1" x14ac:dyDescent="0.3">
      <c r="A48" s="125" t="s">
        <v>58</v>
      </c>
      <c r="B48" s="98">
        <f>base1!C90</f>
        <v>11</v>
      </c>
      <c r="C48" s="98">
        <f>base1!D90</f>
        <v>4</v>
      </c>
      <c r="D48" s="98">
        <f>base1!E90</f>
        <v>1</v>
      </c>
      <c r="E48" s="98">
        <f>base1!F90</f>
        <v>9</v>
      </c>
      <c r="F48" s="98">
        <f>base1!G90</f>
        <v>5</v>
      </c>
      <c r="G48" s="98">
        <f>base1!H90</f>
        <v>2</v>
      </c>
      <c r="H48" s="98">
        <f>base1!I90</f>
        <v>12</v>
      </c>
      <c r="I48" s="98">
        <f>base1!J90</f>
        <v>7</v>
      </c>
      <c r="J48" s="140"/>
      <c r="V48" s="99">
        <v>50</v>
      </c>
      <c r="W48" s="99" t="s">
        <v>389</v>
      </c>
      <c r="X48" s="124">
        <v>2</v>
      </c>
      <c r="Y48" s="124" t="str">
        <f>base1!B90</f>
        <v>Paris turf</v>
      </c>
      <c r="Z48" s="99">
        <v>1</v>
      </c>
    </row>
    <row r="49" spans="1:26" ht="15.75" thickBot="1" x14ac:dyDescent="0.3">
      <c r="A49" s="125" t="s">
        <v>58</v>
      </c>
      <c r="B49" s="98">
        <f>base1!C91</f>
        <v>5</v>
      </c>
      <c r="C49" s="98">
        <f>base1!D91</f>
        <v>11</v>
      </c>
      <c r="D49" s="98">
        <f>base1!E91</f>
        <v>10</v>
      </c>
      <c r="E49" s="98">
        <f>base1!F91</f>
        <v>4</v>
      </c>
      <c r="F49" s="98">
        <f>base1!G91</f>
        <v>6</v>
      </c>
      <c r="G49" s="98">
        <f>base1!H91</f>
        <v>9</v>
      </c>
      <c r="H49" s="98">
        <f>base1!I91</f>
        <v>1</v>
      </c>
      <c r="I49" s="98">
        <f>base1!J91</f>
        <v>2</v>
      </c>
      <c r="J49" s="140"/>
      <c r="V49" s="99">
        <v>51</v>
      </c>
      <c r="W49" s="99" t="s">
        <v>389</v>
      </c>
      <c r="X49" s="124">
        <v>2</v>
      </c>
      <c r="Y49" s="124" t="str">
        <f>base1!B91</f>
        <v>l'independant</v>
      </c>
      <c r="Z49" s="99">
        <v>1</v>
      </c>
    </row>
    <row r="50" spans="1:26" ht="15.75" thickBot="1" x14ac:dyDescent="0.3">
      <c r="A50" s="125" t="s">
        <v>58</v>
      </c>
      <c r="B50" s="98">
        <f>base1!C92</f>
        <v>4</v>
      </c>
      <c r="C50" s="98">
        <f>base1!D92</f>
        <v>11</v>
      </c>
      <c r="D50" s="98">
        <f>base1!E92</f>
        <v>8</v>
      </c>
      <c r="E50" s="98">
        <f>base1!F92</f>
        <v>5</v>
      </c>
      <c r="F50" s="98">
        <f>base1!G92</f>
        <v>12</v>
      </c>
      <c r="G50" s="98">
        <f>base1!H92</f>
        <v>2</v>
      </c>
      <c r="H50" s="98">
        <f>base1!I92</f>
        <v>3</v>
      </c>
      <c r="I50" s="98">
        <f>base1!J92</f>
        <v>1</v>
      </c>
      <c r="J50" s="140"/>
      <c r="V50" s="99">
        <v>52</v>
      </c>
      <c r="W50" s="99" t="s">
        <v>389</v>
      </c>
      <c r="X50" s="124">
        <v>2</v>
      </c>
      <c r="Y50" s="124" t="str">
        <f>base1!B92</f>
        <v>bilto</v>
      </c>
      <c r="Z50" s="99">
        <v>1</v>
      </c>
    </row>
    <row r="51" spans="1:26" ht="15.75" thickBot="1" x14ac:dyDescent="0.3">
      <c r="A51" s="125" t="s">
        <v>58</v>
      </c>
      <c r="B51" s="98">
        <f>base1!C93</f>
        <v>11</v>
      </c>
      <c r="C51" s="98">
        <f>base1!D93</f>
        <v>4</v>
      </c>
      <c r="D51" s="98">
        <f>base1!E93</f>
        <v>9</v>
      </c>
      <c r="E51" s="98">
        <f>base1!F93</f>
        <v>8</v>
      </c>
      <c r="F51" s="98">
        <f>base1!G93</f>
        <v>1</v>
      </c>
      <c r="G51" s="98">
        <f>base1!H93</f>
        <v>5</v>
      </c>
      <c r="H51" s="98">
        <f>base1!I93</f>
        <v>7</v>
      </c>
      <c r="I51" s="98">
        <f>base1!J93</f>
        <v>10</v>
      </c>
      <c r="J51" s="140"/>
      <c r="V51" s="99">
        <v>53</v>
      </c>
      <c r="W51" s="99" t="s">
        <v>389</v>
      </c>
      <c r="X51" s="124">
        <v>2</v>
      </c>
      <c r="Y51" s="124" t="str">
        <f>base1!B93</f>
        <v>sport complet</v>
      </c>
      <c r="Z51" s="99">
        <v>1</v>
      </c>
    </row>
    <row r="52" spans="1:26" ht="15.75" thickBot="1" x14ac:dyDescent="0.3">
      <c r="A52" s="125" t="s">
        <v>58</v>
      </c>
      <c r="B52" s="98">
        <f>base1!C94</f>
        <v>4</v>
      </c>
      <c r="C52" s="98">
        <f>base1!D94</f>
        <v>11</v>
      </c>
      <c r="D52" s="98">
        <f>base1!E94</f>
        <v>8</v>
      </c>
      <c r="E52" s="98">
        <f>base1!F94</f>
        <v>5</v>
      </c>
      <c r="F52" s="98">
        <f>base1!G94</f>
        <v>7</v>
      </c>
      <c r="G52" s="98">
        <f>base1!H94</f>
        <v>9</v>
      </c>
      <c r="H52" s="98">
        <f>base1!I94</f>
        <v>2</v>
      </c>
      <c r="I52" s="98">
        <f>base1!J94</f>
        <v>1</v>
      </c>
      <c r="J52" s="140"/>
      <c r="V52" s="99">
        <v>54</v>
      </c>
      <c r="W52" s="99" t="s">
        <v>389</v>
      </c>
      <c r="X52" s="124">
        <v>2</v>
      </c>
      <c r="Y52" s="124" t="str">
        <f>base1!B94</f>
        <v>le dauphin libéré</v>
      </c>
      <c r="Z52" s="99">
        <v>1</v>
      </c>
    </row>
    <row r="53" spans="1:26" ht="15.75" thickBot="1" x14ac:dyDescent="0.3">
      <c r="A53" s="125" t="s">
        <v>58</v>
      </c>
      <c r="B53" s="98">
        <f>base1!C95</f>
        <v>4</v>
      </c>
      <c r="C53" s="98">
        <f>base1!D95</f>
        <v>1</v>
      </c>
      <c r="D53" s="98">
        <f>base1!E95</f>
        <v>2</v>
      </c>
      <c r="E53" s="98">
        <f>base1!F95</f>
        <v>5</v>
      </c>
      <c r="F53" s="98">
        <f>base1!G95</f>
        <v>9</v>
      </c>
      <c r="G53" s="98">
        <f>base1!H95</f>
        <v>12</v>
      </c>
      <c r="H53" s="98">
        <f>base1!I95</f>
        <v>11</v>
      </c>
      <c r="I53" s="98">
        <f>base1!J95</f>
        <v>10</v>
      </c>
      <c r="J53" s="140"/>
      <c r="V53" s="99">
        <v>55</v>
      </c>
      <c r="W53" s="99" t="s">
        <v>389</v>
      </c>
      <c r="X53" s="124">
        <v>2</v>
      </c>
      <c r="Y53" s="124" t="str">
        <f>base1!B95</f>
        <v>le matin de lausanne</v>
      </c>
      <c r="Z53" s="99">
        <v>1</v>
      </c>
    </row>
    <row r="54" spans="1:26" ht="15.75" thickBot="1" x14ac:dyDescent="0.3">
      <c r="A54" s="125" t="s">
        <v>58</v>
      </c>
      <c r="B54" s="98">
        <f>base1!C96</f>
        <v>11</v>
      </c>
      <c r="C54" s="98">
        <f>base1!D96</f>
        <v>12</v>
      </c>
      <c r="D54" s="98">
        <f>base1!E96</f>
        <v>10</v>
      </c>
      <c r="E54" s="98">
        <f>base1!F96</f>
        <v>5</v>
      </c>
      <c r="F54" s="98">
        <f>base1!G96</f>
        <v>4</v>
      </c>
      <c r="G54" s="98">
        <f>base1!H96</f>
        <v>13</v>
      </c>
      <c r="H54" s="98">
        <f>base1!I96</f>
        <v>8</v>
      </c>
      <c r="I54" s="98">
        <f>base1!J96</f>
        <v>9</v>
      </c>
      <c r="J54" s="140"/>
      <c r="V54" s="99">
        <v>56</v>
      </c>
      <c r="W54" s="99" t="s">
        <v>389</v>
      </c>
      <c r="X54" s="124">
        <v>2</v>
      </c>
      <c r="Y54" s="124" t="str">
        <f>base1!B96</f>
        <v>Beur FM</v>
      </c>
      <c r="Z54" s="99">
        <v>1</v>
      </c>
    </row>
    <row r="55" spans="1:26" ht="15.75" thickBot="1" x14ac:dyDescent="0.3">
      <c r="A55" s="125" t="s">
        <v>58</v>
      </c>
      <c r="B55" s="98">
        <f>base1!C97</f>
        <v>11</v>
      </c>
      <c r="C55" s="98">
        <f>base1!D97</f>
        <v>1</v>
      </c>
      <c r="D55" s="98">
        <f>base1!E97</f>
        <v>4</v>
      </c>
      <c r="E55" s="98">
        <f>base1!F97</f>
        <v>9</v>
      </c>
      <c r="F55" s="98">
        <f>base1!G97</f>
        <v>8</v>
      </c>
      <c r="G55" s="98">
        <f>base1!H97</f>
        <v>7</v>
      </c>
      <c r="H55" s="98">
        <f>base1!I97</f>
        <v>10</v>
      </c>
      <c r="I55" s="98">
        <f>base1!J97</f>
        <v>3</v>
      </c>
      <c r="J55" s="140"/>
      <c r="V55" s="99">
        <v>57</v>
      </c>
      <c r="W55" s="99" t="s">
        <v>389</v>
      </c>
      <c r="X55" s="124">
        <v>2</v>
      </c>
      <c r="Y55" s="124" t="str">
        <f>base1!B97</f>
        <v>classement  7 week end</v>
      </c>
      <c r="Z55" s="99">
        <v>1</v>
      </c>
    </row>
    <row r="56" spans="1:26" ht="15.75" thickBot="1" x14ac:dyDescent="0.3">
      <c r="A56" s="125" t="s">
        <v>58</v>
      </c>
      <c r="B56" s="98">
        <f>base1!C98</f>
        <v>4</v>
      </c>
      <c r="C56" s="98">
        <f>base1!D98</f>
        <v>11</v>
      </c>
      <c r="D56" s="98">
        <f>base1!E98</f>
        <v>1</v>
      </c>
      <c r="E56" s="98">
        <f>base1!F98</f>
        <v>9</v>
      </c>
      <c r="F56" s="98">
        <f>base1!G98</f>
        <v>2</v>
      </c>
      <c r="G56" s="98">
        <f>base1!H98</f>
        <v>8</v>
      </c>
      <c r="H56" s="98">
        <f>base1!I98</f>
        <v>5</v>
      </c>
      <c r="I56" s="98">
        <f>base1!J98</f>
        <v>12</v>
      </c>
      <c r="J56" s="140"/>
      <c r="V56" s="99">
        <v>58</v>
      </c>
      <c r="W56" s="99" t="s">
        <v>389</v>
      </c>
      <c r="X56" s="124">
        <v>2</v>
      </c>
      <c r="Y56" s="124" t="str">
        <f>base1!B98</f>
        <v>dernier nll alsace</v>
      </c>
      <c r="Z56" s="99">
        <v>1</v>
      </c>
    </row>
    <row r="57" spans="1:26" ht="15.75" thickBot="1" x14ac:dyDescent="0.3">
      <c r="A57" s="125" t="s">
        <v>58</v>
      </c>
      <c r="B57" s="98">
        <f>base1!C99</f>
        <v>4</v>
      </c>
      <c r="C57" s="98">
        <f>base1!D99</f>
        <v>1</v>
      </c>
      <c r="D57" s="98">
        <f>base1!E99</f>
        <v>10</v>
      </c>
      <c r="E57" s="98">
        <f>base1!F99</f>
        <v>12</v>
      </c>
      <c r="F57" s="98">
        <f>base1!G99</f>
        <v>9</v>
      </c>
      <c r="G57" s="98">
        <f>base1!H99</f>
        <v>8</v>
      </c>
      <c r="H57" s="98">
        <f>base1!I99</f>
        <v>3</v>
      </c>
      <c r="I57" s="98">
        <f>base1!J99</f>
        <v>11</v>
      </c>
      <c r="J57" s="140"/>
      <c r="V57" s="99">
        <v>59</v>
      </c>
      <c r="W57" s="99" t="s">
        <v>389</v>
      </c>
      <c r="X57" s="124">
        <v>2</v>
      </c>
      <c r="Y57" s="124" t="str">
        <f>base1!B99</f>
        <v>tropique fm</v>
      </c>
      <c r="Z57" s="99">
        <v>1</v>
      </c>
    </row>
    <row r="58" spans="1:26" ht="15.75" thickBot="1" x14ac:dyDescent="0.3">
      <c r="A58" s="125" t="s">
        <v>58</v>
      </c>
      <c r="B58" s="98">
        <f>base1!C100</f>
        <v>11</v>
      </c>
      <c r="C58" s="98">
        <f>base1!D100</f>
        <v>9</v>
      </c>
      <c r="D58" s="98">
        <f>base1!E100</f>
        <v>4</v>
      </c>
      <c r="E58" s="98">
        <f>base1!F100</f>
        <v>10</v>
      </c>
      <c r="F58" s="98">
        <f>base1!G100</f>
        <v>5</v>
      </c>
      <c r="G58" s="98">
        <f>base1!H100</f>
        <v>1</v>
      </c>
      <c r="H58" s="98">
        <f>base1!I100</f>
        <v>8</v>
      </c>
      <c r="I58" s="98">
        <f>base1!J100</f>
        <v>2</v>
      </c>
      <c r="J58" s="140"/>
      <c r="V58" s="99">
        <v>60</v>
      </c>
      <c r="W58" s="99" t="s">
        <v>389</v>
      </c>
      <c r="X58" s="124">
        <v>2</v>
      </c>
      <c r="Y58" s="124" t="str">
        <f>base1!B100</f>
        <v>le midi libre</v>
      </c>
      <c r="Z58" s="99">
        <v>1</v>
      </c>
    </row>
    <row r="59" spans="1:26" ht="15.75" thickBot="1" x14ac:dyDescent="0.3">
      <c r="A59" s="125" t="s">
        <v>58</v>
      </c>
      <c r="B59" s="98">
        <f>base1!C101</f>
        <v>11</v>
      </c>
      <c r="C59" s="98">
        <f>base1!D101</f>
        <v>4</v>
      </c>
      <c r="D59" s="98">
        <f>base1!E101</f>
        <v>2</v>
      </c>
      <c r="E59" s="98">
        <f>base1!F101</f>
        <v>10</v>
      </c>
      <c r="F59" s="98">
        <f>base1!G101</f>
        <v>12</v>
      </c>
      <c r="G59" s="98">
        <f>base1!H101</f>
        <v>5</v>
      </c>
      <c r="H59" s="98">
        <f>base1!I101</f>
        <v>9</v>
      </c>
      <c r="I59" s="98">
        <f>base1!J101</f>
        <v>1</v>
      </c>
      <c r="J59" s="140"/>
      <c r="V59" s="99">
        <v>61</v>
      </c>
      <c r="W59" s="99" t="s">
        <v>389</v>
      </c>
      <c r="X59" s="124">
        <v>2</v>
      </c>
      <c r="Y59" s="124" t="str">
        <f>base1!B101</f>
        <v>Nice matin</v>
      </c>
      <c r="Z59" s="99">
        <v>1</v>
      </c>
    </row>
    <row r="60" spans="1:26" ht="15.75" thickBot="1" x14ac:dyDescent="0.3">
      <c r="A60" s="125" t="s">
        <v>58</v>
      </c>
      <c r="B60" s="98">
        <f>base1!C102</f>
        <v>11</v>
      </c>
      <c r="C60" s="98">
        <f>base1!D102</f>
        <v>4</v>
      </c>
      <c r="D60" s="98">
        <f>base1!E102</f>
        <v>10</v>
      </c>
      <c r="E60" s="98">
        <f>base1!F102</f>
        <v>2</v>
      </c>
      <c r="F60" s="98">
        <f>base1!G102</f>
        <v>1</v>
      </c>
      <c r="G60" s="98">
        <f>base1!H102</f>
        <v>7</v>
      </c>
      <c r="H60" s="98">
        <f>base1!I102</f>
        <v>8</v>
      </c>
      <c r="I60" s="98">
        <f>base1!J102</f>
        <v>5</v>
      </c>
      <c r="J60" s="140"/>
      <c r="V60" s="99">
        <v>62</v>
      </c>
      <c r="W60" s="99" t="s">
        <v>389</v>
      </c>
      <c r="X60" s="124">
        <v>2</v>
      </c>
      <c r="Y60" s="124" t="str">
        <f>base1!B102</f>
        <v>ouest France</v>
      </c>
      <c r="Z60" s="99">
        <v>1</v>
      </c>
    </row>
    <row r="61" spans="1:26" ht="15.75" thickBot="1" x14ac:dyDescent="0.3">
      <c r="A61" s="125" t="s">
        <v>58</v>
      </c>
      <c r="B61" s="98">
        <f>base1!C103</f>
        <v>3</v>
      </c>
      <c r="C61" s="98">
        <f>base1!D103</f>
        <v>4</v>
      </c>
      <c r="D61" s="98">
        <f>base1!E103</f>
        <v>9</v>
      </c>
      <c r="E61" s="98">
        <f>base1!F103</f>
        <v>2</v>
      </c>
      <c r="F61" s="98">
        <f>base1!G103</f>
        <v>11</v>
      </c>
      <c r="G61" s="98">
        <f>base1!H103</f>
        <v>5</v>
      </c>
      <c r="H61" s="98">
        <f>base1!I103</f>
        <v>8</v>
      </c>
      <c r="I61" s="98">
        <f>base1!J103</f>
        <v>1</v>
      </c>
      <c r="J61" s="140"/>
      <c r="V61" s="99">
        <v>63</v>
      </c>
      <c r="W61" s="99" t="s">
        <v>389</v>
      </c>
      <c r="X61" s="124">
        <v>2</v>
      </c>
      <c r="Y61" s="124" t="str">
        <f>base1!B103</f>
        <v>le parisien</v>
      </c>
      <c r="Z61" s="99">
        <v>1</v>
      </c>
    </row>
    <row r="62" spans="1:26" ht="15.75" thickBot="1" x14ac:dyDescent="0.3">
      <c r="A62" s="125" t="s">
        <v>58</v>
      </c>
      <c r="B62" s="98">
        <f>base1!C104</f>
        <v>1</v>
      </c>
      <c r="C62" s="98">
        <f>base1!D104</f>
        <v>9</v>
      </c>
      <c r="D62" s="98">
        <f>base1!E104</f>
        <v>3</v>
      </c>
      <c r="E62" s="98">
        <f>base1!F104</f>
        <v>8</v>
      </c>
      <c r="F62" s="98">
        <f>base1!G104</f>
        <v>11</v>
      </c>
      <c r="G62" s="98">
        <f>base1!H104</f>
        <v>5</v>
      </c>
      <c r="H62" s="98">
        <f>base1!I104</f>
        <v>10</v>
      </c>
      <c r="I62" s="98">
        <f>base1!J104</f>
        <v>2</v>
      </c>
      <c r="J62" s="140"/>
      <c r="V62" s="99">
        <v>64</v>
      </c>
      <c r="W62" s="99" t="s">
        <v>389</v>
      </c>
      <c r="X62" s="124">
        <v>2</v>
      </c>
      <c r="Y62" s="124" t="str">
        <f>base1!B104</f>
        <v>matin course</v>
      </c>
      <c r="Z62" s="99">
        <v>1</v>
      </c>
    </row>
    <row r="63" spans="1:26" ht="15.75" thickBot="1" x14ac:dyDescent="0.3">
      <c r="A63" s="125" t="s">
        <v>58</v>
      </c>
      <c r="B63" s="98">
        <f>base1!C105</f>
        <v>4</v>
      </c>
      <c r="C63" s="98">
        <f>base1!D105</f>
        <v>5</v>
      </c>
      <c r="D63" s="98">
        <f>base1!E105</f>
        <v>9</v>
      </c>
      <c r="E63" s="98">
        <f>base1!F105</f>
        <v>2</v>
      </c>
      <c r="F63" s="98">
        <f>base1!G105</f>
        <v>8</v>
      </c>
      <c r="G63" s="98">
        <f>base1!H105</f>
        <v>11</v>
      </c>
      <c r="H63" s="98">
        <f>base1!I105</f>
        <v>7</v>
      </c>
      <c r="I63" s="98">
        <f>base1!J105</f>
        <v>1</v>
      </c>
      <c r="J63" s="140"/>
      <c r="V63" s="99">
        <v>65</v>
      </c>
      <c r="W63" s="99" t="s">
        <v>389</v>
      </c>
      <c r="X63" s="124">
        <v>2</v>
      </c>
      <c r="Y63" s="124" t="str">
        <f>base1!B105</f>
        <v>le progres de lyon</v>
      </c>
      <c r="Z63" s="99">
        <v>1</v>
      </c>
    </row>
    <row r="64" spans="1:26" ht="15.75" thickBot="1" x14ac:dyDescent="0.3">
      <c r="A64" s="125" t="s">
        <v>58</v>
      </c>
      <c r="B64" s="98">
        <f>base1!C106</f>
        <v>5</v>
      </c>
      <c r="C64" s="98">
        <f>base1!D106</f>
        <v>11</v>
      </c>
      <c r="D64" s="98">
        <f>base1!E106</f>
        <v>2</v>
      </c>
      <c r="E64" s="98">
        <f>base1!F106</f>
        <v>4</v>
      </c>
      <c r="F64" s="98">
        <f>base1!G106</f>
        <v>1</v>
      </c>
      <c r="G64" s="98">
        <f>base1!H106</f>
        <v>9</v>
      </c>
      <c r="H64" s="98">
        <f>base1!I106</f>
        <v>10</v>
      </c>
      <c r="I64" s="98">
        <f>base1!J106</f>
        <v>8</v>
      </c>
      <c r="J64" s="140"/>
      <c r="V64" s="99">
        <v>66</v>
      </c>
      <c r="W64" s="99" t="s">
        <v>389</v>
      </c>
      <c r="X64" s="124">
        <v>2</v>
      </c>
      <c r="Y64" s="124" t="str">
        <f>base1!B106</f>
        <v>republicain lorain</v>
      </c>
      <c r="Z64" s="99">
        <v>1</v>
      </c>
    </row>
    <row r="65" spans="1:26" ht="15.75" thickBot="1" x14ac:dyDescent="0.3">
      <c r="A65" s="125" t="s">
        <v>58</v>
      </c>
      <c r="B65" s="98">
        <f>base1!C107</f>
        <v>11</v>
      </c>
      <c r="C65" s="98">
        <f>base1!D107</f>
        <v>4</v>
      </c>
      <c r="D65" s="98">
        <f>base1!E107</f>
        <v>10</v>
      </c>
      <c r="E65" s="98">
        <f>base1!F107</f>
        <v>5</v>
      </c>
      <c r="F65" s="98">
        <f>base1!G107</f>
        <v>1</v>
      </c>
      <c r="G65" s="98">
        <f>base1!H107</f>
        <v>2</v>
      </c>
      <c r="H65" s="98">
        <f>base1!I107</f>
        <v>12</v>
      </c>
      <c r="I65" s="98">
        <f>base1!J107</f>
        <v>8</v>
      </c>
      <c r="J65" s="140"/>
      <c r="V65" s="99">
        <v>67</v>
      </c>
      <c r="W65" s="99" t="s">
        <v>389</v>
      </c>
      <c r="X65" s="124">
        <v>2</v>
      </c>
      <c r="Y65" s="124" t="str">
        <f>base1!B107</f>
        <v>week end</v>
      </c>
      <c r="Z65" s="99">
        <v>1</v>
      </c>
    </row>
    <row r="66" spans="1:26" ht="15.75" thickBot="1" x14ac:dyDescent="0.3">
      <c r="A66" s="125" t="s">
        <v>58</v>
      </c>
      <c r="B66" s="98">
        <f>base1!C108</f>
        <v>11</v>
      </c>
      <c r="C66" s="98">
        <f>base1!D108</f>
        <v>4</v>
      </c>
      <c r="D66" s="98">
        <f>base1!E108</f>
        <v>2</v>
      </c>
      <c r="E66" s="98">
        <f>base1!F108</f>
        <v>12</v>
      </c>
      <c r="F66" s="98">
        <f>base1!G108</f>
        <v>5</v>
      </c>
      <c r="G66" s="98">
        <f>base1!H108</f>
        <v>1</v>
      </c>
      <c r="H66" s="98">
        <f>base1!I108</f>
        <v>9</v>
      </c>
      <c r="I66" s="98">
        <f>base1!J108</f>
        <v>8</v>
      </c>
      <c r="J66" s="140"/>
      <c r="V66" s="99">
        <v>68</v>
      </c>
      <c r="W66" s="99" t="s">
        <v>389</v>
      </c>
      <c r="X66" s="124">
        <v>2</v>
      </c>
      <c r="Y66" s="124" t="str">
        <f>base1!B108</f>
        <v>telegramme de brest</v>
      </c>
      <c r="Z66" s="99">
        <v>1</v>
      </c>
    </row>
    <row r="67" spans="1:26" ht="15.75" thickBot="1" x14ac:dyDescent="0.3">
      <c r="A67" s="125" t="s">
        <v>58</v>
      </c>
      <c r="B67" s="98">
        <f>base1!C109</f>
        <v>1</v>
      </c>
      <c r="C67" s="98">
        <f>base1!D109</f>
        <v>9</v>
      </c>
      <c r="D67" s="98">
        <f>base1!E109</f>
        <v>4</v>
      </c>
      <c r="E67" s="98">
        <f>base1!F109</f>
        <v>2</v>
      </c>
      <c r="F67" s="98">
        <f>base1!G109</f>
        <v>6</v>
      </c>
      <c r="G67" s="98">
        <f>base1!H109</f>
        <v>5</v>
      </c>
      <c r="H67" s="98">
        <f>base1!I109</f>
        <v>11</v>
      </c>
      <c r="I67" s="98">
        <f>base1!J109</f>
        <v>10</v>
      </c>
      <c r="J67" s="140"/>
      <c r="V67" s="99">
        <v>69</v>
      </c>
      <c r="W67" s="99" t="s">
        <v>389</v>
      </c>
      <c r="X67" s="124">
        <v>2</v>
      </c>
      <c r="Y67" s="124" t="str">
        <f>base1!B109</f>
        <v>le favori</v>
      </c>
      <c r="Z67" s="99">
        <v>1</v>
      </c>
    </row>
    <row r="68" spans="1:26" ht="15.75" thickBot="1" x14ac:dyDescent="0.3">
      <c r="A68" s="125" t="s">
        <v>58</v>
      </c>
      <c r="B68" s="98">
        <f>base1!C110</f>
        <v>4</v>
      </c>
      <c r="C68" s="98">
        <f>base1!D110</f>
        <v>1</v>
      </c>
      <c r="D68" s="98">
        <f>base1!E110</f>
        <v>12</v>
      </c>
      <c r="E68" s="98">
        <f>base1!F110</f>
        <v>11</v>
      </c>
      <c r="F68" s="98">
        <f>base1!G110</f>
        <v>5</v>
      </c>
      <c r="G68" s="98">
        <f>base1!H110</f>
        <v>3</v>
      </c>
      <c r="H68" s="98">
        <f>base1!I110</f>
        <v>9</v>
      </c>
      <c r="I68" s="98">
        <f>base1!J110</f>
        <v>8</v>
      </c>
      <c r="J68" s="140"/>
      <c r="V68" s="99">
        <v>70</v>
      </c>
      <c r="W68" s="99" t="s">
        <v>389</v>
      </c>
      <c r="X68" s="124">
        <v>2</v>
      </c>
      <c r="Y68" s="124" t="str">
        <f>base1!B110</f>
        <v>tiercé magazine</v>
      </c>
      <c r="Z68" s="99">
        <v>1</v>
      </c>
    </row>
    <row r="69" spans="1:26" ht="15.75" thickBot="1" x14ac:dyDescent="0.3">
      <c r="A69" s="125" t="s">
        <v>58</v>
      </c>
      <c r="B69" s="98">
        <f>base1!C111</f>
        <v>5</v>
      </c>
      <c r="C69" s="98">
        <f>base1!D111</f>
        <v>4</v>
      </c>
      <c r="D69" s="98">
        <f>base1!E111</f>
        <v>9</v>
      </c>
      <c r="E69" s="98">
        <f>base1!F111</f>
        <v>12</v>
      </c>
      <c r="F69" s="98">
        <f>base1!G111</f>
        <v>1</v>
      </c>
      <c r="G69" s="98">
        <f>base1!H111</f>
        <v>10</v>
      </c>
      <c r="H69" s="98">
        <f>base1!I111</f>
        <v>2</v>
      </c>
      <c r="I69" s="98">
        <f>base1!J111</f>
        <v>11</v>
      </c>
      <c r="J69" s="140"/>
      <c r="V69" s="99">
        <v>71</v>
      </c>
      <c r="W69" s="99" t="s">
        <v>389</v>
      </c>
      <c r="X69" s="124">
        <v>2</v>
      </c>
      <c r="Y69" s="124" t="str">
        <f>base1!B111</f>
        <v>gazette de courses</v>
      </c>
      <c r="Z69" s="99">
        <v>1</v>
      </c>
    </row>
    <row r="70" spans="1:26" ht="15.75" thickBot="1" x14ac:dyDescent="0.3">
      <c r="A70" s="125" t="s">
        <v>58</v>
      </c>
      <c r="B70" s="98">
        <f>base1!C112</f>
        <v>11</v>
      </c>
      <c r="C70" s="98">
        <f>base1!D112</f>
        <v>5</v>
      </c>
      <c r="D70" s="98">
        <f>base1!E112</f>
        <v>4</v>
      </c>
      <c r="E70" s="98">
        <f>base1!F112</f>
        <v>9</v>
      </c>
      <c r="F70" s="98">
        <f>base1!G112</f>
        <v>6</v>
      </c>
      <c r="G70" s="98">
        <f>base1!H112</f>
        <v>1</v>
      </c>
      <c r="H70" s="98">
        <f>base1!I112</f>
        <v>2</v>
      </c>
      <c r="I70" s="98">
        <f>base1!J112</f>
        <v>10</v>
      </c>
      <c r="J70" s="140"/>
      <c r="V70" s="99">
        <v>72</v>
      </c>
      <c r="W70" s="99" t="s">
        <v>389</v>
      </c>
      <c r="X70" s="124">
        <v>2</v>
      </c>
      <c r="Y70" s="124" t="str">
        <f>base1!B112</f>
        <v>Tip sur pistes</v>
      </c>
      <c r="Z70" s="99">
        <v>1</v>
      </c>
    </row>
    <row r="71" spans="1:26" ht="15.75" thickBot="1" x14ac:dyDescent="0.3">
      <c r="A71" s="125" t="s">
        <v>58</v>
      </c>
      <c r="B71" s="98">
        <f>base1!C113</f>
        <v>4</v>
      </c>
      <c r="C71" s="98">
        <f>base1!D113</f>
        <v>6</v>
      </c>
      <c r="D71" s="98">
        <f>base1!E113</f>
        <v>1</v>
      </c>
      <c r="E71" s="98">
        <f>base1!F113</f>
        <v>9</v>
      </c>
      <c r="F71" s="98">
        <f>base1!G113</f>
        <v>10</v>
      </c>
      <c r="G71" s="98">
        <f>base1!H113</f>
        <v>11</v>
      </c>
      <c r="H71" s="98">
        <f>base1!I113</f>
        <v>12</v>
      </c>
      <c r="I71" s="98">
        <f>base1!J113</f>
        <v>2</v>
      </c>
      <c r="J71" s="140"/>
      <c r="V71" s="99">
        <v>73</v>
      </c>
      <c r="W71" s="99" t="s">
        <v>389</v>
      </c>
      <c r="X71" s="124">
        <v>2</v>
      </c>
      <c r="Y71" s="124" t="str">
        <f>base1!B113</f>
        <v>3262 confidences</v>
      </c>
      <c r="Z71" s="99">
        <v>1</v>
      </c>
    </row>
    <row r="72" spans="1:26" ht="15.75" thickBot="1" x14ac:dyDescent="0.3">
      <c r="A72" s="125" t="s">
        <v>58</v>
      </c>
      <c r="B72" s="98">
        <f>base1!C114</f>
        <v>1</v>
      </c>
      <c r="C72" s="98">
        <f>base1!D114</f>
        <v>4</v>
      </c>
      <c r="D72" s="98">
        <f>base1!E114</f>
        <v>11</v>
      </c>
      <c r="E72" s="98">
        <f>base1!F114</f>
        <v>5</v>
      </c>
      <c r="F72" s="98">
        <f>base1!G114</f>
        <v>8</v>
      </c>
      <c r="G72" s="98">
        <f>base1!H114</f>
        <v>12</v>
      </c>
      <c r="H72" s="98">
        <f>base1!I114</f>
        <v>9</v>
      </c>
      <c r="I72" s="98">
        <f>base1!J114</f>
        <v>2</v>
      </c>
      <c r="J72" s="140"/>
      <c r="V72" s="99">
        <v>74</v>
      </c>
      <c r="W72" s="99" t="s">
        <v>389</v>
      </c>
      <c r="X72" s="124">
        <v>2</v>
      </c>
      <c r="Y72" s="124" t="str">
        <f>base1!B114</f>
        <v>paris course</v>
      </c>
      <c r="Z72" s="99">
        <v>1</v>
      </c>
    </row>
    <row r="73" spans="1:26" ht="15.75" thickBot="1" x14ac:dyDescent="0.3">
      <c r="A73" s="125" t="s">
        <v>58</v>
      </c>
      <c r="B73" s="98">
        <f>base1!C115</f>
        <v>11</v>
      </c>
      <c r="C73" s="98">
        <f>base1!D115</f>
        <v>4</v>
      </c>
      <c r="D73" s="98">
        <f>base1!E115</f>
        <v>9</v>
      </c>
      <c r="E73" s="98">
        <f>base1!F115</f>
        <v>8</v>
      </c>
      <c r="F73" s="98">
        <f>base1!G115</f>
        <v>1</v>
      </c>
      <c r="G73" s="98">
        <f>base1!H115</f>
        <v>5</v>
      </c>
      <c r="H73" s="98">
        <f>base1!I115</f>
        <v>7</v>
      </c>
      <c r="I73" s="98">
        <f>base1!J115</f>
        <v>10</v>
      </c>
      <c r="J73" s="140"/>
      <c r="V73" s="99">
        <v>75</v>
      </c>
      <c r="W73" s="99" t="s">
        <v>389</v>
      </c>
      <c r="X73" s="124">
        <v>2</v>
      </c>
      <c r="Y73" s="124" t="str">
        <f>base1!B115</f>
        <v>agence Tip</v>
      </c>
      <c r="Z73" s="99">
        <v>1</v>
      </c>
    </row>
    <row r="74" spans="1:26" ht="15.75" thickBot="1" x14ac:dyDescent="0.3">
      <c r="A74" s="125" t="s">
        <v>58</v>
      </c>
      <c r="B74" s="98">
        <f>base1!C116</f>
        <v>4</v>
      </c>
      <c r="C74" s="98">
        <f>base1!D116</f>
        <v>1</v>
      </c>
      <c r="D74" s="98">
        <f>base1!E116</f>
        <v>2</v>
      </c>
      <c r="E74" s="98">
        <f>base1!F116</f>
        <v>10</v>
      </c>
      <c r="F74" s="98">
        <f>base1!G116</f>
        <v>5</v>
      </c>
      <c r="G74" s="98">
        <f>base1!H116</f>
        <v>3</v>
      </c>
      <c r="H74" s="98">
        <f>base1!I116</f>
        <v>6</v>
      </c>
      <c r="I74" s="98">
        <f>base1!J116</f>
        <v>9</v>
      </c>
      <c r="J74" s="140"/>
      <c r="V74" s="99">
        <v>76</v>
      </c>
      <c r="W74" s="99" t="s">
        <v>389</v>
      </c>
      <c r="X74" s="124">
        <v>2</v>
      </c>
      <c r="Y74" s="124" t="str">
        <f>base1!B116</f>
        <v>stato tierce</v>
      </c>
      <c r="Z74" s="99">
        <v>1</v>
      </c>
    </row>
    <row r="75" spans="1:26" ht="15.75" thickBot="1" x14ac:dyDescent="0.3">
      <c r="A75" s="125" t="s">
        <v>58</v>
      </c>
      <c r="B75" s="98">
        <f>base1!C117</f>
        <v>5</v>
      </c>
      <c r="C75" s="98">
        <f>base1!D117</f>
        <v>12</v>
      </c>
      <c r="D75" s="98">
        <f>base1!E117</f>
        <v>9</v>
      </c>
      <c r="E75" s="98">
        <f>base1!F117</f>
        <v>11</v>
      </c>
      <c r="F75" s="98">
        <f>base1!G117</f>
        <v>4</v>
      </c>
      <c r="G75" s="98">
        <f>base1!H117</f>
        <v>1</v>
      </c>
      <c r="H75" s="98">
        <f>base1!I117</f>
        <v>2</v>
      </c>
      <c r="I75" s="98">
        <f>base1!J117</f>
        <v>10</v>
      </c>
      <c r="J75" s="140"/>
      <c r="V75" s="99">
        <v>77</v>
      </c>
      <c r="W75" s="99" t="s">
        <v>389</v>
      </c>
      <c r="X75" s="124">
        <v>2</v>
      </c>
      <c r="Y75" s="124" t="str">
        <f>base1!B117</f>
        <v>radios net com</v>
      </c>
      <c r="Z75" s="99">
        <v>1</v>
      </c>
    </row>
    <row r="76" spans="1:26" ht="15.75" thickBot="1" x14ac:dyDescent="0.3">
      <c r="A76" s="125" t="s">
        <v>58</v>
      </c>
      <c r="B76" s="98">
        <f>base1!C118</f>
        <v>4</v>
      </c>
      <c r="C76" s="98">
        <f>base1!D118</f>
        <v>9</v>
      </c>
      <c r="D76" s="98">
        <f>base1!E118</f>
        <v>5</v>
      </c>
      <c r="E76" s="98">
        <f>base1!F118</f>
        <v>2</v>
      </c>
      <c r="F76" s="98">
        <f>base1!G118</f>
        <v>11</v>
      </c>
      <c r="G76" s="98">
        <f>base1!H118</f>
        <v>1</v>
      </c>
      <c r="H76" s="98">
        <f>base1!I118</f>
        <v>10</v>
      </c>
      <c r="I76" s="98">
        <f>base1!J118</f>
        <v>3</v>
      </c>
      <c r="J76" s="140"/>
      <c r="V76" s="99">
        <v>78</v>
      </c>
      <c r="W76" s="99" t="s">
        <v>389</v>
      </c>
      <c r="X76" s="124">
        <v>2</v>
      </c>
      <c r="Y76" s="124" t="str">
        <f>base1!B118</f>
        <v>12 selection+belle chance</v>
      </c>
      <c r="Z76" s="99">
        <v>1</v>
      </c>
    </row>
    <row r="77" spans="1:26" ht="15.75" thickBot="1" x14ac:dyDescent="0.3">
      <c r="A77" s="125" t="s">
        <v>58</v>
      </c>
      <c r="B77" s="98">
        <f>base1!C119</f>
        <v>4</v>
      </c>
      <c r="C77" s="98">
        <f>base1!D119</f>
        <v>11</v>
      </c>
      <c r="D77" s="98">
        <f>base1!E119</f>
        <v>9</v>
      </c>
      <c r="E77" s="98">
        <f>base1!F119</f>
        <v>8</v>
      </c>
      <c r="F77" s="98">
        <f>base1!G119</f>
        <v>5</v>
      </c>
      <c r="G77" s="98">
        <f>base1!H119</f>
        <v>1</v>
      </c>
      <c r="H77" s="98">
        <f>base1!I119</f>
        <v>2</v>
      </c>
      <c r="I77" s="98">
        <f>base1!J119</f>
        <v>10</v>
      </c>
      <c r="J77" s="140"/>
      <c r="V77" s="99">
        <v>79</v>
      </c>
      <c r="W77" s="99" t="s">
        <v>389</v>
      </c>
      <c r="X77" s="124">
        <v>2</v>
      </c>
      <c r="Y77" s="124" t="str">
        <f>base1!B119</f>
        <v>prefere de bru diehl</v>
      </c>
      <c r="Z77" s="99">
        <v>1</v>
      </c>
    </row>
  </sheetData>
  <conditionalFormatting sqref="B1:P1">
    <cfRule type="cellIs" dxfId="5598" priority="195" operator="equal">
      <formula>#REF!</formula>
    </cfRule>
    <cfRule type="cellIs" dxfId="5597" priority="196" operator="equal">
      <formula>#REF!</formula>
    </cfRule>
    <cfRule type="cellIs" dxfId="5596" priority="197" operator="equal">
      <formula>#REF!</formula>
    </cfRule>
    <cfRule type="cellIs" dxfId="5595" priority="198" operator="equal">
      <formula>#REF!</formula>
    </cfRule>
    <cfRule type="cellIs" dxfId="5594" priority="199" operator="equal">
      <formula>#REF!</formula>
    </cfRule>
  </conditionalFormatting>
  <conditionalFormatting sqref="B1:P1">
    <cfRule type="cellIs" dxfId="5593" priority="200" operator="equal">
      <formula>#REF!</formula>
    </cfRule>
    <cfRule type="cellIs" dxfId="5592" priority="201" operator="equal">
      <formula>#REF!</formula>
    </cfRule>
    <cfRule type="cellIs" dxfId="5591" priority="202" operator="equal">
      <formula>#REF!</formula>
    </cfRule>
    <cfRule type="cellIs" dxfId="5590" priority="203" operator="equal">
      <formula>#REF!</formula>
    </cfRule>
    <cfRule type="cellIs" dxfId="5589" priority="20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A688F678-62EF-4274-BDE4-75AAE615D69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39533896-8BF6-4CA5-A048-E421BEC4F9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D9C9F8CC-944E-455C-BCA8-659912F045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876EF225-BC86-44EF-80D4-744862D85D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724A9033-D250-4C44-91A4-D80B2A0DF94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B5:P7 M46:P77 B46:K77 B42:I45 B8:F41 J8:K40 M8:P40 A2:A77</xm:sqref>
        </x14:conditionalFormatting>
        <x14:conditionalFormatting xmlns:xm="http://schemas.microsoft.com/office/excel/2006/main">
          <x14:cfRule type="cellIs" priority="96" operator="equal" id="{1C431697-03BC-4F05-8C8D-855344D6721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628B4BBD-2927-4055-AE1E-3B618D3FDC3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BFAEA3AD-45C1-4CD1-A14F-78EFDA94DF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009211AB-C307-4623-89F8-0FDF1502643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B8EB0D5B-298C-410B-BBC0-DA22491926F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B5:P7 M46:P77 B46:K77 B42:I45 B8:F41 J8:K40 M8:P40 A2:A77</xm:sqref>
        </x14:conditionalFormatting>
        <x14:conditionalFormatting xmlns:xm="http://schemas.microsoft.com/office/excel/2006/main">
          <x14:cfRule type="cellIs" priority="86" operator="equal" id="{71580E3E-FE9F-431A-8748-CB5BB65D851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7" operator="equal" id="{9F443D44-8DB0-4F57-BC0E-648C9584B2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8FC32CAE-F322-444D-8573-DC68D0B9AF4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227FDAC3-C048-48D5-82F7-1D68D7EDB9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ACC5E547-444B-40FE-BE07-9C4CEF6479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78" operator="equal" id="{90CE0E72-F164-4194-AE8A-B2E153BEA99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9" operator="equal" id="{1E463399-6947-44BE-9066-1C3AB996A62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9F81CAF-9ABD-431E-BBB1-3B43138CF28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5D49AB3-2FCC-4E6D-A7F0-AFF9702CAB5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4C417671-2DD5-4B32-9F14-40DB1100BA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B5:M7 B46:J77 B42:I45</xm:sqref>
        </x14:conditionalFormatting>
        <x14:conditionalFormatting xmlns:xm="http://schemas.microsoft.com/office/excel/2006/main">
          <x14:cfRule type="cellIs" priority="66" operator="equal" id="{7BA07AA5-5612-46B1-B71E-8278C3B6A3D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D3DCCA23-18AC-4929-9711-DF7836E75FC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1AB61F2-BE04-49F9-A143-0446E20C1C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703ACDD-5048-4101-B20A-90934D26C5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758E302-8F4D-424F-8CF7-3C6E41504A5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M2:P4 B2:J4</xm:sqref>
        </x14:conditionalFormatting>
        <x14:conditionalFormatting xmlns:xm="http://schemas.microsoft.com/office/excel/2006/main">
          <x14:cfRule type="cellIs" priority="71" operator="equal" id="{428C5D5F-DCA2-4050-AC48-6D800BD36BB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BCD89F25-753F-49D2-A74E-80E1BC6F5A8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9FCB0041-256D-46E7-AF4D-40175BC019F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E850CF-5092-4A61-843A-FE1BBAA05B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FA01DD3-6A27-4B95-A444-1BC4AF95D2B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M2:P4 B2:J4</xm:sqref>
        </x14:conditionalFormatting>
        <x14:conditionalFormatting xmlns:xm="http://schemas.microsoft.com/office/excel/2006/main">
          <x14:cfRule type="cellIs" priority="61" operator="equal" id="{E316B0EA-5B4C-4030-A48A-7C03284EF0C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2" operator="equal" id="{CF9F10AF-1BD4-4BFC-976E-5E8E767A5A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843A6E7-DC0A-47DE-9188-639EB964A7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C84302C-BE2E-4DD1-9497-1B43A4C7EE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C634D80-74CF-4FFF-A917-5918B130BA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3" operator="equal" id="{59835E51-1871-4D44-B486-B79B0F2320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4" operator="equal" id="{1531CB9A-F246-4B52-BAF2-158F7633A03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737880D9-DED9-46A3-B0FF-312C28A1D4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5C074886-BFFE-4887-A2FA-4E5BE2BA13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281567B-2E65-4DA0-A54B-EEA7BF7830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85" operator="equal" id="{AB044C60-E7F4-42D6-A4DA-714A1F3F4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84" operator="equal" id="{E16D8B41-FA7A-4EA9-94D2-03DD799B8A1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83" operator="equal" id="{82CADDE9-F09E-4F1A-AE53-9011300C41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77" operator="equal" id="{483CA37F-A2E7-4D03-A0E3-400A52053FB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76" operator="equal" id="{926094E2-9E5A-4A58-8EAF-87398247FE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60" operator="equal" id="{3F546EE1-B291-40BF-BB3B-63A713C1E4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9" operator="equal" id="{5580A26B-0355-4D64-93CA-694192FE4D9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8" operator="equal" id="{24A83FE3-7433-4248-B805-81F4B089A54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2" operator="equal" id="{63D5E5DB-016A-4BD1-83E5-1CB60A43E9C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1" operator="equal" id="{A1DFF592-DE6D-442B-9FAB-A8AD37CD92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workbookViewId="0">
      <selection activeCell="I45" sqref="I4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base1!I70</f>
        <v>1</v>
      </c>
      <c r="C2" s="98">
        <f>base1!J70</f>
        <v>11</v>
      </c>
      <c r="D2" s="98">
        <f>base1!K70</f>
        <v>13</v>
      </c>
      <c r="E2" s="98">
        <f>base1!L70</f>
        <v>7</v>
      </c>
      <c r="F2" s="98">
        <f>base1!M70</f>
        <v>10</v>
      </c>
      <c r="G2" s="98">
        <f>base1!N70</f>
        <v>2</v>
      </c>
      <c r="H2" s="98">
        <f>base1!O70</f>
        <v>9</v>
      </c>
      <c r="I2" s="98">
        <f>base1!P70</f>
        <v>16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base1!I71</f>
        <v>1</v>
      </c>
      <c r="C3" s="98">
        <f>base1!J71</f>
        <v>10</v>
      </c>
      <c r="D3" s="98">
        <f>base1!K71</f>
        <v>11</v>
      </c>
      <c r="E3" s="98">
        <f>base1!L71</f>
        <v>8</v>
      </c>
      <c r="F3" s="98">
        <f>base1!M71</f>
        <v>9</v>
      </c>
      <c r="G3" s="98">
        <f>base1!N71</f>
        <v>12</v>
      </c>
      <c r="H3" s="98">
        <f>base1!O71</f>
        <v>14</v>
      </c>
      <c r="I3" s="98">
        <f>base1!P71</f>
        <v>13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base1!I72</f>
        <v>14</v>
      </c>
      <c r="C4" s="98">
        <f>base1!J72</f>
        <v>1</v>
      </c>
      <c r="D4" s="98">
        <f>base1!K72</f>
        <v>2</v>
      </c>
      <c r="E4" s="98">
        <f>base1!L72</f>
        <v>7</v>
      </c>
      <c r="F4" s="98">
        <f>base1!M72</f>
        <v>11</v>
      </c>
      <c r="G4" s="98">
        <f>base1!N72</f>
        <v>10</v>
      </c>
      <c r="H4" s="98">
        <f>base1!O72</f>
        <v>13</v>
      </c>
      <c r="I4" s="98">
        <f>base1!P72</f>
        <v>12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base1!I73</f>
        <v>17</v>
      </c>
      <c r="C5" s="98">
        <f>base1!J73</f>
        <v>13</v>
      </c>
      <c r="D5" s="98">
        <f>base1!K73</f>
        <v>3</v>
      </c>
      <c r="E5" s="98">
        <f>base1!L73</f>
        <v>6</v>
      </c>
      <c r="F5" s="98">
        <f>base1!M73</f>
        <v>9</v>
      </c>
      <c r="G5" s="98">
        <f>base1!N73</f>
        <v>11</v>
      </c>
      <c r="H5" s="98">
        <f>base1!O73</f>
        <v>12</v>
      </c>
      <c r="I5" s="98">
        <f>base1!P73</f>
        <v>16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base1!I74</f>
        <v>12</v>
      </c>
      <c r="C6" s="98">
        <f>base1!J74</f>
        <v>11</v>
      </c>
      <c r="D6" s="98">
        <f>base1!K74</f>
        <v>8</v>
      </c>
      <c r="E6" s="98">
        <f>base1!L74</f>
        <v>7</v>
      </c>
      <c r="F6" s="98">
        <f>base1!M74</f>
        <v>14</v>
      </c>
      <c r="G6" s="98">
        <f>base1!N74</f>
        <v>15</v>
      </c>
      <c r="H6" s="98">
        <f>base1!O74</f>
        <v>9</v>
      </c>
      <c r="I6" s="98">
        <f>base1!P74</f>
        <v>10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base1!I75</f>
        <v>8</v>
      </c>
      <c r="C7" s="98">
        <f>base1!J75</f>
        <v>14</v>
      </c>
      <c r="D7" s="98">
        <f>base1!K75</f>
        <v>9</v>
      </c>
      <c r="E7" s="98">
        <f>base1!L75</f>
        <v>1</v>
      </c>
      <c r="F7" s="98">
        <f>base1!M75</f>
        <v>12</v>
      </c>
      <c r="G7" s="98">
        <f>base1!N75</f>
        <v>10</v>
      </c>
      <c r="H7" s="98">
        <f>base1!O75</f>
        <v>15</v>
      </c>
      <c r="I7" s="98">
        <f>base1!P75</f>
        <v>11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base1!I76</f>
        <v>6</v>
      </c>
      <c r="C8" s="98">
        <f>base1!J76</f>
        <v>11</v>
      </c>
      <c r="D8" s="98">
        <f>base1!K76</f>
        <v>7</v>
      </c>
      <c r="E8" s="98">
        <f>base1!L76</f>
        <v>10</v>
      </c>
      <c r="F8" s="98">
        <f>base1!M76</f>
        <v>12</v>
      </c>
      <c r="G8" s="98">
        <f>base1!N76</f>
        <v>9</v>
      </c>
      <c r="H8" s="98">
        <f>base1!O76</f>
        <v>13</v>
      </c>
      <c r="I8" s="98">
        <f>base1!P76</f>
        <v>14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base1!I77</f>
        <v>6</v>
      </c>
      <c r="C9" s="98">
        <f>base1!J77</f>
        <v>10</v>
      </c>
      <c r="D9" s="98">
        <f>base1!K77</f>
        <v>12</v>
      </c>
      <c r="E9" s="98">
        <f>base1!L77</f>
        <v>7</v>
      </c>
      <c r="F9" s="98">
        <f>base1!M77</f>
        <v>2</v>
      </c>
      <c r="G9" s="98">
        <f>base1!N77</f>
        <v>14</v>
      </c>
      <c r="H9" s="98">
        <f>base1!O77</f>
        <v>9</v>
      </c>
      <c r="I9" s="98">
        <f>base1!P77</f>
        <v>13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base1!I78</f>
        <v>6</v>
      </c>
      <c r="C10" s="98">
        <f>base1!J78</f>
        <v>11</v>
      </c>
      <c r="D10" s="98">
        <f>base1!K78</f>
        <v>8</v>
      </c>
      <c r="E10" s="98">
        <f>base1!L78</f>
        <v>13</v>
      </c>
      <c r="F10" s="98">
        <f>base1!M78</f>
        <v>9</v>
      </c>
      <c r="G10" s="98">
        <f>base1!N78</f>
        <v>12</v>
      </c>
      <c r="H10" s="98">
        <f>base1!O78</f>
        <v>14</v>
      </c>
      <c r="I10" s="98">
        <f>base1!P78</f>
        <v>10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base1!I79</f>
        <v>5</v>
      </c>
      <c r="C11" s="98">
        <f>base1!J79</f>
        <v>6</v>
      </c>
      <c r="D11" s="98">
        <f>base1!K79</f>
        <v>13</v>
      </c>
      <c r="E11" s="98">
        <f>base1!L79</f>
        <v>7</v>
      </c>
      <c r="F11" s="98">
        <f>base1!M79</f>
        <v>8</v>
      </c>
      <c r="G11" s="98">
        <f>base1!N79</f>
        <v>9</v>
      </c>
      <c r="H11" s="98">
        <f>base1!O79</f>
        <v>11</v>
      </c>
      <c r="I11" s="98">
        <f>base1!P79</f>
        <v>14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base1!I80</f>
        <v>11</v>
      </c>
      <c r="C12" s="98">
        <f>base1!J80</f>
        <v>8</v>
      </c>
      <c r="D12" s="98">
        <f>base1!K80</f>
        <v>2</v>
      </c>
      <c r="E12" s="98">
        <f>base1!L80</f>
        <v>10</v>
      </c>
      <c r="F12" s="98">
        <f>base1!M80</f>
        <v>12</v>
      </c>
      <c r="G12" s="98">
        <f>base1!N80</f>
        <v>13</v>
      </c>
      <c r="H12" s="98">
        <f>base1!O80</f>
        <v>9</v>
      </c>
      <c r="I12" s="98">
        <f>base1!P80</f>
        <v>14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base1!I81</f>
        <v>4</v>
      </c>
      <c r="C13" s="98">
        <f>base1!J81</f>
        <v>10</v>
      </c>
      <c r="D13" s="98">
        <f>base1!K81</f>
        <v>6</v>
      </c>
      <c r="E13" s="98">
        <f>base1!L81</f>
        <v>7</v>
      </c>
      <c r="F13" s="98">
        <f>base1!M81</f>
        <v>13</v>
      </c>
      <c r="G13" s="98">
        <f>base1!N81</f>
        <v>9</v>
      </c>
      <c r="H13" s="98">
        <f>base1!O81</f>
        <v>12</v>
      </c>
      <c r="I13" s="98">
        <f>base1!P81</f>
        <v>2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base1!I82</f>
        <v>6</v>
      </c>
      <c r="C14" s="98">
        <f>base1!J82</f>
        <v>2</v>
      </c>
      <c r="D14" s="98">
        <f>base1!K82</f>
        <v>13</v>
      </c>
      <c r="E14" s="98">
        <f>base1!L82</f>
        <v>8</v>
      </c>
      <c r="F14" s="98">
        <f>base1!M82</f>
        <v>9</v>
      </c>
      <c r="G14" s="98">
        <f>base1!N82</f>
        <v>14</v>
      </c>
      <c r="H14" s="98">
        <f>base1!O82</f>
        <v>12</v>
      </c>
      <c r="I14" s="98">
        <f>base1!P82</f>
        <v>10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base1!I83</f>
        <v>7</v>
      </c>
      <c r="C15" s="98">
        <f>base1!J83</f>
        <v>6</v>
      </c>
      <c r="D15" s="98">
        <f>base1!K83</f>
        <v>8</v>
      </c>
      <c r="E15" s="98">
        <f>base1!L83</f>
        <v>13</v>
      </c>
      <c r="F15" s="98">
        <f>base1!M83</f>
        <v>2</v>
      </c>
      <c r="G15" s="98">
        <f>base1!N83</f>
        <v>10</v>
      </c>
      <c r="H15" s="98">
        <f>base1!O83</f>
        <v>9</v>
      </c>
      <c r="I15" s="98">
        <f>base1!P83</f>
        <v>12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base1!I84</f>
        <v>12</v>
      </c>
      <c r="C16" s="98">
        <f>base1!J84</f>
        <v>10</v>
      </c>
      <c r="D16" s="98">
        <f>base1!K84</f>
        <v>8</v>
      </c>
      <c r="E16" s="98">
        <f>base1!L84</f>
        <v>3</v>
      </c>
      <c r="F16" s="98">
        <f>base1!M84</f>
        <v>6</v>
      </c>
      <c r="G16" s="98">
        <f>base1!N84</f>
        <v>7</v>
      </c>
      <c r="H16" s="98">
        <f>base1!O84</f>
        <v>13</v>
      </c>
      <c r="I16" s="98">
        <f>base1!P84</f>
        <v>14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base1!I85</f>
        <v>12</v>
      </c>
      <c r="C17" s="98">
        <f>base1!J85</f>
        <v>11</v>
      </c>
      <c r="D17" s="98">
        <f>base1!K85</f>
        <v>8</v>
      </c>
      <c r="E17" s="98">
        <f>base1!L85</f>
        <v>6</v>
      </c>
      <c r="F17" s="98">
        <f>base1!M85</f>
        <v>10</v>
      </c>
      <c r="G17" s="98">
        <f>base1!N85</f>
        <v>5</v>
      </c>
      <c r="H17" s="98">
        <f>base1!O85</f>
        <v>13</v>
      </c>
      <c r="I17" s="98">
        <f>base1!P85</f>
        <v>14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base1!I86</f>
        <v>12</v>
      </c>
      <c r="C18" s="98">
        <f>base1!J86</f>
        <v>11</v>
      </c>
      <c r="D18" s="98">
        <f>base1!K86</f>
        <v>13</v>
      </c>
      <c r="E18" s="98">
        <f>base1!L86</f>
        <v>4</v>
      </c>
      <c r="F18" s="98">
        <f>base1!M86</f>
        <v>5</v>
      </c>
      <c r="G18" s="98">
        <f>base1!N86</f>
        <v>8</v>
      </c>
      <c r="H18" s="98">
        <f>base1!O86</f>
        <v>1</v>
      </c>
      <c r="I18" s="98">
        <f>base1!P86</f>
        <v>3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base1!I87</f>
        <v>4</v>
      </c>
      <c r="C19" s="98">
        <f>base1!J87</f>
        <v>6</v>
      </c>
      <c r="D19" s="98">
        <f>base1!K87</f>
        <v>15</v>
      </c>
      <c r="E19" s="98">
        <f>base1!L87</f>
        <v>11</v>
      </c>
      <c r="F19" s="98">
        <f>base1!M87</f>
        <v>8</v>
      </c>
      <c r="G19" s="98">
        <f>base1!N87</f>
        <v>3</v>
      </c>
      <c r="H19" s="98">
        <f>base1!O87</f>
        <v>14</v>
      </c>
      <c r="I19" s="98">
        <f>base1!P87</f>
        <v>13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base1!I88</f>
        <v>8</v>
      </c>
      <c r="C20" s="98">
        <f>base1!J88</f>
        <v>10</v>
      </c>
      <c r="D20" s="98">
        <f>base1!K88</f>
        <v>12</v>
      </c>
      <c r="E20" s="98">
        <f>base1!L88</f>
        <v>7</v>
      </c>
      <c r="F20" s="98">
        <f>base1!M88</f>
        <v>3</v>
      </c>
      <c r="G20" s="98">
        <f>base1!N88</f>
        <v>6</v>
      </c>
      <c r="H20" s="98">
        <f>base1!O88</f>
        <v>13</v>
      </c>
      <c r="I20" s="98">
        <f>base1!P88</f>
        <v>14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base1!I89</f>
        <v>10</v>
      </c>
      <c r="C21" s="98">
        <f>base1!J89</f>
        <v>6</v>
      </c>
      <c r="D21" s="98">
        <f>base1!K89</f>
        <v>3</v>
      </c>
      <c r="E21" s="98">
        <f>base1!L89</f>
        <v>8</v>
      </c>
      <c r="F21" s="98">
        <f>base1!M89</f>
        <v>12</v>
      </c>
      <c r="G21" s="98">
        <f>base1!N89</f>
        <v>15</v>
      </c>
      <c r="H21" s="98">
        <f>base1!O89</f>
        <v>7</v>
      </c>
      <c r="I21" s="98">
        <f>base1!P89</f>
        <v>14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base1!I90</f>
        <v>12</v>
      </c>
      <c r="C22" s="98">
        <f>base1!J90</f>
        <v>7</v>
      </c>
      <c r="D22" s="98">
        <f>base1!K90</f>
        <v>7</v>
      </c>
      <c r="E22" s="98">
        <f>base1!L90</f>
        <v>10</v>
      </c>
      <c r="F22" s="98">
        <f>base1!M90</f>
        <v>13</v>
      </c>
      <c r="G22" s="98">
        <f>base1!N90</f>
        <v>2</v>
      </c>
      <c r="H22" s="98">
        <f>base1!O90</f>
        <v>14</v>
      </c>
      <c r="I22" s="98">
        <f>base1!P90</f>
        <v>9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base1!I91</f>
        <v>1</v>
      </c>
      <c r="C23" s="98">
        <f>base1!J91</f>
        <v>2</v>
      </c>
      <c r="D23" s="98">
        <f>base1!K91</f>
        <v>7</v>
      </c>
      <c r="E23" s="98">
        <f>base1!L91</f>
        <v>6</v>
      </c>
      <c r="F23" s="98">
        <f>base1!M91</f>
        <v>10</v>
      </c>
      <c r="G23" s="98">
        <f>base1!N91</f>
        <v>13</v>
      </c>
      <c r="H23" s="98">
        <f>base1!O91</f>
        <v>14</v>
      </c>
      <c r="I23" s="98">
        <f>base1!P91</f>
        <v>9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base1!I92</f>
        <v>3</v>
      </c>
      <c r="C24" s="98">
        <f>base1!J92</f>
        <v>1</v>
      </c>
      <c r="D24" s="98">
        <f>base1!K92</f>
        <v>8</v>
      </c>
      <c r="E24" s="98">
        <f>base1!L92</f>
        <v>11</v>
      </c>
      <c r="F24" s="98">
        <f>base1!M92</f>
        <v>13</v>
      </c>
      <c r="G24" s="98">
        <f>base1!N92</f>
        <v>2</v>
      </c>
      <c r="H24" s="98">
        <f>base1!O92</f>
        <v>14</v>
      </c>
      <c r="I24" s="98">
        <f>base1!P92</f>
        <v>9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base1!I93</f>
        <v>7</v>
      </c>
      <c r="C25" s="98">
        <f>base1!J93</f>
        <v>10</v>
      </c>
      <c r="D25" s="98">
        <f>base1!K93</f>
        <v>8</v>
      </c>
      <c r="E25" s="98">
        <f>base1!L93</f>
        <v>9</v>
      </c>
      <c r="F25" s="98">
        <f>base1!M93</f>
        <v>14</v>
      </c>
      <c r="G25" s="98">
        <f>base1!N93</f>
        <v>13</v>
      </c>
      <c r="H25" s="98">
        <f>base1!O93</f>
        <v>12</v>
      </c>
      <c r="I25" s="98">
        <f>base1!P93</f>
        <v>10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base1!I94</f>
        <v>2</v>
      </c>
      <c r="C26" s="98">
        <f>base1!J94</f>
        <v>1</v>
      </c>
      <c r="D26" s="98">
        <f>base1!K94</f>
        <v>11</v>
      </c>
      <c r="E26" s="98">
        <f>base1!L94</f>
        <v>9</v>
      </c>
      <c r="F26" s="98">
        <f>base1!M94</f>
        <v>13</v>
      </c>
      <c r="G26" s="98">
        <f>base1!N94</f>
        <v>12</v>
      </c>
      <c r="H26" s="98">
        <f>base1!O94</f>
        <v>10</v>
      </c>
      <c r="I26" s="98">
        <f>base1!P94</f>
        <v>2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base1!I95</f>
        <v>11</v>
      </c>
      <c r="C27" s="98">
        <f>base1!J95</f>
        <v>10</v>
      </c>
      <c r="D27" s="98">
        <f>base1!K95</f>
        <v>11</v>
      </c>
      <c r="E27" s="98">
        <f>base1!L95</f>
        <v>9</v>
      </c>
      <c r="F27" s="98">
        <f>base1!M95</f>
        <v>14</v>
      </c>
      <c r="G27" s="98">
        <f>base1!N95</f>
        <v>12</v>
      </c>
      <c r="H27" s="98">
        <f>base1!O95</f>
        <v>10</v>
      </c>
      <c r="I27" s="98">
        <f>base1!P95</f>
        <v>2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base1!I96</f>
        <v>8</v>
      </c>
      <c r="C28" s="98">
        <f>base1!J96</f>
        <v>9</v>
      </c>
      <c r="D28" s="98">
        <f>base1!K96</f>
        <v>2</v>
      </c>
      <c r="E28" s="98">
        <f>base1!L96</f>
        <v>9</v>
      </c>
      <c r="F28" s="98">
        <f>base1!M96</f>
        <v>8</v>
      </c>
      <c r="G28" s="98">
        <f>base1!N96</f>
        <v>11</v>
      </c>
      <c r="H28" s="98">
        <f>base1!O96</f>
        <v>10</v>
      </c>
      <c r="I28" s="98">
        <f>base1!P96</f>
        <v>12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base1!I97</f>
        <v>10</v>
      </c>
      <c r="C29" s="98">
        <f>base1!J97</f>
        <v>3</v>
      </c>
      <c r="D29" s="98">
        <f>base1!K97</f>
        <v>9</v>
      </c>
      <c r="E29" s="98">
        <f>base1!L97</f>
        <v>6</v>
      </c>
      <c r="F29" s="98">
        <f>base1!M97</f>
        <v>14</v>
      </c>
      <c r="G29" s="98">
        <f>base1!N97</f>
        <v>13</v>
      </c>
      <c r="H29" s="98">
        <f>base1!O97</f>
        <v>10</v>
      </c>
      <c r="I29" s="98">
        <f>base1!P97</f>
        <v>12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base1!I98</f>
        <v>5</v>
      </c>
      <c r="C30" s="98">
        <f>base1!J98</f>
        <v>12</v>
      </c>
      <c r="D30" s="98">
        <f>base1!K98</f>
        <v>2</v>
      </c>
      <c r="E30" s="98">
        <f>base1!L98</f>
        <v>9</v>
      </c>
      <c r="F30" s="98">
        <f>base1!M98</f>
        <v>6</v>
      </c>
      <c r="G30" s="98">
        <f>base1!N98</f>
        <v>14</v>
      </c>
      <c r="H30" s="98">
        <f>base1!O98</f>
        <v>13</v>
      </c>
      <c r="I30" s="98">
        <f>base1!P98</f>
        <v>10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base1!I99</f>
        <v>3</v>
      </c>
      <c r="C31" s="98">
        <f>base1!J99</f>
        <v>11</v>
      </c>
      <c r="D31" s="98">
        <f>base1!K99</f>
        <v>12</v>
      </c>
      <c r="E31" s="98">
        <f>base1!L99</f>
        <v>6</v>
      </c>
      <c r="F31" s="98">
        <f>base1!M99</f>
        <v>2</v>
      </c>
      <c r="G31" s="98">
        <f>base1!N99</f>
        <v>9</v>
      </c>
      <c r="H31" s="98">
        <f>base1!O99</f>
        <v>13</v>
      </c>
      <c r="I31" s="98">
        <f>base1!P99</f>
        <v>14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base1!I100</f>
        <v>8</v>
      </c>
      <c r="C32" s="98">
        <f>base1!J100</f>
        <v>2</v>
      </c>
      <c r="D32" s="98">
        <f>base1!K100</f>
        <v>10</v>
      </c>
      <c r="E32" s="98">
        <f>base1!L100</f>
        <v>2</v>
      </c>
      <c r="F32" s="98">
        <f>base1!M100</f>
        <v>7</v>
      </c>
      <c r="G32" s="98">
        <f>base1!N100</f>
        <v>9</v>
      </c>
      <c r="H32" s="98">
        <f>base1!O100</f>
        <v>13</v>
      </c>
      <c r="I32" s="98">
        <f>base1!P100</f>
        <v>14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base1!I101</f>
        <v>9</v>
      </c>
      <c r="C33" s="98">
        <f>base1!J101</f>
        <v>1</v>
      </c>
      <c r="D33" s="98">
        <f>base1!K101</f>
        <v>6</v>
      </c>
      <c r="E33" s="98">
        <f>base1!L101</f>
        <v>2</v>
      </c>
      <c r="F33" s="98">
        <f>base1!M101</f>
        <v>7</v>
      </c>
      <c r="G33" s="98">
        <f>base1!N101</f>
        <v>9</v>
      </c>
      <c r="H33" s="98">
        <f>base1!O101</f>
        <v>13</v>
      </c>
      <c r="I33" s="98">
        <f>base1!P101</f>
        <v>14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base1!I102</f>
        <v>8</v>
      </c>
      <c r="C34" s="98">
        <f>base1!J102</f>
        <v>5</v>
      </c>
      <c r="D34" s="98">
        <f>base1!K102</f>
        <v>8</v>
      </c>
      <c r="E34" s="98">
        <f>base1!L102</f>
        <v>11</v>
      </c>
      <c r="F34" s="98">
        <f>base1!M102</f>
        <v>6</v>
      </c>
      <c r="G34" s="98">
        <f>base1!N102</f>
        <v>13</v>
      </c>
      <c r="H34" s="98">
        <f>base1!O102</f>
        <v>2</v>
      </c>
      <c r="I34" s="98">
        <f>base1!P102</f>
        <v>14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base1!I103</f>
        <v>8</v>
      </c>
      <c r="C35" s="98">
        <f>base1!J103</f>
        <v>1</v>
      </c>
      <c r="D35" s="98">
        <f>base1!K103</f>
        <v>11</v>
      </c>
      <c r="E35" s="98">
        <f>base1!L103</f>
        <v>7</v>
      </c>
      <c r="F35" s="98">
        <f>base1!M103</f>
        <v>10</v>
      </c>
      <c r="G35" s="98">
        <f>base1!N103</f>
        <v>2</v>
      </c>
      <c r="H35" s="98">
        <f>base1!O103</f>
        <v>14</v>
      </c>
      <c r="I35" s="98">
        <f>base1!P103</f>
        <v>9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base1!I104</f>
        <v>10</v>
      </c>
      <c r="C36" s="98">
        <f>base1!J104</f>
        <v>2</v>
      </c>
      <c r="D36" s="98">
        <f>base1!K104</f>
        <v>11</v>
      </c>
      <c r="E36" s="98">
        <f>base1!L104</f>
        <v>7</v>
      </c>
      <c r="F36" s="98">
        <f>base1!M104</f>
        <v>12</v>
      </c>
      <c r="G36" s="98">
        <f>base1!N104</f>
        <v>13</v>
      </c>
      <c r="H36" s="98">
        <f>base1!O104</f>
        <v>14</v>
      </c>
      <c r="I36" s="98">
        <f>base1!P104</f>
        <v>9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base1!I105</f>
        <v>7</v>
      </c>
      <c r="C37" s="98">
        <f>base1!J105</f>
        <v>1</v>
      </c>
      <c r="D37" s="98">
        <f>base1!K105</f>
        <v>9</v>
      </c>
      <c r="E37" s="98">
        <f>base1!L105</f>
        <v>14</v>
      </c>
      <c r="F37" s="98">
        <f>base1!M105</f>
        <v>12</v>
      </c>
      <c r="G37" s="98">
        <f>base1!N105</f>
        <v>7</v>
      </c>
      <c r="H37" s="98">
        <f>base1!O105</f>
        <v>2</v>
      </c>
      <c r="I37" s="98">
        <f>base1!P105</f>
        <v>10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base1!I106</f>
        <v>10</v>
      </c>
      <c r="C38" s="98">
        <f>base1!J106</f>
        <v>8</v>
      </c>
      <c r="D38" s="98">
        <f>base1!K106</f>
        <v>9</v>
      </c>
      <c r="E38" s="98">
        <f>base1!L106</f>
        <v>14</v>
      </c>
      <c r="F38" s="98">
        <f>base1!M106</f>
        <v>12</v>
      </c>
      <c r="G38" s="98">
        <f>base1!N106</f>
        <v>13</v>
      </c>
      <c r="H38" s="98">
        <f>base1!O106</f>
        <v>7</v>
      </c>
      <c r="I38" s="98">
        <f>base1!P106</f>
        <v>2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base1!I107</f>
        <v>12</v>
      </c>
      <c r="C39" s="98">
        <f>base1!J107</f>
        <v>8</v>
      </c>
      <c r="D39" s="98">
        <f>base1!K107</f>
        <v>8</v>
      </c>
      <c r="E39" s="98">
        <f>base1!L107</f>
        <v>9</v>
      </c>
      <c r="F39" s="98">
        <f>base1!M107</f>
        <v>14</v>
      </c>
      <c r="G39" s="98">
        <f>base1!N107</f>
        <v>13</v>
      </c>
      <c r="H39" s="98">
        <f>base1!O107</f>
        <v>2</v>
      </c>
      <c r="I39" s="98">
        <f>base1!P107</f>
        <v>10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base1!I108</f>
        <v>9</v>
      </c>
      <c r="C40" s="98">
        <f>base1!J108</f>
        <v>8</v>
      </c>
      <c r="D40" s="98">
        <f>base1!K108</f>
        <v>14</v>
      </c>
      <c r="E40" s="98">
        <f>base1!L108</f>
        <v>15</v>
      </c>
      <c r="F40" s="98">
        <f>base1!M108</f>
        <v>13</v>
      </c>
      <c r="G40" s="98">
        <f>base1!N108</f>
        <v>10</v>
      </c>
      <c r="H40" s="98">
        <f>base1!O108</f>
        <v>2</v>
      </c>
      <c r="I40" s="98">
        <f>base1!P108</f>
        <v>9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base1!I109</f>
        <v>11</v>
      </c>
      <c r="C41" s="98">
        <f>base1!J109</f>
        <v>10</v>
      </c>
      <c r="D41" s="98">
        <f>base1!K109</f>
        <v>14</v>
      </c>
      <c r="E41" s="98">
        <f>base1!L109</f>
        <v>6</v>
      </c>
      <c r="F41" s="98">
        <f>base1!M109</f>
        <v>15</v>
      </c>
      <c r="G41" s="98">
        <f>base1!N109</f>
        <v>13</v>
      </c>
      <c r="H41" s="98">
        <f>base1!O109</f>
        <v>7</v>
      </c>
      <c r="I41" s="98">
        <f>base1!P109</f>
        <v>10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base1!I110</f>
        <v>9</v>
      </c>
      <c r="C42" s="98">
        <f>base1!J110</f>
        <v>8</v>
      </c>
      <c r="D42" s="98">
        <f>base1!K110</f>
        <v>14</v>
      </c>
      <c r="E42" s="98">
        <f>base1!L110</f>
        <v>15</v>
      </c>
      <c r="F42" s="98">
        <f>base1!M110</f>
        <v>13</v>
      </c>
      <c r="G42" s="98">
        <f>base1!N110</f>
        <v>7</v>
      </c>
      <c r="H42" s="98">
        <f>base1!O110</f>
        <v>10</v>
      </c>
      <c r="I42" s="98">
        <f>base1!P110</f>
        <v>2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base1!I111</f>
        <v>2</v>
      </c>
      <c r="C43" s="98">
        <f>base1!J111</f>
        <v>11</v>
      </c>
      <c r="D43" s="98">
        <f>base1!K111</f>
        <v>7</v>
      </c>
      <c r="E43" s="98">
        <f>base1!L111</f>
        <v>2</v>
      </c>
      <c r="F43" s="98">
        <f>base1!M111</f>
        <v>10</v>
      </c>
      <c r="G43" s="98">
        <f>base1!N111</f>
        <v>9</v>
      </c>
      <c r="H43" s="98">
        <f>base1!O111</f>
        <v>14</v>
      </c>
      <c r="I43" s="98">
        <f>base1!P111</f>
        <v>13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base1!I112</f>
        <v>2</v>
      </c>
      <c r="C44" s="98">
        <f>base1!J112</f>
        <v>10</v>
      </c>
      <c r="D44" s="98">
        <f>base1!K112</f>
        <v>6</v>
      </c>
      <c r="E44" s="98">
        <f>base1!L112</f>
        <v>7</v>
      </c>
      <c r="F44" s="98">
        <f>base1!M112</f>
        <v>10</v>
      </c>
      <c r="G44" s="98">
        <f>base1!N112</f>
        <v>11</v>
      </c>
      <c r="H44" s="98">
        <f>base1!O112</f>
        <v>9</v>
      </c>
      <c r="I44" s="98">
        <f>base1!P112</f>
        <v>14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base1!I113</f>
        <v>12</v>
      </c>
      <c r="C45" s="98">
        <f>base1!J113</f>
        <v>2</v>
      </c>
      <c r="D45" s="98">
        <f>base1!K113</f>
        <v>6</v>
      </c>
      <c r="E45" s="98">
        <f>base1!L113</f>
        <v>2</v>
      </c>
      <c r="F45" s="98">
        <f>base1!M113</f>
        <v>9</v>
      </c>
      <c r="G45" s="98">
        <f>base1!N113</f>
        <v>12</v>
      </c>
      <c r="H45" s="98">
        <f>base1!O113</f>
        <v>14</v>
      </c>
      <c r="I45" s="98">
        <f>base1!P113</f>
        <v>13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base1!I114</f>
        <v>9</v>
      </c>
      <c r="C46" s="98">
        <f>base1!J114</f>
        <v>2</v>
      </c>
      <c r="D46" s="98">
        <f>base1!K114</f>
        <v>9</v>
      </c>
      <c r="E46" s="98">
        <f>base1!L114</f>
        <v>8</v>
      </c>
      <c r="F46" s="98">
        <f>base1!M114</f>
        <v>2</v>
      </c>
      <c r="G46" s="98">
        <f>base1!N114</f>
        <v>7</v>
      </c>
      <c r="H46" s="98">
        <f>base1!O114</f>
        <v>11</v>
      </c>
      <c r="I46" s="98">
        <f>base1!P114</f>
        <v>13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base1!I115</f>
        <v>7</v>
      </c>
      <c r="C47" s="98">
        <f>base1!J115</f>
        <v>10</v>
      </c>
      <c r="D47" s="98">
        <f>base1!K115</f>
        <v>6</v>
      </c>
      <c r="E47" s="98">
        <f>base1!L115</f>
        <v>9</v>
      </c>
      <c r="F47" s="98">
        <f>base1!M115</f>
        <v>8</v>
      </c>
      <c r="G47" s="98">
        <f>base1!N115</f>
        <v>11</v>
      </c>
      <c r="H47" s="98">
        <f>base1!O115</f>
        <v>10</v>
      </c>
      <c r="I47" s="98">
        <f>base1!P115</f>
        <v>12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base1!I116</f>
        <v>6</v>
      </c>
      <c r="C48" s="98">
        <f>base1!J116</f>
        <v>9</v>
      </c>
      <c r="D48" s="98">
        <f>base1!K116</f>
        <v>9</v>
      </c>
      <c r="E48" s="98">
        <f>base1!L116</f>
        <v>14</v>
      </c>
      <c r="F48" s="98">
        <f>base1!M116</f>
        <v>2</v>
      </c>
      <c r="G48" s="98">
        <f>base1!N116</f>
        <v>7</v>
      </c>
      <c r="H48" s="98">
        <f>base1!O116</f>
        <v>10</v>
      </c>
      <c r="I48" s="98">
        <f>base1!P116</f>
        <v>13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base1!I117</f>
        <v>2</v>
      </c>
      <c r="C49" s="98">
        <f>base1!J117</f>
        <v>10</v>
      </c>
      <c r="D49" s="98">
        <f>base1!K117</f>
        <v>2</v>
      </c>
      <c r="E49" s="98">
        <f>base1!L117</f>
        <v>14</v>
      </c>
      <c r="F49" s="98">
        <f>base1!M117</f>
        <v>15</v>
      </c>
      <c r="G49" s="98">
        <f>base1!N117</f>
        <v>17</v>
      </c>
      <c r="H49" s="98">
        <f>base1!O117</f>
        <v>13</v>
      </c>
      <c r="I49" s="98">
        <f>base1!P117</f>
        <v>9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base1!I118</f>
        <v>10</v>
      </c>
      <c r="C50" s="98">
        <f>base1!J118</f>
        <v>3</v>
      </c>
      <c r="D50" s="98">
        <f>base1!K118</f>
        <v>2</v>
      </c>
      <c r="E50" s="98">
        <f>base1!L118</f>
        <v>7</v>
      </c>
      <c r="F50" s="98">
        <f>base1!M118</f>
        <v>14</v>
      </c>
      <c r="G50" s="98">
        <f>base1!N118</f>
        <v>15</v>
      </c>
      <c r="H50" s="98">
        <f>base1!O118</f>
        <v>17</v>
      </c>
      <c r="I50" s="98">
        <f>base1!P118</f>
        <v>13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base1!I119</f>
        <v>2</v>
      </c>
      <c r="C51" s="98">
        <f>base1!J119</f>
        <v>10</v>
      </c>
      <c r="D51" s="98">
        <f>base1!K119</f>
        <v>14</v>
      </c>
      <c r="E51" s="98">
        <f>base1!L119</f>
        <v>15</v>
      </c>
      <c r="F51" s="98">
        <f>base1!M119</f>
        <v>17</v>
      </c>
      <c r="G51" s="98">
        <f>base1!N119</f>
        <v>13</v>
      </c>
      <c r="H51" s="98">
        <f>base1!O119</f>
        <v>9</v>
      </c>
      <c r="I51" s="98">
        <f>base1!P119</f>
        <v>12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3097" priority="39" operator="equal">
      <formula>#REF!</formula>
    </cfRule>
    <cfRule type="cellIs" dxfId="3096" priority="40" operator="equal">
      <formula>#REF!</formula>
    </cfRule>
    <cfRule type="cellIs" dxfId="3095" priority="41" operator="equal">
      <formula>#REF!</formula>
    </cfRule>
    <cfRule type="cellIs" dxfId="3094" priority="42" operator="equal">
      <formula>#REF!</formula>
    </cfRule>
    <cfRule type="cellIs" dxfId="3093" priority="43" operator="equal">
      <formula>#REF!</formula>
    </cfRule>
  </conditionalFormatting>
  <conditionalFormatting sqref="B1:P1">
    <cfRule type="cellIs" dxfId="3092" priority="44" operator="equal">
      <formula>#REF!</formula>
    </cfRule>
    <cfRule type="cellIs" dxfId="3091" priority="45" operator="equal">
      <formula>#REF!</formula>
    </cfRule>
    <cfRule type="cellIs" dxfId="3090" priority="46" operator="equal">
      <formula>#REF!</formula>
    </cfRule>
    <cfRule type="cellIs" dxfId="3089" priority="47" operator="equal">
      <formula>#REF!</formula>
    </cfRule>
    <cfRule type="cellIs" dxfId="3088" priority="48" operator="equal">
      <formula>#REF!</formula>
    </cfRule>
  </conditionalFormatting>
  <conditionalFormatting sqref="A2:A51 J2:L51">
    <cfRule type="cellIs" dxfId="3087" priority="29" operator="equal">
      <formula>#REF!</formula>
    </cfRule>
    <cfRule type="cellIs" dxfId="3086" priority="30" operator="equal">
      <formula>#REF!</formula>
    </cfRule>
    <cfRule type="cellIs" dxfId="3085" priority="31" operator="equal">
      <formula>#REF!</formula>
    </cfRule>
    <cfRule type="cellIs" dxfId="3084" priority="32" operator="equal">
      <formula>#REF!</formula>
    </cfRule>
    <cfRule type="cellIs" dxfId="3083" priority="33" operator="equal">
      <formula>#REF!</formula>
    </cfRule>
  </conditionalFormatting>
  <conditionalFormatting sqref="A2:L51">
    <cfRule type="cellIs" dxfId="3082" priority="34" operator="equal">
      <formula>#REF!</formula>
    </cfRule>
    <cfRule type="cellIs" dxfId="3081" priority="35" operator="equal">
      <formula>#REF!</formula>
    </cfRule>
    <cfRule type="cellIs" dxfId="3080" priority="36" operator="equal">
      <formula>#REF!</formula>
    </cfRule>
    <cfRule type="cellIs" dxfId="3079" priority="37" operator="equal">
      <formula>#REF!</formula>
    </cfRule>
    <cfRule type="cellIs" dxfId="3078" priority="38" operator="equal">
      <formula>#REF!</formula>
    </cfRule>
  </conditionalFormatting>
  <conditionalFormatting sqref="B2:L51">
    <cfRule type="cellIs" dxfId="3077" priority="24" operator="equal">
      <formula>#REF!</formula>
    </cfRule>
    <cfRule type="cellIs" dxfId="3076" priority="25" operator="equal">
      <formula>#REF!</formula>
    </cfRule>
    <cfRule type="cellIs" dxfId="3075" priority="26" operator="equal">
      <formula>#REF!</formula>
    </cfRule>
    <cfRule type="cellIs" dxfId="3074" priority="27" operator="equal">
      <formula>#REF!</formula>
    </cfRule>
    <cfRule type="cellIs" dxfId="3073" priority="28" operator="equal">
      <formula>#REF!</formula>
    </cfRule>
  </conditionalFormatting>
  <conditionalFormatting sqref="J2:L51">
    <cfRule type="cellIs" dxfId="3072" priority="16" operator="equal">
      <formula>$AE$5</formula>
    </cfRule>
    <cfRule type="cellIs" dxfId="3071" priority="17" operator="equal">
      <formula>$AD$5</formula>
    </cfRule>
    <cfRule type="cellIs" dxfId="3070" priority="18" operator="equal">
      <formula>$AC$5</formula>
    </cfRule>
    <cfRule type="cellIs" dxfId="3069" priority="19" operator="equal">
      <formula>$AB$5</formula>
    </cfRule>
    <cfRule type="cellIs" dxfId="3068" priority="20" operator="equal">
      <formula>$AA$5</formula>
    </cfRule>
  </conditionalFormatting>
  <conditionalFormatting sqref="C2:J2 C3:I51 B2:B51">
    <cfRule type="cellIs" dxfId="3067" priority="6" operator="equal">
      <formula>#REF!</formula>
    </cfRule>
    <cfRule type="cellIs" dxfId="3066" priority="7" operator="equal">
      <formula>#REF!</formula>
    </cfRule>
    <cfRule type="cellIs" dxfId="3065" priority="8" operator="equal">
      <formula>#REF!</formula>
    </cfRule>
    <cfRule type="cellIs" dxfId="3064" priority="9" operator="equal">
      <formula>#REF!</formula>
    </cfRule>
    <cfRule type="cellIs" dxfId="306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1C3DBC1-AE6E-4E16-951D-C0D92D8B1F8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2" operator="equal" id="{6EB00DD2-EAE1-407C-84A0-A8E150915B4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1" operator="equal" id="{58A45E0F-1ECF-4F7C-BB8A-96232639365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5" operator="equal" id="{16DE51D2-285C-4E90-B775-F8465F62A0E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1" operator="equal" id="{3385C96B-0F39-4ED1-8B47-22AA91B510A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9387B593-2BD3-4663-A67B-D5A1D72ABBD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979E854-02DD-49C0-903C-509BC80CBC0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FC90540-0FA4-4785-8989-ABEBE0F26C8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5" operator="equal" id="{37E52745-CB2D-418A-9661-BB4FDE346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4" operator="equal" id="{E4E002CA-A20B-42D1-955E-8397A084DED9}">
            <xm:f>base1!$AB$5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3" operator="equal" id="{D019CD3E-7F5F-4A8F-9EBD-22EABF2DDF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2" operator="equal" id="{33547E00-F1EE-457C-8E64-D4944FC9AB95}">
            <xm:f>base1!$AD$5</xm:f>
            <x14:dxf>
              <fill>
                <patternFill>
                  <bgColor rgb="FFFFC0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1" operator="equal" id="{D6CC0A0F-274F-4B15-827D-8B17662E8D67}">
            <xm:f>base1!$AE$5</xm:f>
            <x14:dxf>
              <fill>
                <patternFill>
                  <bgColor rgb="FF00B050"/>
                </patternFill>
              </fill>
            </x14:dxf>
          </x14:cfRule>
          <xm:sqref>C2:J2 C3:I51 B2:B51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Q13" sqref="Q1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base1!I70</f>
        <v>1</v>
      </c>
      <c r="D2" s="98">
        <f>base1!J70</f>
        <v>11</v>
      </c>
      <c r="E2" s="98">
        <f>base1!K70</f>
        <v>13</v>
      </c>
      <c r="F2" s="98">
        <f>base1!L70</f>
        <v>7</v>
      </c>
      <c r="G2" s="98"/>
      <c r="H2" s="98"/>
      <c r="I2" s="98"/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base1!I71</f>
        <v>1</v>
      </c>
      <c r="D3" s="98">
        <f>base1!J71</f>
        <v>10</v>
      </c>
      <c r="E3" s="98">
        <f>base1!K71</f>
        <v>11</v>
      </c>
      <c r="F3" s="98">
        <f>base1!L71</f>
        <v>8</v>
      </c>
      <c r="G3" s="98"/>
      <c r="H3" s="98"/>
      <c r="I3" s="98"/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base1!I72</f>
        <v>14</v>
      </c>
      <c r="D4" s="98">
        <f>base1!J72</f>
        <v>1</v>
      </c>
      <c r="E4" s="98">
        <f>base1!K72</f>
        <v>2</v>
      </c>
      <c r="F4" s="98">
        <f>base1!L72</f>
        <v>7</v>
      </c>
      <c r="G4" s="98"/>
      <c r="H4" s="98"/>
      <c r="I4" s="98"/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base1!I73</f>
        <v>17</v>
      </c>
      <c r="D5" s="98">
        <f>base1!J73</f>
        <v>13</v>
      </c>
      <c r="E5" s="98">
        <f>base1!K73</f>
        <v>3</v>
      </c>
      <c r="F5" s="98">
        <f>base1!L73</f>
        <v>6</v>
      </c>
      <c r="G5" s="98"/>
      <c r="H5" s="98"/>
      <c r="I5" s="98"/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base1!I74</f>
        <v>12</v>
      </c>
      <c r="D6" s="98">
        <f>base1!J74</f>
        <v>11</v>
      </c>
      <c r="E6" s="98">
        <f>base1!K74</f>
        <v>8</v>
      </c>
      <c r="F6" s="98">
        <f>base1!L74</f>
        <v>7</v>
      </c>
      <c r="G6" s="98"/>
      <c r="H6" s="98"/>
      <c r="I6" s="98"/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3</v>
      </c>
      <c r="C7" s="98">
        <f>base1!I75</f>
        <v>8</v>
      </c>
      <c r="D7" s="98">
        <f>base1!J75</f>
        <v>14</v>
      </c>
      <c r="E7" s="98">
        <f>base1!K75</f>
        <v>9</v>
      </c>
      <c r="F7" s="98">
        <f>base1!L75</f>
        <v>1</v>
      </c>
      <c r="G7" s="98"/>
      <c r="H7" s="98"/>
      <c r="I7" s="98"/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8</v>
      </c>
      <c r="C8" s="98">
        <f>base1!I76</f>
        <v>6</v>
      </c>
      <c r="D8" s="98">
        <f>base1!J76</f>
        <v>11</v>
      </c>
      <c r="E8" s="98">
        <f>base1!K76</f>
        <v>7</v>
      </c>
      <c r="F8" s="98">
        <f>base1!L76</f>
        <v>10</v>
      </c>
      <c r="G8" s="98"/>
      <c r="H8" s="98"/>
      <c r="I8" s="98"/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8</v>
      </c>
      <c r="C9" s="98">
        <f>base1!I77</f>
        <v>6</v>
      </c>
      <c r="D9" s="98">
        <f>base1!J77</f>
        <v>10</v>
      </c>
      <c r="E9" s="98">
        <f>base1!K77</f>
        <v>12</v>
      </c>
      <c r="F9" s="98">
        <f>base1!L77</f>
        <v>7</v>
      </c>
      <c r="G9" s="98"/>
      <c r="H9" s="98"/>
      <c r="I9" s="98"/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2</v>
      </c>
      <c r="C10" s="98">
        <f>base1!I78</f>
        <v>6</v>
      </c>
      <c r="D10" s="98">
        <f>base1!J78</f>
        <v>11</v>
      </c>
      <c r="E10" s="98">
        <f>base1!K78</f>
        <v>8</v>
      </c>
      <c r="F10" s="98">
        <f>base1!L78</f>
        <v>13</v>
      </c>
      <c r="G10" s="98"/>
      <c r="H10" s="98"/>
      <c r="I10" s="98"/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12</v>
      </c>
      <c r="C11" s="98">
        <f>base1!I79</f>
        <v>5</v>
      </c>
      <c r="D11" s="98">
        <f>base1!J79</f>
        <v>6</v>
      </c>
      <c r="E11" s="98">
        <f>base1!K79</f>
        <v>13</v>
      </c>
      <c r="F11" s="98">
        <f>base1!L79</f>
        <v>7</v>
      </c>
      <c r="G11" s="98"/>
      <c r="H11" s="98"/>
      <c r="I11" s="98"/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7</v>
      </c>
      <c r="C12" s="98">
        <f>base1!I80</f>
        <v>11</v>
      </c>
      <c r="D12" s="98">
        <f>base1!J80</f>
        <v>8</v>
      </c>
      <c r="E12" s="98">
        <f>base1!K80</f>
        <v>2</v>
      </c>
      <c r="F12" s="98">
        <f>base1!L80</f>
        <v>10</v>
      </c>
      <c r="G12" s="98"/>
      <c r="H12" s="98"/>
      <c r="I12" s="98"/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8</v>
      </c>
      <c r="C13" s="98">
        <f>base1!I81</f>
        <v>4</v>
      </c>
      <c r="D13" s="98">
        <f>base1!J81</f>
        <v>10</v>
      </c>
      <c r="E13" s="98">
        <f>base1!K81</f>
        <v>6</v>
      </c>
      <c r="F13" s="98">
        <f>base1!L81</f>
        <v>7</v>
      </c>
      <c r="G13" s="98"/>
      <c r="H13" s="98"/>
      <c r="I13" s="98"/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11</v>
      </c>
      <c r="C14" s="98">
        <f>base1!I82</f>
        <v>6</v>
      </c>
      <c r="D14" s="98">
        <f>base1!J82</f>
        <v>2</v>
      </c>
      <c r="E14" s="98">
        <f>base1!K82</f>
        <v>13</v>
      </c>
      <c r="F14" s="98">
        <f>base1!L82</f>
        <v>8</v>
      </c>
      <c r="G14" s="98"/>
      <c r="H14" s="98"/>
      <c r="I14" s="98"/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4</v>
      </c>
      <c r="C15" s="98">
        <f>base1!I83</f>
        <v>7</v>
      </c>
      <c r="D15" s="98">
        <f>base1!J83</f>
        <v>6</v>
      </c>
      <c r="E15" s="98">
        <f>base1!K83</f>
        <v>8</v>
      </c>
      <c r="F15" s="98">
        <f>base1!L83</f>
        <v>13</v>
      </c>
      <c r="G15" s="98"/>
      <c r="H15" s="98"/>
      <c r="I15" s="98"/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2</v>
      </c>
      <c r="C16" s="98">
        <f>base1!I84</f>
        <v>12</v>
      </c>
      <c r="D16" s="98">
        <f>base1!J84</f>
        <v>10</v>
      </c>
      <c r="E16" s="98">
        <f>base1!K84</f>
        <v>8</v>
      </c>
      <c r="F16" s="98">
        <f>base1!L84</f>
        <v>3</v>
      </c>
      <c r="G16" s="98"/>
      <c r="H16" s="98"/>
      <c r="I16" s="98"/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2</v>
      </c>
      <c r="C17" s="98">
        <f>base1!I85</f>
        <v>12</v>
      </c>
      <c r="D17" s="98">
        <f>base1!J85</f>
        <v>11</v>
      </c>
      <c r="E17" s="98">
        <f>base1!K85</f>
        <v>8</v>
      </c>
      <c r="F17" s="98">
        <f>base1!L85</f>
        <v>6</v>
      </c>
      <c r="G17" s="98"/>
      <c r="H17" s="98"/>
      <c r="I17" s="98"/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15</v>
      </c>
      <c r="C18" s="98">
        <f>base1!I86</f>
        <v>12</v>
      </c>
      <c r="D18" s="98">
        <f>base1!J86</f>
        <v>11</v>
      </c>
      <c r="E18" s="98">
        <f>base1!K86</f>
        <v>13</v>
      </c>
      <c r="F18" s="98">
        <f>base1!L86</f>
        <v>4</v>
      </c>
      <c r="G18" s="98"/>
      <c r="H18" s="98"/>
      <c r="I18" s="98"/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10</v>
      </c>
      <c r="C19" s="98">
        <f>base1!I87</f>
        <v>4</v>
      </c>
      <c r="D19" s="98">
        <f>base1!J87</f>
        <v>6</v>
      </c>
      <c r="E19" s="98">
        <f>base1!K87</f>
        <v>15</v>
      </c>
      <c r="F19" s="98">
        <f>base1!L87</f>
        <v>11</v>
      </c>
      <c r="G19" s="98"/>
      <c r="H19" s="98"/>
      <c r="I19" s="98"/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2</v>
      </c>
      <c r="C20" s="98">
        <f>base1!I88</f>
        <v>8</v>
      </c>
      <c r="D20" s="98">
        <f>base1!J88</f>
        <v>10</v>
      </c>
      <c r="E20" s="98">
        <f>base1!K88</f>
        <v>12</v>
      </c>
      <c r="F20" s="98">
        <f>base1!L88</f>
        <v>7</v>
      </c>
      <c r="G20" s="98"/>
      <c r="H20" s="98"/>
      <c r="I20" s="98"/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11</v>
      </c>
      <c r="C21" s="98">
        <f>base1!I89</f>
        <v>10</v>
      </c>
      <c r="D21" s="98">
        <f>base1!J89</f>
        <v>6</v>
      </c>
      <c r="E21" s="98">
        <f>base1!K89</f>
        <v>3</v>
      </c>
      <c r="F21" s="98">
        <f>base1!L89</f>
        <v>8</v>
      </c>
      <c r="G21" s="98"/>
      <c r="H21" s="98"/>
      <c r="I21" s="98"/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2</v>
      </c>
      <c r="C22" s="98">
        <f>base1!I90</f>
        <v>12</v>
      </c>
      <c r="D22" s="98">
        <f>base1!J90</f>
        <v>7</v>
      </c>
      <c r="E22" s="98">
        <f>base1!K90</f>
        <v>7</v>
      </c>
      <c r="F22" s="98">
        <f>base1!L90</f>
        <v>10</v>
      </c>
      <c r="G22" s="98"/>
      <c r="H22" s="98"/>
      <c r="I22" s="98"/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9</v>
      </c>
      <c r="C23" s="98">
        <f>base1!I91</f>
        <v>1</v>
      </c>
      <c r="D23" s="98">
        <f>base1!J91</f>
        <v>2</v>
      </c>
      <c r="E23" s="98">
        <f>base1!K91</f>
        <v>7</v>
      </c>
      <c r="F23" s="98">
        <f>base1!L91</f>
        <v>6</v>
      </c>
      <c r="G23" s="98"/>
      <c r="H23" s="98"/>
      <c r="I23" s="98"/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2</v>
      </c>
      <c r="C24" s="98">
        <f>base1!I92</f>
        <v>3</v>
      </c>
      <c r="D24" s="98">
        <f>base1!J92</f>
        <v>1</v>
      </c>
      <c r="E24" s="98">
        <f>base1!K92</f>
        <v>8</v>
      </c>
      <c r="F24" s="98">
        <f>base1!L92</f>
        <v>11</v>
      </c>
      <c r="G24" s="98"/>
      <c r="H24" s="98"/>
      <c r="I24" s="98"/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5</v>
      </c>
      <c r="C25" s="98">
        <f>base1!I93</f>
        <v>7</v>
      </c>
      <c r="D25" s="98">
        <f>base1!J93</f>
        <v>10</v>
      </c>
      <c r="E25" s="98">
        <f>base1!K93</f>
        <v>8</v>
      </c>
      <c r="F25" s="98">
        <f>base1!L93</f>
        <v>9</v>
      </c>
      <c r="G25" s="98"/>
      <c r="H25" s="98"/>
      <c r="I25" s="98"/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9</v>
      </c>
      <c r="C26" s="98">
        <f>base1!I94</f>
        <v>2</v>
      </c>
      <c r="D26" s="98">
        <f>base1!J94</f>
        <v>1</v>
      </c>
      <c r="E26" s="98">
        <f>base1!K94</f>
        <v>11</v>
      </c>
      <c r="F26" s="98">
        <f>base1!L94</f>
        <v>9</v>
      </c>
      <c r="G26" s="98"/>
      <c r="H26" s="98"/>
      <c r="I26" s="98"/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12</v>
      </c>
      <c r="C27" s="98">
        <f>base1!I95</f>
        <v>11</v>
      </c>
      <c r="D27" s="98">
        <f>base1!J95</f>
        <v>10</v>
      </c>
      <c r="E27" s="98">
        <f>base1!K95</f>
        <v>11</v>
      </c>
      <c r="F27" s="98">
        <f>base1!L95</f>
        <v>9</v>
      </c>
      <c r="G27" s="98"/>
      <c r="H27" s="98"/>
      <c r="I27" s="98"/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13</v>
      </c>
      <c r="C28" s="98">
        <f>base1!I96</f>
        <v>8</v>
      </c>
      <c r="D28" s="98">
        <f>base1!J96</f>
        <v>9</v>
      </c>
      <c r="E28" s="98">
        <f>base1!K96</f>
        <v>2</v>
      </c>
      <c r="F28" s="98">
        <f>base1!L96</f>
        <v>9</v>
      </c>
      <c r="G28" s="98"/>
      <c r="H28" s="98"/>
      <c r="I28" s="98"/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7</v>
      </c>
      <c r="C29" s="98">
        <f>base1!I97</f>
        <v>10</v>
      </c>
      <c r="D29" s="98">
        <f>base1!J97</f>
        <v>3</v>
      </c>
      <c r="E29" s="98">
        <f>base1!K97</f>
        <v>9</v>
      </c>
      <c r="F29" s="98">
        <f>base1!L97</f>
        <v>6</v>
      </c>
      <c r="G29" s="98"/>
      <c r="H29" s="98"/>
      <c r="I29" s="98"/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8</v>
      </c>
      <c r="C30" s="98">
        <f>base1!I98</f>
        <v>5</v>
      </c>
      <c r="D30" s="98">
        <f>base1!J98</f>
        <v>12</v>
      </c>
      <c r="E30" s="98">
        <f>base1!K98</f>
        <v>2</v>
      </c>
      <c r="F30" s="98">
        <f>base1!L98</f>
        <v>9</v>
      </c>
      <c r="G30" s="98"/>
      <c r="H30" s="98"/>
      <c r="I30" s="98"/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8</v>
      </c>
      <c r="C31" s="98">
        <f>base1!I99</f>
        <v>3</v>
      </c>
      <c r="D31" s="98">
        <f>base1!J99</f>
        <v>11</v>
      </c>
      <c r="E31" s="98">
        <f>base1!K99</f>
        <v>12</v>
      </c>
      <c r="F31" s="98">
        <f>base1!L99</f>
        <v>6</v>
      </c>
      <c r="G31" s="98"/>
      <c r="H31" s="98"/>
      <c r="I31" s="98"/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1</v>
      </c>
      <c r="C32" s="98">
        <f>base1!I100</f>
        <v>8</v>
      </c>
      <c r="D32" s="98">
        <f>base1!J100</f>
        <v>2</v>
      </c>
      <c r="E32" s="98">
        <f>base1!K100</f>
        <v>10</v>
      </c>
      <c r="F32" s="98">
        <f>base1!L100</f>
        <v>2</v>
      </c>
      <c r="G32" s="98"/>
      <c r="H32" s="98"/>
      <c r="I32" s="98"/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5</v>
      </c>
      <c r="C33" s="98">
        <f>base1!I101</f>
        <v>9</v>
      </c>
      <c r="D33" s="98">
        <f>base1!J101</f>
        <v>1</v>
      </c>
      <c r="E33" s="98">
        <f>base1!K101</f>
        <v>6</v>
      </c>
      <c r="F33" s="98">
        <f>base1!L101</f>
        <v>2</v>
      </c>
      <c r="G33" s="98"/>
      <c r="H33" s="98"/>
      <c r="I33" s="98"/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7</v>
      </c>
      <c r="C34" s="98">
        <f>base1!I102</f>
        <v>8</v>
      </c>
      <c r="D34" s="98">
        <f>base1!J102</f>
        <v>5</v>
      </c>
      <c r="E34" s="98">
        <f>base1!K102</f>
        <v>8</v>
      </c>
      <c r="F34" s="98">
        <f>base1!L102</f>
        <v>11</v>
      </c>
      <c r="G34" s="98"/>
      <c r="H34" s="98"/>
      <c r="I34" s="98"/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5</v>
      </c>
      <c r="C35" s="98">
        <f>base1!I103</f>
        <v>8</v>
      </c>
      <c r="D35" s="98">
        <f>base1!J103</f>
        <v>1</v>
      </c>
      <c r="E35" s="98">
        <f>base1!K103</f>
        <v>11</v>
      </c>
      <c r="F35" s="98">
        <f>base1!L103</f>
        <v>7</v>
      </c>
      <c r="G35" s="98"/>
      <c r="H35" s="98"/>
      <c r="I35" s="98"/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5</v>
      </c>
      <c r="C36" s="98">
        <f>base1!I104</f>
        <v>10</v>
      </c>
      <c r="D36" s="98">
        <f>base1!J104</f>
        <v>2</v>
      </c>
      <c r="E36" s="98">
        <f>base1!K104</f>
        <v>11</v>
      </c>
      <c r="F36" s="98">
        <f>base1!L104</f>
        <v>7</v>
      </c>
      <c r="G36" s="98"/>
      <c r="H36" s="98"/>
      <c r="I36" s="98"/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11</v>
      </c>
      <c r="C37" s="98">
        <f>base1!I105</f>
        <v>7</v>
      </c>
      <c r="D37" s="98">
        <f>base1!J105</f>
        <v>1</v>
      </c>
      <c r="E37" s="98">
        <f>base1!K105</f>
        <v>9</v>
      </c>
      <c r="F37" s="98">
        <f>base1!L105</f>
        <v>14</v>
      </c>
      <c r="G37" s="98"/>
      <c r="H37" s="98"/>
      <c r="I37" s="98"/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9</v>
      </c>
      <c r="C38" s="98">
        <f>base1!I106</f>
        <v>10</v>
      </c>
      <c r="D38" s="98">
        <f>base1!J106</f>
        <v>8</v>
      </c>
      <c r="E38" s="98">
        <f>base1!K106</f>
        <v>9</v>
      </c>
      <c r="F38" s="98">
        <f>base1!L106</f>
        <v>14</v>
      </c>
      <c r="G38" s="98"/>
      <c r="H38" s="98"/>
      <c r="I38" s="98"/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2</v>
      </c>
      <c r="C39" s="98">
        <f>base1!I107</f>
        <v>12</v>
      </c>
      <c r="D39" s="98">
        <f>base1!J107</f>
        <v>8</v>
      </c>
      <c r="E39" s="98">
        <f>base1!K107</f>
        <v>8</v>
      </c>
      <c r="F39" s="98">
        <f>base1!L107</f>
        <v>9</v>
      </c>
      <c r="G39" s="98"/>
      <c r="H39" s="98"/>
      <c r="I39" s="98"/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1</v>
      </c>
      <c r="C40" s="98">
        <f>base1!I108</f>
        <v>9</v>
      </c>
      <c r="D40" s="98">
        <f>base1!J108</f>
        <v>8</v>
      </c>
      <c r="E40" s="98">
        <f>base1!K108</f>
        <v>14</v>
      </c>
      <c r="F40" s="98">
        <f>base1!L108</f>
        <v>15</v>
      </c>
      <c r="G40" s="98"/>
      <c r="H40" s="98"/>
      <c r="I40" s="98"/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5</v>
      </c>
      <c r="C41" s="98">
        <f>base1!I109</f>
        <v>11</v>
      </c>
      <c r="D41" s="98">
        <f>base1!J109</f>
        <v>10</v>
      </c>
      <c r="E41" s="98">
        <f>base1!K109</f>
        <v>14</v>
      </c>
      <c r="F41" s="98">
        <f>base1!L109</f>
        <v>6</v>
      </c>
      <c r="G41" s="98"/>
      <c r="H41" s="98"/>
      <c r="I41" s="98"/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3</v>
      </c>
      <c r="C42" s="98">
        <f>base1!I110</f>
        <v>9</v>
      </c>
      <c r="D42" s="98">
        <f>base1!J110</f>
        <v>8</v>
      </c>
      <c r="E42" s="98">
        <f>base1!K110</f>
        <v>14</v>
      </c>
      <c r="F42" s="98">
        <f>base1!L110</f>
        <v>15</v>
      </c>
      <c r="G42" s="98"/>
      <c r="H42" s="98"/>
      <c r="I42" s="98"/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10</v>
      </c>
      <c r="C43" s="98">
        <f>base1!I111</f>
        <v>2</v>
      </c>
      <c r="D43" s="98">
        <f>base1!J111</f>
        <v>11</v>
      </c>
      <c r="E43" s="98">
        <f>base1!K111</f>
        <v>7</v>
      </c>
      <c r="F43" s="98">
        <f>base1!L111</f>
        <v>2</v>
      </c>
      <c r="G43" s="98"/>
      <c r="H43" s="98"/>
      <c r="I43" s="98"/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1</v>
      </c>
      <c r="C44" s="98">
        <f>base1!I112</f>
        <v>2</v>
      </c>
      <c r="D44" s="98">
        <f>base1!J112</f>
        <v>10</v>
      </c>
      <c r="E44" s="98">
        <f>base1!K112</f>
        <v>6</v>
      </c>
      <c r="F44" s="98">
        <f>base1!L112</f>
        <v>7</v>
      </c>
      <c r="G44" s="98"/>
      <c r="H44" s="98"/>
      <c r="I44" s="98"/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11</v>
      </c>
      <c r="C45" s="98">
        <f>base1!I113</f>
        <v>12</v>
      </c>
      <c r="D45" s="98">
        <f>base1!J113</f>
        <v>2</v>
      </c>
      <c r="E45" s="98">
        <f>base1!K113</f>
        <v>6</v>
      </c>
      <c r="F45" s="98">
        <f>base1!L113</f>
        <v>2</v>
      </c>
      <c r="G45" s="98"/>
      <c r="H45" s="98"/>
      <c r="I45" s="98"/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12</v>
      </c>
      <c r="C46" s="98">
        <f>base1!I114</f>
        <v>9</v>
      </c>
      <c r="D46" s="98">
        <f>base1!J114</f>
        <v>2</v>
      </c>
      <c r="E46" s="98">
        <f>base1!K114</f>
        <v>9</v>
      </c>
      <c r="F46" s="98">
        <f>base1!L114</f>
        <v>8</v>
      </c>
      <c r="G46" s="98"/>
      <c r="H46" s="98"/>
      <c r="I46" s="98"/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5</v>
      </c>
      <c r="C47" s="98">
        <f>base1!I115</f>
        <v>7</v>
      </c>
      <c r="D47" s="98">
        <f>base1!J115</f>
        <v>10</v>
      </c>
      <c r="E47" s="98">
        <f>base1!K115</f>
        <v>6</v>
      </c>
      <c r="F47" s="98">
        <f>base1!L115</f>
        <v>9</v>
      </c>
      <c r="G47" s="98"/>
      <c r="H47" s="98"/>
      <c r="I47" s="98"/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3</v>
      </c>
      <c r="C48" s="98">
        <f>base1!I116</f>
        <v>6</v>
      </c>
      <c r="D48" s="98">
        <f>base1!J116</f>
        <v>9</v>
      </c>
      <c r="E48" s="98">
        <f>base1!K116</f>
        <v>9</v>
      </c>
      <c r="F48" s="98">
        <f>base1!L116</f>
        <v>14</v>
      </c>
      <c r="G48" s="98"/>
      <c r="H48" s="98"/>
      <c r="I48" s="98"/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1</v>
      </c>
      <c r="C49" s="98">
        <f>base1!I117</f>
        <v>2</v>
      </c>
      <c r="D49" s="98">
        <f>base1!J117</f>
        <v>10</v>
      </c>
      <c r="E49" s="98">
        <f>base1!K117</f>
        <v>2</v>
      </c>
      <c r="F49" s="98">
        <f>base1!L117</f>
        <v>14</v>
      </c>
      <c r="G49" s="98"/>
      <c r="H49" s="98"/>
      <c r="I49" s="98"/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1</v>
      </c>
      <c r="C50" s="98">
        <f>base1!I118</f>
        <v>10</v>
      </c>
      <c r="D50" s="98">
        <f>base1!J118</f>
        <v>3</v>
      </c>
      <c r="E50" s="98">
        <f>base1!K118</f>
        <v>2</v>
      </c>
      <c r="F50" s="98">
        <f>base1!L118</f>
        <v>7</v>
      </c>
      <c r="G50" s="98"/>
      <c r="H50" s="98"/>
      <c r="I50" s="98"/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1</v>
      </c>
      <c r="C51" s="98">
        <f>base1!I119</f>
        <v>2</v>
      </c>
      <c r="D51" s="98">
        <f>base1!J119</f>
        <v>10</v>
      </c>
      <c r="E51" s="98">
        <f>base1!K119</f>
        <v>14</v>
      </c>
      <c r="F51" s="98">
        <f>base1!L119</f>
        <v>15</v>
      </c>
      <c r="G51" s="98"/>
      <c r="H51" s="98"/>
      <c r="I51" s="98"/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049" priority="54" operator="equal">
      <formula>#REF!</formula>
    </cfRule>
    <cfRule type="cellIs" dxfId="3048" priority="55" operator="equal">
      <formula>#REF!</formula>
    </cfRule>
    <cfRule type="cellIs" dxfId="3047" priority="56" operator="equal">
      <formula>#REF!</formula>
    </cfRule>
    <cfRule type="cellIs" dxfId="3046" priority="57" operator="equal">
      <formula>#REF!</formula>
    </cfRule>
    <cfRule type="cellIs" dxfId="3045" priority="58" operator="equal">
      <formula>#REF!</formula>
    </cfRule>
  </conditionalFormatting>
  <conditionalFormatting sqref="B1:P1">
    <cfRule type="cellIs" dxfId="3044" priority="59" operator="equal">
      <formula>#REF!</formula>
    </cfRule>
    <cfRule type="cellIs" dxfId="3043" priority="60" operator="equal">
      <formula>#REF!</formula>
    </cfRule>
    <cfRule type="cellIs" dxfId="3042" priority="61" operator="equal">
      <formula>#REF!</formula>
    </cfRule>
    <cfRule type="cellIs" dxfId="3041" priority="62" operator="equal">
      <formula>#REF!</formula>
    </cfRule>
    <cfRule type="cellIs" dxfId="3040" priority="63" operator="equal">
      <formula>#REF!</formula>
    </cfRule>
  </conditionalFormatting>
  <conditionalFormatting sqref="A2:A51 J2:L51">
    <cfRule type="cellIs" dxfId="3039" priority="44" operator="equal">
      <formula>#REF!</formula>
    </cfRule>
    <cfRule type="cellIs" dxfId="3038" priority="45" operator="equal">
      <formula>#REF!</formula>
    </cfRule>
    <cfRule type="cellIs" dxfId="3037" priority="46" operator="equal">
      <formula>#REF!</formula>
    </cfRule>
    <cfRule type="cellIs" dxfId="3036" priority="47" operator="equal">
      <formula>#REF!</formula>
    </cfRule>
    <cfRule type="cellIs" dxfId="3035" priority="48" operator="equal">
      <formula>#REF!</formula>
    </cfRule>
  </conditionalFormatting>
  <conditionalFormatting sqref="A2:L51">
    <cfRule type="cellIs" dxfId="3034" priority="49" operator="equal">
      <formula>#REF!</formula>
    </cfRule>
    <cfRule type="cellIs" dxfId="3033" priority="50" operator="equal">
      <formula>#REF!</formula>
    </cfRule>
    <cfRule type="cellIs" dxfId="3032" priority="51" operator="equal">
      <formula>#REF!</formula>
    </cfRule>
    <cfRule type="cellIs" dxfId="3031" priority="52" operator="equal">
      <formula>#REF!</formula>
    </cfRule>
    <cfRule type="cellIs" dxfId="3030" priority="53" operator="equal">
      <formula>#REF!</formula>
    </cfRule>
  </conditionalFormatting>
  <conditionalFormatting sqref="B2:L51">
    <cfRule type="cellIs" dxfId="3029" priority="39" operator="equal">
      <formula>#REF!</formula>
    </cfRule>
    <cfRule type="cellIs" dxfId="3028" priority="40" operator="equal">
      <formula>#REF!</formula>
    </cfRule>
    <cfRule type="cellIs" dxfId="3027" priority="41" operator="equal">
      <formula>#REF!</formula>
    </cfRule>
    <cfRule type="cellIs" dxfId="3026" priority="42" operator="equal">
      <formula>#REF!</formula>
    </cfRule>
    <cfRule type="cellIs" dxfId="3025" priority="43" operator="equal">
      <formula>#REF!</formula>
    </cfRule>
  </conditionalFormatting>
  <conditionalFormatting sqref="J2:L51">
    <cfRule type="cellIs" dxfId="3024" priority="31" operator="equal">
      <formula>$AE$5</formula>
    </cfRule>
    <cfRule type="cellIs" dxfId="3023" priority="32" operator="equal">
      <formula>$AD$5</formula>
    </cfRule>
    <cfRule type="cellIs" dxfId="3022" priority="33" operator="equal">
      <formula>$AC$5</formula>
    </cfRule>
    <cfRule type="cellIs" dxfId="3021" priority="34" operator="equal">
      <formula>$AB$5</formula>
    </cfRule>
    <cfRule type="cellIs" dxfId="3020" priority="35" operator="equal">
      <formula>$AA$5</formula>
    </cfRule>
  </conditionalFormatting>
  <conditionalFormatting sqref="B2:I51">
    <cfRule type="cellIs" dxfId="3019" priority="16" operator="equal">
      <formula>#REF!</formula>
    </cfRule>
    <cfRule type="cellIs" dxfId="3018" priority="17" operator="equal">
      <formula>#REF!</formula>
    </cfRule>
    <cfRule type="cellIs" dxfId="3017" priority="18" operator="equal">
      <formula>#REF!</formula>
    </cfRule>
    <cfRule type="cellIs" dxfId="3016" priority="19" operator="equal">
      <formula>#REF!</formula>
    </cfRule>
    <cfRule type="cellIs" dxfId="30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20A9316-1544-48DA-9114-504EAABB726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13ECD1AF-9C98-419E-A4FF-97DFCBC59D2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B8364D93-0D0E-4B33-A869-01699DB0769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84486F19-B5B3-4E24-BDE3-1189EFACE38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A3248597-FCA0-47AC-B3E0-A4ABD652C5F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8A67E31C-37B4-44DE-AE84-8C2CB17063F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9F7A18D-694B-4B89-BF65-B76492182C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4B46A6A-45FA-4350-A115-5F945CB008F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A3CF714D-E4AC-4BA1-8520-9C7E1E6F7C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6896197-BA48-4143-AB33-AE2618E919E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88E1231-4DEF-4115-B6F8-90B20BA8CD2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1E68C980-F816-4D99-826A-3D92A2A311E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AB77453-29FE-4514-A0E6-A9FFBCC072A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3" sqref="H2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base1!E70</f>
        <v>6</v>
      </c>
      <c r="C2" s="98">
        <f>base1!F70</f>
        <v>5</v>
      </c>
      <c r="D2" s="98">
        <f>base1!G70</f>
        <v>15</v>
      </c>
      <c r="E2" s="98">
        <f>base1!H70</f>
        <v>8</v>
      </c>
      <c r="F2" s="98">
        <f>base1!I70</f>
        <v>1</v>
      </c>
      <c r="G2" s="98">
        <f>base1!J70</f>
        <v>11</v>
      </c>
      <c r="H2" s="98">
        <f>base1!K70</f>
        <v>13</v>
      </c>
      <c r="I2" s="98">
        <f>base1!L70</f>
        <v>7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base1!E71</f>
        <v>5</v>
      </c>
      <c r="C3" s="98">
        <f>base1!F71</f>
        <v>6</v>
      </c>
      <c r="D3" s="98">
        <f>base1!G71</f>
        <v>7</v>
      </c>
      <c r="E3" s="98">
        <f>base1!H71</f>
        <v>2</v>
      </c>
      <c r="F3" s="98">
        <f>base1!I71</f>
        <v>1</v>
      </c>
      <c r="G3" s="98">
        <f>base1!J71</f>
        <v>10</v>
      </c>
      <c r="H3" s="98">
        <f>base1!K71</f>
        <v>11</v>
      </c>
      <c r="I3" s="98">
        <f>base1!L71</f>
        <v>8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base1!E72</f>
        <v>3</v>
      </c>
      <c r="C4" s="98">
        <f>base1!F72</f>
        <v>6</v>
      </c>
      <c r="D4" s="98">
        <f>base1!G72</f>
        <v>9</v>
      </c>
      <c r="E4" s="98">
        <f>base1!H72</f>
        <v>8</v>
      </c>
      <c r="F4" s="98">
        <f>base1!I72</f>
        <v>14</v>
      </c>
      <c r="G4" s="98">
        <f>base1!J72</f>
        <v>1</v>
      </c>
      <c r="H4" s="98">
        <f>base1!K72</f>
        <v>2</v>
      </c>
      <c r="I4" s="98">
        <f>base1!L72</f>
        <v>7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base1!E73</f>
        <v>7</v>
      </c>
      <c r="C5" s="98">
        <f>base1!F73</f>
        <v>1</v>
      </c>
      <c r="D5" s="98">
        <f>base1!G73</f>
        <v>14</v>
      </c>
      <c r="E5" s="98">
        <f>base1!H73</f>
        <v>15</v>
      </c>
      <c r="F5" s="98">
        <f>base1!I73</f>
        <v>17</v>
      </c>
      <c r="G5" s="98">
        <f>base1!J73</f>
        <v>13</v>
      </c>
      <c r="H5" s="98">
        <f>base1!K73</f>
        <v>3</v>
      </c>
      <c r="I5" s="98">
        <f>base1!L73</f>
        <v>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base1!E74</f>
        <v>1</v>
      </c>
      <c r="C6" s="98">
        <f>base1!F74</f>
        <v>5</v>
      </c>
      <c r="D6" s="98">
        <f>base1!G74</f>
        <v>4</v>
      </c>
      <c r="E6" s="98">
        <f>base1!H74</f>
        <v>6</v>
      </c>
      <c r="F6" s="98">
        <f>base1!I74</f>
        <v>12</v>
      </c>
      <c r="G6" s="98">
        <f>base1!J74</f>
        <v>11</v>
      </c>
      <c r="H6" s="98">
        <f>base1!K74</f>
        <v>8</v>
      </c>
      <c r="I6" s="98">
        <f>base1!L74</f>
        <v>7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base1!E75</f>
        <v>4</v>
      </c>
      <c r="C7" s="98">
        <f>base1!F75</f>
        <v>7</v>
      </c>
      <c r="D7" s="98">
        <f>base1!G75</f>
        <v>6</v>
      </c>
      <c r="E7" s="98">
        <f>base1!H75</f>
        <v>3</v>
      </c>
      <c r="F7" s="98">
        <f>base1!I75</f>
        <v>8</v>
      </c>
      <c r="G7" s="98">
        <f>base1!J75</f>
        <v>14</v>
      </c>
      <c r="H7" s="98">
        <f>base1!K75</f>
        <v>9</v>
      </c>
      <c r="I7" s="98">
        <f>base1!L75</f>
        <v>1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base1!E76</f>
        <v>5</v>
      </c>
      <c r="C8" s="98">
        <f>base1!F76</f>
        <v>4</v>
      </c>
      <c r="D8" s="98">
        <f>base1!G76</f>
        <v>2</v>
      </c>
      <c r="E8" s="98">
        <f>base1!H76</f>
        <v>8</v>
      </c>
      <c r="F8" s="98">
        <f>base1!I76</f>
        <v>6</v>
      </c>
      <c r="G8" s="98">
        <f>base1!J76</f>
        <v>11</v>
      </c>
      <c r="H8" s="98">
        <f>base1!K76</f>
        <v>7</v>
      </c>
      <c r="I8" s="98">
        <f>base1!L76</f>
        <v>10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base1!E77</f>
        <v>5</v>
      </c>
      <c r="C9" s="98">
        <f>base1!F77</f>
        <v>4</v>
      </c>
      <c r="D9" s="98">
        <f>base1!G77</f>
        <v>11</v>
      </c>
      <c r="E9" s="98">
        <f>base1!H77</f>
        <v>8</v>
      </c>
      <c r="F9" s="98">
        <f>base1!I77</f>
        <v>6</v>
      </c>
      <c r="G9" s="98">
        <f>base1!J77</f>
        <v>10</v>
      </c>
      <c r="H9" s="98">
        <f>base1!K77</f>
        <v>12</v>
      </c>
      <c r="I9" s="98">
        <f>base1!L77</f>
        <v>7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base1!E78</f>
        <v>1</v>
      </c>
      <c r="C10" s="98">
        <f>base1!F78</f>
        <v>7</v>
      </c>
      <c r="D10" s="98">
        <f>base1!G78</f>
        <v>4</v>
      </c>
      <c r="E10" s="98">
        <f>base1!H78</f>
        <v>2</v>
      </c>
      <c r="F10" s="98">
        <f>base1!I78</f>
        <v>6</v>
      </c>
      <c r="G10" s="98">
        <f>base1!J78</f>
        <v>11</v>
      </c>
      <c r="H10" s="98">
        <f>base1!K78</f>
        <v>8</v>
      </c>
      <c r="I10" s="98">
        <f>base1!L78</f>
        <v>13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base1!E79</f>
        <v>4</v>
      </c>
      <c r="C11" s="98">
        <f>base1!F79</f>
        <v>3</v>
      </c>
      <c r="D11" s="98">
        <f>base1!G79</f>
        <v>10</v>
      </c>
      <c r="E11" s="98">
        <f>base1!H79</f>
        <v>12</v>
      </c>
      <c r="F11" s="98">
        <f>base1!I79</f>
        <v>5</v>
      </c>
      <c r="G11" s="98">
        <f>base1!J79</f>
        <v>6</v>
      </c>
      <c r="H11" s="98">
        <f>base1!K79</f>
        <v>13</v>
      </c>
      <c r="I11" s="98">
        <f>base1!L79</f>
        <v>7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base1!E80</f>
        <v>5</v>
      </c>
      <c r="C12" s="98">
        <f>base1!F80</f>
        <v>4</v>
      </c>
      <c r="D12" s="98">
        <f>base1!G80</f>
        <v>6</v>
      </c>
      <c r="E12" s="98">
        <f>base1!H80</f>
        <v>7</v>
      </c>
      <c r="F12" s="98">
        <f>base1!I80</f>
        <v>11</v>
      </c>
      <c r="G12" s="98">
        <f>base1!J80</f>
        <v>8</v>
      </c>
      <c r="H12" s="98">
        <f>base1!K80</f>
        <v>2</v>
      </c>
      <c r="I12" s="98">
        <f>base1!L80</f>
        <v>10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base1!E81</f>
        <v>5</v>
      </c>
      <c r="C13" s="98">
        <f>base1!F81</f>
        <v>11</v>
      </c>
      <c r="D13" s="98">
        <f>base1!G81</f>
        <v>1</v>
      </c>
      <c r="E13" s="98">
        <f>base1!H81</f>
        <v>8</v>
      </c>
      <c r="F13" s="98">
        <f>base1!I81</f>
        <v>4</v>
      </c>
      <c r="G13" s="98">
        <f>base1!J81</f>
        <v>10</v>
      </c>
      <c r="H13" s="98">
        <f>base1!K81</f>
        <v>6</v>
      </c>
      <c r="I13" s="98">
        <f>base1!L81</f>
        <v>7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base1!E82</f>
        <v>7</v>
      </c>
      <c r="C14" s="98">
        <f>base1!F82</f>
        <v>1</v>
      </c>
      <c r="D14" s="98">
        <f>base1!G82</f>
        <v>4</v>
      </c>
      <c r="E14" s="98">
        <f>base1!H82</f>
        <v>11</v>
      </c>
      <c r="F14" s="98">
        <f>base1!I82</f>
        <v>6</v>
      </c>
      <c r="G14" s="98">
        <f>base1!J82</f>
        <v>2</v>
      </c>
      <c r="H14" s="98">
        <f>base1!K82</f>
        <v>13</v>
      </c>
      <c r="I14" s="98">
        <f>base1!L82</f>
        <v>8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base1!E83</f>
        <v>1</v>
      </c>
      <c r="C15" s="98">
        <f>base1!F83</f>
        <v>11</v>
      </c>
      <c r="D15" s="98">
        <f>base1!G83</f>
        <v>14</v>
      </c>
      <c r="E15" s="98">
        <f>base1!H83</f>
        <v>4</v>
      </c>
      <c r="F15" s="98">
        <f>base1!I83</f>
        <v>7</v>
      </c>
      <c r="G15" s="98">
        <f>base1!J83</f>
        <v>6</v>
      </c>
      <c r="H15" s="98">
        <f>base1!K83</f>
        <v>8</v>
      </c>
      <c r="I15" s="98">
        <f>base1!L83</f>
        <v>13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base1!E84</f>
        <v>1</v>
      </c>
      <c r="C16" s="98">
        <f>base1!F84</f>
        <v>9</v>
      </c>
      <c r="D16" s="98">
        <f>base1!G84</f>
        <v>5</v>
      </c>
      <c r="E16" s="98">
        <f>base1!H84</f>
        <v>2</v>
      </c>
      <c r="F16" s="98">
        <f>base1!I84</f>
        <v>12</v>
      </c>
      <c r="G16" s="98">
        <f>base1!J84</f>
        <v>10</v>
      </c>
      <c r="H16" s="98">
        <f>base1!K84</f>
        <v>8</v>
      </c>
      <c r="I16" s="98">
        <f>base1!L84</f>
        <v>3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base1!E85</f>
        <v>15</v>
      </c>
      <c r="C17" s="98">
        <f>base1!F85</f>
        <v>1</v>
      </c>
      <c r="D17" s="98">
        <f>base1!G85</f>
        <v>4</v>
      </c>
      <c r="E17" s="98">
        <f>base1!H85</f>
        <v>2</v>
      </c>
      <c r="F17" s="98">
        <f>base1!I85</f>
        <v>12</v>
      </c>
      <c r="G17" s="98">
        <f>base1!J85</f>
        <v>11</v>
      </c>
      <c r="H17" s="98">
        <f>base1!K85</f>
        <v>8</v>
      </c>
      <c r="I17" s="98">
        <f>base1!L85</f>
        <v>6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base1!E86</f>
        <v>10</v>
      </c>
      <c r="C18" s="98">
        <f>base1!F86</f>
        <v>2</v>
      </c>
      <c r="D18" s="98">
        <f>base1!G86</f>
        <v>6</v>
      </c>
      <c r="E18" s="98">
        <f>base1!H86</f>
        <v>15</v>
      </c>
      <c r="F18" s="98">
        <f>base1!I86</f>
        <v>12</v>
      </c>
      <c r="G18" s="98">
        <f>base1!J86</f>
        <v>11</v>
      </c>
      <c r="H18" s="98">
        <f>base1!K86</f>
        <v>13</v>
      </c>
      <c r="I18" s="98">
        <f>base1!L86</f>
        <v>4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base1!E87</f>
        <v>9</v>
      </c>
      <c r="C19" s="98">
        <f>base1!F87</f>
        <v>12</v>
      </c>
      <c r="D19" s="98">
        <f>base1!G87</f>
        <v>2</v>
      </c>
      <c r="E19" s="98">
        <f>base1!H87</f>
        <v>10</v>
      </c>
      <c r="F19" s="98">
        <f>base1!I87</f>
        <v>4</v>
      </c>
      <c r="G19" s="98">
        <f>base1!J87</f>
        <v>6</v>
      </c>
      <c r="H19" s="98">
        <f>base1!K87</f>
        <v>15</v>
      </c>
      <c r="I19" s="98">
        <f>base1!L87</f>
        <v>11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base1!E88</f>
        <v>1</v>
      </c>
      <c r="C20" s="98">
        <f>base1!F88</f>
        <v>5</v>
      </c>
      <c r="D20" s="98">
        <f>base1!G88</f>
        <v>9</v>
      </c>
      <c r="E20" s="98">
        <f>base1!H88</f>
        <v>2</v>
      </c>
      <c r="F20" s="98">
        <f>base1!I88</f>
        <v>8</v>
      </c>
      <c r="G20" s="98">
        <f>base1!J88</f>
        <v>10</v>
      </c>
      <c r="H20" s="98">
        <f>base1!K88</f>
        <v>12</v>
      </c>
      <c r="I20" s="98">
        <f>base1!L88</f>
        <v>7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base1!E89</f>
        <v>1</v>
      </c>
      <c r="C21" s="98">
        <f>base1!F89</f>
        <v>9</v>
      </c>
      <c r="D21" s="98">
        <f>base1!G89</f>
        <v>2</v>
      </c>
      <c r="E21" s="98">
        <f>base1!H89</f>
        <v>11</v>
      </c>
      <c r="F21" s="98">
        <f>base1!I89</f>
        <v>10</v>
      </c>
      <c r="G21" s="98">
        <f>base1!J89</f>
        <v>6</v>
      </c>
      <c r="H21" s="98">
        <f>base1!K89</f>
        <v>3</v>
      </c>
      <c r="I21" s="98">
        <f>base1!L89</f>
        <v>8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base1!E90</f>
        <v>1</v>
      </c>
      <c r="C22" s="98">
        <f>base1!F90</f>
        <v>9</v>
      </c>
      <c r="D22" s="98">
        <f>base1!G90</f>
        <v>5</v>
      </c>
      <c r="E22" s="98">
        <f>base1!H90</f>
        <v>2</v>
      </c>
      <c r="F22" s="98">
        <f>base1!I90</f>
        <v>12</v>
      </c>
      <c r="G22" s="98">
        <f>base1!J90</f>
        <v>7</v>
      </c>
      <c r="H22" s="98">
        <f>base1!K90</f>
        <v>7</v>
      </c>
      <c r="I22" s="98">
        <f>base1!L90</f>
        <v>10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base1!E91</f>
        <v>10</v>
      </c>
      <c r="C23" s="98">
        <f>base1!F91</f>
        <v>4</v>
      </c>
      <c r="D23" s="98">
        <f>base1!G91</f>
        <v>6</v>
      </c>
      <c r="E23" s="98">
        <f>base1!H91</f>
        <v>9</v>
      </c>
      <c r="F23" s="98">
        <f>base1!I91</f>
        <v>1</v>
      </c>
      <c r="G23" s="98">
        <f>base1!J91</f>
        <v>2</v>
      </c>
      <c r="H23" s="98">
        <f>base1!K91</f>
        <v>7</v>
      </c>
      <c r="I23" s="98">
        <f>base1!L91</f>
        <v>6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base1!E92</f>
        <v>8</v>
      </c>
      <c r="C24" s="98">
        <f>base1!F92</f>
        <v>5</v>
      </c>
      <c r="D24" s="98">
        <f>base1!G92</f>
        <v>12</v>
      </c>
      <c r="E24" s="98">
        <f>base1!H92</f>
        <v>2</v>
      </c>
      <c r="F24" s="98">
        <f>base1!I92</f>
        <v>3</v>
      </c>
      <c r="G24" s="98">
        <f>base1!J92</f>
        <v>1</v>
      </c>
      <c r="H24" s="98">
        <f>base1!K92</f>
        <v>8</v>
      </c>
      <c r="I24" s="98">
        <f>base1!L92</f>
        <v>11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base1!E93</f>
        <v>9</v>
      </c>
      <c r="C25" s="98">
        <f>base1!F93</f>
        <v>8</v>
      </c>
      <c r="D25" s="98">
        <f>base1!G93</f>
        <v>1</v>
      </c>
      <c r="E25" s="98">
        <f>base1!H93</f>
        <v>5</v>
      </c>
      <c r="F25" s="98">
        <f>base1!I93</f>
        <v>7</v>
      </c>
      <c r="G25" s="98">
        <f>base1!J93</f>
        <v>10</v>
      </c>
      <c r="H25" s="98">
        <f>base1!K93</f>
        <v>8</v>
      </c>
      <c r="I25" s="98">
        <f>base1!L93</f>
        <v>9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base1!E94</f>
        <v>8</v>
      </c>
      <c r="C26" s="98">
        <f>base1!F94</f>
        <v>5</v>
      </c>
      <c r="D26" s="98">
        <f>base1!G94</f>
        <v>7</v>
      </c>
      <c r="E26" s="98">
        <f>base1!H94</f>
        <v>9</v>
      </c>
      <c r="F26" s="98">
        <f>base1!I94</f>
        <v>2</v>
      </c>
      <c r="G26" s="98">
        <f>base1!J94</f>
        <v>1</v>
      </c>
      <c r="H26" s="98">
        <f>base1!K94</f>
        <v>11</v>
      </c>
      <c r="I26" s="98">
        <f>base1!L94</f>
        <v>9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base1!E95</f>
        <v>2</v>
      </c>
      <c r="C27" s="98">
        <f>base1!F95</f>
        <v>5</v>
      </c>
      <c r="D27" s="98">
        <f>base1!G95</f>
        <v>9</v>
      </c>
      <c r="E27" s="98">
        <f>base1!H95</f>
        <v>12</v>
      </c>
      <c r="F27" s="98">
        <f>base1!I95</f>
        <v>11</v>
      </c>
      <c r="G27" s="98">
        <f>base1!J95</f>
        <v>10</v>
      </c>
      <c r="H27" s="98">
        <f>base1!K95</f>
        <v>11</v>
      </c>
      <c r="I27" s="98">
        <f>base1!L95</f>
        <v>9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base1!E96</f>
        <v>10</v>
      </c>
      <c r="C28" s="98">
        <f>base1!F96</f>
        <v>5</v>
      </c>
      <c r="D28" s="98">
        <f>base1!G96</f>
        <v>4</v>
      </c>
      <c r="E28" s="98">
        <f>base1!H96</f>
        <v>13</v>
      </c>
      <c r="F28" s="98">
        <f>base1!I96</f>
        <v>8</v>
      </c>
      <c r="G28" s="98">
        <f>base1!J96</f>
        <v>9</v>
      </c>
      <c r="H28" s="98">
        <f>base1!K96</f>
        <v>2</v>
      </c>
      <c r="I28" s="98">
        <f>base1!L96</f>
        <v>9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base1!E97</f>
        <v>4</v>
      </c>
      <c r="C29" s="98">
        <f>base1!F97</f>
        <v>9</v>
      </c>
      <c r="D29" s="98">
        <f>base1!G97</f>
        <v>8</v>
      </c>
      <c r="E29" s="98">
        <f>base1!H97</f>
        <v>7</v>
      </c>
      <c r="F29" s="98">
        <f>base1!I97</f>
        <v>10</v>
      </c>
      <c r="G29" s="98">
        <f>base1!J97</f>
        <v>3</v>
      </c>
      <c r="H29" s="98">
        <f>base1!K97</f>
        <v>9</v>
      </c>
      <c r="I29" s="98">
        <f>base1!L97</f>
        <v>6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base1!E98</f>
        <v>1</v>
      </c>
      <c r="C30" s="98">
        <f>base1!F98</f>
        <v>9</v>
      </c>
      <c r="D30" s="98">
        <f>base1!G98</f>
        <v>2</v>
      </c>
      <c r="E30" s="98">
        <f>base1!H98</f>
        <v>8</v>
      </c>
      <c r="F30" s="98">
        <f>base1!I98</f>
        <v>5</v>
      </c>
      <c r="G30" s="98">
        <f>base1!J98</f>
        <v>12</v>
      </c>
      <c r="H30" s="98">
        <f>base1!K98</f>
        <v>2</v>
      </c>
      <c r="I30" s="98">
        <f>base1!L98</f>
        <v>9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base1!E99</f>
        <v>10</v>
      </c>
      <c r="C31" s="98">
        <f>base1!F99</f>
        <v>12</v>
      </c>
      <c r="D31" s="98">
        <f>base1!G99</f>
        <v>9</v>
      </c>
      <c r="E31" s="98">
        <f>base1!H99</f>
        <v>8</v>
      </c>
      <c r="F31" s="98">
        <f>base1!I99</f>
        <v>3</v>
      </c>
      <c r="G31" s="98">
        <f>base1!J99</f>
        <v>11</v>
      </c>
      <c r="H31" s="98">
        <f>base1!K99</f>
        <v>12</v>
      </c>
      <c r="I31" s="98">
        <f>base1!L99</f>
        <v>6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base1!E100</f>
        <v>4</v>
      </c>
      <c r="C32" s="98">
        <f>base1!F100</f>
        <v>10</v>
      </c>
      <c r="D32" s="98">
        <f>base1!G100</f>
        <v>5</v>
      </c>
      <c r="E32" s="98">
        <f>base1!H100</f>
        <v>1</v>
      </c>
      <c r="F32" s="98">
        <f>base1!I100</f>
        <v>8</v>
      </c>
      <c r="G32" s="98">
        <f>base1!J100</f>
        <v>2</v>
      </c>
      <c r="H32" s="98">
        <f>base1!K100</f>
        <v>10</v>
      </c>
      <c r="I32" s="98">
        <f>base1!L100</f>
        <v>2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base1!E101</f>
        <v>2</v>
      </c>
      <c r="C33" s="98">
        <f>base1!F101</f>
        <v>10</v>
      </c>
      <c r="D33" s="98">
        <f>base1!G101</f>
        <v>12</v>
      </c>
      <c r="E33" s="98">
        <f>base1!H101</f>
        <v>5</v>
      </c>
      <c r="F33" s="98">
        <f>base1!I101</f>
        <v>9</v>
      </c>
      <c r="G33" s="98">
        <f>base1!J101</f>
        <v>1</v>
      </c>
      <c r="H33" s="98">
        <f>base1!K101</f>
        <v>6</v>
      </c>
      <c r="I33" s="98">
        <f>base1!L101</f>
        <v>2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base1!E102</f>
        <v>10</v>
      </c>
      <c r="C34" s="98">
        <f>base1!F102</f>
        <v>2</v>
      </c>
      <c r="D34" s="98">
        <f>base1!G102</f>
        <v>1</v>
      </c>
      <c r="E34" s="98">
        <f>base1!H102</f>
        <v>7</v>
      </c>
      <c r="F34" s="98">
        <f>base1!I102</f>
        <v>8</v>
      </c>
      <c r="G34" s="98">
        <f>base1!J102</f>
        <v>5</v>
      </c>
      <c r="H34" s="98">
        <f>base1!K102</f>
        <v>8</v>
      </c>
      <c r="I34" s="98">
        <f>base1!L102</f>
        <v>11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base1!E103</f>
        <v>9</v>
      </c>
      <c r="C35" s="98">
        <f>base1!F103</f>
        <v>2</v>
      </c>
      <c r="D35" s="98">
        <f>base1!G103</f>
        <v>11</v>
      </c>
      <c r="E35" s="98">
        <f>base1!H103</f>
        <v>5</v>
      </c>
      <c r="F35" s="98">
        <f>base1!I103</f>
        <v>8</v>
      </c>
      <c r="G35" s="98">
        <f>base1!J103</f>
        <v>1</v>
      </c>
      <c r="H35" s="98">
        <f>base1!K103</f>
        <v>11</v>
      </c>
      <c r="I35" s="98">
        <f>base1!L103</f>
        <v>7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base1!E104</f>
        <v>3</v>
      </c>
      <c r="C36" s="98">
        <f>base1!F104</f>
        <v>8</v>
      </c>
      <c r="D36" s="98">
        <f>base1!G104</f>
        <v>11</v>
      </c>
      <c r="E36" s="98">
        <f>base1!H104</f>
        <v>5</v>
      </c>
      <c r="F36" s="98">
        <f>base1!I104</f>
        <v>10</v>
      </c>
      <c r="G36" s="98">
        <f>base1!J104</f>
        <v>2</v>
      </c>
      <c r="H36" s="98">
        <f>base1!K104</f>
        <v>11</v>
      </c>
      <c r="I36" s="98">
        <f>base1!L104</f>
        <v>7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base1!E105</f>
        <v>9</v>
      </c>
      <c r="C37" s="98">
        <f>base1!F105</f>
        <v>2</v>
      </c>
      <c r="D37" s="98">
        <f>base1!G105</f>
        <v>8</v>
      </c>
      <c r="E37" s="98">
        <f>base1!H105</f>
        <v>11</v>
      </c>
      <c r="F37" s="98">
        <f>base1!I105</f>
        <v>7</v>
      </c>
      <c r="G37" s="98">
        <f>base1!J105</f>
        <v>1</v>
      </c>
      <c r="H37" s="98">
        <f>base1!K105</f>
        <v>9</v>
      </c>
      <c r="I37" s="98">
        <f>base1!L105</f>
        <v>14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base1!E106</f>
        <v>2</v>
      </c>
      <c r="C38" s="98">
        <f>base1!F106</f>
        <v>4</v>
      </c>
      <c r="D38" s="98">
        <f>base1!G106</f>
        <v>1</v>
      </c>
      <c r="E38" s="98">
        <f>base1!H106</f>
        <v>9</v>
      </c>
      <c r="F38" s="98">
        <f>base1!I106</f>
        <v>10</v>
      </c>
      <c r="G38" s="98">
        <f>base1!J106</f>
        <v>8</v>
      </c>
      <c r="H38" s="98">
        <f>base1!K106</f>
        <v>9</v>
      </c>
      <c r="I38" s="98">
        <f>base1!L106</f>
        <v>14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base1!E107</f>
        <v>10</v>
      </c>
      <c r="C39" s="98">
        <f>base1!F107</f>
        <v>5</v>
      </c>
      <c r="D39" s="98">
        <f>base1!G107</f>
        <v>1</v>
      </c>
      <c r="E39" s="98">
        <f>base1!H107</f>
        <v>2</v>
      </c>
      <c r="F39" s="98">
        <f>base1!I107</f>
        <v>12</v>
      </c>
      <c r="G39" s="98">
        <f>base1!J107</f>
        <v>8</v>
      </c>
      <c r="H39" s="98">
        <f>base1!K107</f>
        <v>8</v>
      </c>
      <c r="I39" s="98">
        <f>base1!L107</f>
        <v>9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base1!E108</f>
        <v>2</v>
      </c>
      <c r="C40" s="98">
        <f>base1!F108</f>
        <v>12</v>
      </c>
      <c r="D40" s="98">
        <f>base1!G108</f>
        <v>5</v>
      </c>
      <c r="E40" s="98">
        <f>base1!H108</f>
        <v>1</v>
      </c>
      <c r="F40" s="98">
        <f>base1!I108</f>
        <v>9</v>
      </c>
      <c r="G40" s="98">
        <f>base1!J108</f>
        <v>8</v>
      </c>
      <c r="H40" s="98">
        <f>base1!K108</f>
        <v>14</v>
      </c>
      <c r="I40" s="98">
        <f>base1!L108</f>
        <v>15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base1!E109</f>
        <v>4</v>
      </c>
      <c r="C41" s="98">
        <f>base1!F109</f>
        <v>2</v>
      </c>
      <c r="D41" s="98">
        <f>base1!G109</f>
        <v>6</v>
      </c>
      <c r="E41" s="98">
        <f>base1!H109</f>
        <v>5</v>
      </c>
      <c r="F41" s="98">
        <f>base1!I109</f>
        <v>11</v>
      </c>
      <c r="G41" s="98">
        <f>base1!J109</f>
        <v>10</v>
      </c>
      <c r="H41" s="98">
        <f>base1!K109</f>
        <v>14</v>
      </c>
      <c r="I41" s="98">
        <f>base1!L109</f>
        <v>6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base1!E110</f>
        <v>12</v>
      </c>
      <c r="C42" s="98">
        <f>base1!F110</f>
        <v>11</v>
      </c>
      <c r="D42" s="98">
        <f>base1!G110</f>
        <v>5</v>
      </c>
      <c r="E42" s="98">
        <f>base1!H110</f>
        <v>3</v>
      </c>
      <c r="F42" s="98">
        <f>base1!I110</f>
        <v>9</v>
      </c>
      <c r="G42" s="98">
        <f>base1!J110</f>
        <v>8</v>
      </c>
      <c r="H42" s="98">
        <f>base1!K110</f>
        <v>14</v>
      </c>
      <c r="I42" s="98">
        <f>base1!L110</f>
        <v>15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base1!E111</f>
        <v>9</v>
      </c>
      <c r="C43" s="98">
        <f>base1!F111</f>
        <v>12</v>
      </c>
      <c r="D43" s="98">
        <f>base1!G111</f>
        <v>1</v>
      </c>
      <c r="E43" s="98">
        <f>base1!H111</f>
        <v>10</v>
      </c>
      <c r="F43" s="98">
        <f>base1!I111</f>
        <v>2</v>
      </c>
      <c r="G43" s="98">
        <f>base1!J111</f>
        <v>11</v>
      </c>
      <c r="H43" s="98">
        <f>base1!K111</f>
        <v>7</v>
      </c>
      <c r="I43" s="98">
        <f>base1!L111</f>
        <v>2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base1!E112</f>
        <v>4</v>
      </c>
      <c r="C44" s="98">
        <f>base1!F112</f>
        <v>9</v>
      </c>
      <c r="D44" s="98">
        <f>base1!G112</f>
        <v>6</v>
      </c>
      <c r="E44" s="98">
        <f>base1!H112</f>
        <v>1</v>
      </c>
      <c r="F44" s="98">
        <f>base1!I112</f>
        <v>2</v>
      </c>
      <c r="G44" s="98">
        <f>base1!J112</f>
        <v>10</v>
      </c>
      <c r="H44" s="98">
        <f>base1!K112</f>
        <v>6</v>
      </c>
      <c r="I44" s="98">
        <f>base1!L112</f>
        <v>7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base1!E113</f>
        <v>1</v>
      </c>
      <c r="C45" s="98">
        <f>base1!F113</f>
        <v>9</v>
      </c>
      <c r="D45" s="98">
        <f>base1!G113</f>
        <v>10</v>
      </c>
      <c r="E45" s="98">
        <f>base1!H113</f>
        <v>11</v>
      </c>
      <c r="F45" s="98">
        <f>base1!I113</f>
        <v>12</v>
      </c>
      <c r="G45" s="98">
        <f>base1!J113</f>
        <v>2</v>
      </c>
      <c r="H45" s="98">
        <f>base1!K113</f>
        <v>6</v>
      </c>
      <c r="I45" s="98">
        <f>base1!L113</f>
        <v>2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base1!E114</f>
        <v>11</v>
      </c>
      <c r="C46" s="98">
        <f>base1!F114</f>
        <v>5</v>
      </c>
      <c r="D46" s="98">
        <f>base1!G114</f>
        <v>8</v>
      </c>
      <c r="E46" s="98">
        <f>base1!H114</f>
        <v>12</v>
      </c>
      <c r="F46" s="98">
        <f>base1!I114</f>
        <v>9</v>
      </c>
      <c r="G46" s="98">
        <f>base1!J114</f>
        <v>2</v>
      </c>
      <c r="H46" s="98">
        <f>base1!K114</f>
        <v>9</v>
      </c>
      <c r="I46" s="98">
        <f>base1!L114</f>
        <v>8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base1!E115</f>
        <v>9</v>
      </c>
      <c r="C47" s="98">
        <f>base1!F115</f>
        <v>8</v>
      </c>
      <c r="D47" s="98">
        <f>base1!G115</f>
        <v>1</v>
      </c>
      <c r="E47" s="98">
        <f>base1!H115</f>
        <v>5</v>
      </c>
      <c r="F47" s="98">
        <f>base1!I115</f>
        <v>7</v>
      </c>
      <c r="G47" s="98">
        <f>base1!J115</f>
        <v>10</v>
      </c>
      <c r="H47" s="98">
        <f>base1!K115</f>
        <v>6</v>
      </c>
      <c r="I47" s="98">
        <f>base1!L115</f>
        <v>9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base1!E116</f>
        <v>2</v>
      </c>
      <c r="C48" s="98">
        <f>base1!F116</f>
        <v>10</v>
      </c>
      <c r="D48" s="98">
        <f>base1!G116</f>
        <v>5</v>
      </c>
      <c r="E48" s="98">
        <f>base1!H116</f>
        <v>3</v>
      </c>
      <c r="F48" s="98">
        <f>base1!I116</f>
        <v>6</v>
      </c>
      <c r="G48" s="98">
        <f>base1!J116</f>
        <v>9</v>
      </c>
      <c r="H48" s="98">
        <f>base1!K116</f>
        <v>9</v>
      </c>
      <c r="I48" s="98">
        <f>base1!L116</f>
        <v>14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base1!E117</f>
        <v>9</v>
      </c>
      <c r="C49" s="98">
        <f>base1!F117</f>
        <v>11</v>
      </c>
      <c r="D49" s="98">
        <f>base1!G117</f>
        <v>4</v>
      </c>
      <c r="E49" s="98">
        <f>base1!H117</f>
        <v>1</v>
      </c>
      <c r="F49" s="98">
        <f>base1!I117</f>
        <v>2</v>
      </c>
      <c r="G49" s="98">
        <f>base1!J117</f>
        <v>10</v>
      </c>
      <c r="H49" s="98">
        <f>base1!K117</f>
        <v>2</v>
      </c>
      <c r="I49" s="98">
        <f>base1!L117</f>
        <v>14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base1!E118</f>
        <v>5</v>
      </c>
      <c r="C50" s="98">
        <f>base1!F118</f>
        <v>2</v>
      </c>
      <c r="D50" s="98">
        <f>base1!G118</f>
        <v>11</v>
      </c>
      <c r="E50" s="98">
        <f>base1!H118</f>
        <v>1</v>
      </c>
      <c r="F50" s="98">
        <f>base1!I118</f>
        <v>10</v>
      </c>
      <c r="G50" s="98">
        <f>base1!J118</f>
        <v>3</v>
      </c>
      <c r="H50" s="98">
        <f>base1!K118</f>
        <v>2</v>
      </c>
      <c r="I50" s="98">
        <f>base1!L118</f>
        <v>7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base1!E119</f>
        <v>9</v>
      </c>
      <c r="C51" s="98">
        <f>base1!F119</f>
        <v>8</v>
      </c>
      <c r="D51" s="98">
        <f>base1!G119</f>
        <v>5</v>
      </c>
      <c r="E51" s="98">
        <f>base1!H119</f>
        <v>1</v>
      </c>
      <c r="F51" s="98">
        <f>base1!I119</f>
        <v>2</v>
      </c>
      <c r="G51" s="98">
        <f>base1!J119</f>
        <v>10</v>
      </c>
      <c r="H51" s="98">
        <f>base1!K119</f>
        <v>14</v>
      </c>
      <c r="I51" s="98">
        <f>base1!L119</f>
        <v>15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001" priority="54" operator="equal">
      <formula>#REF!</formula>
    </cfRule>
    <cfRule type="cellIs" dxfId="3000" priority="55" operator="equal">
      <formula>#REF!</formula>
    </cfRule>
    <cfRule type="cellIs" dxfId="2999" priority="56" operator="equal">
      <formula>#REF!</formula>
    </cfRule>
    <cfRule type="cellIs" dxfId="2998" priority="57" operator="equal">
      <formula>#REF!</formula>
    </cfRule>
    <cfRule type="cellIs" dxfId="2997" priority="58" operator="equal">
      <formula>#REF!</formula>
    </cfRule>
  </conditionalFormatting>
  <conditionalFormatting sqref="B1:P1">
    <cfRule type="cellIs" dxfId="2996" priority="59" operator="equal">
      <formula>#REF!</formula>
    </cfRule>
    <cfRule type="cellIs" dxfId="2995" priority="60" operator="equal">
      <formula>#REF!</formula>
    </cfRule>
    <cfRule type="cellIs" dxfId="2994" priority="61" operator="equal">
      <formula>#REF!</formula>
    </cfRule>
    <cfRule type="cellIs" dxfId="2993" priority="62" operator="equal">
      <formula>#REF!</formula>
    </cfRule>
    <cfRule type="cellIs" dxfId="2992" priority="63" operator="equal">
      <formula>#REF!</formula>
    </cfRule>
  </conditionalFormatting>
  <conditionalFormatting sqref="A2:A51 J2:L51">
    <cfRule type="cellIs" dxfId="2991" priority="44" operator="equal">
      <formula>#REF!</formula>
    </cfRule>
    <cfRule type="cellIs" dxfId="2990" priority="45" operator="equal">
      <formula>#REF!</formula>
    </cfRule>
    <cfRule type="cellIs" dxfId="2989" priority="46" operator="equal">
      <formula>#REF!</formula>
    </cfRule>
    <cfRule type="cellIs" dxfId="2988" priority="47" operator="equal">
      <formula>#REF!</formula>
    </cfRule>
    <cfRule type="cellIs" dxfId="2987" priority="48" operator="equal">
      <formula>#REF!</formula>
    </cfRule>
  </conditionalFormatting>
  <conditionalFormatting sqref="A2:L51">
    <cfRule type="cellIs" dxfId="2986" priority="49" operator="equal">
      <formula>#REF!</formula>
    </cfRule>
    <cfRule type="cellIs" dxfId="2985" priority="50" operator="equal">
      <formula>#REF!</formula>
    </cfRule>
    <cfRule type="cellIs" dxfId="2984" priority="51" operator="equal">
      <formula>#REF!</formula>
    </cfRule>
    <cfRule type="cellIs" dxfId="2983" priority="52" operator="equal">
      <formula>#REF!</formula>
    </cfRule>
    <cfRule type="cellIs" dxfId="2982" priority="53" operator="equal">
      <formula>#REF!</formula>
    </cfRule>
  </conditionalFormatting>
  <conditionalFormatting sqref="B2:L51">
    <cfRule type="cellIs" dxfId="2981" priority="39" operator="equal">
      <formula>#REF!</formula>
    </cfRule>
    <cfRule type="cellIs" dxfId="2980" priority="40" operator="equal">
      <formula>#REF!</formula>
    </cfRule>
    <cfRule type="cellIs" dxfId="2979" priority="41" operator="equal">
      <formula>#REF!</formula>
    </cfRule>
    <cfRule type="cellIs" dxfId="2978" priority="42" operator="equal">
      <formula>#REF!</formula>
    </cfRule>
    <cfRule type="cellIs" dxfId="2977" priority="43" operator="equal">
      <formula>#REF!</formula>
    </cfRule>
  </conditionalFormatting>
  <conditionalFormatting sqref="J2:L51">
    <cfRule type="cellIs" dxfId="2976" priority="31" operator="equal">
      <formula>$AE$5</formula>
    </cfRule>
    <cfRule type="cellIs" dxfId="2975" priority="32" operator="equal">
      <formula>$AD$5</formula>
    </cfRule>
    <cfRule type="cellIs" dxfId="2974" priority="33" operator="equal">
      <formula>$AC$5</formula>
    </cfRule>
    <cfRule type="cellIs" dxfId="2973" priority="34" operator="equal">
      <formula>$AB$5</formula>
    </cfRule>
    <cfRule type="cellIs" dxfId="2972" priority="35" operator="equal">
      <formula>$AA$5</formula>
    </cfRule>
  </conditionalFormatting>
  <conditionalFormatting sqref="B2:I51">
    <cfRule type="cellIs" dxfId="2971" priority="16" operator="equal">
      <formula>#REF!</formula>
    </cfRule>
    <cfRule type="cellIs" dxfId="2970" priority="17" operator="equal">
      <formula>#REF!</formula>
    </cfRule>
    <cfRule type="cellIs" dxfId="2969" priority="18" operator="equal">
      <formula>#REF!</formula>
    </cfRule>
    <cfRule type="cellIs" dxfId="2968" priority="19" operator="equal">
      <formula>#REF!</formula>
    </cfRule>
    <cfRule type="cellIs" dxfId="29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34F332A-9836-4241-9BD2-50A93920CF2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9A470887-A110-4B2E-B814-E66165398A4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A026BE17-C7D3-4993-B01F-194C34A597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EE8106F8-CA79-4644-A67B-A377F68CEBD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5FB3E70F-FC71-442D-820B-965A6486022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B1A3528-AC0B-44AB-ADA6-52B5C0CEB75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601B21D-9D11-4C20-8E91-252EDE7B7E7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165FECF-71E3-4BAC-8456-F8D3E5447D5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9CB50E85-20EE-453C-BCA3-58B616490C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36B4B61-2403-4B9F-B950-0CCBF6751E9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317BBDA5-D84A-4323-B3F2-BF3D0D4EA6A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494BA8A-4284-4621-AA6B-FEDFF4BA179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1FE7D5A-CBBD-461D-8F1F-B60EAE96E57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W10" sqref="W10:W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base1!I70</f>
        <v>1</v>
      </c>
      <c r="D2" s="98">
        <f>base1!J70</f>
        <v>11</v>
      </c>
      <c r="E2" s="98">
        <f>base1!K70</f>
        <v>13</v>
      </c>
      <c r="F2" s="98">
        <f>base1!L70</f>
        <v>7</v>
      </c>
      <c r="G2" s="98">
        <f>base1!M70</f>
        <v>10</v>
      </c>
      <c r="H2" s="98"/>
      <c r="I2" s="98"/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base1!I71</f>
        <v>1</v>
      </c>
      <c r="D3" s="98">
        <f>base1!J71</f>
        <v>10</v>
      </c>
      <c r="E3" s="98">
        <f>base1!K71</f>
        <v>11</v>
      </c>
      <c r="F3" s="98">
        <f>base1!L71</f>
        <v>8</v>
      </c>
      <c r="G3" s="98">
        <f>base1!M71</f>
        <v>9</v>
      </c>
      <c r="H3" s="98"/>
      <c r="I3" s="98"/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base1!I72</f>
        <v>14</v>
      </c>
      <c r="D4" s="98">
        <f>base1!J72</f>
        <v>1</v>
      </c>
      <c r="E4" s="98">
        <f>base1!K72</f>
        <v>2</v>
      </c>
      <c r="F4" s="98">
        <f>base1!L72</f>
        <v>7</v>
      </c>
      <c r="G4" s="98">
        <f>base1!M72</f>
        <v>11</v>
      </c>
      <c r="H4" s="98"/>
      <c r="I4" s="98"/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base1!I73</f>
        <v>17</v>
      </c>
      <c r="D5" s="98">
        <f>base1!J73</f>
        <v>13</v>
      </c>
      <c r="E5" s="98">
        <f>base1!K73</f>
        <v>3</v>
      </c>
      <c r="F5" s="98">
        <f>base1!L73</f>
        <v>6</v>
      </c>
      <c r="G5" s="98">
        <f>base1!M73</f>
        <v>9</v>
      </c>
      <c r="H5" s="98"/>
      <c r="I5" s="98"/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base1!I74</f>
        <v>12</v>
      </c>
      <c r="D6" s="98">
        <f>base1!J74</f>
        <v>11</v>
      </c>
      <c r="E6" s="98">
        <f>base1!K74</f>
        <v>8</v>
      </c>
      <c r="F6" s="98">
        <f>base1!L74</f>
        <v>7</v>
      </c>
      <c r="G6" s="98">
        <f>base1!M74</f>
        <v>14</v>
      </c>
      <c r="H6" s="98"/>
      <c r="I6" s="98"/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3</v>
      </c>
      <c r="C7" s="98">
        <f>base1!I75</f>
        <v>8</v>
      </c>
      <c r="D7" s="98">
        <f>base1!J75</f>
        <v>14</v>
      </c>
      <c r="E7" s="98">
        <f>base1!K75</f>
        <v>9</v>
      </c>
      <c r="F7" s="98">
        <f>base1!L75</f>
        <v>1</v>
      </c>
      <c r="G7" s="98">
        <f>base1!M75</f>
        <v>12</v>
      </c>
      <c r="H7" s="98"/>
      <c r="I7" s="98"/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8</v>
      </c>
      <c r="C8" s="98">
        <f>base1!I76</f>
        <v>6</v>
      </c>
      <c r="D8" s="98">
        <f>base1!J76</f>
        <v>11</v>
      </c>
      <c r="E8" s="98">
        <f>base1!K76</f>
        <v>7</v>
      </c>
      <c r="F8" s="98">
        <f>base1!L76</f>
        <v>10</v>
      </c>
      <c r="G8" s="98">
        <f>base1!M76</f>
        <v>12</v>
      </c>
      <c r="H8" s="98"/>
      <c r="I8" s="98"/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8</v>
      </c>
      <c r="C9" s="98">
        <f>base1!I77</f>
        <v>6</v>
      </c>
      <c r="D9" s="98">
        <f>base1!J77</f>
        <v>10</v>
      </c>
      <c r="E9" s="98">
        <f>base1!K77</f>
        <v>12</v>
      </c>
      <c r="F9" s="98">
        <f>base1!L77</f>
        <v>7</v>
      </c>
      <c r="G9" s="98">
        <f>base1!M77</f>
        <v>2</v>
      </c>
      <c r="H9" s="98"/>
      <c r="I9" s="98"/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2</v>
      </c>
      <c r="C10" s="98">
        <f>base1!I78</f>
        <v>6</v>
      </c>
      <c r="D10" s="98">
        <f>base1!J78</f>
        <v>11</v>
      </c>
      <c r="E10" s="98">
        <f>base1!K78</f>
        <v>8</v>
      </c>
      <c r="F10" s="98">
        <f>base1!L78</f>
        <v>13</v>
      </c>
      <c r="G10" s="98">
        <f>base1!M78</f>
        <v>9</v>
      </c>
      <c r="H10" s="98"/>
      <c r="I10" s="98"/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12</v>
      </c>
      <c r="C11" s="98">
        <f>base1!I79</f>
        <v>5</v>
      </c>
      <c r="D11" s="98">
        <f>base1!J79</f>
        <v>6</v>
      </c>
      <c r="E11" s="98">
        <f>base1!K79</f>
        <v>13</v>
      </c>
      <c r="F11" s="98">
        <f>base1!L79</f>
        <v>7</v>
      </c>
      <c r="G11" s="98">
        <f>base1!M79</f>
        <v>8</v>
      </c>
      <c r="H11" s="98"/>
      <c r="I11" s="98"/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7</v>
      </c>
      <c r="C12" s="98">
        <f>base1!I80</f>
        <v>11</v>
      </c>
      <c r="D12" s="98">
        <f>base1!J80</f>
        <v>8</v>
      </c>
      <c r="E12" s="98">
        <f>base1!K80</f>
        <v>2</v>
      </c>
      <c r="F12" s="98">
        <f>base1!L80</f>
        <v>10</v>
      </c>
      <c r="G12" s="98">
        <f>base1!M80</f>
        <v>12</v>
      </c>
      <c r="H12" s="98"/>
      <c r="I12" s="98"/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8</v>
      </c>
      <c r="C13" s="98">
        <f>base1!I81</f>
        <v>4</v>
      </c>
      <c r="D13" s="98">
        <f>base1!J81</f>
        <v>10</v>
      </c>
      <c r="E13" s="98">
        <f>base1!K81</f>
        <v>6</v>
      </c>
      <c r="F13" s="98">
        <f>base1!L81</f>
        <v>7</v>
      </c>
      <c r="G13" s="98">
        <f>base1!M81</f>
        <v>13</v>
      </c>
      <c r="H13" s="98"/>
      <c r="I13" s="98"/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11</v>
      </c>
      <c r="C14" s="98">
        <f>base1!I82</f>
        <v>6</v>
      </c>
      <c r="D14" s="98">
        <f>base1!J82</f>
        <v>2</v>
      </c>
      <c r="E14" s="98">
        <f>base1!K82</f>
        <v>13</v>
      </c>
      <c r="F14" s="98">
        <f>base1!L82</f>
        <v>8</v>
      </c>
      <c r="G14" s="98">
        <f>base1!M82</f>
        <v>9</v>
      </c>
      <c r="H14" s="98"/>
      <c r="I14" s="98"/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4</v>
      </c>
      <c r="C15" s="98">
        <f>base1!I83</f>
        <v>7</v>
      </c>
      <c r="D15" s="98">
        <f>base1!J83</f>
        <v>6</v>
      </c>
      <c r="E15" s="98">
        <f>base1!K83</f>
        <v>8</v>
      </c>
      <c r="F15" s="98">
        <f>base1!L83</f>
        <v>13</v>
      </c>
      <c r="G15" s="98">
        <f>base1!M83</f>
        <v>2</v>
      </c>
      <c r="H15" s="98"/>
      <c r="I15" s="98"/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2</v>
      </c>
      <c r="C16" s="98">
        <f>base1!I84</f>
        <v>12</v>
      </c>
      <c r="D16" s="98">
        <f>base1!J84</f>
        <v>10</v>
      </c>
      <c r="E16" s="98">
        <f>base1!K84</f>
        <v>8</v>
      </c>
      <c r="F16" s="98">
        <f>base1!L84</f>
        <v>3</v>
      </c>
      <c r="G16" s="98">
        <f>base1!M84</f>
        <v>6</v>
      </c>
      <c r="H16" s="98"/>
      <c r="I16" s="98"/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2</v>
      </c>
      <c r="C17" s="98">
        <f>base1!I85</f>
        <v>12</v>
      </c>
      <c r="D17" s="98">
        <f>base1!J85</f>
        <v>11</v>
      </c>
      <c r="E17" s="98">
        <f>base1!K85</f>
        <v>8</v>
      </c>
      <c r="F17" s="98">
        <f>base1!L85</f>
        <v>6</v>
      </c>
      <c r="G17" s="98">
        <f>base1!M85</f>
        <v>10</v>
      </c>
      <c r="H17" s="98"/>
      <c r="I17" s="98"/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15</v>
      </c>
      <c r="C18" s="98">
        <f>base1!I86</f>
        <v>12</v>
      </c>
      <c r="D18" s="98">
        <f>base1!J86</f>
        <v>11</v>
      </c>
      <c r="E18" s="98">
        <f>base1!K86</f>
        <v>13</v>
      </c>
      <c r="F18" s="98">
        <f>base1!L86</f>
        <v>4</v>
      </c>
      <c r="G18" s="98">
        <f>base1!M86</f>
        <v>5</v>
      </c>
      <c r="H18" s="98"/>
      <c r="I18" s="98"/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10</v>
      </c>
      <c r="C19" s="98">
        <f>base1!I87</f>
        <v>4</v>
      </c>
      <c r="D19" s="98">
        <f>base1!J87</f>
        <v>6</v>
      </c>
      <c r="E19" s="98">
        <f>base1!K87</f>
        <v>15</v>
      </c>
      <c r="F19" s="98">
        <f>base1!L87</f>
        <v>11</v>
      </c>
      <c r="G19" s="98">
        <f>base1!M87</f>
        <v>8</v>
      </c>
      <c r="H19" s="98"/>
      <c r="I19" s="98"/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2</v>
      </c>
      <c r="C20" s="98">
        <f>base1!I88</f>
        <v>8</v>
      </c>
      <c r="D20" s="98">
        <f>base1!J88</f>
        <v>10</v>
      </c>
      <c r="E20" s="98">
        <f>base1!K88</f>
        <v>12</v>
      </c>
      <c r="F20" s="98">
        <f>base1!L88</f>
        <v>7</v>
      </c>
      <c r="G20" s="98">
        <f>base1!M88</f>
        <v>3</v>
      </c>
      <c r="H20" s="98"/>
      <c r="I20" s="98"/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11</v>
      </c>
      <c r="C21" s="98">
        <f>base1!I89</f>
        <v>10</v>
      </c>
      <c r="D21" s="98">
        <f>base1!J89</f>
        <v>6</v>
      </c>
      <c r="E21" s="98">
        <f>base1!K89</f>
        <v>3</v>
      </c>
      <c r="F21" s="98">
        <f>base1!L89</f>
        <v>8</v>
      </c>
      <c r="G21" s="98">
        <f>base1!M89</f>
        <v>12</v>
      </c>
      <c r="H21" s="98"/>
      <c r="I21" s="98"/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2</v>
      </c>
      <c r="C22" s="98">
        <f>base1!I90</f>
        <v>12</v>
      </c>
      <c r="D22" s="98">
        <f>base1!J90</f>
        <v>7</v>
      </c>
      <c r="E22" s="98">
        <f>base1!K90</f>
        <v>7</v>
      </c>
      <c r="F22" s="98">
        <f>base1!L90</f>
        <v>10</v>
      </c>
      <c r="G22" s="98">
        <f>base1!M90</f>
        <v>13</v>
      </c>
      <c r="H22" s="98"/>
      <c r="I22" s="98"/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9</v>
      </c>
      <c r="C23" s="98">
        <f>base1!I91</f>
        <v>1</v>
      </c>
      <c r="D23" s="98">
        <f>base1!J91</f>
        <v>2</v>
      </c>
      <c r="E23" s="98">
        <f>base1!K91</f>
        <v>7</v>
      </c>
      <c r="F23" s="98">
        <f>base1!L91</f>
        <v>6</v>
      </c>
      <c r="G23" s="98">
        <f>base1!M91</f>
        <v>10</v>
      </c>
      <c r="H23" s="98"/>
      <c r="I23" s="98"/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2</v>
      </c>
      <c r="C24" s="98">
        <f>base1!I92</f>
        <v>3</v>
      </c>
      <c r="D24" s="98">
        <f>base1!J92</f>
        <v>1</v>
      </c>
      <c r="E24" s="98">
        <f>base1!K92</f>
        <v>8</v>
      </c>
      <c r="F24" s="98">
        <f>base1!L92</f>
        <v>11</v>
      </c>
      <c r="G24" s="98">
        <f>base1!M92</f>
        <v>13</v>
      </c>
      <c r="H24" s="98"/>
      <c r="I24" s="98"/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5</v>
      </c>
      <c r="C25" s="98">
        <f>base1!I93</f>
        <v>7</v>
      </c>
      <c r="D25" s="98">
        <f>base1!J93</f>
        <v>10</v>
      </c>
      <c r="E25" s="98">
        <f>base1!K93</f>
        <v>8</v>
      </c>
      <c r="F25" s="98">
        <f>base1!L93</f>
        <v>9</v>
      </c>
      <c r="G25" s="98">
        <f>base1!M93</f>
        <v>14</v>
      </c>
      <c r="H25" s="98"/>
      <c r="I25" s="98"/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9</v>
      </c>
      <c r="C26" s="98">
        <f>base1!I94</f>
        <v>2</v>
      </c>
      <c r="D26" s="98">
        <f>base1!J94</f>
        <v>1</v>
      </c>
      <c r="E26" s="98">
        <f>base1!K94</f>
        <v>11</v>
      </c>
      <c r="F26" s="98">
        <f>base1!L94</f>
        <v>9</v>
      </c>
      <c r="G26" s="98">
        <f>base1!M94</f>
        <v>13</v>
      </c>
      <c r="H26" s="98"/>
      <c r="I26" s="98"/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12</v>
      </c>
      <c r="C27" s="98">
        <f>base1!I95</f>
        <v>11</v>
      </c>
      <c r="D27" s="98">
        <f>base1!J95</f>
        <v>10</v>
      </c>
      <c r="E27" s="98">
        <f>base1!K95</f>
        <v>11</v>
      </c>
      <c r="F27" s="98">
        <f>base1!L95</f>
        <v>9</v>
      </c>
      <c r="G27" s="98">
        <f>base1!M95</f>
        <v>14</v>
      </c>
      <c r="H27" s="98"/>
      <c r="I27" s="98"/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13</v>
      </c>
      <c r="C28" s="98">
        <f>base1!I96</f>
        <v>8</v>
      </c>
      <c r="D28" s="98">
        <f>base1!J96</f>
        <v>9</v>
      </c>
      <c r="E28" s="98">
        <f>base1!K96</f>
        <v>2</v>
      </c>
      <c r="F28" s="98">
        <f>base1!L96</f>
        <v>9</v>
      </c>
      <c r="G28" s="98">
        <f>base1!M96</f>
        <v>8</v>
      </c>
      <c r="H28" s="98"/>
      <c r="I28" s="98"/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7</v>
      </c>
      <c r="C29" s="98">
        <f>base1!I97</f>
        <v>10</v>
      </c>
      <c r="D29" s="98">
        <f>base1!J97</f>
        <v>3</v>
      </c>
      <c r="E29" s="98">
        <f>base1!K97</f>
        <v>9</v>
      </c>
      <c r="F29" s="98">
        <f>base1!L97</f>
        <v>6</v>
      </c>
      <c r="G29" s="98">
        <f>base1!M97</f>
        <v>14</v>
      </c>
      <c r="H29" s="98"/>
      <c r="I29" s="98"/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8</v>
      </c>
      <c r="C30" s="98">
        <f>base1!I98</f>
        <v>5</v>
      </c>
      <c r="D30" s="98">
        <f>base1!J98</f>
        <v>12</v>
      </c>
      <c r="E30" s="98">
        <f>base1!K98</f>
        <v>2</v>
      </c>
      <c r="F30" s="98">
        <f>base1!L98</f>
        <v>9</v>
      </c>
      <c r="G30" s="98">
        <f>base1!M98</f>
        <v>6</v>
      </c>
      <c r="H30" s="98"/>
      <c r="I30" s="98"/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8</v>
      </c>
      <c r="C31" s="98">
        <f>base1!I99</f>
        <v>3</v>
      </c>
      <c r="D31" s="98">
        <f>base1!J99</f>
        <v>11</v>
      </c>
      <c r="E31" s="98">
        <f>base1!K99</f>
        <v>12</v>
      </c>
      <c r="F31" s="98">
        <f>base1!L99</f>
        <v>6</v>
      </c>
      <c r="G31" s="98">
        <f>base1!M99</f>
        <v>2</v>
      </c>
      <c r="H31" s="98"/>
      <c r="I31" s="98"/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1</v>
      </c>
      <c r="C32" s="98">
        <f>base1!I100</f>
        <v>8</v>
      </c>
      <c r="D32" s="98">
        <f>base1!J100</f>
        <v>2</v>
      </c>
      <c r="E32" s="98">
        <f>base1!K100</f>
        <v>10</v>
      </c>
      <c r="F32" s="98">
        <f>base1!L100</f>
        <v>2</v>
      </c>
      <c r="G32" s="98">
        <f>base1!M100</f>
        <v>7</v>
      </c>
      <c r="H32" s="98"/>
      <c r="I32" s="98"/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5</v>
      </c>
      <c r="C33" s="98">
        <f>base1!I101</f>
        <v>9</v>
      </c>
      <c r="D33" s="98">
        <f>base1!J101</f>
        <v>1</v>
      </c>
      <c r="E33" s="98">
        <f>base1!K101</f>
        <v>6</v>
      </c>
      <c r="F33" s="98">
        <f>base1!L101</f>
        <v>2</v>
      </c>
      <c r="G33" s="98">
        <f>base1!M101</f>
        <v>7</v>
      </c>
      <c r="H33" s="98"/>
      <c r="I33" s="98"/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7</v>
      </c>
      <c r="C34" s="98">
        <f>base1!I102</f>
        <v>8</v>
      </c>
      <c r="D34" s="98">
        <f>base1!J102</f>
        <v>5</v>
      </c>
      <c r="E34" s="98">
        <f>base1!K102</f>
        <v>8</v>
      </c>
      <c r="F34" s="98">
        <f>base1!L102</f>
        <v>11</v>
      </c>
      <c r="G34" s="98">
        <f>base1!M102</f>
        <v>6</v>
      </c>
      <c r="H34" s="98"/>
      <c r="I34" s="98"/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5</v>
      </c>
      <c r="C35" s="98">
        <f>base1!I103</f>
        <v>8</v>
      </c>
      <c r="D35" s="98">
        <f>base1!J103</f>
        <v>1</v>
      </c>
      <c r="E35" s="98">
        <f>base1!K103</f>
        <v>11</v>
      </c>
      <c r="F35" s="98">
        <f>base1!L103</f>
        <v>7</v>
      </c>
      <c r="G35" s="98">
        <f>base1!M103</f>
        <v>10</v>
      </c>
      <c r="H35" s="98"/>
      <c r="I35" s="98"/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5</v>
      </c>
      <c r="C36" s="98">
        <f>base1!I104</f>
        <v>10</v>
      </c>
      <c r="D36" s="98">
        <f>base1!J104</f>
        <v>2</v>
      </c>
      <c r="E36" s="98">
        <f>base1!K104</f>
        <v>11</v>
      </c>
      <c r="F36" s="98">
        <f>base1!L104</f>
        <v>7</v>
      </c>
      <c r="G36" s="98">
        <f>base1!M104</f>
        <v>12</v>
      </c>
      <c r="H36" s="98"/>
      <c r="I36" s="98"/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11</v>
      </c>
      <c r="C37" s="98">
        <f>base1!I105</f>
        <v>7</v>
      </c>
      <c r="D37" s="98">
        <f>base1!J105</f>
        <v>1</v>
      </c>
      <c r="E37" s="98">
        <f>base1!K105</f>
        <v>9</v>
      </c>
      <c r="F37" s="98">
        <f>base1!L105</f>
        <v>14</v>
      </c>
      <c r="G37" s="98">
        <f>base1!M105</f>
        <v>12</v>
      </c>
      <c r="H37" s="98"/>
      <c r="I37" s="98"/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9</v>
      </c>
      <c r="C38" s="98">
        <f>base1!I106</f>
        <v>10</v>
      </c>
      <c r="D38" s="98">
        <f>base1!J106</f>
        <v>8</v>
      </c>
      <c r="E38" s="98">
        <f>base1!K106</f>
        <v>9</v>
      </c>
      <c r="F38" s="98">
        <f>base1!L106</f>
        <v>14</v>
      </c>
      <c r="G38" s="98">
        <f>base1!M106</f>
        <v>12</v>
      </c>
      <c r="H38" s="98"/>
      <c r="I38" s="98"/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2</v>
      </c>
      <c r="C39" s="98">
        <f>base1!I107</f>
        <v>12</v>
      </c>
      <c r="D39" s="98">
        <f>base1!J107</f>
        <v>8</v>
      </c>
      <c r="E39" s="98">
        <f>base1!K107</f>
        <v>8</v>
      </c>
      <c r="F39" s="98">
        <f>base1!L107</f>
        <v>9</v>
      </c>
      <c r="G39" s="98">
        <f>base1!M107</f>
        <v>14</v>
      </c>
      <c r="H39" s="98"/>
      <c r="I39" s="98"/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1</v>
      </c>
      <c r="C40" s="98">
        <f>base1!I108</f>
        <v>9</v>
      </c>
      <c r="D40" s="98">
        <f>base1!J108</f>
        <v>8</v>
      </c>
      <c r="E40" s="98">
        <f>base1!K108</f>
        <v>14</v>
      </c>
      <c r="F40" s="98">
        <f>base1!L108</f>
        <v>15</v>
      </c>
      <c r="G40" s="98">
        <f>base1!M108</f>
        <v>13</v>
      </c>
      <c r="H40" s="98"/>
      <c r="I40" s="98"/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5</v>
      </c>
      <c r="C41" s="98">
        <f>base1!I109</f>
        <v>11</v>
      </c>
      <c r="D41" s="98">
        <f>base1!J109</f>
        <v>10</v>
      </c>
      <c r="E41" s="98">
        <f>base1!K109</f>
        <v>14</v>
      </c>
      <c r="F41" s="98">
        <f>base1!L109</f>
        <v>6</v>
      </c>
      <c r="G41" s="98">
        <f>base1!M109</f>
        <v>15</v>
      </c>
      <c r="H41" s="98"/>
      <c r="I41" s="98"/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3</v>
      </c>
      <c r="C42" s="98">
        <f>base1!I110</f>
        <v>9</v>
      </c>
      <c r="D42" s="98">
        <f>base1!J110</f>
        <v>8</v>
      </c>
      <c r="E42" s="98">
        <f>base1!K110</f>
        <v>14</v>
      </c>
      <c r="F42" s="98">
        <f>base1!L110</f>
        <v>15</v>
      </c>
      <c r="G42" s="98">
        <f>base1!M110</f>
        <v>13</v>
      </c>
      <c r="H42" s="98"/>
      <c r="I42" s="98"/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10</v>
      </c>
      <c r="C43" s="98">
        <f>base1!I111</f>
        <v>2</v>
      </c>
      <c r="D43" s="98">
        <f>base1!J111</f>
        <v>11</v>
      </c>
      <c r="E43" s="98">
        <f>base1!K111</f>
        <v>7</v>
      </c>
      <c r="F43" s="98">
        <f>base1!L111</f>
        <v>2</v>
      </c>
      <c r="G43" s="98">
        <f>base1!M111</f>
        <v>10</v>
      </c>
      <c r="H43" s="98"/>
      <c r="I43" s="98"/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1</v>
      </c>
      <c r="C44" s="98">
        <f>base1!I112</f>
        <v>2</v>
      </c>
      <c r="D44" s="98">
        <f>base1!J112</f>
        <v>10</v>
      </c>
      <c r="E44" s="98">
        <f>base1!K112</f>
        <v>6</v>
      </c>
      <c r="F44" s="98">
        <f>base1!L112</f>
        <v>7</v>
      </c>
      <c r="G44" s="98">
        <f>base1!M112</f>
        <v>10</v>
      </c>
      <c r="H44" s="98"/>
      <c r="I44" s="98"/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11</v>
      </c>
      <c r="C45" s="98">
        <f>base1!I113</f>
        <v>12</v>
      </c>
      <c r="D45" s="98">
        <f>base1!J113</f>
        <v>2</v>
      </c>
      <c r="E45" s="98">
        <f>base1!K113</f>
        <v>6</v>
      </c>
      <c r="F45" s="98">
        <f>base1!L113</f>
        <v>2</v>
      </c>
      <c r="G45" s="98">
        <f>base1!M113</f>
        <v>9</v>
      </c>
      <c r="H45" s="98"/>
      <c r="I45" s="98"/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12</v>
      </c>
      <c r="C46" s="98">
        <f>base1!I114</f>
        <v>9</v>
      </c>
      <c r="D46" s="98">
        <f>base1!J114</f>
        <v>2</v>
      </c>
      <c r="E46" s="98">
        <f>base1!K114</f>
        <v>9</v>
      </c>
      <c r="F46" s="98">
        <f>base1!L114</f>
        <v>8</v>
      </c>
      <c r="G46" s="98">
        <f>base1!M114</f>
        <v>2</v>
      </c>
      <c r="H46" s="98"/>
      <c r="I46" s="98"/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5</v>
      </c>
      <c r="C47" s="98">
        <f>base1!I115</f>
        <v>7</v>
      </c>
      <c r="D47" s="98">
        <f>base1!J115</f>
        <v>10</v>
      </c>
      <c r="E47" s="98">
        <f>base1!K115</f>
        <v>6</v>
      </c>
      <c r="F47" s="98">
        <f>base1!L115</f>
        <v>9</v>
      </c>
      <c r="G47" s="98">
        <f>base1!M115</f>
        <v>8</v>
      </c>
      <c r="H47" s="98"/>
      <c r="I47" s="98"/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3</v>
      </c>
      <c r="C48" s="98">
        <f>base1!I116</f>
        <v>6</v>
      </c>
      <c r="D48" s="98">
        <f>base1!J116</f>
        <v>9</v>
      </c>
      <c r="E48" s="98">
        <f>base1!K116</f>
        <v>9</v>
      </c>
      <c r="F48" s="98">
        <f>base1!L116</f>
        <v>14</v>
      </c>
      <c r="G48" s="98">
        <f>base1!M116</f>
        <v>2</v>
      </c>
      <c r="H48" s="98"/>
      <c r="I48" s="98"/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1</v>
      </c>
      <c r="C49" s="98">
        <f>base1!I117</f>
        <v>2</v>
      </c>
      <c r="D49" s="98">
        <f>base1!J117</f>
        <v>10</v>
      </c>
      <c r="E49" s="98">
        <f>base1!K117</f>
        <v>2</v>
      </c>
      <c r="F49" s="98">
        <f>base1!L117</f>
        <v>14</v>
      </c>
      <c r="G49" s="98">
        <f>base1!M117</f>
        <v>15</v>
      </c>
      <c r="H49" s="98"/>
      <c r="I49" s="98"/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1</v>
      </c>
      <c r="C50" s="98">
        <f>base1!I118</f>
        <v>10</v>
      </c>
      <c r="D50" s="98">
        <f>base1!J118</f>
        <v>3</v>
      </c>
      <c r="E50" s="98">
        <f>base1!K118</f>
        <v>2</v>
      </c>
      <c r="F50" s="98">
        <f>base1!L118</f>
        <v>7</v>
      </c>
      <c r="G50" s="98">
        <f>base1!M118</f>
        <v>14</v>
      </c>
      <c r="H50" s="98"/>
      <c r="I50" s="98"/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1</v>
      </c>
      <c r="C51" s="98">
        <f>base1!I119</f>
        <v>2</v>
      </c>
      <c r="D51" s="98">
        <f>base1!J119</f>
        <v>10</v>
      </c>
      <c r="E51" s="98">
        <f>base1!K119</f>
        <v>14</v>
      </c>
      <c r="F51" s="98">
        <f>base1!L119</f>
        <v>15</v>
      </c>
      <c r="G51" s="98">
        <f>base1!M119</f>
        <v>17</v>
      </c>
      <c r="H51" s="98"/>
      <c r="I51" s="98"/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2953" priority="54" operator="equal">
      <formula>#REF!</formula>
    </cfRule>
    <cfRule type="cellIs" dxfId="2952" priority="55" operator="equal">
      <formula>#REF!</formula>
    </cfRule>
    <cfRule type="cellIs" dxfId="2951" priority="56" operator="equal">
      <formula>#REF!</formula>
    </cfRule>
    <cfRule type="cellIs" dxfId="2950" priority="57" operator="equal">
      <formula>#REF!</formula>
    </cfRule>
    <cfRule type="cellIs" dxfId="2949" priority="58" operator="equal">
      <formula>#REF!</formula>
    </cfRule>
  </conditionalFormatting>
  <conditionalFormatting sqref="B1:P1">
    <cfRule type="cellIs" dxfId="2948" priority="59" operator="equal">
      <formula>#REF!</formula>
    </cfRule>
    <cfRule type="cellIs" dxfId="2947" priority="60" operator="equal">
      <formula>#REF!</formula>
    </cfRule>
    <cfRule type="cellIs" dxfId="2946" priority="61" operator="equal">
      <formula>#REF!</formula>
    </cfRule>
    <cfRule type="cellIs" dxfId="2945" priority="62" operator="equal">
      <formula>#REF!</formula>
    </cfRule>
    <cfRule type="cellIs" dxfId="2944" priority="63" operator="equal">
      <formula>#REF!</formula>
    </cfRule>
  </conditionalFormatting>
  <conditionalFormatting sqref="A2:A51 J2:L51">
    <cfRule type="cellIs" dxfId="2943" priority="44" operator="equal">
      <formula>#REF!</formula>
    </cfRule>
    <cfRule type="cellIs" dxfId="2942" priority="45" operator="equal">
      <formula>#REF!</formula>
    </cfRule>
    <cfRule type="cellIs" dxfId="2941" priority="46" operator="equal">
      <formula>#REF!</formula>
    </cfRule>
    <cfRule type="cellIs" dxfId="2940" priority="47" operator="equal">
      <formula>#REF!</formula>
    </cfRule>
    <cfRule type="cellIs" dxfId="2939" priority="48" operator="equal">
      <formula>#REF!</formula>
    </cfRule>
  </conditionalFormatting>
  <conditionalFormatting sqref="A2:L51">
    <cfRule type="cellIs" dxfId="2938" priority="49" operator="equal">
      <formula>#REF!</formula>
    </cfRule>
    <cfRule type="cellIs" dxfId="2937" priority="50" operator="equal">
      <formula>#REF!</formula>
    </cfRule>
    <cfRule type="cellIs" dxfId="2936" priority="51" operator="equal">
      <formula>#REF!</formula>
    </cfRule>
    <cfRule type="cellIs" dxfId="2935" priority="52" operator="equal">
      <formula>#REF!</formula>
    </cfRule>
    <cfRule type="cellIs" dxfId="2934" priority="53" operator="equal">
      <formula>#REF!</formula>
    </cfRule>
  </conditionalFormatting>
  <conditionalFormatting sqref="B2:L51">
    <cfRule type="cellIs" dxfId="2933" priority="39" operator="equal">
      <formula>#REF!</formula>
    </cfRule>
    <cfRule type="cellIs" dxfId="2932" priority="40" operator="equal">
      <formula>#REF!</formula>
    </cfRule>
    <cfRule type="cellIs" dxfId="2931" priority="41" operator="equal">
      <formula>#REF!</formula>
    </cfRule>
    <cfRule type="cellIs" dxfId="2930" priority="42" operator="equal">
      <formula>#REF!</formula>
    </cfRule>
    <cfRule type="cellIs" dxfId="2929" priority="43" operator="equal">
      <formula>#REF!</formula>
    </cfRule>
  </conditionalFormatting>
  <conditionalFormatting sqref="J2:L51">
    <cfRule type="cellIs" dxfId="2928" priority="31" operator="equal">
      <formula>$AE$5</formula>
    </cfRule>
    <cfRule type="cellIs" dxfId="2927" priority="32" operator="equal">
      <formula>$AD$5</formula>
    </cfRule>
    <cfRule type="cellIs" dxfId="2926" priority="33" operator="equal">
      <formula>$AC$5</formula>
    </cfRule>
    <cfRule type="cellIs" dxfId="2925" priority="34" operator="equal">
      <formula>$AB$5</formula>
    </cfRule>
    <cfRule type="cellIs" dxfId="2924" priority="35" operator="equal">
      <formula>$AA$5</formula>
    </cfRule>
  </conditionalFormatting>
  <conditionalFormatting sqref="B2:I51">
    <cfRule type="cellIs" dxfId="2923" priority="16" operator="equal">
      <formula>#REF!</formula>
    </cfRule>
    <cfRule type="cellIs" dxfId="2922" priority="17" operator="equal">
      <formula>#REF!</formula>
    </cfRule>
    <cfRule type="cellIs" dxfId="2921" priority="18" operator="equal">
      <formula>#REF!</formula>
    </cfRule>
    <cfRule type="cellIs" dxfId="2920" priority="19" operator="equal">
      <formula>#REF!</formula>
    </cfRule>
    <cfRule type="cellIs" dxfId="2919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15D830E-410E-415B-A025-D55A7FBB246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47BBB8B4-37A2-4761-87BA-2D8EFB79B8A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DC53C635-F211-4E65-8D13-08A142E7D9C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0FF4FF55-1AB2-4363-AAB9-988DA44B04B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964AD71E-5CCF-4DA8-908A-A2122382BDC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1A1D0EC-C395-42E9-BA73-464A3769EDC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2CFFB18-89DA-446C-AE3A-4D2D88876F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A073F5-5D81-47C1-9CFD-DC21008D088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B3DD0488-CD33-456C-B309-C0E2DB7A46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3C42C31-77D0-437C-B6D7-FBECDFE2F2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AAF5BF4-A3C6-4849-9A0D-F21D07BFC44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AF1CDE9-800B-4088-B004-3D089248B3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E2C8A84-ECE4-47FD-AE0B-1189F09DF5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4" sqref="F2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/>
      <c r="I2" s="98"/>
      <c r="K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/>
      <c r="H3" s="98"/>
      <c r="I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/>
      <c r="H4" s="98"/>
      <c r="I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/>
      <c r="H5" s="98"/>
      <c r="I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/>
      <c r="H6" s="98"/>
      <c r="I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base1!G75</f>
        <v>6</v>
      </c>
      <c r="E7" s="98">
        <f>base1!I75</f>
        <v>8</v>
      </c>
      <c r="F7" s="98">
        <f>base1!K75</f>
        <v>9</v>
      </c>
      <c r="G7" s="98"/>
      <c r="H7" s="98"/>
      <c r="I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base1!G76</f>
        <v>2</v>
      </c>
      <c r="E8" s="98">
        <f>base1!I76</f>
        <v>6</v>
      </c>
      <c r="F8" s="98">
        <f>base1!K76</f>
        <v>7</v>
      </c>
      <c r="G8" s="98"/>
      <c r="H8" s="98"/>
      <c r="I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base1!G77</f>
        <v>11</v>
      </c>
      <c r="E9" s="98">
        <f>base1!I77</f>
        <v>6</v>
      </c>
      <c r="F9" s="98">
        <f>base1!K77</f>
        <v>12</v>
      </c>
      <c r="G9" s="98"/>
      <c r="H9" s="98"/>
      <c r="I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base1!G78</f>
        <v>4</v>
      </c>
      <c r="E10" s="98">
        <f>base1!I78</f>
        <v>6</v>
      </c>
      <c r="F10" s="98">
        <f>base1!K78</f>
        <v>8</v>
      </c>
      <c r="G10" s="98"/>
      <c r="H10" s="98"/>
      <c r="I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base1!G79</f>
        <v>10</v>
      </c>
      <c r="E11" s="98">
        <f>base1!I79</f>
        <v>5</v>
      </c>
      <c r="F11" s="98">
        <f>base1!K79</f>
        <v>13</v>
      </c>
      <c r="G11" s="98"/>
      <c r="H11" s="98"/>
      <c r="I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base1!G80</f>
        <v>6</v>
      </c>
      <c r="E12" s="98">
        <f>base1!I80</f>
        <v>11</v>
      </c>
      <c r="F12" s="98">
        <f>base1!K80</f>
        <v>2</v>
      </c>
      <c r="G12" s="98"/>
      <c r="H12" s="98"/>
      <c r="I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base1!G81</f>
        <v>1</v>
      </c>
      <c r="E13" s="98">
        <f>base1!I81</f>
        <v>4</v>
      </c>
      <c r="F13" s="98">
        <f>base1!K81</f>
        <v>6</v>
      </c>
      <c r="G13" s="98"/>
      <c r="H13" s="98"/>
      <c r="I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base1!G82</f>
        <v>4</v>
      </c>
      <c r="E14" s="98">
        <f>base1!I82</f>
        <v>6</v>
      </c>
      <c r="F14" s="98">
        <f>base1!K82</f>
        <v>13</v>
      </c>
      <c r="G14" s="98"/>
      <c r="H14" s="98"/>
      <c r="I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base1!G83</f>
        <v>14</v>
      </c>
      <c r="E15" s="98">
        <f>base1!I83</f>
        <v>7</v>
      </c>
      <c r="F15" s="98">
        <f>base1!K83</f>
        <v>8</v>
      </c>
      <c r="G15" s="98"/>
      <c r="H15" s="98"/>
      <c r="I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base1!E84</f>
        <v>1</v>
      </c>
      <c r="D16" s="98">
        <f>base1!G84</f>
        <v>5</v>
      </c>
      <c r="E16" s="98">
        <f>base1!I84</f>
        <v>12</v>
      </c>
      <c r="F16" s="98">
        <f>base1!K84</f>
        <v>8</v>
      </c>
      <c r="G16" s="98"/>
      <c r="H16" s="98"/>
      <c r="I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9</v>
      </c>
      <c r="C17" s="98">
        <f>base1!E85</f>
        <v>15</v>
      </c>
      <c r="D17" s="98">
        <f>base1!G85</f>
        <v>4</v>
      </c>
      <c r="E17" s="98">
        <f>base1!I85</f>
        <v>12</v>
      </c>
      <c r="F17" s="98">
        <f>base1!K85</f>
        <v>8</v>
      </c>
      <c r="G17" s="98"/>
      <c r="H17" s="98"/>
      <c r="I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base1!E86</f>
        <v>10</v>
      </c>
      <c r="D18" s="98">
        <f>base1!G86</f>
        <v>6</v>
      </c>
      <c r="E18" s="98">
        <f>base1!I86</f>
        <v>12</v>
      </c>
      <c r="F18" s="98">
        <f>base1!K86</f>
        <v>13</v>
      </c>
      <c r="G18" s="98"/>
      <c r="H18" s="98"/>
      <c r="I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base1!E87</f>
        <v>9</v>
      </c>
      <c r="D19" s="98">
        <f>base1!G87</f>
        <v>2</v>
      </c>
      <c r="E19" s="98">
        <f>base1!I87</f>
        <v>4</v>
      </c>
      <c r="F19" s="98">
        <f>base1!K87</f>
        <v>15</v>
      </c>
      <c r="G19" s="98"/>
      <c r="H19" s="98"/>
      <c r="I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base1!E88</f>
        <v>1</v>
      </c>
      <c r="D20" s="98">
        <f>base1!G88</f>
        <v>9</v>
      </c>
      <c r="E20" s="98">
        <f>base1!I88</f>
        <v>8</v>
      </c>
      <c r="F20" s="98">
        <f>base1!K88</f>
        <v>12</v>
      </c>
      <c r="G20" s="98"/>
      <c r="H20" s="98"/>
      <c r="I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4</v>
      </c>
      <c r="C21" s="98">
        <f>base1!E89</f>
        <v>1</v>
      </c>
      <c r="D21" s="98">
        <f>base1!G89</f>
        <v>2</v>
      </c>
      <c r="E21" s="98">
        <f>base1!I89</f>
        <v>10</v>
      </c>
      <c r="F21" s="98">
        <f>base1!K89</f>
        <v>3</v>
      </c>
      <c r="G21" s="98"/>
      <c r="H21" s="98"/>
      <c r="I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base1!E90</f>
        <v>1</v>
      </c>
      <c r="D22" s="98">
        <f>base1!G90</f>
        <v>5</v>
      </c>
      <c r="E22" s="98">
        <f>base1!I90</f>
        <v>12</v>
      </c>
      <c r="F22" s="98">
        <f>base1!K90</f>
        <v>7</v>
      </c>
      <c r="G22" s="98"/>
      <c r="H22" s="98"/>
      <c r="I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5</v>
      </c>
      <c r="C23" s="98">
        <f>base1!E91</f>
        <v>10</v>
      </c>
      <c r="D23" s="98">
        <f>base1!G91</f>
        <v>6</v>
      </c>
      <c r="E23" s="98">
        <f>base1!I91</f>
        <v>1</v>
      </c>
      <c r="F23" s="98">
        <f>base1!K91</f>
        <v>7</v>
      </c>
      <c r="G23" s="98"/>
      <c r="H23" s="98"/>
      <c r="I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base1!E92</f>
        <v>8</v>
      </c>
      <c r="D24" s="98">
        <f>base1!G92</f>
        <v>12</v>
      </c>
      <c r="E24" s="98">
        <f>base1!I92</f>
        <v>3</v>
      </c>
      <c r="F24" s="98">
        <f>base1!K92</f>
        <v>8</v>
      </c>
      <c r="G24" s="98"/>
      <c r="H24" s="98"/>
      <c r="I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base1!E93</f>
        <v>9</v>
      </c>
      <c r="D25" s="98">
        <f>base1!G93</f>
        <v>1</v>
      </c>
      <c r="E25" s="98">
        <f>base1!I93</f>
        <v>7</v>
      </c>
      <c r="F25" s="98">
        <f>base1!K93</f>
        <v>8</v>
      </c>
      <c r="G25" s="98"/>
      <c r="H25" s="98"/>
      <c r="I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base1!E94</f>
        <v>8</v>
      </c>
      <c r="D26" s="98">
        <f>base1!G94</f>
        <v>7</v>
      </c>
      <c r="E26" s="98">
        <f>base1!I94</f>
        <v>2</v>
      </c>
      <c r="F26" s="98">
        <f>base1!K94</f>
        <v>11</v>
      </c>
      <c r="G26" s="98"/>
      <c r="H26" s="98"/>
      <c r="I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base1!E95</f>
        <v>2</v>
      </c>
      <c r="D27" s="98">
        <f>base1!G95</f>
        <v>9</v>
      </c>
      <c r="E27" s="98">
        <f>base1!I95</f>
        <v>11</v>
      </c>
      <c r="F27" s="98">
        <f>base1!K95</f>
        <v>11</v>
      </c>
      <c r="G27" s="98"/>
      <c r="H27" s="98"/>
      <c r="I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11</v>
      </c>
      <c r="C28" s="98">
        <f>base1!E96</f>
        <v>10</v>
      </c>
      <c r="D28" s="98">
        <f>base1!G96</f>
        <v>4</v>
      </c>
      <c r="E28" s="98">
        <f>base1!I96</f>
        <v>8</v>
      </c>
      <c r="F28" s="98">
        <f>base1!K96</f>
        <v>2</v>
      </c>
      <c r="G28" s="98"/>
      <c r="H28" s="98"/>
      <c r="I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base1!E97</f>
        <v>4</v>
      </c>
      <c r="D29" s="98">
        <f>base1!G97</f>
        <v>8</v>
      </c>
      <c r="E29" s="98">
        <f>base1!I97</f>
        <v>10</v>
      </c>
      <c r="F29" s="98">
        <f>base1!K97</f>
        <v>9</v>
      </c>
      <c r="G29" s="98"/>
      <c r="H29" s="98"/>
      <c r="I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4</v>
      </c>
      <c r="C30" s="98">
        <f>base1!E98</f>
        <v>1</v>
      </c>
      <c r="D30" s="98">
        <f>base1!G98</f>
        <v>2</v>
      </c>
      <c r="E30" s="98">
        <f>base1!I98</f>
        <v>5</v>
      </c>
      <c r="F30" s="98">
        <f>base1!K98</f>
        <v>2</v>
      </c>
      <c r="G30" s="98"/>
      <c r="H30" s="98"/>
      <c r="I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base1!E99</f>
        <v>10</v>
      </c>
      <c r="D31" s="98">
        <f>base1!G99</f>
        <v>9</v>
      </c>
      <c r="E31" s="98">
        <f>base1!I99</f>
        <v>3</v>
      </c>
      <c r="F31" s="98">
        <f>base1!K99</f>
        <v>12</v>
      </c>
      <c r="G31" s="98"/>
      <c r="H31" s="98"/>
      <c r="I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11</v>
      </c>
      <c r="C32" s="98">
        <f>base1!E100</f>
        <v>4</v>
      </c>
      <c r="D32" s="98">
        <f>base1!G100</f>
        <v>5</v>
      </c>
      <c r="E32" s="98">
        <f>base1!I100</f>
        <v>8</v>
      </c>
      <c r="F32" s="98">
        <f>base1!K100</f>
        <v>10</v>
      </c>
      <c r="G32" s="98"/>
      <c r="H32" s="98"/>
      <c r="I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11</v>
      </c>
      <c r="C33" s="98">
        <f>base1!E101</f>
        <v>2</v>
      </c>
      <c r="D33" s="98">
        <f>base1!G101</f>
        <v>12</v>
      </c>
      <c r="E33" s="98">
        <f>base1!I101</f>
        <v>9</v>
      </c>
      <c r="F33" s="98">
        <f>base1!K101</f>
        <v>6</v>
      </c>
      <c r="G33" s="98"/>
      <c r="H33" s="98"/>
      <c r="I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base1!E102</f>
        <v>10</v>
      </c>
      <c r="D34" s="98">
        <f>base1!G102</f>
        <v>1</v>
      </c>
      <c r="E34" s="98">
        <f>base1!I102</f>
        <v>8</v>
      </c>
      <c r="F34" s="98">
        <f>base1!K102</f>
        <v>8</v>
      </c>
      <c r="G34" s="98"/>
      <c r="H34" s="98"/>
      <c r="I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3</v>
      </c>
      <c r="C35" s="98">
        <f>base1!E103</f>
        <v>9</v>
      </c>
      <c r="D35" s="98">
        <f>base1!G103</f>
        <v>11</v>
      </c>
      <c r="E35" s="98">
        <f>base1!I103</f>
        <v>8</v>
      </c>
      <c r="F35" s="98">
        <f>base1!K103</f>
        <v>11</v>
      </c>
      <c r="G35" s="98"/>
      <c r="H35" s="98"/>
      <c r="I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base1!E104</f>
        <v>3</v>
      </c>
      <c r="D36" s="98">
        <f>base1!G104</f>
        <v>11</v>
      </c>
      <c r="E36" s="98">
        <f>base1!I104</f>
        <v>10</v>
      </c>
      <c r="F36" s="98">
        <f>base1!K104</f>
        <v>11</v>
      </c>
      <c r="G36" s="98"/>
      <c r="H36" s="98"/>
      <c r="I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base1!E105</f>
        <v>9</v>
      </c>
      <c r="D37" s="98">
        <f>base1!G105</f>
        <v>8</v>
      </c>
      <c r="E37" s="98">
        <f>base1!I105</f>
        <v>7</v>
      </c>
      <c r="F37" s="98">
        <f>base1!K105</f>
        <v>9</v>
      </c>
      <c r="G37" s="98"/>
      <c r="H37" s="98"/>
      <c r="I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5</v>
      </c>
      <c r="C38" s="98">
        <f>base1!E106</f>
        <v>2</v>
      </c>
      <c r="D38" s="98">
        <f>base1!G106</f>
        <v>1</v>
      </c>
      <c r="E38" s="98">
        <f>base1!I106</f>
        <v>10</v>
      </c>
      <c r="F38" s="98">
        <f>base1!K106</f>
        <v>9</v>
      </c>
      <c r="G38" s="98"/>
      <c r="H38" s="98"/>
      <c r="I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base1!E107</f>
        <v>10</v>
      </c>
      <c r="D39" s="98">
        <f>base1!G107</f>
        <v>1</v>
      </c>
      <c r="E39" s="98">
        <f>base1!I107</f>
        <v>12</v>
      </c>
      <c r="F39" s="98">
        <f>base1!K107</f>
        <v>8</v>
      </c>
      <c r="G39" s="98"/>
      <c r="H39" s="98"/>
      <c r="I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base1!E108</f>
        <v>2</v>
      </c>
      <c r="D40" s="98">
        <f>base1!G108</f>
        <v>5</v>
      </c>
      <c r="E40" s="98">
        <f>base1!I108</f>
        <v>9</v>
      </c>
      <c r="F40" s="98">
        <f>base1!K108</f>
        <v>14</v>
      </c>
      <c r="G40" s="98"/>
      <c r="H40" s="98"/>
      <c r="I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base1!E109</f>
        <v>4</v>
      </c>
      <c r="D41" s="98">
        <f>base1!G109</f>
        <v>6</v>
      </c>
      <c r="E41" s="98">
        <f>base1!I109</f>
        <v>11</v>
      </c>
      <c r="F41" s="98">
        <f>base1!K109</f>
        <v>14</v>
      </c>
      <c r="G41" s="98"/>
      <c r="H41" s="98"/>
      <c r="I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4</v>
      </c>
      <c r="C42" s="98">
        <f>base1!E110</f>
        <v>12</v>
      </c>
      <c r="D42" s="98">
        <f>base1!G110</f>
        <v>5</v>
      </c>
      <c r="E42" s="98">
        <f>base1!I110</f>
        <v>9</v>
      </c>
      <c r="F42" s="98">
        <f>base1!K110</f>
        <v>14</v>
      </c>
      <c r="G42" s="98"/>
      <c r="H42" s="98"/>
      <c r="I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9</v>
      </c>
      <c r="D43" s="98">
        <f>base1!G111</f>
        <v>1</v>
      </c>
      <c r="E43" s="98">
        <f>base1!I111</f>
        <v>2</v>
      </c>
      <c r="F43" s="98">
        <f>base1!K111</f>
        <v>7</v>
      </c>
      <c r="G43" s="98"/>
      <c r="H43" s="98"/>
      <c r="I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11</v>
      </c>
      <c r="C44" s="98">
        <f>base1!E112</f>
        <v>4</v>
      </c>
      <c r="D44" s="98">
        <f>base1!G112</f>
        <v>6</v>
      </c>
      <c r="E44" s="98">
        <f>base1!I112</f>
        <v>2</v>
      </c>
      <c r="F44" s="98">
        <f>base1!K112</f>
        <v>6</v>
      </c>
      <c r="G44" s="98"/>
      <c r="H44" s="98"/>
      <c r="I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base1!E113</f>
        <v>1</v>
      </c>
      <c r="D45" s="98">
        <f>base1!G113</f>
        <v>10</v>
      </c>
      <c r="E45" s="98">
        <f>base1!I113</f>
        <v>12</v>
      </c>
      <c r="F45" s="98">
        <f>base1!K113</f>
        <v>6</v>
      </c>
      <c r="G45" s="98"/>
      <c r="H45" s="98"/>
      <c r="I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base1!E114</f>
        <v>11</v>
      </c>
      <c r="D46" s="98">
        <f>base1!G114</f>
        <v>8</v>
      </c>
      <c r="E46" s="98">
        <f>base1!I114</f>
        <v>9</v>
      </c>
      <c r="F46" s="98">
        <f>base1!K114</f>
        <v>9</v>
      </c>
      <c r="G46" s="98"/>
      <c r="H46" s="98"/>
      <c r="I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base1!E115</f>
        <v>9</v>
      </c>
      <c r="D47" s="98">
        <f>base1!G115</f>
        <v>1</v>
      </c>
      <c r="E47" s="98">
        <f>base1!I115</f>
        <v>7</v>
      </c>
      <c r="F47" s="98">
        <f>base1!K115</f>
        <v>6</v>
      </c>
      <c r="G47" s="98"/>
      <c r="H47" s="98"/>
      <c r="I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base1!E116</f>
        <v>2</v>
      </c>
      <c r="D48" s="98">
        <f>base1!G116</f>
        <v>5</v>
      </c>
      <c r="E48" s="98">
        <f>base1!I116</f>
        <v>6</v>
      </c>
      <c r="F48" s="98">
        <f>base1!K116</f>
        <v>9</v>
      </c>
      <c r="G48" s="98"/>
      <c r="H48" s="98"/>
      <c r="I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9</v>
      </c>
      <c r="D49" s="98">
        <f>base1!G117</f>
        <v>4</v>
      </c>
      <c r="E49" s="98">
        <f>base1!I117</f>
        <v>2</v>
      </c>
      <c r="F49" s="98">
        <f>base1!K117</f>
        <v>2</v>
      </c>
      <c r="G49" s="98"/>
      <c r="H49" s="98"/>
      <c r="I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base1!E118</f>
        <v>5</v>
      </c>
      <c r="D50" s="98">
        <f>base1!G118</f>
        <v>11</v>
      </c>
      <c r="E50" s="98">
        <f>base1!I118</f>
        <v>10</v>
      </c>
      <c r="F50" s="98">
        <f>base1!K118</f>
        <v>2</v>
      </c>
      <c r="G50" s="98"/>
      <c r="H50" s="98"/>
      <c r="I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base1!E119</f>
        <v>9</v>
      </c>
      <c r="D51" s="98">
        <f>base1!G119</f>
        <v>5</v>
      </c>
      <c r="E51" s="98">
        <f>base1!I119</f>
        <v>2</v>
      </c>
      <c r="F51" s="98">
        <f>base1!K119</f>
        <v>14</v>
      </c>
      <c r="G51" s="98"/>
      <c r="H51" s="98"/>
      <c r="I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905" priority="54" operator="equal">
      <formula>#REF!</formula>
    </cfRule>
    <cfRule type="cellIs" dxfId="2904" priority="55" operator="equal">
      <formula>#REF!</formula>
    </cfRule>
    <cfRule type="cellIs" dxfId="2903" priority="56" operator="equal">
      <formula>#REF!</formula>
    </cfRule>
    <cfRule type="cellIs" dxfId="2902" priority="57" operator="equal">
      <formula>#REF!</formula>
    </cfRule>
    <cfRule type="cellIs" dxfId="2901" priority="58" operator="equal">
      <formula>#REF!</formula>
    </cfRule>
  </conditionalFormatting>
  <conditionalFormatting sqref="B1:P1">
    <cfRule type="cellIs" dxfId="2900" priority="59" operator="equal">
      <formula>#REF!</formula>
    </cfRule>
    <cfRule type="cellIs" dxfId="2899" priority="60" operator="equal">
      <formula>#REF!</formula>
    </cfRule>
    <cfRule type="cellIs" dxfId="2898" priority="61" operator="equal">
      <formula>#REF!</formula>
    </cfRule>
    <cfRule type="cellIs" dxfId="2897" priority="62" operator="equal">
      <formula>#REF!</formula>
    </cfRule>
    <cfRule type="cellIs" dxfId="2896" priority="63" operator="equal">
      <formula>#REF!</formula>
    </cfRule>
  </conditionalFormatting>
  <conditionalFormatting sqref="A2:A51">
    <cfRule type="cellIs" dxfId="2895" priority="44" operator="equal">
      <formula>#REF!</formula>
    </cfRule>
    <cfRule type="cellIs" dxfId="2894" priority="45" operator="equal">
      <formula>#REF!</formula>
    </cfRule>
    <cfRule type="cellIs" dxfId="2893" priority="46" operator="equal">
      <formula>#REF!</formula>
    </cfRule>
    <cfRule type="cellIs" dxfId="2892" priority="47" operator="equal">
      <formula>#REF!</formula>
    </cfRule>
    <cfRule type="cellIs" dxfId="2891" priority="48" operator="equal">
      <formula>#REF!</formula>
    </cfRule>
  </conditionalFormatting>
  <conditionalFormatting sqref="I2 K2 A2:G2 A3:I51">
    <cfRule type="cellIs" dxfId="2890" priority="49" operator="equal">
      <formula>#REF!</formula>
    </cfRule>
    <cfRule type="cellIs" dxfId="2889" priority="50" operator="equal">
      <formula>#REF!</formula>
    </cfRule>
    <cfRule type="cellIs" dxfId="2888" priority="51" operator="equal">
      <formula>#REF!</formula>
    </cfRule>
    <cfRule type="cellIs" dxfId="2887" priority="52" operator="equal">
      <formula>#REF!</formula>
    </cfRule>
    <cfRule type="cellIs" dxfId="2886" priority="53" operator="equal">
      <formula>#REF!</formula>
    </cfRule>
  </conditionalFormatting>
  <conditionalFormatting sqref="I2 K2 B2:G2 B3:I51">
    <cfRule type="cellIs" dxfId="2885" priority="16" operator="equal">
      <formula>#REF!</formula>
    </cfRule>
    <cfRule type="cellIs" dxfId="2884" priority="17" operator="equal">
      <formula>#REF!</formula>
    </cfRule>
    <cfRule type="cellIs" dxfId="2883" priority="18" operator="equal">
      <formula>#REF!</formula>
    </cfRule>
    <cfRule type="cellIs" dxfId="2882" priority="19" operator="equal">
      <formula>#REF!</formula>
    </cfRule>
    <cfRule type="cellIs" dxfId="2881" priority="20" operator="equal">
      <formula>#REF!</formula>
    </cfRule>
  </conditionalFormatting>
  <conditionalFormatting sqref="I2 K2 B2:G2 B3:I51">
    <cfRule type="cellIs" dxfId="2880" priority="11" operator="equal">
      <formula>#REF!</formula>
    </cfRule>
    <cfRule type="cellIs" dxfId="2879" priority="12" operator="equal">
      <formula>#REF!</formula>
    </cfRule>
    <cfRule type="cellIs" dxfId="2878" priority="13" operator="equal">
      <formula>#REF!</formula>
    </cfRule>
    <cfRule type="cellIs" dxfId="2877" priority="14" operator="equal">
      <formula>#REF!</formula>
    </cfRule>
    <cfRule type="cellIs" dxfId="28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AACCA480-B923-4B91-8E0A-C78CE8344D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9" operator="equal" id="{3E0A9138-A615-495A-B06C-019A77FCDCB2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8" operator="equal" id="{D91B0681-7E24-4ED1-BAD9-C82C6ACD15A2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2" operator="equal" id="{A23E0EF8-ADED-4753-8791-3D340B87226D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1" operator="equal" id="{6C5A04A5-AA11-4270-9CE3-FC7A566C03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 K2 B2:G2 B3:I51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38" sqref="D3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H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/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/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/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/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base1!F75</f>
        <v>7</v>
      </c>
      <c r="D7" s="98">
        <f>base1!H75</f>
        <v>3</v>
      </c>
      <c r="E7" s="98">
        <f>base1!J75</f>
        <v>14</v>
      </c>
      <c r="F7" s="98">
        <f>base1!L75</f>
        <v>1</v>
      </c>
      <c r="G7" s="98"/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base1!F76</f>
        <v>4</v>
      </c>
      <c r="D8" s="98">
        <f>base1!H76</f>
        <v>8</v>
      </c>
      <c r="E8" s="98">
        <f>base1!J76</f>
        <v>11</v>
      </c>
      <c r="F8" s="98">
        <f>base1!L76</f>
        <v>10</v>
      </c>
      <c r="G8" s="98"/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base1!F77</f>
        <v>4</v>
      </c>
      <c r="D9" s="98">
        <f>base1!H77</f>
        <v>8</v>
      </c>
      <c r="E9" s="98">
        <f>base1!J77</f>
        <v>10</v>
      </c>
      <c r="F9" s="98">
        <f>base1!L77</f>
        <v>7</v>
      </c>
      <c r="G9" s="98"/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7</v>
      </c>
      <c r="D10" s="98">
        <f>base1!H78</f>
        <v>2</v>
      </c>
      <c r="E10" s="98">
        <f>base1!J78</f>
        <v>11</v>
      </c>
      <c r="F10" s="98">
        <f>base1!L78</f>
        <v>13</v>
      </c>
      <c r="G10" s="98"/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base1!F79</f>
        <v>3</v>
      </c>
      <c r="D11" s="98">
        <f>base1!H79</f>
        <v>12</v>
      </c>
      <c r="E11" s="98">
        <f>base1!J79</f>
        <v>6</v>
      </c>
      <c r="F11" s="98">
        <f>base1!L79</f>
        <v>7</v>
      </c>
      <c r="G11" s="98"/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base1!F80</f>
        <v>4</v>
      </c>
      <c r="D12" s="98">
        <f>base1!H80</f>
        <v>7</v>
      </c>
      <c r="E12" s="98">
        <f>base1!J80</f>
        <v>8</v>
      </c>
      <c r="F12" s="98">
        <f>base1!L80</f>
        <v>10</v>
      </c>
      <c r="G12" s="98"/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3</v>
      </c>
      <c r="C13" s="98">
        <f>base1!F81</f>
        <v>11</v>
      </c>
      <c r="D13" s="98">
        <f>base1!H81</f>
        <v>8</v>
      </c>
      <c r="E13" s="98">
        <f>base1!J81</f>
        <v>10</v>
      </c>
      <c r="F13" s="98">
        <f>base1!L81</f>
        <v>7</v>
      </c>
      <c r="G13" s="98"/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base1!F82</f>
        <v>1</v>
      </c>
      <c r="D14" s="98">
        <f>base1!H82</f>
        <v>11</v>
      </c>
      <c r="E14" s="98">
        <f>base1!J82</f>
        <v>2</v>
      </c>
      <c r="F14" s="98">
        <f>base1!L82</f>
        <v>8</v>
      </c>
      <c r="G14" s="98"/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5</v>
      </c>
      <c r="C15" s="98">
        <f>base1!F83</f>
        <v>11</v>
      </c>
      <c r="D15" s="98">
        <f>base1!H83</f>
        <v>4</v>
      </c>
      <c r="E15" s="98">
        <f>base1!J83</f>
        <v>6</v>
      </c>
      <c r="F15" s="98">
        <f>base1!L83</f>
        <v>13</v>
      </c>
      <c r="G15" s="98"/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11</v>
      </c>
      <c r="C16" s="98">
        <f>base1!F84</f>
        <v>9</v>
      </c>
      <c r="D16" s="98">
        <f>base1!H84</f>
        <v>2</v>
      </c>
      <c r="E16" s="98">
        <f>base1!J84</f>
        <v>10</v>
      </c>
      <c r="F16" s="98">
        <f>base1!L84</f>
        <v>3</v>
      </c>
      <c r="G16" s="98"/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3</v>
      </c>
      <c r="C17" s="98">
        <f>base1!F85</f>
        <v>1</v>
      </c>
      <c r="D17" s="98">
        <f>base1!H85</f>
        <v>2</v>
      </c>
      <c r="E17" s="98">
        <f>base1!J85</f>
        <v>11</v>
      </c>
      <c r="F17" s="98">
        <f>base1!L85</f>
        <v>6</v>
      </c>
      <c r="G17" s="98"/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14</v>
      </c>
      <c r="C18" s="98">
        <f>base1!F86</f>
        <v>2</v>
      </c>
      <c r="D18" s="98">
        <f>base1!H86</f>
        <v>15</v>
      </c>
      <c r="E18" s="98">
        <f>base1!J86</f>
        <v>11</v>
      </c>
      <c r="F18" s="98">
        <f>base1!L86</f>
        <v>4</v>
      </c>
      <c r="G18" s="98"/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5</v>
      </c>
      <c r="C19" s="98">
        <f>base1!F87</f>
        <v>12</v>
      </c>
      <c r="D19" s="98">
        <f>base1!H87</f>
        <v>10</v>
      </c>
      <c r="E19" s="98">
        <f>base1!J87</f>
        <v>6</v>
      </c>
      <c r="F19" s="98">
        <f>base1!L87</f>
        <v>11</v>
      </c>
      <c r="G19" s="98"/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11</v>
      </c>
      <c r="C20" s="98">
        <f>base1!F88</f>
        <v>5</v>
      </c>
      <c r="D20" s="98">
        <f>base1!H88</f>
        <v>2</v>
      </c>
      <c r="E20" s="98">
        <f>base1!J88</f>
        <v>10</v>
      </c>
      <c r="F20" s="98">
        <f>base1!L88</f>
        <v>7</v>
      </c>
      <c r="G20" s="98"/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5</v>
      </c>
      <c r="C21" s="98">
        <f>base1!F89</f>
        <v>9</v>
      </c>
      <c r="D21" s="98">
        <f>base1!H89</f>
        <v>11</v>
      </c>
      <c r="E21" s="98">
        <f>base1!J89</f>
        <v>6</v>
      </c>
      <c r="F21" s="98">
        <f>base1!L89</f>
        <v>8</v>
      </c>
      <c r="G21" s="98"/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4</v>
      </c>
      <c r="C22" s="98">
        <f>base1!F90</f>
        <v>9</v>
      </c>
      <c r="D22" s="98">
        <f>base1!H90</f>
        <v>2</v>
      </c>
      <c r="E22" s="98">
        <f>base1!J90</f>
        <v>7</v>
      </c>
      <c r="F22" s="98">
        <f>base1!L90</f>
        <v>10</v>
      </c>
      <c r="G22" s="98"/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11</v>
      </c>
      <c r="C23" s="98">
        <f>base1!F91</f>
        <v>4</v>
      </c>
      <c r="D23" s="98">
        <f>base1!H91</f>
        <v>9</v>
      </c>
      <c r="E23" s="98">
        <f>base1!J91</f>
        <v>2</v>
      </c>
      <c r="F23" s="98">
        <f>base1!L91</f>
        <v>6</v>
      </c>
      <c r="G23" s="98"/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11</v>
      </c>
      <c r="C24" s="98">
        <f>base1!F92</f>
        <v>5</v>
      </c>
      <c r="D24" s="98">
        <f>base1!H92</f>
        <v>2</v>
      </c>
      <c r="E24" s="98">
        <f>base1!J92</f>
        <v>1</v>
      </c>
      <c r="F24" s="98">
        <f>base1!L92</f>
        <v>11</v>
      </c>
      <c r="G24" s="98"/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4</v>
      </c>
      <c r="C25" s="98">
        <f>base1!F93</f>
        <v>8</v>
      </c>
      <c r="D25" s="98">
        <f>base1!H93</f>
        <v>5</v>
      </c>
      <c r="E25" s="98">
        <f>base1!J93</f>
        <v>10</v>
      </c>
      <c r="F25" s="98">
        <f>base1!L93</f>
        <v>9</v>
      </c>
      <c r="G25" s="98"/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11</v>
      </c>
      <c r="C26" s="98">
        <f>base1!F94</f>
        <v>5</v>
      </c>
      <c r="D26" s="98">
        <f>base1!H94</f>
        <v>9</v>
      </c>
      <c r="E26" s="98">
        <f>base1!J94</f>
        <v>1</v>
      </c>
      <c r="F26" s="98">
        <f>base1!L94</f>
        <v>9</v>
      </c>
      <c r="G26" s="98"/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</v>
      </c>
      <c r="C27" s="98">
        <f>base1!F95</f>
        <v>5</v>
      </c>
      <c r="D27" s="98">
        <f>base1!H95</f>
        <v>12</v>
      </c>
      <c r="E27" s="98">
        <f>base1!J95</f>
        <v>10</v>
      </c>
      <c r="F27" s="98">
        <f>base1!L95</f>
        <v>9</v>
      </c>
      <c r="G27" s="98"/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12</v>
      </c>
      <c r="C28" s="98">
        <f>base1!F96</f>
        <v>5</v>
      </c>
      <c r="D28" s="98">
        <f>base1!H96</f>
        <v>13</v>
      </c>
      <c r="E28" s="98">
        <f>base1!J96</f>
        <v>9</v>
      </c>
      <c r="F28" s="98">
        <f>base1!L96</f>
        <v>9</v>
      </c>
      <c r="G28" s="98"/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</v>
      </c>
      <c r="C29" s="98">
        <f>base1!F97</f>
        <v>9</v>
      </c>
      <c r="D29" s="98">
        <f>base1!H97</f>
        <v>7</v>
      </c>
      <c r="E29" s="98">
        <f>base1!J97</f>
        <v>3</v>
      </c>
      <c r="F29" s="98">
        <f>base1!L97</f>
        <v>6</v>
      </c>
      <c r="G29" s="98"/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11</v>
      </c>
      <c r="C30" s="98">
        <f>base1!F98</f>
        <v>9</v>
      </c>
      <c r="D30" s="98">
        <f>base1!H98</f>
        <v>8</v>
      </c>
      <c r="E30" s="98">
        <f>base1!J98</f>
        <v>12</v>
      </c>
      <c r="F30" s="98">
        <f>base1!L98</f>
        <v>9</v>
      </c>
      <c r="G30" s="98"/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</v>
      </c>
      <c r="C31" s="98">
        <f>base1!F99</f>
        <v>12</v>
      </c>
      <c r="D31" s="98">
        <f>base1!H99</f>
        <v>8</v>
      </c>
      <c r="E31" s="98">
        <f>base1!J99</f>
        <v>11</v>
      </c>
      <c r="F31" s="98">
        <f>base1!L99</f>
        <v>6</v>
      </c>
      <c r="G31" s="98"/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9</v>
      </c>
      <c r="C32" s="98">
        <f>base1!F100</f>
        <v>10</v>
      </c>
      <c r="D32" s="98">
        <f>base1!H100</f>
        <v>1</v>
      </c>
      <c r="E32" s="98">
        <f>base1!J100</f>
        <v>2</v>
      </c>
      <c r="F32" s="98">
        <f>base1!L100</f>
        <v>2</v>
      </c>
      <c r="G32" s="98"/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4</v>
      </c>
      <c r="C33" s="98">
        <f>base1!F101</f>
        <v>10</v>
      </c>
      <c r="D33" s="98">
        <f>base1!H101</f>
        <v>5</v>
      </c>
      <c r="E33" s="98">
        <f>base1!J101</f>
        <v>1</v>
      </c>
      <c r="F33" s="98">
        <f>base1!L101</f>
        <v>2</v>
      </c>
      <c r="G33" s="98"/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4</v>
      </c>
      <c r="C34" s="98">
        <f>base1!F102</f>
        <v>2</v>
      </c>
      <c r="D34" s="98">
        <f>base1!H102</f>
        <v>7</v>
      </c>
      <c r="E34" s="98">
        <f>base1!J102</f>
        <v>5</v>
      </c>
      <c r="F34" s="98">
        <f>base1!L102</f>
        <v>11</v>
      </c>
      <c r="G34" s="98"/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4</v>
      </c>
      <c r="C35" s="98">
        <f>base1!F103</f>
        <v>2</v>
      </c>
      <c r="D35" s="98">
        <f>base1!H103</f>
        <v>5</v>
      </c>
      <c r="E35" s="98">
        <f>base1!J103</f>
        <v>1</v>
      </c>
      <c r="F35" s="98">
        <f>base1!L103</f>
        <v>7</v>
      </c>
      <c r="G35" s="98"/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9</v>
      </c>
      <c r="C36" s="98">
        <f>base1!F104</f>
        <v>8</v>
      </c>
      <c r="D36" s="98">
        <f>base1!H104</f>
        <v>5</v>
      </c>
      <c r="E36" s="98">
        <f>base1!J104</f>
        <v>2</v>
      </c>
      <c r="F36" s="98">
        <f>base1!L104</f>
        <v>7</v>
      </c>
      <c r="G36" s="98"/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5</v>
      </c>
      <c r="C37" s="98">
        <f>base1!F105</f>
        <v>2</v>
      </c>
      <c r="D37" s="98">
        <f>base1!H105</f>
        <v>11</v>
      </c>
      <c r="E37" s="98">
        <f>base1!J105</f>
        <v>1</v>
      </c>
      <c r="F37" s="98">
        <f>base1!L105</f>
        <v>14</v>
      </c>
      <c r="G37" s="98"/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11</v>
      </c>
      <c r="C38" s="98">
        <f>base1!F106</f>
        <v>4</v>
      </c>
      <c r="D38" s="98">
        <f>base1!H106</f>
        <v>9</v>
      </c>
      <c r="E38" s="98">
        <f>base1!J106</f>
        <v>8</v>
      </c>
      <c r="F38" s="98">
        <f>base1!L106</f>
        <v>14</v>
      </c>
      <c r="G38" s="98"/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4</v>
      </c>
      <c r="C39" s="98">
        <f>base1!F107</f>
        <v>5</v>
      </c>
      <c r="D39" s="98">
        <f>base1!H107</f>
        <v>2</v>
      </c>
      <c r="E39" s="98">
        <f>base1!J107</f>
        <v>8</v>
      </c>
      <c r="F39" s="98">
        <f>base1!L107</f>
        <v>9</v>
      </c>
      <c r="G39" s="98"/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4</v>
      </c>
      <c r="C40" s="98">
        <f>base1!F108</f>
        <v>12</v>
      </c>
      <c r="D40" s="98">
        <f>base1!H108</f>
        <v>1</v>
      </c>
      <c r="E40" s="98">
        <f>base1!J108</f>
        <v>8</v>
      </c>
      <c r="F40" s="98">
        <f>base1!L108</f>
        <v>15</v>
      </c>
      <c r="G40" s="98"/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9</v>
      </c>
      <c r="C41" s="98">
        <f>base1!F109</f>
        <v>2</v>
      </c>
      <c r="D41" s="98">
        <f>base1!H109</f>
        <v>5</v>
      </c>
      <c r="E41" s="98">
        <f>base1!J109</f>
        <v>10</v>
      </c>
      <c r="F41" s="98">
        <f>base1!L109</f>
        <v>6</v>
      </c>
      <c r="G41" s="98"/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</v>
      </c>
      <c r="C42" s="98">
        <f>base1!F110</f>
        <v>11</v>
      </c>
      <c r="D42" s="98">
        <f>base1!H110</f>
        <v>3</v>
      </c>
      <c r="E42" s="98">
        <f>base1!J110</f>
        <v>8</v>
      </c>
      <c r="F42" s="98">
        <f>base1!L110</f>
        <v>15</v>
      </c>
      <c r="G42" s="98"/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4</v>
      </c>
      <c r="C43" s="98">
        <f>base1!F111</f>
        <v>12</v>
      </c>
      <c r="D43" s="98">
        <f>base1!H111</f>
        <v>10</v>
      </c>
      <c r="E43" s="98">
        <f>base1!J111</f>
        <v>11</v>
      </c>
      <c r="F43" s="98">
        <f>base1!L111</f>
        <v>2</v>
      </c>
      <c r="G43" s="98"/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5</v>
      </c>
      <c r="C44" s="98">
        <f>base1!F112</f>
        <v>9</v>
      </c>
      <c r="D44" s="98">
        <f>base1!H112</f>
        <v>1</v>
      </c>
      <c r="E44" s="98">
        <f>base1!J112</f>
        <v>10</v>
      </c>
      <c r="F44" s="98">
        <f>base1!L112</f>
        <v>7</v>
      </c>
      <c r="G44" s="98"/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6</v>
      </c>
      <c r="C45" s="98">
        <f>base1!F113</f>
        <v>9</v>
      </c>
      <c r="D45" s="98">
        <f>base1!H113</f>
        <v>11</v>
      </c>
      <c r="E45" s="98">
        <f>base1!J113</f>
        <v>2</v>
      </c>
      <c r="F45" s="98">
        <f>base1!L113</f>
        <v>2</v>
      </c>
      <c r="G45" s="98"/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4</v>
      </c>
      <c r="C46" s="98">
        <f>base1!F114</f>
        <v>5</v>
      </c>
      <c r="D46" s="98">
        <f>base1!H114</f>
        <v>12</v>
      </c>
      <c r="E46" s="98">
        <f>base1!J114</f>
        <v>2</v>
      </c>
      <c r="F46" s="98">
        <f>base1!L114</f>
        <v>8</v>
      </c>
      <c r="G46" s="98"/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4</v>
      </c>
      <c r="C47" s="98">
        <f>base1!F115</f>
        <v>8</v>
      </c>
      <c r="D47" s="98">
        <f>base1!H115</f>
        <v>5</v>
      </c>
      <c r="E47" s="98">
        <f>base1!J115</f>
        <v>10</v>
      </c>
      <c r="F47" s="98">
        <f>base1!L115</f>
        <v>9</v>
      </c>
      <c r="G47" s="98"/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1</v>
      </c>
      <c r="C48" s="98">
        <f>base1!F116</f>
        <v>10</v>
      </c>
      <c r="D48" s="98">
        <f>base1!H116</f>
        <v>3</v>
      </c>
      <c r="E48" s="98">
        <f>base1!J116</f>
        <v>9</v>
      </c>
      <c r="F48" s="98">
        <f>base1!L116</f>
        <v>14</v>
      </c>
      <c r="G48" s="98"/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12</v>
      </c>
      <c r="C49" s="98">
        <f>base1!F117</f>
        <v>11</v>
      </c>
      <c r="D49" s="98">
        <f>base1!H117</f>
        <v>1</v>
      </c>
      <c r="E49" s="98">
        <f>base1!J117</f>
        <v>10</v>
      </c>
      <c r="F49" s="98">
        <f>base1!L117</f>
        <v>14</v>
      </c>
      <c r="G49" s="98"/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9</v>
      </c>
      <c r="C50" s="98">
        <f>base1!F118</f>
        <v>2</v>
      </c>
      <c r="D50" s="98">
        <f>base1!H118</f>
        <v>1</v>
      </c>
      <c r="E50" s="98">
        <f>base1!J118</f>
        <v>3</v>
      </c>
      <c r="F50" s="98">
        <f>base1!L118</f>
        <v>7</v>
      </c>
      <c r="G50" s="98"/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11</v>
      </c>
      <c r="C51" s="98">
        <f>base1!F119</f>
        <v>8</v>
      </c>
      <c r="D51" s="98">
        <f>base1!H119</f>
        <v>1</v>
      </c>
      <c r="E51" s="98">
        <f>base1!J119</f>
        <v>10</v>
      </c>
      <c r="F51" s="98">
        <f>base1!L119</f>
        <v>15</v>
      </c>
      <c r="G51" s="98"/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870" priority="54" operator="equal">
      <formula>#REF!</formula>
    </cfRule>
    <cfRule type="cellIs" dxfId="2869" priority="55" operator="equal">
      <formula>#REF!</formula>
    </cfRule>
    <cfRule type="cellIs" dxfId="2868" priority="56" operator="equal">
      <formula>#REF!</formula>
    </cfRule>
    <cfRule type="cellIs" dxfId="2867" priority="57" operator="equal">
      <formula>#REF!</formula>
    </cfRule>
    <cfRule type="cellIs" dxfId="2866" priority="58" operator="equal">
      <formula>#REF!</formula>
    </cfRule>
  </conditionalFormatting>
  <conditionalFormatting sqref="B1:P1">
    <cfRule type="cellIs" dxfId="2865" priority="59" operator="equal">
      <formula>#REF!</formula>
    </cfRule>
    <cfRule type="cellIs" dxfId="2864" priority="60" operator="equal">
      <formula>#REF!</formula>
    </cfRule>
    <cfRule type="cellIs" dxfId="2863" priority="61" operator="equal">
      <formula>#REF!</formula>
    </cfRule>
    <cfRule type="cellIs" dxfId="2862" priority="62" operator="equal">
      <formula>#REF!</formula>
    </cfRule>
    <cfRule type="cellIs" dxfId="2861" priority="63" operator="equal">
      <formula>#REF!</formula>
    </cfRule>
  </conditionalFormatting>
  <conditionalFormatting sqref="L2:M51 A2:A51">
    <cfRule type="cellIs" dxfId="2860" priority="44" operator="equal">
      <formula>#REF!</formula>
    </cfRule>
    <cfRule type="cellIs" dxfId="2859" priority="45" operator="equal">
      <formula>#REF!</formula>
    </cfRule>
    <cfRule type="cellIs" dxfId="2858" priority="46" operator="equal">
      <formula>#REF!</formula>
    </cfRule>
    <cfRule type="cellIs" dxfId="2857" priority="47" operator="equal">
      <formula>#REF!</formula>
    </cfRule>
    <cfRule type="cellIs" dxfId="2856" priority="48" operator="equal">
      <formula>#REF!</formula>
    </cfRule>
  </conditionalFormatting>
  <conditionalFormatting sqref="H2 J2 L2:M2 A2:F2 A3:M51">
    <cfRule type="cellIs" dxfId="2855" priority="49" operator="equal">
      <formula>#REF!</formula>
    </cfRule>
    <cfRule type="cellIs" dxfId="2854" priority="50" operator="equal">
      <formula>#REF!</formula>
    </cfRule>
    <cfRule type="cellIs" dxfId="2853" priority="51" operator="equal">
      <formula>#REF!</formula>
    </cfRule>
    <cfRule type="cellIs" dxfId="2852" priority="52" operator="equal">
      <formula>#REF!</formula>
    </cfRule>
    <cfRule type="cellIs" dxfId="2851" priority="53" operator="equal">
      <formula>#REF!</formula>
    </cfRule>
  </conditionalFormatting>
  <conditionalFormatting sqref="B3:M51 H2 J2 L2:M2 B2:F51">
    <cfRule type="cellIs" dxfId="2850" priority="39" operator="equal">
      <formula>#REF!</formula>
    </cfRule>
    <cfRule type="cellIs" dxfId="2849" priority="40" operator="equal">
      <formula>#REF!</formula>
    </cfRule>
    <cfRule type="cellIs" dxfId="2848" priority="41" operator="equal">
      <formula>#REF!</formula>
    </cfRule>
    <cfRule type="cellIs" dxfId="2847" priority="42" operator="equal">
      <formula>#REF!</formula>
    </cfRule>
    <cfRule type="cellIs" dxfId="2846" priority="43" operator="equal">
      <formula>#REF!</formula>
    </cfRule>
  </conditionalFormatting>
  <conditionalFormatting sqref="L2:M51">
    <cfRule type="cellIs" dxfId="2845" priority="31" operator="equal">
      <formula>$AE$5</formula>
    </cfRule>
    <cfRule type="cellIs" dxfId="2844" priority="32" operator="equal">
      <formula>$AD$5</formula>
    </cfRule>
    <cfRule type="cellIs" dxfId="2843" priority="33" operator="equal">
      <formula>$AC$5</formula>
    </cfRule>
    <cfRule type="cellIs" dxfId="2842" priority="34" operator="equal">
      <formula>$AB$5</formula>
    </cfRule>
    <cfRule type="cellIs" dxfId="2841" priority="35" operator="equal">
      <formula>$AA$5</formula>
    </cfRule>
  </conditionalFormatting>
  <conditionalFormatting sqref="B3:K51 H2 J2 B2:F51">
    <cfRule type="cellIs" dxfId="2840" priority="16" operator="equal">
      <formula>#REF!</formula>
    </cfRule>
    <cfRule type="cellIs" dxfId="2839" priority="17" operator="equal">
      <formula>#REF!</formula>
    </cfRule>
    <cfRule type="cellIs" dxfId="2838" priority="18" operator="equal">
      <formula>#REF!</formula>
    </cfRule>
    <cfRule type="cellIs" dxfId="2837" priority="19" operator="equal">
      <formula>#REF!</formula>
    </cfRule>
    <cfRule type="cellIs" dxfId="28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F87EEB7-A161-402A-9773-5A5B70A3AF4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7" operator="equal" id="{03C5DFD2-1F97-49BB-AD2C-129DA32FF58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6" operator="equal" id="{5C9F288B-7072-4F60-B7CF-FD9457C977A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0" operator="equal" id="{BB51A6F3-4FAE-4408-8411-D2125DFF96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6" operator="equal" id="{E72288E4-168D-40C2-8487-01514124B3D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B6FEAA3D-C068-49AB-A9C4-5CA77920725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6ACF129A-2040-4746-BFA4-9966265F3A0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9D9093-091F-4539-96D7-90BAE3E1AA1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0" operator="equal" id="{8F5F53F4-A026-4D52-82B1-1B1E1375B1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9" operator="equal" id="{CA717D66-7174-467E-B5C8-BDBCE08D703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8" operator="equal" id="{1EFB30C4-1E9B-4F42-B4F3-30539B6F12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2" operator="equal" id="{3AB8B55C-6786-4739-A163-851C0D5BF3F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1" operator="equal" id="{1C9469D8-0E30-4508-8AE6-F71FF2A2243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B3:K51 H2 J2 B2:F51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J12" sqref="J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/>
      <c r="I2" s="98"/>
      <c r="K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/>
      <c r="H3" s="98"/>
      <c r="I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/>
      <c r="H4" s="98"/>
      <c r="I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/>
      <c r="H5" s="98"/>
      <c r="I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/>
      <c r="H6" s="98"/>
      <c r="I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base1!G75</f>
        <v>6</v>
      </c>
      <c r="E7" s="98">
        <f>base1!I75</f>
        <v>8</v>
      </c>
      <c r="F7" s="98">
        <f>base1!K75</f>
        <v>9</v>
      </c>
      <c r="G7" s="98"/>
      <c r="H7" s="98"/>
      <c r="I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base1!G76</f>
        <v>2</v>
      </c>
      <c r="E8" s="98">
        <f>base1!I76</f>
        <v>6</v>
      </c>
      <c r="F8" s="98">
        <f>base1!K76</f>
        <v>7</v>
      </c>
      <c r="G8" s="98"/>
      <c r="H8" s="98"/>
      <c r="I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base1!G77</f>
        <v>11</v>
      </c>
      <c r="E9" s="98">
        <f>base1!I77</f>
        <v>6</v>
      </c>
      <c r="F9" s="98">
        <f>base1!K77</f>
        <v>12</v>
      </c>
      <c r="G9" s="98"/>
      <c r="H9" s="98"/>
      <c r="I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base1!G78</f>
        <v>4</v>
      </c>
      <c r="E10" s="98">
        <f>base1!I78</f>
        <v>6</v>
      </c>
      <c r="F10" s="98">
        <f>base1!K78</f>
        <v>8</v>
      </c>
      <c r="G10" s="98"/>
      <c r="H10" s="98"/>
      <c r="I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base1!G79</f>
        <v>10</v>
      </c>
      <c r="E11" s="98">
        <f>base1!I79</f>
        <v>5</v>
      </c>
      <c r="F11" s="98">
        <f>base1!K79</f>
        <v>13</v>
      </c>
      <c r="G11" s="98"/>
      <c r="H11" s="98"/>
      <c r="I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base1!G80</f>
        <v>6</v>
      </c>
      <c r="E12" s="98">
        <f>base1!I80</f>
        <v>11</v>
      </c>
      <c r="F12" s="98">
        <f>base1!K80</f>
        <v>2</v>
      </c>
      <c r="G12" s="98"/>
      <c r="H12" s="98"/>
      <c r="I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base1!G81</f>
        <v>1</v>
      </c>
      <c r="E13" s="98">
        <f>base1!I81</f>
        <v>4</v>
      </c>
      <c r="F13" s="98">
        <f>base1!K81</f>
        <v>6</v>
      </c>
      <c r="G13" s="98"/>
      <c r="H13" s="98"/>
      <c r="I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base1!G82</f>
        <v>4</v>
      </c>
      <c r="E14" s="98">
        <f>base1!I82</f>
        <v>6</v>
      </c>
      <c r="F14" s="98">
        <f>base1!K82</f>
        <v>13</v>
      </c>
      <c r="G14" s="98"/>
      <c r="H14" s="98"/>
      <c r="I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base1!G83</f>
        <v>14</v>
      </c>
      <c r="E15" s="98">
        <f>base1!I83</f>
        <v>7</v>
      </c>
      <c r="F15" s="98">
        <f>base1!K83</f>
        <v>8</v>
      </c>
      <c r="G15" s="98"/>
      <c r="H15" s="98"/>
      <c r="I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base1!E84</f>
        <v>1</v>
      </c>
      <c r="D16" s="98">
        <f>base1!G84</f>
        <v>5</v>
      </c>
      <c r="E16" s="98">
        <f>base1!I84</f>
        <v>12</v>
      </c>
      <c r="F16" s="98">
        <f>base1!K84</f>
        <v>8</v>
      </c>
      <c r="G16" s="98"/>
      <c r="H16" s="98"/>
      <c r="I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9</v>
      </c>
      <c r="C17" s="98">
        <f>base1!E85</f>
        <v>15</v>
      </c>
      <c r="D17" s="98">
        <f>base1!G85</f>
        <v>4</v>
      </c>
      <c r="E17" s="98">
        <f>base1!I85</f>
        <v>12</v>
      </c>
      <c r="F17" s="98">
        <f>base1!K85</f>
        <v>8</v>
      </c>
      <c r="G17" s="98"/>
      <c r="H17" s="98"/>
      <c r="I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base1!E86</f>
        <v>10</v>
      </c>
      <c r="D18" s="98">
        <f>base1!G86</f>
        <v>6</v>
      </c>
      <c r="E18" s="98">
        <f>base1!I86</f>
        <v>12</v>
      </c>
      <c r="F18" s="98">
        <f>base1!K86</f>
        <v>13</v>
      </c>
      <c r="G18" s="98"/>
      <c r="H18" s="98"/>
      <c r="I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base1!E87</f>
        <v>9</v>
      </c>
      <c r="D19" s="98">
        <f>base1!G87</f>
        <v>2</v>
      </c>
      <c r="E19" s="98">
        <f>base1!I87</f>
        <v>4</v>
      </c>
      <c r="F19" s="98">
        <f>base1!K87</f>
        <v>15</v>
      </c>
      <c r="G19" s="98"/>
      <c r="H19" s="98"/>
      <c r="I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base1!E88</f>
        <v>1</v>
      </c>
      <c r="D20" s="98">
        <f>base1!G88</f>
        <v>9</v>
      </c>
      <c r="E20" s="98">
        <f>base1!I88</f>
        <v>8</v>
      </c>
      <c r="F20" s="98">
        <f>base1!K88</f>
        <v>12</v>
      </c>
      <c r="G20" s="98"/>
      <c r="H20" s="98"/>
      <c r="I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4</v>
      </c>
      <c r="C21" s="98">
        <f>base1!E89</f>
        <v>1</v>
      </c>
      <c r="D21" s="98">
        <f>base1!G89</f>
        <v>2</v>
      </c>
      <c r="E21" s="98">
        <f>base1!I89</f>
        <v>10</v>
      </c>
      <c r="F21" s="98">
        <f>base1!K89</f>
        <v>3</v>
      </c>
      <c r="G21" s="98"/>
      <c r="H21" s="98"/>
      <c r="I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base1!E90</f>
        <v>1</v>
      </c>
      <c r="D22" s="98">
        <f>base1!G90</f>
        <v>5</v>
      </c>
      <c r="E22" s="98">
        <f>base1!I90</f>
        <v>12</v>
      </c>
      <c r="F22" s="98">
        <f>base1!K90</f>
        <v>7</v>
      </c>
      <c r="G22" s="98"/>
      <c r="H22" s="98"/>
      <c r="I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5</v>
      </c>
      <c r="C23" s="98">
        <f>base1!E91</f>
        <v>10</v>
      </c>
      <c r="D23" s="98">
        <f>base1!G91</f>
        <v>6</v>
      </c>
      <c r="E23" s="98">
        <f>base1!I91</f>
        <v>1</v>
      </c>
      <c r="F23" s="98">
        <f>base1!K91</f>
        <v>7</v>
      </c>
      <c r="G23" s="98"/>
      <c r="H23" s="98"/>
      <c r="I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base1!E92</f>
        <v>8</v>
      </c>
      <c r="D24" s="98">
        <f>base1!G92</f>
        <v>12</v>
      </c>
      <c r="E24" s="98">
        <f>base1!I92</f>
        <v>3</v>
      </c>
      <c r="F24" s="98">
        <f>base1!K92</f>
        <v>8</v>
      </c>
      <c r="G24" s="98"/>
      <c r="H24" s="98"/>
      <c r="I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base1!E93</f>
        <v>9</v>
      </c>
      <c r="D25" s="98">
        <f>base1!G93</f>
        <v>1</v>
      </c>
      <c r="E25" s="98">
        <f>base1!I93</f>
        <v>7</v>
      </c>
      <c r="F25" s="98">
        <f>base1!K93</f>
        <v>8</v>
      </c>
      <c r="G25" s="98"/>
      <c r="H25" s="98"/>
      <c r="I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base1!E94</f>
        <v>8</v>
      </c>
      <c r="D26" s="98">
        <f>base1!G94</f>
        <v>7</v>
      </c>
      <c r="E26" s="98">
        <f>base1!I94</f>
        <v>2</v>
      </c>
      <c r="F26" s="98">
        <f>base1!K94</f>
        <v>11</v>
      </c>
      <c r="G26" s="98"/>
      <c r="H26" s="98"/>
      <c r="I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base1!E95</f>
        <v>2</v>
      </c>
      <c r="D27" s="98">
        <f>base1!G95</f>
        <v>9</v>
      </c>
      <c r="E27" s="98">
        <f>base1!I95</f>
        <v>11</v>
      </c>
      <c r="F27" s="98">
        <f>base1!K95</f>
        <v>11</v>
      </c>
      <c r="G27" s="98"/>
      <c r="H27" s="98"/>
      <c r="I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11</v>
      </c>
      <c r="C28" s="98">
        <f>base1!E96</f>
        <v>10</v>
      </c>
      <c r="D28" s="98">
        <f>base1!G96</f>
        <v>4</v>
      </c>
      <c r="E28" s="98">
        <f>base1!I96</f>
        <v>8</v>
      </c>
      <c r="F28" s="98">
        <f>base1!K96</f>
        <v>2</v>
      </c>
      <c r="G28" s="98"/>
      <c r="H28" s="98"/>
      <c r="I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base1!E97</f>
        <v>4</v>
      </c>
      <c r="D29" s="98">
        <f>base1!G97</f>
        <v>8</v>
      </c>
      <c r="E29" s="98">
        <f>base1!I97</f>
        <v>10</v>
      </c>
      <c r="F29" s="98">
        <f>base1!K97</f>
        <v>9</v>
      </c>
      <c r="G29" s="98"/>
      <c r="H29" s="98"/>
      <c r="I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4</v>
      </c>
      <c r="C30" s="98">
        <f>base1!E98</f>
        <v>1</v>
      </c>
      <c r="D30" s="98">
        <f>base1!G98</f>
        <v>2</v>
      </c>
      <c r="E30" s="98">
        <f>base1!I98</f>
        <v>5</v>
      </c>
      <c r="F30" s="98">
        <f>base1!K98</f>
        <v>2</v>
      </c>
      <c r="G30" s="98"/>
      <c r="H30" s="98"/>
      <c r="I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base1!E99</f>
        <v>10</v>
      </c>
      <c r="D31" s="98">
        <f>base1!G99</f>
        <v>9</v>
      </c>
      <c r="E31" s="98">
        <f>base1!I99</f>
        <v>3</v>
      </c>
      <c r="F31" s="98">
        <f>base1!K99</f>
        <v>12</v>
      </c>
      <c r="G31" s="98"/>
      <c r="H31" s="98"/>
      <c r="I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11</v>
      </c>
      <c r="C32" s="98">
        <f>base1!E100</f>
        <v>4</v>
      </c>
      <c r="D32" s="98">
        <f>base1!G100</f>
        <v>5</v>
      </c>
      <c r="E32" s="98">
        <f>base1!I100</f>
        <v>8</v>
      </c>
      <c r="F32" s="98">
        <f>base1!K100</f>
        <v>10</v>
      </c>
      <c r="G32" s="98"/>
      <c r="H32" s="98"/>
      <c r="I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11</v>
      </c>
      <c r="C33" s="98">
        <f>base1!E101</f>
        <v>2</v>
      </c>
      <c r="D33" s="98">
        <f>base1!G101</f>
        <v>12</v>
      </c>
      <c r="E33" s="98">
        <f>base1!I101</f>
        <v>9</v>
      </c>
      <c r="F33" s="98">
        <f>base1!K101</f>
        <v>6</v>
      </c>
      <c r="G33" s="98"/>
      <c r="H33" s="98"/>
      <c r="I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base1!E102</f>
        <v>10</v>
      </c>
      <c r="D34" s="98">
        <f>base1!G102</f>
        <v>1</v>
      </c>
      <c r="E34" s="98">
        <f>base1!I102</f>
        <v>8</v>
      </c>
      <c r="F34" s="98">
        <f>base1!K102</f>
        <v>8</v>
      </c>
      <c r="G34" s="98"/>
      <c r="H34" s="98"/>
      <c r="I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3</v>
      </c>
      <c r="C35" s="98">
        <f>base1!E103</f>
        <v>9</v>
      </c>
      <c r="D35" s="98">
        <f>base1!G103</f>
        <v>11</v>
      </c>
      <c r="E35" s="98">
        <f>base1!I103</f>
        <v>8</v>
      </c>
      <c r="F35" s="98">
        <f>base1!K103</f>
        <v>11</v>
      </c>
      <c r="G35" s="98"/>
      <c r="H35" s="98"/>
      <c r="I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base1!E104</f>
        <v>3</v>
      </c>
      <c r="D36" s="98">
        <f>base1!G104</f>
        <v>11</v>
      </c>
      <c r="E36" s="98">
        <f>base1!I104</f>
        <v>10</v>
      </c>
      <c r="F36" s="98">
        <f>base1!K104</f>
        <v>11</v>
      </c>
      <c r="G36" s="98"/>
      <c r="H36" s="98"/>
      <c r="I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base1!E105</f>
        <v>9</v>
      </c>
      <c r="D37" s="98">
        <f>base1!G105</f>
        <v>8</v>
      </c>
      <c r="E37" s="98">
        <f>base1!I105</f>
        <v>7</v>
      </c>
      <c r="F37" s="98">
        <f>base1!K105</f>
        <v>9</v>
      </c>
      <c r="G37" s="98"/>
      <c r="H37" s="98"/>
      <c r="I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5</v>
      </c>
      <c r="C38" s="98">
        <f>base1!E106</f>
        <v>2</v>
      </c>
      <c r="D38" s="98">
        <f>base1!G106</f>
        <v>1</v>
      </c>
      <c r="E38" s="98">
        <f>base1!I106</f>
        <v>10</v>
      </c>
      <c r="F38" s="98">
        <f>base1!K106</f>
        <v>9</v>
      </c>
      <c r="G38" s="98"/>
      <c r="H38" s="98"/>
      <c r="I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base1!E107</f>
        <v>10</v>
      </c>
      <c r="D39" s="98">
        <f>base1!G107</f>
        <v>1</v>
      </c>
      <c r="E39" s="98">
        <f>base1!I107</f>
        <v>12</v>
      </c>
      <c r="F39" s="98">
        <f>base1!K107</f>
        <v>8</v>
      </c>
      <c r="G39" s="98"/>
      <c r="H39" s="98"/>
      <c r="I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base1!E108</f>
        <v>2</v>
      </c>
      <c r="D40" s="98">
        <f>base1!G108</f>
        <v>5</v>
      </c>
      <c r="E40" s="98">
        <f>base1!I108</f>
        <v>9</v>
      </c>
      <c r="F40" s="98">
        <f>base1!K108</f>
        <v>14</v>
      </c>
      <c r="G40" s="98"/>
      <c r="H40" s="98"/>
      <c r="I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base1!E109</f>
        <v>4</v>
      </c>
      <c r="D41" s="98">
        <f>base1!G109</f>
        <v>6</v>
      </c>
      <c r="E41" s="98">
        <f>base1!I109</f>
        <v>11</v>
      </c>
      <c r="F41" s="98">
        <f>base1!K109</f>
        <v>14</v>
      </c>
      <c r="G41" s="98"/>
      <c r="H41" s="98"/>
      <c r="I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4</v>
      </c>
      <c r="C42" s="98">
        <f>base1!E110</f>
        <v>12</v>
      </c>
      <c r="D42" s="98">
        <f>base1!G110</f>
        <v>5</v>
      </c>
      <c r="E42" s="98">
        <f>base1!I110</f>
        <v>9</v>
      </c>
      <c r="F42" s="98">
        <f>base1!K110</f>
        <v>14</v>
      </c>
      <c r="G42" s="98"/>
      <c r="H42" s="98"/>
      <c r="I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9</v>
      </c>
      <c r="D43" s="98">
        <f>base1!G111</f>
        <v>1</v>
      </c>
      <c r="E43" s="98">
        <f>base1!I111</f>
        <v>2</v>
      </c>
      <c r="F43" s="98">
        <f>base1!K111</f>
        <v>7</v>
      </c>
      <c r="G43" s="98"/>
      <c r="H43" s="98"/>
      <c r="I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11</v>
      </c>
      <c r="C44" s="98">
        <f>base1!E112</f>
        <v>4</v>
      </c>
      <c r="D44" s="98">
        <f>base1!G112</f>
        <v>6</v>
      </c>
      <c r="E44" s="98">
        <f>base1!I112</f>
        <v>2</v>
      </c>
      <c r="F44" s="98">
        <f>base1!K112</f>
        <v>6</v>
      </c>
      <c r="G44" s="98"/>
      <c r="H44" s="98"/>
      <c r="I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base1!E113</f>
        <v>1</v>
      </c>
      <c r="D45" s="98">
        <f>base1!G113</f>
        <v>10</v>
      </c>
      <c r="E45" s="98">
        <f>base1!I113</f>
        <v>12</v>
      </c>
      <c r="F45" s="98">
        <f>base1!K113</f>
        <v>6</v>
      </c>
      <c r="G45" s="98"/>
      <c r="H45" s="98"/>
      <c r="I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base1!E114</f>
        <v>11</v>
      </c>
      <c r="D46" s="98">
        <f>base1!G114</f>
        <v>8</v>
      </c>
      <c r="E46" s="98">
        <f>base1!I114</f>
        <v>9</v>
      </c>
      <c r="F46" s="98">
        <f>base1!K114</f>
        <v>9</v>
      </c>
      <c r="G46" s="98"/>
      <c r="H46" s="98"/>
      <c r="I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base1!E115</f>
        <v>9</v>
      </c>
      <c r="D47" s="98">
        <f>base1!G115</f>
        <v>1</v>
      </c>
      <c r="E47" s="98">
        <f>base1!I115</f>
        <v>7</v>
      </c>
      <c r="F47" s="98">
        <f>base1!K115</f>
        <v>6</v>
      </c>
      <c r="G47" s="98"/>
      <c r="H47" s="98"/>
      <c r="I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base1!E116</f>
        <v>2</v>
      </c>
      <c r="D48" s="98">
        <f>base1!G116</f>
        <v>5</v>
      </c>
      <c r="E48" s="98">
        <f>base1!I116</f>
        <v>6</v>
      </c>
      <c r="F48" s="98">
        <f>base1!K116</f>
        <v>9</v>
      </c>
      <c r="G48" s="98"/>
      <c r="H48" s="98"/>
      <c r="I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9</v>
      </c>
      <c r="D49" s="98">
        <f>base1!G117</f>
        <v>4</v>
      </c>
      <c r="E49" s="98">
        <f>base1!I117</f>
        <v>2</v>
      </c>
      <c r="F49" s="98">
        <f>base1!K117</f>
        <v>2</v>
      </c>
      <c r="G49" s="98"/>
      <c r="H49" s="98"/>
      <c r="I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base1!E118</f>
        <v>5</v>
      </c>
      <c r="D50" s="98">
        <f>base1!G118</f>
        <v>11</v>
      </c>
      <c r="E50" s="98">
        <f>base1!I118</f>
        <v>10</v>
      </c>
      <c r="F50" s="98">
        <f>base1!K118</f>
        <v>2</v>
      </c>
      <c r="G50" s="98"/>
      <c r="H50" s="98"/>
      <c r="I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base1!E119</f>
        <v>9</v>
      </c>
      <c r="D51" s="98">
        <f>base1!G119</f>
        <v>5</v>
      </c>
      <c r="E51" s="98">
        <f>base1!I119</f>
        <v>2</v>
      </c>
      <c r="F51" s="98">
        <f>base1!K119</f>
        <v>14</v>
      </c>
      <c r="G51" s="98"/>
      <c r="H51" s="98"/>
      <c r="I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822" priority="26" operator="equal">
      <formula>#REF!</formula>
    </cfRule>
    <cfRule type="cellIs" dxfId="2821" priority="27" operator="equal">
      <formula>#REF!</formula>
    </cfRule>
    <cfRule type="cellIs" dxfId="2820" priority="28" operator="equal">
      <formula>#REF!</formula>
    </cfRule>
    <cfRule type="cellIs" dxfId="2819" priority="29" operator="equal">
      <formula>#REF!</formula>
    </cfRule>
    <cfRule type="cellIs" dxfId="2818" priority="30" operator="equal">
      <formula>#REF!</formula>
    </cfRule>
  </conditionalFormatting>
  <conditionalFormatting sqref="B1:P1">
    <cfRule type="cellIs" dxfId="2817" priority="31" operator="equal">
      <formula>#REF!</formula>
    </cfRule>
    <cfRule type="cellIs" dxfId="2816" priority="32" operator="equal">
      <formula>#REF!</formula>
    </cfRule>
    <cfRule type="cellIs" dxfId="2815" priority="33" operator="equal">
      <formula>#REF!</formula>
    </cfRule>
    <cfRule type="cellIs" dxfId="2814" priority="34" operator="equal">
      <formula>#REF!</formula>
    </cfRule>
    <cfRule type="cellIs" dxfId="2813" priority="35" operator="equal">
      <formula>#REF!</formula>
    </cfRule>
  </conditionalFormatting>
  <conditionalFormatting sqref="A2:A51">
    <cfRule type="cellIs" dxfId="2812" priority="16" operator="equal">
      <formula>#REF!</formula>
    </cfRule>
    <cfRule type="cellIs" dxfId="2811" priority="17" operator="equal">
      <formula>#REF!</formula>
    </cfRule>
    <cfRule type="cellIs" dxfId="2810" priority="18" operator="equal">
      <formula>#REF!</formula>
    </cfRule>
    <cfRule type="cellIs" dxfId="2809" priority="19" operator="equal">
      <formula>#REF!</formula>
    </cfRule>
    <cfRule type="cellIs" dxfId="2808" priority="20" operator="equal">
      <formula>#REF!</formula>
    </cfRule>
  </conditionalFormatting>
  <conditionalFormatting sqref="I2 K2 A2:G2 A3:I51">
    <cfRule type="cellIs" dxfId="2807" priority="21" operator="equal">
      <formula>#REF!</formula>
    </cfRule>
    <cfRule type="cellIs" dxfId="2806" priority="22" operator="equal">
      <formula>#REF!</formula>
    </cfRule>
    <cfRule type="cellIs" dxfId="2805" priority="23" operator="equal">
      <formula>#REF!</formula>
    </cfRule>
    <cfRule type="cellIs" dxfId="2804" priority="24" operator="equal">
      <formula>#REF!</formula>
    </cfRule>
    <cfRule type="cellIs" dxfId="2803" priority="25" operator="equal">
      <formula>#REF!</formula>
    </cfRule>
  </conditionalFormatting>
  <conditionalFormatting sqref="I2 K2 B2:G2 B3:I51">
    <cfRule type="cellIs" dxfId="2802" priority="11" operator="equal">
      <formula>#REF!</formula>
    </cfRule>
    <cfRule type="cellIs" dxfId="2801" priority="12" operator="equal">
      <formula>#REF!</formula>
    </cfRule>
    <cfRule type="cellIs" dxfId="2800" priority="13" operator="equal">
      <formula>#REF!</formula>
    </cfRule>
    <cfRule type="cellIs" dxfId="2799" priority="14" operator="equal">
      <formula>#REF!</formula>
    </cfRule>
    <cfRule type="cellIs" dxfId="2798" priority="15" operator="equal">
      <formula>#REF!</formula>
    </cfRule>
  </conditionalFormatting>
  <conditionalFormatting sqref="I2 K2 B2:G2 B3:I51"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  <cfRule type="cellIs" dxfId="2794" priority="9" operator="equal">
      <formula>#REF!</formula>
    </cfRule>
    <cfRule type="cellIs" dxfId="279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A1612D4A-3A16-4765-BB29-935BE0C3B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4" operator="equal" id="{990F4F8D-C133-45F1-9D16-33C3D10AE6AA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3" operator="equal" id="{231EC199-A30B-4F72-80AF-3C29C3B453EF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2" operator="equal" id="{5AB56B91-37A8-4934-B1F3-A07A9200FF7D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1" operator="equal" id="{0E245CF9-864F-4C9E-B6A3-867C3C6906B5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 K2 B2:G2 B3:I51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H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/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/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/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/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base1!F75</f>
        <v>7</v>
      </c>
      <c r="D7" s="98">
        <f>base1!H75</f>
        <v>3</v>
      </c>
      <c r="E7" s="98">
        <f>base1!J75</f>
        <v>14</v>
      </c>
      <c r="F7" s="98">
        <f>base1!L75</f>
        <v>1</v>
      </c>
      <c r="G7" s="98"/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base1!F76</f>
        <v>4</v>
      </c>
      <c r="D8" s="98">
        <f>base1!H76</f>
        <v>8</v>
      </c>
      <c r="E8" s="98">
        <f>base1!J76</f>
        <v>11</v>
      </c>
      <c r="F8" s="98">
        <f>base1!L76</f>
        <v>10</v>
      </c>
      <c r="G8" s="98"/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base1!F77</f>
        <v>4</v>
      </c>
      <c r="D9" s="98">
        <f>base1!H77</f>
        <v>8</v>
      </c>
      <c r="E9" s="98">
        <f>base1!J77</f>
        <v>10</v>
      </c>
      <c r="F9" s="98">
        <f>base1!L77</f>
        <v>7</v>
      </c>
      <c r="G9" s="98"/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7</v>
      </c>
      <c r="D10" s="98">
        <f>base1!H78</f>
        <v>2</v>
      </c>
      <c r="E10" s="98">
        <f>base1!J78</f>
        <v>11</v>
      </c>
      <c r="F10" s="98">
        <f>base1!L78</f>
        <v>13</v>
      </c>
      <c r="G10" s="98"/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base1!F79</f>
        <v>3</v>
      </c>
      <c r="D11" s="98">
        <f>base1!H79</f>
        <v>12</v>
      </c>
      <c r="E11" s="98">
        <f>base1!J79</f>
        <v>6</v>
      </c>
      <c r="F11" s="98">
        <f>base1!L79</f>
        <v>7</v>
      </c>
      <c r="G11" s="98"/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base1!F80</f>
        <v>4</v>
      </c>
      <c r="D12" s="98">
        <f>base1!H80</f>
        <v>7</v>
      </c>
      <c r="E12" s="98">
        <f>base1!J80</f>
        <v>8</v>
      </c>
      <c r="F12" s="98">
        <f>base1!L80</f>
        <v>10</v>
      </c>
      <c r="G12" s="98"/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3</v>
      </c>
      <c r="C13" s="98">
        <f>base1!F81</f>
        <v>11</v>
      </c>
      <c r="D13" s="98">
        <f>base1!H81</f>
        <v>8</v>
      </c>
      <c r="E13" s="98">
        <f>base1!J81</f>
        <v>10</v>
      </c>
      <c r="F13" s="98">
        <f>base1!L81</f>
        <v>7</v>
      </c>
      <c r="G13" s="98"/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base1!F82</f>
        <v>1</v>
      </c>
      <c r="D14" s="98">
        <f>base1!H82</f>
        <v>11</v>
      </c>
      <c r="E14" s="98">
        <f>base1!J82</f>
        <v>2</v>
      </c>
      <c r="F14" s="98">
        <f>base1!L82</f>
        <v>8</v>
      </c>
      <c r="G14" s="98"/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5</v>
      </c>
      <c r="C15" s="98">
        <f>base1!F83</f>
        <v>11</v>
      </c>
      <c r="D15" s="98">
        <f>base1!H83</f>
        <v>4</v>
      </c>
      <c r="E15" s="98">
        <f>base1!J83</f>
        <v>6</v>
      </c>
      <c r="F15" s="98">
        <f>base1!L83</f>
        <v>13</v>
      </c>
      <c r="G15" s="98"/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11</v>
      </c>
      <c r="C16" s="98">
        <f>base1!F84</f>
        <v>9</v>
      </c>
      <c r="D16" s="98">
        <f>base1!H84</f>
        <v>2</v>
      </c>
      <c r="E16" s="98">
        <f>base1!J84</f>
        <v>10</v>
      </c>
      <c r="F16" s="98">
        <f>base1!L84</f>
        <v>3</v>
      </c>
      <c r="G16" s="98"/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3</v>
      </c>
      <c r="C17" s="98">
        <f>base1!F85</f>
        <v>1</v>
      </c>
      <c r="D17" s="98">
        <f>base1!H85</f>
        <v>2</v>
      </c>
      <c r="E17" s="98">
        <f>base1!J85</f>
        <v>11</v>
      </c>
      <c r="F17" s="98">
        <f>base1!L85</f>
        <v>6</v>
      </c>
      <c r="G17" s="98"/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14</v>
      </c>
      <c r="C18" s="98">
        <f>base1!F86</f>
        <v>2</v>
      </c>
      <c r="D18" s="98">
        <f>base1!H86</f>
        <v>15</v>
      </c>
      <c r="E18" s="98">
        <f>base1!J86</f>
        <v>11</v>
      </c>
      <c r="F18" s="98">
        <f>base1!L86</f>
        <v>4</v>
      </c>
      <c r="G18" s="98"/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5</v>
      </c>
      <c r="C19" s="98">
        <f>base1!F87</f>
        <v>12</v>
      </c>
      <c r="D19" s="98">
        <f>base1!H87</f>
        <v>10</v>
      </c>
      <c r="E19" s="98">
        <f>base1!J87</f>
        <v>6</v>
      </c>
      <c r="F19" s="98">
        <f>base1!L87</f>
        <v>11</v>
      </c>
      <c r="G19" s="98"/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11</v>
      </c>
      <c r="C20" s="98">
        <f>base1!F88</f>
        <v>5</v>
      </c>
      <c r="D20" s="98">
        <f>base1!H88</f>
        <v>2</v>
      </c>
      <c r="E20" s="98">
        <f>base1!J88</f>
        <v>10</v>
      </c>
      <c r="F20" s="98">
        <f>base1!L88</f>
        <v>7</v>
      </c>
      <c r="G20" s="98"/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5</v>
      </c>
      <c r="C21" s="98">
        <f>base1!F89</f>
        <v>9</v>
      </c>
      <c r="D21" s="98">
        <f>base1!H89</f>
        <v>11</v>
      </c>
      <c r="E21" s="98">
        <f>base1!J89</f>
        <v>6</v>
      </c>
      <c r="F21" s="98">
        <f>base1!L89</f>
        <v>8</v>
      </c>
      <c r="G21" s="98"/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4</v>
      </c>
      <c r="C22" s="98">
        <f>base1!F90</f>
        <v>9</v>
      </c>
      <c r="D22" s="98">
        <f>base1!H90</f>
        <v>2</v>
      </c>
      <c r="E22" s="98">
        <f>base1!J90</f>
        <v>7</v>
      </c>
      <c r="F22" s="98">
        <f>base1!L90</f>
        <v>10</v>
      </c>
      <c r="G22" s="98"/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11</v>
      </c>
      <c r="C23" s="98">
        <f>base1!F91</f>
        <v>4</v>
      </c>
      <c r="D23" s="98">
        <f>base1!H91</f>
        <v>9</v>
      </c>
      <c r="E23" s="98">
        <f>base1!J91</f>
        <v>2</v>
      </c>
      <c r="F23" s="98">
        <f>base1!L91</f>
        <v>6</v>
      </c>
      <c r="G23" s="98"/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11</v>
      </c>
      <c r="C24" s="98">
        <f>base1!F92</f>
        <v>5</v>
      </c>
      <c r="D24" s="98">
        <f>base1!H92</f>
        <v>2</v>
      </c>
      <c r="E24" s="98">
        <f>base1!J92</f>
        <v>1</v>
      </c>
      <c r="F24" s="98">
        <f>base1!L92</f>
        <v>11</v>
      </c>
      <c r="G24" s="98"/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4</v>
      </c>
      <c r="C25" s="98">
        <f>base1!F93</f>
        <v>8</v>
      </c>
      <c r="D25" s="98">
        <f>base1!H93</f>
        <v>5</v>
      </c>
      <c r="E25" s="98">
        <f>base1!J93</f>
        <v>10</v>
      </c>
      <c r="F25" s="98">
        <f>base1!L93</f>
        <v>9</v>
      </c>
      <c r="G25" s="98"/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11</v>
      </c>
      <c r="C26" s="98">
        <f>base1!F94</f>
        <v>5</v>
      </c>
      <c r="D26" s="98">
        <f>base1!H94</f>
        <v>9</v>
      </c>
      <c r="E26" s="98">
        <f>base1!J94</f>
        <v>1</v>
      </c>
      <c r="F26" s="98">
        <f>base1!L94</f>
        <v>9</v>
      </c>
      <c r="G26" s="98"/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</v>
      </c>
      <c r="C27" s="98">
        <f>base1!F95</f>
        <v>5</v>
      </c>
      <c r="D27" s="98">
        <f>base1!H95</f>
        <v>12</v>
      </c>
      <c r="E27" s="98">
        <f>base1!J95</f>
        <v>10</v>
      </c>
      <c r="F27" s="98">
        <f>base1!L95</f>
        <v>9</v>
      </c>
      <c r="G27" s="98"/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12</v>
      </c>
      <c r="C28" s="98">
        <f>base1!F96</f>
        <v>5</v>
      </c>
      <c r="D28" s="98">
        <f>base1!H96</f>
        <v>13</v>
      </c>
      <c r="E28" s="98">
        <f>base1!J96</f>
        <v>9</v>
      </c>
      <c r="F28" s="98">
        <f>base1!L96</f>
        <v>9</v>
      </c>
      <c r="G28" s="98"/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</v>
      </c>
      <c r="C29" s="98">
        <f>base1!F97</f>
        <v>9</v>
      </c>
      <c r="D29" s="98">
        <f>base1!H97</f>
        <v>7</v>
      </c>
      <c r="E29" s="98">
        <f>base1!J97</f>
        <v>3</v>
      </c>
      <c r="F29" s="98">
        <f>base1!L97</f>
        <v>6</v>
      </c>
      <c r="G29" s="98"/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11</v>
      </c>
      <c r="C30" s="98">
        <f>base1!F98</f>
        <v>9</v>
      </c>
      <c r="D30" s="98">
        <f>base1!H98</f>
        <v>8</v>
      </c>
      <c r="E30" s="98">
        <f>base1!J98</f>
        <v>12</v>
      </c>
      <c r="F30" s="98">
        <f>base1!L98</f>
        <v>9</v>
      </c>
      <c r="G30" s="98"/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</v>
      </c>
      <c r="C31" s="98">
        <f>base1!F99</f>
        <v>12</v>
      </c>
      <c r="D31" s="98">
        <f>base1!H99</f>
        <v>8</v>
      </c>
      <c r="E31" s="98">
        <f>base1!J99</f>
        <v>11</v>
      </c>
      <c r="F31" s="98">
        <f>base1!L99</f>
        <v>6</v>
      </c>
      <c r="G31" s="98"/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9</v>
      </c>
      <c r="C32" s="98">
        <f>base1!F100</f>
        <v>10</v>
      </c>
      <c r="D32" s="98">
        <f>base1!H100</f>
        <v>1</v>
      </c>
      <c r="E32" s="98">
        <f>base1!J100</f>
        <v>2</v>
      </c>
      <c r="F32" s="98">
        <f>base1!L100</f>
        <v>2</v>
      </c>
      <c r="G32" s="98"/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4</v>
      </c>
      <c r="C33" s="98">
        <f>base1!F101</f>
        <v>10</v>
      </c>
      <c r="D33" s="98">
        <f>base1!H101</f>
        <v>5</v>
      </c>
      <c r="E33" s="98">
        <f>base1!J101</f>
        <v>1</v>
      </c>
      <c r="F33" s="98">
        <f>base1!L101</f>
        <v>2</v>
      </c>
      <c r="G33" s="98"/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4</v>
      </c>
      <c r="C34" s="98">
        <f>base1!F102</f>
        <v>2</v>
      </c>
      <c r="D34" s="98">
        <f>base1!H102</f>
        <v>7</v>
      </c>
      <c r="E34" s="98">
        <f>base1!J102</f>
        <v>5</v>
      </c>
      <c r="F34" s="98">
        <f>base1!L102</f>
        <v>11</v>
      </c>
      <c r="G34" s="98"/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4</v>
      </c>
      <c r="C35" s="98">
        <f>base1!F103</f>
        <v>2</v>
      </c>
      <c r="D35" s="98">
        <f>base1!H103</f>
        <v>5</v>
      </c>
      <c r="E35" s="98">
        <f>base1!J103</f>
        <v>1</v>
      </c>
      <c r="F35" s="98">
        <f>base1!L103</f>
        <v>7</v>
      </c>
      <c r="G35" s="98"/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9</v>
      </c>
      <c r="C36" s="98">
        <f>base1!F104</f>
        <v>8</v>
      </c>
      <c r="D36" s="98">
        <f>base1!H104</f>
        <v>5</v>
      </c>
      <c r="E36" s="98">
        <f>base1!J104</f>
        <v>2</v>
      </c>
      <c r="F36" s="98">
        <f>base1!L104</f>
        <v>7</v>
      </c>
      <c r="G36" s="98"/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5</v>
      </c>
      <c r="C37" s="98">
        <f>base1!F105</f>
        <v>2</v>
      </c>
      <c r="D37" s="98">
        <f>base1!H105</f>
        <v>11</v>
      </c>
      <c r="E37" s="98">
        <f>base1!J105</f>
        <v>1</v>
      </c>
      <c r="F37" s="98">
        <f>base1!L105</f>
        <v>14</v>
      </c>
      <c r="G37" s="98"/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11</v>
      </c>
      <c r="C38" s="98">
        <f>base1!F106</f>
        <v>4</v>
      </c>
      <c r="D38" s="98">
        <f>base1!H106</f>
        <v>9</v>
      </c>
      <c r="E38" s="98">
        <f>base1!J106</f>
        <v>8</v>
      </c>
      <c r="F38" s="98">
        <f>base1!L106</f>
        <v>14</v>
      </c>
      <c r="G38" s="98"/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4</v>
      </c>
      <c r="C39" s="98">
        <f>base1!F107</f>
        <v>5</v>
      </c>
      <c r="D39" s="98">
        <f>base1!H107</f>
        <v>2</v>
      </c>
      <c r="E39" s="98">
        <f>base1!J107</f>
        <v>8</v>
      </c>
      <c r="F39" s="98">
        <f>base1!L107</f>
        <v>9</v>
      </c>
      <c r="G39" s="98"/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4</v>
      </c>
      <c r="C40" s="98">
        <f>base1!F108</f>
        <v>12</v>
      </c>
      <c r="D40" s="98">
        <f>base1!H108</f>
        <v>1</v>
      </c>
      <c r="E40" s="98">
        <f>base1!J108</f>
        <v>8</v>
      </c>
      <c r="F40" s="98">
        <f>base1!L108</f>
        <v>15</v>
      </c>
      <c r="G40" s="98"/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9</v>
      </c>
      <c r="C41" s="98">
        <f>base1!F109</f>
        <v>2</v>
      </c>
      <c r="D41" s="98">
        <f>base1!H109</f>
        <v>5</v>
      </c>
      <c r="E41" s="98">
        <f>base1!J109</f>
        <v>10</v>
      </c>
      <c r="F41" s="98">
        <f>base1!L109</f>
        <v>6</v>
      </c>
      <c r="G41" s="98"/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</v>
      </c>
      <c r="C42" s="98">
        <f>base1!F110</f>
        <v>11</v>
      </c>
      <c r="D42" s="98">
        <f>base1!H110</f>
        <v>3</v>
      </c>
      <c r="E42" s="98">
        <f>base1!J110</f>
        <v>8</v>
      </c>
      <c r="F42" s="98">
        <f>base1!L110</f>
        <v>15</v>
      </c>
      <c r="G42" s="98"/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4</v>
      </c>
      <c r="C43" s="98">
        <f>base1!F111</f>
        <v>12</v>
      </c>
      <c r="D43" s="98">
        <f>base1!H111</f>
        <v>10</v>
      </c>
      <c r="E43" s="98">
        <f>base1!J111</f>
        <v>11</v>
      </c>
      <c r="F43" s="98">
        <f>base1!L111</f>
        <v>2</v>
      </c>
      <c r="G43" s="98"/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5</v>
      </c>
      <c r="C44" s="98">
        <f>base1!F112</f>
        <v>9</v>
      </c>
      <c r="D44" s="98">
        <f>base1!H112</f>
        <v>1</v>
      </c>
      <c r="E44" s="98">
        <f>base1!J112</f>
        <v>10</v>
      </c>
      <c r="F44" s="98">
        <f>base1!L112</f>
        <v>7</v>
      </c>
      <c r="G44" s="98"/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6</v>
      </c>
      <c r="C45" s="98">
        <f>base1!F113</f>
        <v>9</v>
      </c>
      <c r="D45" s="98">
        <f>base1!H113</f>
        <v>11</v>
      </c>
      <c r="E45" s="98">
        <f>base1!J113</f>
        <v>2</v>
      </c>
      <c r="F45" s="98">
        <f>base1!L113</f>
        <v>2</v>
      </c>
      <c r="G45" s="98"/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4</v>
      </c>
      <c r="C46" s="98">
        <f>base1!F114</f>
        <v>5</v>
      </c>
      <c r="D46" s="98">
        <f>base1!H114</f>
        <v>12</v>
      </c>
      <c r="E46" s="98">
        <f>base1!J114</f>
        <v>2</v>
      </c>
      <c r="F46" s="98">
        <f>base1!L114</f>
        <v>8</v>
      </c>
      <c r="G46" s="98"/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4</v>
      </c>
      <c r="C47" s="98">
        <f>base1!F115</f>
        <v>8</v>
      </c>
      <c r="D47" s="98">
        <f>base1!H115</f>
        <v>5</v>
      </c>
      <c r="E47" s="98">
        <f>base1!J115</f>
        <v>10</v>
      </c>
      <c r="F47" s="98">
        <f>base1!L115</f>
        <v>9</v>
      </c>
      <c r="G47" s="98"/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1</v>
      </c>
      <c r="C48" s="98">
        <f>base1!F116</f>
        <v>10</v>
      </c>
      <c r="D48" s="98">
        <f>base1!H116</f>
        <v>3</v>
      </c>
      <c r="E48" s="98">
        <f>base1!J116</f>
        <v>9</v>
      </c>
      <c r="F48" s="98">
        <f>base1!L116</f>
        <v>14</v>
      </c>
      <c r="G48" s="98"/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12</v>
      </c>
      <c r="C49" s="98">
        <f>base1!F117</f>
        <v>11</v>
      </c>
      <c r="D49" s="98">
        <f>base1!H117</f>
        <v>1</v>
      </c>
      <c r="E49" s="98">
        <f>base1!J117</f>
        <v>10</v>
      </c>
      <c r="F49" s="98">
        <f>base1!L117</f>
        <v>14</v>
      </c>
      <c r="G49" s="98"/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9</v>
      </c>
      <c r="C50" s="98">
        <f>base1!F118</f>
        <v>2</v>
      </c>
      <c r="D50" s="98">
        <f>base1!H118</f>
        <v>1</v>
      </c>
      <c r="E50" s="98">
        <f>base1!J118</f>
        <v>3</v>
      </c>
      <c r="F50" s="98">
        <f>base1!L118</f>
        <v>7</v>
      </c>
      <c r="G50" s="98"/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11</v>
      </c>
      <c r="C51" s="98">
        <f>base1!F119</f>
        <v>8</v>
      </c>
      <c r="D51" s="98">
        <f>base1!H119</f>
        <v>1</v>
      </c>
      <c r="E51" s="98">
        <f>base1!J119</f>
        <v>10</v>
      </c>
      <c r="F51" s="98">
        <f>base1!L119</f>
        <v>15</v>
      </c>
      <c r="G51" s="98"/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787" priority="39" operator="equal">
      <formula>#REF!</formula>
    </cfRule>
    <cfRule type="cellIs" dxfId="2786" priority="40" operator="equal">
      <formula>#REF!</formula>
    </cfRule>
    <cfRule type="cellIs" dxfId="2785" priority="41" operator="equal">
      <formula>#REF!</formula>
    </cfRule>
    <cfRule type="cellIs" dxfId="2784" priority="42" operator="equal">
      <formula>#REF!</formula>
    </cfRule>
    <cfRule type="cellIs" dxfId="2783" priority="43" operator="equal">
      <formula>#REF!</formula>
    </cfRule>
  </conditionalFormatting>
  <conditionalFormatting sqref="B1:P1">
    <cfRule type="cellIs" dxfId="2782" priority="44" operator="equal">
      <formula>#REF!</formula>
    </cfRule>
    <cfRule type="cellIs" dxfId="2781" priority="45" operator="equal">
      <formula>#REF!</formula>
    </cfRule>
    <cfRule type="cellIs" dxfId="2780" priority="46" operator="equal">
      <formula>#REF!</formula>
    </cfRule>
    <cfRule type="cellIs" dxfId="2779" priority="47" operator="equal">
      <formula>#REF!</formula>
    </cfRule>
    <cfRule type="cellIs" dxfId="2778" priority="48" operator="equal">
      <formula>#REF!</formula>
    </cfRule>
  </conditionalFormatting>
  <conditionalFormatting sqref="L2:M51 A2:A51">
    <cfRule type="cellIs" dxfId="2777" priority="29" operator="equal">
      <formula>#REF!</formula>
    </cfRule>
    <cfRule type="cellIs" dxfId="2776" priority="30" operator="equal">
      <formula>#REF!</formula>
    </cfRule>
    <cfRule type="cellIs" dxfId="2775" priority="31" operator="equal">
      <formula>#REF!</formula>
    </cfRule>
    <cfRule type="cellIs" dxfId="2774" priority="32" operator="equal">
      <formula>#REF!</formula>
    </cfRule>
    <cfRule type="cellIs" dxfId="2773" priority="33" operator="equal">
      <formula>#REF!</formula>
    </cfRule>
  </conditionalFormatting>
  <conditionalFormatting sqref="H2 J2 L2:M2 A2:F2 A3:M51">
    <cfRule type="cellIs" dxfId="2772" priority="34" operator="equal">
      <formula>#REF!</formula>
    </cfRule>
    <cfRule type="cellIs" dxfId="2771" priority="35" operator="equal">
      <formula>#REF!</formula>
    </cfRule>
    <cfRule type="cellIs" dxfId="2770" priority="36" operator="equal">
      <formula>#REF!</formula>
    </cfRule>
    <cfRule type="cellIs" dxfId="2769" priority="37" operator="equal">
      <formula>#REF!</formula>
    </cfRule>
    <cfRule type="cellIs" dxfId="2768" priority="38" operator="equal">
      <formula>#REF!</formula>
    </cfRule>
  </conditionalFormatting>
  <conditionalFormatting sqref="B3:M51 H2 J2 L2:M2 B2:F2">
    <cfRule type="cellIs" dxfId="2767" priority="24" operator="equal">
      <formula>#REF!</formula>
    </cfRule>
    <cfRule type="cellIs" dxfId="2766" priority="25" operator="equal">
      <formula>#REF!</formula>
    </cfRule>
    <cfRule type="cellIs" dxfId="2765" priority="26" operator="equal">
      <formula>#REF!</formula>
    </cfRule>
    <cfRule type="cellIs" dxfId="2764" priority="27" operator="equal">
      <formula>#REF!</formula>
    </cfRule>
    <cfRule type="cellIs" dxfId="2763" priority="28" operator="equal">
      <formula>#REF!</formula>
    </cfRule>
  </conditionalFormatting>
  <conditionalFormatting sqref="L2:M51">
    <cfRule type="cellIs" dxfId="2762" priority="16" operator="equal">
      <formula>$AE$5</formula>
    </cfRule>
    <cfRule type="cellIs" dxfId="2761" priority="17" operator="equal">
      <formula>$AD$5</formula>
    </cfRule>
    <cfRule type="cellIs" dxfId="2760" priority="18" operator="equal">
      <formula>$AC$5</formula>
    </cfRule>
    <cfRule type="cellIs" dxfId="2759" priority="19" operator="equal">
      <formula>$AB$5</formula>
    </cfRule>
    <cfRule type="cellIs" dxfId="2758" priority="20" operator="equal">
      <formula>$AA$5</formula>
    </cfRule>
  </conditionalFormatting>
  <conditionalFormatting sqref="B3:K51 H2 J2 B2:F2">
    <cfRule type="cellIs" dxfId="2757" priority="6" operator="equal">
      <formula>#REF!</formula>
    </cfRule>
    <cfRule type="cellIs" dxfId="2756" priority="7" operator="equal">
      <formula>#REF!</formula>
    </cfRule>
    <cfRule type="cellIs" dxfId="2755" priority="8" operator="equal">
      <formula>#REF!</formula>
    </cfRule>
    <cfRule type="cellIs" dxfId="2754" priority="9" operator="equal">
      <formula>#REF!</formula>
    </cfRule>
    <cfRule type="cellIs" dxfId="275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C167996-B7A5-4CF8-9633-3DD09FD8ECC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2" operator="equal" id="{F5FCB415-2C10-407E-8003-82A63C4AF6B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1" operator="equal" id="{6DF777A4-AB23-456B-8BFB-954B5184B98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5" operator="equal" id="{27B6D6B4-E995-430E-8776-D5CF56154E8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1" operator="equal" id="{B04014E6-C03D-41F4-9387-3BCF92C5B9B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A9225D0-BD6D-43A9-99CE-23CC329DC138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D9957DE-D482-4D9E-B1C6-9E9D2117E7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5DBD41-CE7D-402B-84B8-746CF0E0DD1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5" operator="equal" id="{CBF1F90F-3E9D-4892-8396-1837CA2515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4" operator="equal" id="{382A923E-98E4-4230-A911-8CC2C7BF93F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3" operator="equal" id="{F9DBF9E0-9555-421A-B9E2-B96E29E4DAC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2" operator="equal" id="{1CA9EAFC-DB1E-4236-9379-4F42310E8BC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1" operator="equal" id="{1D151783-9475-4BC6-AD67-CC1D3C19AFC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B3:K51 H2 J2 B2:F2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base1!G75</f>
        <v>6</v>
      </c>
      <c r="E7" s="98">
        <f>base1!I75</f>
        <v>8</v>
      </c>
      <c r="F7" s="98">
        <f>base1!K75</f>
        <v>9</v>
      </c>
      <c r="G7" s="98">
        <f>base1!M75</f>
        <v>12</v>
      </c>
      <c r="H7" s="98">
        <f>base1!O75</f>
        <v>15</v>
      </c>
      <c r="I7" s="98">
        <f>base1!Q75</f>
        <v>13</v>
      </c>
      <c r="J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base1!G76</f>
        <v>2</v>
      </c>
      <c r="E8" s="98">
        <f>base1!I76</f>
        <v>6</v>
      </c>
      <c r="F8" s="98">
        <f>base1!K76</f>
        <v>7</v>
      </c>
      <c r="G8" s="98">
        <f>base1!M76</f>
        <v>12</v>
      </c>
      <c r="H8" s="98">
        <f>base1!O76</f>
        <v>13</v>
      </c>
      <c r="I8" s="98">
        <f>base1!Q76</f>
        <v>15</v>
      </c>
      <c r="J8" s="98">
        <f>base1!S76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base1!G77</f>
        <v>11</v>
      </c>
      <c r="E9" s="98">
        <f>base1!I77</f>
        <v>6</v>
      </c>
      <c r="F9" s="98">
        <f>base1!K77</f>
        <v>12</v>
      </c>
      <c r="G9" s="98">
        <f>base1!M77</f>
        <v>2</v>
      </c>
      <c r="H9" s="98">
        <f>base1!O77</f>
        <v>9</v>
      </c>
      <c r="I9" s="98">
        <f>base1!Q77</f>
        <v>15</v>
      </c>
      <c r="J9" s="98">
        <f>base1!S77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base1!G78</f>
        <v>4</v>
      </c>
      <c r="E10" s="98">
        <f>base1!I78</f>
        <v>6</v>
      </c>
      <c r="F10" s="98">
        <f>base1!K78</f>
        <v>8</v>
      </c>
      <c r="G10" s="98">
        <f>base1!M78</f>
        <v>9</v>
      </c>
      <c r="H10" s="98">
        <f>base1!O78</f>
        <v>14</v>
      </c>
      <c r="I10" s="98">
        <f>base1!Q78</f>
        <v>19</v>
      </c>
      <c r="J10" s="98">
        <f>base1!S78</f>
        <v>17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base1!G79</f>
        <v>10</v>
      </c>
      <c r="E11" s="98">
        <f>base1!I79</f>
        <v>5</v>
      </c>
      <c r="F11" s="98">
        <f>base1!K79</f>
        <v>13</v>
      </c>
      <c r="G11" s="98">
        <f>base1!M79</f>
        <v>8</v>
      </c>
      <c r="H11" s="98">
        <f>base1!O79</f>
        <v>11</v>
      </c>
      <c r="I11" s="98">
        <f>base1!Q79</f>
        <v>15</v>
      </c>
      <c r="J11" s="98">
        <f>base1!S79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base1!G80</f>
        <v>6</v>
      </c>
      <c r="E12" s="98">
        <f>base1!I80</f>
        <v>11</v>
      </c>
      <c r="F12" s="98">
        <f>base1!K80</f>
        <v>2</v>
      </c>
      <c r="G12" s="98">
        <f>base1!M80</f>
        <v>12</v>
      </c>
      <c r="H12" s="98">
        <f>base1!O80</f>
        <v>9</v>
      </c>
      <c r="I12" s="98">
        <f>base1!Q80</f>
        <v>15</v>
      </c>
      <c r="J12" s="98">
        <f>base1!S80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base1!G81</f>
        <v>1</v>
      </c>
      <c r="E13" s="98">
        <f>base1!I81</f>
        <v>4</v>
      </c>
      <c r="F13" s="98">
        <f>base1!K81</f>
        <v>6</v>
      </c>
      <c r="G13" s="98">
        <f>base1!M81</f>
        <v>13</v>
      </c>
      <c r="H13" s="98">
        <f>base1!O81</f>
        <v>12</v>
      </c>
      <c r="I13" s="98">
        <f>base1!Q81</f>
        <v>15</v>
      </c>
      <c r="J13" s="98">
        <f>base1!S81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base1!G82</f>
        <v>4</v>
      </c>
      <c r="E14" s="98">
        <f>base1!I82</f>
        <v>6</v>
      </c>
      <c r="F14" s="98">
        <f>base1!K82</f>
        <v>13</v>
      </c>
      <c r="G14" s="98">
        <f>base1!M82</f>
        <v>9</v>
      </c>
      <c r="H14" s="98">
        <f>base1!O82</f>
        <v>12</v>
      </c>
      <c r="I14" s="98">
        <f>base1!Q82</f>
        <v>15</v>
      </c>
      <c r="J14" s="98">
        <f>base1!S82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base1!G83</f>
        <v>14</v>
      </c>
      <c r="E15" s="98">
        <f>base1!I83</f>
        <v>7</v>
      </c>
      <c r="F15" s="98">
        <f>base1!K83</f>
        <v>8</v>
      </c>
      <c r="G15" s="98">
        <f>base1!M83</f>
        <v>2</v>
      </c>
      <c r="H15" s="98">
        <f>base1!O83</f>
        <v>9</v>
      </c>
      <c r="I15" s="98">
        <f>base1!Q83</f>
        <v>15</v>
      </c>
      <c r="J15" s="98">
        <f>base1!S83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base1!E84</f>
        <v>1</v>
      </c>
      <c r="D16" s="98">
        <f>base1!G84</f>
        <v>5</v>
      </c>
      <c r="E16" s="98">
        <f>base1!I84</f>
        <v>12</v>
      </c>
      <c r="F16" s="98">
        <f>base1!K84</f>
        <v>8</v>
      </c>
      <c r="G16" s="98">
        <f>base1!M84</f>
        <v>6</v>
      </c>
      <c r="H16" s="98">
        <f>base1!O84</f>
        <v>13</v>
      </c>
      <c r="I16" s="98">
        <f>base1!Q84</f>
        <v>15</v>
      </c>
      <c r="J16" s="98">
        <f>base1!S84</f>
        <v>17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9</v>
      </c>
      <c r="C17" s="98">
        <f>base1!E85</f>
        <v>15</v>
      </c>
      <c r="D17" s="98">
        <f>base1!G85</f>
        <v>4</v>
      </c>
      <c r="E17" s="98">
        <f>base1!I85</f>
        <v>12</v>
      </c>
      <c r="F17" s="98">
        <f>base1!K85</f>
        <v>8</v>
      </c>
      <c r="G17" s="98">
        <f>base1!M85</f>
        <v>10</v>
      </c>
      <c r="H17" s="98">
        <f>base1!O85</f>
        <v>13</v>
      </c>
      <c r="I17" s="98">
        <f>base1!Q85</f>
        <v>7</v>
      </c>
      <c r="J17" s="98">
        <f>base1!S85</f>
        <v>17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base1!E86</f>
        <v>10</v>
      </c>
      <c r="D18" s="98">
        <f>base1!G86</f>
        <v>6</v>
      </c>
      <c r="E18" s="98">
        <f>base1!I86</f>
        <v>12</v>
      </c>
      <c r="F18" s="98">
        <f>base1!K86</f>
        <v>13</v>
      </c>
      <c r="G18" s="98">
        <f>base1!M86</f>
        <v>5</v>
      </c>
      <c r="H18" s="98">
        <f>base1!O86</f>
        <v>1</v>
      </c>
      <c r="I18" s="98">
        <f>base1!Q86</f>
        <v>9</v>
      </c>
      <c r="J18" s="98">
        <f>base1!S86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base1!E87</f>
        <v>9</v>
      </c>
      <c r="D19" s="98">
        <f>base1!G87</f>
        <v>2</v>
      </c>
      <c r="E19" s="98">
        <f>base1!I87</f>
        <v>4</v>
      </c>
      <c r="F19" s="98">
        <f>base1!K87</f>
        <v>15</v>
      </c>
      <c r="G19" s="98">
        <f>base1!M87</f>
        <v>8</v>
      </c>
      <c r="H19" s="98">
        <f>base1!O87</f>
        <v>14</v>
      </c>
      <c r="I19" s="98">
        <f>base1!Q87</f>
        <v>7</v>
      </c>
      <c r="J19" s="98">
        <f>base1!S87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base1!E88</f>
        <v>1</v>
      </c>
      <c r="D20" s="98">
        <f>base1!G88</f>
        <v>9</v>
      </c>
      <c r="E20" s="98">
        <f>base1!I88</f>
        <v>8</v>
      </c>
      <c r="F20" s="98">
        <f>base1!K88</f>
        <v>12</v>
      </c>
      <c r="G20" s="98">
        <f>base1!M88</f>
        <v>3</v>
      </c>
      <c r="H20" s="98">
        <f>base1!O88</f>
        <v>13</v>
      </c>
      <c r="I20" s="98">
        <f>base1!Q88</f>
        <v>15</v>
      </c>
      <c r="J20" s="98">
        <f>base1!S88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4</v>
      </c>
      <c r="C21" s="98">
        <f>base1!E89</f>
        <v>1</v>
      </c>
      <c r="D21" s="98">
        <f>base1!G89</f>
        <v>2</v>
      </c>
      <c r="E21" s="98">
        <f>base1!I89</f>
        <v>10</v>
      </c>
      <c r="F21" s="98">
        <f>base1!K89</f>
        <v>3</v>
      </c>
      <c r="G21" s="98">
        <f>base1!M89</f>
        <v>12</v>
      </c>
      <c r="H21" s="98">
        <f>base1!O89</f>
        <v>7</v>
      </c>
      <c r="I21" s="98">
        <f>base1!Q89</f>
        <v>13</v>
      </c>
      <c r="J21" s="98">
        <f>base1!S89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base1!E90</f>
        <v>1</v>
      </c>
      <c r="D22" s="98">
        <f>base1!G90</f>
        <v>5</v>
      </c>
      <c r="E22" s="98">
        <f>base1!I90</f>
        <v>12</v>
      </c>
      <c r="F22" s="98">
        <f>base1!K90</f>
        <v>7</v>
      </c>
      <c r="G22" s="98">
        <f>base1!M90</f>
        <v>13</v>
      </c>
      <c r="H22" s="98">
        <f>base1!O90</f>
        <v>14</v>
      </c>
      <c r="I22" s="98">
        <f>base1!Q90</f>
        <v>15</v>
      </c>
      <c r="J22" s="98">
        <f>base1!S90</f>
        <v>17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5</v>
      </c>
      <c r="C23" s="98">
        <f>base1!E91</f>
        <v>10</v>
      </c>
      <c r="D23" s="98">
        <f>base1!G91</f>
        <v>6</v>
      </c>
      <c r="E23" s="98">
        <f>base1!I91</f>
        <v>1</v>
      </c>
      <c r="F23" s="98">
        <f>base1!K91</f>
        <v>7</v>
      </c>
      <c r="G23" s="98">
        <f>base1!M91</f>
        <v>10</v>
      </c>
      <c r="H23" s="98">
        <f>base1!O91</f>
        <v>14</v>
      </c>
      <c r="I23" s="98">
        <f>base1!Q91</f>
        <v>15</v>
      </c>
      <c r="J23" s="98">
        <f>base1!S91</f>
        <v>17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base1!E92</f>
        <v>8</v>
      </c>
      <c r="D24" s="98">
        <f>base1!G92</f>
        <v>12</v>
      </c>
      <c r="E24" s="98">
        <f>base1!I92</f>
        <v>3</v>
      </c>
      <c r="F24" s="98">
        <f>base1!K92</f>
        <v>8</v>
      </c>
      <c r="G24" s="98">
        <f>base1!M92</f>
        <v>13</v>
      </c>
      <c r="H24" s="98">
        <f>base1!O92</f>
        <v>14</v>
      </c>
      <c r="I24" s="98">
        <f>base1!Q92</f>
        <v>15</v>
      </c>
      <c r="J24" s="98">
        <f>base1!S92</f>
        <v>17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base1!E93</f>
        <v>9</v>
      </c>
      <c r="D25" s="98">
        <f>base1!G93</f>
        <v>1</v>
      </c>
      <c r="E25" s="98">
        <f>base1!I93</f>
        <v>7</v>
      </c>
      <c r="F25" s="98">
        <f>base1!K93</f>
        <v>8</v>
      </c>
      <c r="G25" s="98">
        <f>base1!M93</f>
        <v>14</v>
      </c>
      <c r="H25" s="98">
        <f>base1!O93</f>
        <v>12</v>
      </c>
      <c r="I25" s="98">
        <f>base1!Q93</f>
        <v>15</v>
      </c>
      <c r="J25" s="98">
        <f>base1!S93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base1!E94</f>
        <v>8</v>
      </c>
      <c r="D26" s="98">
        <f>base1!G94</f>
        <v>7</v>
      </c>
      <c r="E26" s="98">
        <f>base1!I94</f>
        <v>2</v>
      </c>
      <c r="F26" s="98">
        <f>base1!K94</f>
        <v>11</v>
      </c>
      <c r="G26" s="98">
        <f>base1!M94</f>
        <v>13</v>
      </c>
      <c r="H26" s="98">
        <f>base1!O94</f>
        <v>10</v>
      </c>
      <c r="I26" s="98">
        <f>base1!Q94</f>
        <v>15</v>
      </c>
      <c r="J26" s="98">
        <f>base1!S94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base1!E95</f>
        <v>2</v>
      </c>
      <c r="D27" s="98">
        <f>base1!G95</f>
        <v>9</v>
      </c>
      <c r="E27" s="98">
        <f>base1!I95</f>
        <v>11</v>
      </c>
      <c r="F27" s="98">
        <f>base1!K95</f>
        <v>11</v>
      </c>
      <c r="G27" s="98">
        <f>base1!M95</f>
        <v>14</v>
      </c>
      <c r="H27" s="98">
        <f>base1!O95</f>
        <v>10</v>
      </c>
      <c r="I27" s="98">
        <f>base1!Q95</f>
        <v>15</v>
      </c>
      <c r="J27" s="98">
        <f>base1!S95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11</v>
      </c>
      <c r="C28" s="98">
        <f>base1!E96</f>
        <v>10</v>
      </c>
      <c r="D28" s="98">
        <f>base1!G96</f>
        <v>4</v>
      </c>
      <c r="E28" s="98">
        <f>base1!I96</f>
        <v>8</v>
      </c>
      <c r="F28" s="98">
        <f>base1!K96</f>
        <v>2</v>
      </c>
      <c r="G28" s="98">
        <f>base1!M96</f>
        <v>8</v>
      </c>
      <c r="H28" s="98">
        <f>base1!O96</f>
        <v>10</v>
      </c>
      <c r="I28" s="98">
        <f>base1!Q96</f>
        <v>15</v>
      </c>
      <c r="J28" s="98">
        <f>base1!S96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base1!E97</f>
        <v>4</v>
      </c>
      <c r="D29" s="98">
        <f>base1!G97</f>
        <v>8</v>
      </c>
      <c r="E29" s="98">
        <f>base1!I97</f>
        <v>10</v>
      </c>
      <c r="F29" s="98">
        <f>base1!K97</f>
        <v>9</v>
      </c>
      <c r="G29" s="98">
        <f>base1!M97</f>
        <v>14</v>
      </c>
      <c r="H29" s="98">
        <f>base1!O97</f>
        <v>10</v>
      </c>
      <c r="I29" s="98">
        <f>base1!Q97</f>
        <v>15</v>
      </c>
      <c r="J29" s="98">
        <f>base1!S97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4</v>
      </c>
      <c r="C30" s="98">
        <f>base1!E98</f>
        <v>1</v>
      </c>
      <c r="D30" s="98">
        <f>base1!G98</f>
        <v>2</v>
      </c>
      <c r="E30" s="98">
        <f>base1!I98</f>
        <v>5</v>
      </c>
      <c r="F30" s="98">
        <f>base1!K98</f>
        <v>2</v>
      </c>
      <c r="G30" s="98">
        <f>base1!M98</f>
        <v>6</v>
      </c>
      <c r="H30" s="98">
        <f>base1!O98</f>
        <v>13</v>
      </c>
      <c r="I30" s="98">
        <f>base1!Q98</f>
        <v>15</v>
      </c>
      <c r="J30" s="98">
        <f>base1!S98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base1!E99</f>
        <v>10</v>
      </c>
      <c r="D31" s="98">
        <f>base1!G99</f>
        <v>9</v>
      </c>
      <c r="E31" s="98">
        <f>base1!I99</f>
        <v>3</v>
      </c>
      <c r="F31" s="98">
        <f>base1!K99</f>
        <v>12</v>
      </c>
      <c r="G31" s="98">
        <f>base1!M99</f>
        <v>2</v>
      </c>
      <c r="H31" s="98">
        <f>base1!O99</f>
        <v>13</v>
      </c>
      <c r="I31" s="98">
        <f>base1!Q99</f>
        <v>15</v>
      </c>
      <c r="J31" s="98">
        <f>base1!S99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11</v>
      </c>
      <c r="C32" s="98">
        <f>base1!E100</f>
        <v>4</v>
      </c>
      <c r="D32" s="98">
        <f>base1!G100</f>
        <v>5</v>
      </c>
      <c r="E32" s="98">
        <f>base1!I100</f>
        <v>8</v>
      </c>
      <c r="F32" s="98">
        <f>base1!K100</f>
        <v>10</v>
      </c>
      <c r="G32" s="98">
        <f>base1!M100</f>
        <v>7</v>
      </c>
      <c r="H32" s="98">
        <f>base1!O100</f>
        <v>13</v>
      </c>
      <c r="I32" s="98">
        <f>base1!Q100</f>
        <v>15</v>
      </c>
      <c r="J32" s="98">
        <f>base1!S100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11</v>
      </c>
      <c r="C33" s="98">
        <f>base1!E101</f>
        <v>2</v>
      </c>
      <c r="D33" s="98">
        <f>base1!G101</f>
        <v>12</v>
      </c>
      <c r="E33" s="98">
        <f>base1!I101</f>
        <v>9</v>
      </c>
      <c r="F33" s="98">
        <f>base1!K101</f>
        <v>6</v>
      </c>
      <c r="G33" s="98">
        <f>base1!M101</f>
        <v>7</v>
      </c>
      <c r="H33" s="98">
        <f>base1!O101</f>
        <v>13</v>
      </c>
      <c r="I33" s="98">
        <f>base1!Q101</f>
        <v>15</v>
      </c>
      <c r="J33" s="98">
        <f>base1!S101</f>
        <v>17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base1!E102</f>
        <v>10</v>
      </c>
      <c r="D34" s="98">
        <f>base1!G102</f>
        <v>1</v>
      </c>
      <c r="E34" s="98">
        <f>base1!I102</f>
        <v>8</v>
      </c>
      <c r="F34" s="98">
        <f>base1!K102</f>
        <v>8</v>
      </c>
      <c r="G34" s="98">
        <f>base1!M102</f>
        <v>6</v>
      </c>
      <c r="H34" s="98">
        <f>base1!O102</f>
        <v>2</v>
      </c>
      <c r="I34" s="98">
        <f>base1!Q102</f>
        <v>9</v>
      </c>
      <c r="J34" s="98">
        <f>base1!S102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3</v>
      </c>
      <c r="C35" s="98">
        <f>base1!E103</f>
        <v>9</v>
      </c>
      <c r="D35" s="98">
        <f>base1!G103</f>
        <v>11</v>
      </c>
      <c r="E35" s="98">
        <f>base1!I103</f>
        <v>8</v>
      </c>
      <c r="F35" s="98">
        <f>base1!K103</f>
        <v>11</v>
      </c>
      <c r="G35" s="98">
        <f>base1!M103</f>
        <v>10</v>
      </c>
      <c r="H35" s="98">
        <f>base1!O103</f>
        <v>14</v>
      </c>
      <c r="I35" s="98">
        <f>base1!Q103</f>
        <v>15</v>
      </c>
      <c r="J35" s="98">
        <f>base1!S103</f>
        <v>17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base1!E104</f>
        <v>3</v>
      </c>
      <c r="D36" s="98">
        <f>base1!G104</f>
        <v>11</v>
      </c>
      <c r="E36" s="98">
        <f>base1!I104</f>
        <v>10</v>
      </c>
      <c r="F36" s="98">
        <f>base1!K104</f>
        <v>11</v>
      </c>
      <c r="G36" s="98">
        <f>base1!M104</f>
        <v>12</v>
      </c>
      <c r="H36" s="98">
        <f>base1!O104</f>
        <v>14</v>
      </c>
      <c r="I36" s="98">
        <f>base1!Q104</f>
        <v>15</v>
      </c>
      <c r="J36" s="98">
        <f>base1!S104</f>
        <v>17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base1!E105</f>
        <v>9</v>
      </c>
      <c r="D37" s="98">
        <f>base1!G105</f>
        <v>8</v>
      </c>
      <c r="E37" s="98">
        <f>base1!I105</f>
        <v>7</v>
      </c>
      <c r="F37" s="98">
        <f>base1!K105</f>
        <v>9</v>
      </c>
      <c r="G37" s="98">
        <f>base1!M105</f>
        <v>12</v>
      </c>
      <c r="H37" s="98">
        <f>base1!O105</f>
        <v>2</v>
      </c>
      <c r="I37" s="98">
        <f>base1!Q105</f>
        <v>15</v>
      </c>
      <c r="J37" s="98">
        <f>base1!S105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5</v>
      </c>
      <c r="C38" s="98">
        <f>base1!E106</f>
        <v>2</v>
      </c>
      <c r="D38" s="98">
        <f>base1!G106</f>
        <v>1</v>
      </c>
      <c r="E38" s="98">
        <f>base1!I106</f>
        <v>10</v>
      </c>
      <c r="F38" s="98">
        <f>base1!K106</f>
        <v>9</v>
      </c>
      <c r="G38" s="98">
        <f>base1!M106</f>
        <v>12</v>
      </c>
      <c r="H38" s="98">
        <f>base1!O106</f>
        <v>7</v>
      </c>
      <c r="I38" s="98">
        <f>base1!Q106</f>
        <v>15</v>
      </c>
      <c r="J38" s="98">
        <f>base1!S106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base1!E107</f>
        <v>10</v>
      </c>
      <c r="D39" s="98">
        <f>base1!G107</f>
        <v>1</v>
      </c>
      <c r="E39" s="98">
        <f>base1!I107</f>
        <v>12</v>
      </c>
      <c r="F39" s="98">
        <f>base1!K107</f>
        <v>8</v>
      </c>
      <c r="G39" s="98">
        <f>base1!M107</f>
        <v>14</v>
      </c>
      <c r="H39" s="98">
        <f>base1!O107</f>
        <v>2</v>
      </c>
      <c r="I39" s="98">
        <f>base1!Q107</f>
        <v>15</v>
      </c>
      <c r="J39" s="98">
        <f>base1!S107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base1!E108</f>
        <v>2</v>
      </c>
      <c r="D40" s="98">
        <f>base1!G108</f>
        <v>5</v>
      </c>
      <c r="E40" s="98">
        <f>base1!I108</f>
        <v>9</v>
      </c>
      <c r="F40" s="98">
        <f>base1!K108</f>
        <v>14</v>
      </c>
      <c r="G40" s="98">
        <f>base1!M108</f>
        <v>13</v>
      </c>
      <c r="H40" s="98">
        <f>base1!O108</f>
        <v>2</v>
      </c>
      <c r="I40" s="98">
        <f>base1!Q108</f>
        <v>16</v>
      </c>
      <c r="J40" s="98">
        <f>base1!S108</f>
        <v>12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base1!E109</f>
        <v>4</v>
      </c>
      <c r="D41" s="98">
        <f>base1!G109</f>
        <v>6</v>
      </c>
      <c r="E41" s="98">
        <f>base1!I109</f>
        <v>11</v>
      </c>
      <c r="F41" s="98">
        <f>base1!K109</f>
        <v>14</v>
      </c>
      <c r="G41" s="98">
        <f>base1!M109</f>
        <v>15</v>
      </c>
      <c r="H41" s="98">
        <f>base1!O109</f>
        <v>7</v>
      </c>
      <c r="I41" s="98">
        <f>base1!Q109</f>
        <v>9</v>
      </c>
      <c r="J41" s="98">
        <f>base1!S109</f>
        <v>17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4</v>
      </c>
      <c r="C42" s="98">
        <f>base1!E110</f>
        <v>12</v>
      </c>
      <c r="D42" s="98">
        <f>base1!G110</f>
        <v>5</v>
      </c>
      <c r="E42" s="98">
        <f>base1!I110</f>
        <v>9</v>
      </c>
      <c r="F42" s="98">
        <f>base1!K110</f>
        <v>14</v>
      </c>
      <c r="G42" s="98">
        <f>base1!M110</f>
        <v>13</v>
      </c>
      <c r="H42" s="98">
        <f>base1!O110</f>
        <v>10</v>
      </c>
      <c r="I42" s="98">
        <f>base1!Q110</f>
        <v>9</v>
      </c>
      <c r="J42" s="98">
        <f>base1!S110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9</v>
      </c>
      <c r="D43" s="98">
        <f>base1!G111</f>
        <v>1</v>
      </c>
      <c r="E43" s="98">
        <f>base1!I111</f>
        <v>2</v>
      </c>
      <c r="F43" s="98">
        <f>base1!K111</f>
        <v>7</v>
      </c>
      <c r="G43" s="98">
        <f>base1!M111</f>
        <v>10</v>
      </c>
      <c r="H43" s="98">
        <f>base1!O111</f>
        <v>14</v>
      </c>
      <c r="I43" s="98">
        <f>base1!Q111</f>
        <v>15</v>
      </c>
      <c r="J43" s="98">
        <f>base1!S111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11</v>
      </c>
      <c r="C44" s="98">
        <f>base1!E112</f>
        <v>4</v>
      </c>
      <c r="D44" s="98">
        <f>base1!G112</f>
        <v>6</v>
      </c>
      <c r="E44" s="98">
        <f>base1!I112</f>
        <v>2</v>
      </c>
      <c r="F44" s="98">
        <f>base1!K112</f>
        <v>6</v>
      </c>
      <c r="G44" s="98">
        <f>base1!M112</f>
        <v>10</v>
      </c>
      <c r="H44" s="98">
        <f>base1!O112</f>
        <v>9</v>
      </c>
      <c r="I44" s="98">
        <f>base1!Q112</f>
        <v>13</v>
      </c>
      <c r="J44" s="98">
        <f>base1!S112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base1!E113</f>
        <v>1</v>
      </c>
      <c r="D45" s="98">
        <f>base1!G113</f>
        <v>10</v>
      </c>
      <c r="E45" s="98">
        <f>base1!I113</f>
        <v>12</v>
      </c>
      <c r="F45" s="98">
        <f>base1!K113</f>
        <v>6</v>
      </c>
      <c r="G45" s="98">
        <f>base1!M113</f>
        <v>9</v>
      </c>
      <c r="H45" s="98">
        <f>base1!O113</f>
        <v>14</v>
      </c>
      <c r="I45" s="98">
        <f>base1!Q113</f>
        <v>15</v>
      </c>
      <c r="J45" s="98">
        <f>base1!S113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base1!E114</f>
        <v>11</v>
      </c>
      <c r="D46" s="98">
        <f>base1!G114</f>
        <v>8</v>
      </c>
      <c r="E46" s="98">
        <f>base1!I114</f>
        <v>9</v>
      </c>
      <c r="F46" s="98">
        <f>base1!K114</f>
        <v>9</v>
      </c>
      <c r="G46" s="98">
        <f>base1!M114</f>
        <v>2</v>
      </c>
      <c r="H46" s="98">
        <f>base1!O114</f>
        <v>11</v>
      </c>
      <c r="I46" s="98">
        <f>base1!Q114</f>
        <v>15</v>
      </c>
      <c r="J46" s="98">
        <f>base1!S114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base1!E115</f>
        <v>9</v>
      </c>
      <c r="D47" s="98">
        <f>base1!G115</f>
        <v>1</v>
      </c>
      <c r="E47" s="98">
        <f>base1!I115</f>
        <v>7</v>
      </c>
      <c r="F47" s="98">
        <f>base1!K115</f>
        <v>6</v>
      </c>
      <c r="G47" s="98">
        <f>base1!M115</f>
        <v>8</v>
      </c>
      <c r="H47" s="98">
        <f>base1!O115</f>
        <v>10</v>
      </c>
      <c r="I47" s="98">
        <f>base1!Q115</f>
        <v>15</v>
      </c>
      <c r="J47" s="98">
        <f>base1!S115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base1!E116</f>
        <v>2</v>
      </c>
      <c r="D48" s="98">
        <f>base1!G116</f>
        <v>5</v>
      </c>
      <c r="E48" s="98">
        <f>base1!I116</f>
        <v>6</v>
      </c>
      <c r="F48" s="98">
        <f>base1!K116</f>
        <v>9</v>
      </c>
      <c r="G48" s="98">
        <f>base1!M116</f>
        <v>2</v>
      </c>
      <c r="H48" s="98">
        <f>base1!O116</f>
        <v>10</v>
      </c>
      <c r="I48" s="98">
        <f>base1!Q116</f>
        <v>15</v>
      </c>
      <c r="J48" s="98">
        <f>base1!S116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9</v>
      </c>
      <c r="D49" s="98">
        <f>base1!G117</f>
        <v>4</v>
      </c>
      <c r="E49" s="98">
        <f>base1!I117</f>
        <v>2</v>
      </c>
      <c r="F49" s="98">
        <f>base1!K117</f>
        <v>2</v>
      </c>
      <c r="G49" s="98">
        <f>base1!M117</f>
        <v>15</v>
      </c>
      <c r="H49" s="98">
        <f>base1!O117</f>
        <v>13</v>
      </c>
      <c r="I49" s="98">
        <f>base1!Q117</f>
        <v>11</v>
      </c>
      <c r="J49" s="98">
        <f>base1!S117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base1!E118</f>
        <v>5</v>
      </c>
      <c r="D50" s="98">
        <f>base1!G118</f>
        <v>11</v>
      </c>
      <c r="E50" s="98">
        <f>base1!I118</f>
        <v>10</v>
      </c>
      <c r="F50" s="98">
        <f>base1!K118</f>
        <v>2</v>
      </c>
      <c r="G50" s="98">
        <f>base1!M118</f>
        <v>14</v>
      </c>
      <c r="H50" s="98">
        <f>base1!O118</f>
        <v>17</v>
      </c>
      <c r="I50" s="98">
        <f>base1!Q118</f>
        <v>9</v>
      </c>
      <c r="J50" s="98">
        <f>base1!S118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base1!E119</f>
        <v>9</v>
      </c>
      <c r="D51" s="98">
        <f>base1!G119</f>
        <v>5</v>
      </c>
      <c r="E51" s="98">
        <f>base1!I119</f>
        <v>2</v>
      </c>
      <c r="F51" s="98">
        <f>base1!K119</f>
        <v>14</v>
      </c>
      <c r="G51" s="98">
        <f>base1!M119</f>
        <v>17</v>
      </c>
      <c r="H51" s="98">
        <f>base1!O119</f>
        <v>9</v>
      </c>
      <c r="I51" s="98">
        <f>base1!Q119</f>
        <v>16</v>
      </c>
      <c r="J51" s="98">
        <f>base1!S119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739" priority="54" operator="equal">
      <formula>#REF!</formula>
    </cfRule>
    <cfRule type="cellIs" dxfId="2738" priority="55" operator="equal">
      <formula>#REF!</formula>
    </cfRule>
    <cfRule type="cellIs" dxfId="2737" priority="56" operator="equal">
      <formula>#REF!</formula>
    </cfRule>
    <cfRule type="cellIs" dxfId="2736" priority="57" operator="equal">
      <formula>#REF!</formula>
    </cfRule>
    <cfRule type="cellIs" dxfId="2735" priority="58" operator="equal">
      <formula>#REF!</formula>
    </cfRule>
  </conditionalFormatting>
  <conditionalFormatting sqref="B1:P1">
    <cfRule type="cellIs" dxfId="2734" priority="59" operator="equal">
      <formula>#REF!</formula>
    </cfRule>
    <cfRule type="cellIs" dxfId="2733" priority="60" operator="equal">
      <formula>#REF!</formula>
    </cfRule>
    <cfRule type="cellIs" dxfId="2732" priority="61" operator="equal">
      <formula>#REF!</formula>
    </cfRule>
    <cfRule type="cellIs" dxfId="2731" priority="62" operator="equal">
      <formula>#REF!</formula>
    </cfRule>
    <cfRule type="cellIs" dxfId="2730" priority="63" operator="equal">
      <formula>#REF!</formula>
    </cfRule>
  </conditionalFormatting>
  <conditionalFormatting sqref="L3:M51 A2:A51 J3:J51">
    <cfRule type="cellIs" dxfId="2729" priority="44" operator="equal">
      <formula>#REF!</formula>
    </cfRule>
    <cfRule type="cellIs" dxfId="2728" priority="45" operator="equal">
      <formula>#REF!</formula>
    </cfRule>
    <cfRule type="cellIs" dxfId="2727" priority="46" operator="equal">
      <formula>#REF!</formula>
    </cfRule>
    <cfRule type="cellIs" dxfId="2726" priority="47" operator="equal">
      <formula>#REF!</formula>
    </cfRule>
    <cfRule type="cellIs" dxfId="2725" priority="48" operator="equal">
      <formula>#REF!</formula>
    </cfRule>
  </conditionalFormatting>
  <conditionalFormatting sqref="L3:M51 M2 O2 Q2 S2 A2:K2 A3:J51">
    <cfRule type="cellIs" dxfId="2724" priority="49" operator="equal">
      <formula>#REF!</formula>
    </cfRule>
    <cfRule type="cellIs" dxfId="2723" priority="50" operator="equal">
      <formula>#REF!</formula>
    </cfRule>
    <cfRule type="cellIs" dxfId="2722" priority="51" operator="equal">
      <formula>#REF!</formula>
    </cfRule>
    <cfRule type="cellIs" dxfId="2721" priority="52" operator="equal">
      <formula>#REF!</formula>
    </cfRule>
    <cfRule type="cellIs" dxfId="2720" priority="53" operator="equal">
      <formula>#REF!</formula>
    </cfRule>
  </conditionalFormatting>
  <conditionalFormatting sqref="L3:M51 M2 O2 Q2 S2 B2:K2 B3:J51">
    <cfRule type="cellIs" dxfId="2719" priority="39" operator="equal">
      <formula>#REF!</formula>
    </cfRule>
    <cfRule type="cellIs" dxfId="2718" priority="40" operator="equal">
      <formula>#REF!</formula>
    </cfRule>
    <cfRule type="cellIs" dxfId="2717" priority="41" operator="equal">
      <formula>#REF!</formula>
    </cfRule>
    <cfRule type="cellIs" dxfId="2716" priority="42" operator="equal">
      <formula>#REF!</formula>
    </cfRule>
    <cfRule type="cellIs" dxfId="2715" priority="43" operator="equal">
      <formula>#REF!</formula>
    </cfRule>
  </conditionalFormatting>
  <conditionalFormatting sqref="L3:M51 J3:J51">
    <cfRule type="cellIs" dxfId="2714" priority="31" operator="equal">
      <formula>$AE$5</formula>
    </cfRule>
    <cfRule type="cellIs" dxfId="2713" priority="32" operator="equal">
      <formula>$AD$5</formula>
    </cfRule>
    <cfRule type="cellIs" dxfId="2712" priority="33" operator="equal">
      <formula>$AC$5</formula>
    </cfRule>
    <cfRule type="cellIs" dxfId="2711" priority="34" operator="equal">
      <formula>$AB$5</formula>
    </cfRule>
    <cfRule type="cellIs" dxfId="2710" priority="35" operator="equal">
      <formula>$AA$5</formula>
    </cfRule>
  </conditionalFormatting>
  <conditionalFormatting sqref="M2 O2 B2:I51 Q2 S2 J2:K2 B3:J51">
    <cfRule type="cellIs" dxfId="2709" priority="16" operator="equal">
      <formula>#REF!</formula>
    </cfRule>
    <cfRule type="cellIs" dxfId="2708" priority="17" operator="equal">
      <formula>#REF!</formula>
    </cfRule>
    <cfRule type="cellIs" dxfId="2707" priority="18" operator="equal">
      <formula>#REF!</formula>
    </cfRule>
    <cfRule type="cellIs" dxfId="2706" priority="19" operator="equal">
      <formula>#REF!</formula>
    </cfRule>
    <cfRule type="cellIs" dxfId="2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AABFBBDB-93E3-4DC1-BEF0-89BAB1532EC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7" operator="equal" id="{91C7D94B-9878-4D6A-8BB2-95EBDF8DAB8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6" operator="equal" id="{D46C9A26-DE95-4991-9AE2-A910B2A7D27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0" operator="equal" id="{D2E8B3F6-6D99-436B-9D9A-B2B1B6E461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26" operator="equal" id="{B764B7D5-1438-46D2-9CC6-3A6F339FE30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31C34EE-902E-42D8-B780-D3D1BC042EE8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FB3E0FD-DCFA-431F-AEA0-20DF6852E3C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182FBBB-7F57-43A4-99B6-049A9A9FCF6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10" operator="equal" id="{7657AC6A-5877-4043-911F-2C0264F29E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9" operator="equal" id="{0B4A7FA8-74CC-4F0F-B3FD-74E42D06D275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8" operator="equal" id="{04B328F3-CC36-4F43-93F1-B75E87CCB39F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2" operator="equal" id="{94916BD1-4AE8-4F28-9009-CE59DBE431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1" operator="equal" id="{8B91CCF4-2AB0-47F9-AACF-344997A9E9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B2:I51 Q2 S2 J2:K2 B3:J51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4" sqref="G4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G2" s="98">
        <f>base1!N70</f>
        <v>2</v>
      </c>
      <c r="H2" s="98">
        <f>base1!P70</f>
        <v>16</v>
      </c>
      <c r="I2" s="98">
        <f>base1!R70</f>
        <v>17</v>
      </c>
      <c r="J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>
        <f>base1!N71</f>
        <v>12</v>
      </c>
      <c r="H3" s="98">
        <f>base1!P71</f>
        <v>13</v>
      </c>
      <c r="I3" s="98">
        <f>base1!R71</f>
        <v>16</v>
      </c>
      <c r="J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>
        <f>base1!N72</f>
        <v>10</v>
      </c>
      <c r="H4" s="98">
        <f>base1!P72</f>
        <v>12</v>
      </c>
      <c r="I4" s="98">
        <f>base1!R72</f>
        <v>16</v>
      </c>
      <c r="J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>
        <f>base1!N73</f>
        <v>11</v>
      </c>
      <c r="H5" s="98">
        <f>base1!P73</f>
        <v>16</v>
      </c>
      <c r="I5" s="98">
        <f>base1!R73</f>
        <v>18</v>
      </c>
      <c r="J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>
        <f>base1!N74</f>
        <v>15</v>
      </c>
      <c r="H6" s="98">
        <f>base1!P74</f>
        <v>10</v>
      </c>
      <c r="I6" s="98">
        <f>base1!R74</f>
        <v>16</v>
      </c>
      <c r="J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base1!F75</f>
        <v>7</v>
      </c>
      <c r="D7" s="98">
        <f>base1!H75</f>
        <v>3</v>
      </c>
      <c r="E7" s="98">
        <f>base1!J75</f>
        <v>14</v>
      </c>
      <c r="F7" s="98">
        <f>base1!L75</f>
        <v>1</v>
      </c>
      <c r="G7" s="98">
        <f>base1!N75</f>
        <v>10</v>
      </c>
      <c r="H7" s="98">
        <f>base1!P75</f>
        <v>11</v>
      </c>
      <c r="I7" s="98">
        <f>base1!R75</f>
        <v>16</v>
      </c>
      <c r="J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base1!F76</f>
        <v>4</v>
      </c>
      <c r="D8" s="98">
        <f>base1!H76</f>
        <v>8</v>
      </c>
      <c r="E8" s="98">
        <f>base1!J76</f>
        <v>11</v>
      </c>
      <c r="F8" s="98">
        <f>base1!L76</f>
        <v>10</v>
      </c>
      <c r="G8" s="98">
        <f>base1!N76</f>
        <v>9</v>
      </c>
      <c r="H8" s="98">
        <f>base1!P76</f>
        <v>14</v>
      </c>
      <c r="I8" s="98">
        <f>base1!R76</f>
        <v>16</v>
      </c>
      <c r="J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base1!F77</f>
        <v>4</v>
      </c>
      <c r="D9" s="98">
        <f>base1!H77</f>
        <v>8</v>
      </c>
      <c r="E9" s="98">
        <f>base1!J77</f>
        <v>10</v>
      </c>
      <c r="F9" s="98">
        <f>base1!L77</f>
        <v>7</v>
      </c>
      <c r="G9" s="98">
        <f>base1!N77</f>
        <v>14</v>
      </c>
      <c r="H9" s="98">
        <f>base1!P77</f>
        <v>13</v>
      </c>
      <c r="I9" s="98">
        <f>base1!R77</f>
        <v>16</v>
      </c>
      <c r="J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7</v>
      </c>
      <c r="D10" s="98">
        <f>base1!H78</f>
        <v>2</v>
      </c>
      <c r="E10" s="98">
        <f>base1!J78</f>
        <v>11</v>
      </c>
      <c r="F10" s="98">
        <f>base1!L78</f>
        <v>13</v>
      </c>
      <c r="G10" s="98">
        <f>base1!N78</f>
        <v>12</v>
      </c>
      <c r="H10" s="98">
        <f>base1!P78</f>
        <v>10</v>
      </c>
      <c r="I10" s="98">
        <f>base1!R78</f>
        <v>18</v>
      </c>
      <c r="J10" s="98">
        <f>base1!T78</f>
        <v>16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base1!F79</f>
        <v>3</v>
      </c>
      <c r="D11" s="98">
        <f>base1!H79</f>
        <v>12</v>
      </c>
      <c r="E11" s="98">
        <f>base1!J79</f>
        <v>6</v>
      </c>
      <c r="F11" s="98">
        <f>base1!L79</f>
        <v>7</v>
      </c>
      <c r="G11" s="98">
        <f>base1!N79</f>
        <v>9</v>
      </c>
      <c r="H11" s="98">
        <f>base1!P79</f>
        <v>14</v>
      </c>
      <c r="I11" s="98">
        <f>base1!R79</f>
        <v>16</v>
      </c>
      <c r="J11" s="98">
        <f>base1!T79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base1!F80</f>
        <v>4</v>
      </c>
      <c r="D12" s="98">
        <f>base1!H80</f>
        <v>7</v>
      </c>
      <c r="E12" s="98">
        <f>base1!J80</f>
        <v>8</v>
      </c>
      <c r="F12" s="98">
        <f>base1!L80</f>
        <v>10</v>
      </c>
      <c r="G12" s="98">
        <f>base1!N80</f>
        <v>13</v>
      </c>
      <c r="H12" s="98">
        <f>base1!P80</f>
        <v>14</v>
      </c>
      <c r="I12" s="98">
        <f>base1!R80</f>
        <v>16</v>
      </c>
      <c r="J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3</v>
      </c>
      <c r="C13" s="98">
        <f>base1!F81</f>
        <v>11</v>
      </c>
      <c r="D13" s="98">
        <f>base1!H81</f>
        <v>8</v>
      </c>
      <c r="E13" s="98">
        <f>base1!J81</f>
        <v>10</v>
      </c>
      <c r="F13" s="98">
        <f>base1!L81</f>
        <v>7</v>
      </c>
      <c r="G13" s="98">
        <f>base1!N81</f>
        <v>9</v>
      </c>
      <c r="H13" s="98">
        <f>base1!P81</f>
        <v>2</v>
      </c>
      <c r="I13" s="98">
        <f>base1!R81</f>
        <v>16</v>
      </c>
      <c r="J13" s="98">
        <f>base1!T81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base1!F82</f>
        <v>1</v>
      </c>
      <c r="D14" s="98">
        <f>base1!H82</f>
        <v>11</v>
      </c>
      <c r="E14" s="98">
        <f>base1!J82</f>
        <v>2</v>
      </c>
      <c r="F14" s="98">
        <f>base1!L82</f>
        <v>8</v>
      </c>
      <c r="G14" s="98">
        <f>base1!N82</f>
        <v>14</v>
      </c>
      <c r="H14" s="98">
        <f>base1!P82</f>
        <v>10</v>
      </c>
      <c r="I14" s="98">
        <f>base1!R82</f>
        <v>16</v>
      </c>
      <c r="J14" s="98">
        <f>base1!T82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5</v>
      </c>
      <c r="C15" s="98">
        <f>base1!F83</f>
        <v>11</v>
      </c>
      <c r="D15" s="98">
        <f>base1!H83</f>
        <v>4</v>
      </c>
      <c r="E15" s="98">
        <f>base1!J83</f>
        <v>6</v>
      </c>
      <c r="F15" s="98">
        <f>base1!L83</f>
        <v>13</v>
      </c>
      <c r="G15" s="98">
        <f>base1!N83</f>
        <v>10</v>
      </c>
      <c r="H15" s="98">
        <f>base1!P83</f>
        <v>12</v>
      </c>
      <c r="I15" s="98">
        <f>base1!R83</f>
        <v>16</v>
      </c>
      <c r="J15" s="98">
        <f>base1!T83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11</v>
      </c>
      <c r="C16" s="98">
        <f>base1!F84</f>
        <v>9</v>
      </c>
      <c r="D16" s="98">
        <f>base1!H84</f>
        <v>2</v>
      </c>
      <c r="E16" s="98">
        <f>base1!J84</f>
        <v>10</v>
      </c>
      <c r="F16" s="98">
        <f>base1!L84</f>
        <v>3</v>
      </c>
      <c r="G16" s="98">
        <f>base1!N84</f>
        <v>7</v>
      </c>
      <c r="H16" s="98">
        <f>base1!P84</f>
        <v>14</v>
      </c>
      <c r="I16" s="98">
        <f>base1!R84</f>
        <v>16</v>
      </c>
      <c r="J16" s="98">
        <f>base1!T84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3</v>
      </c>
      <c r="C17" s="98">
        <f>base1!F85</f>
        <v>1</v>
      </c>
      <c r="D17" s="98">
        <f>base1!H85</f>
        <v>2</v>
      </c>
      <c r="E17" s="98">
        <f>base1!J85</f>
        <v>11</v>
      </c>
      <c r="F17" s="98">
        <f>base1!L85</f>
        <v>6</v>
      </c>
      <c r="G17" s="98">
        <f>base1!N85</f>
        <v>5</v>
      </c>
      <c r="H17" s="98">
        <f>base1!P85</f>
        <v>14</v>
      </c>
      <c r="I17" s="98">
        <f>base1!R85</f>
        <v>16</v>
      </c>
      <c r="J17" s="98">
        <f>base1!T85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14</v>
      </c>
      <c r="C18" s="98">
        <f>base1!F86</f>
        <v>2</v>
      </c>
      <c r="D18" s="98">
        <f>base1!H86</f>
        <v>15</v>
      </c>
      <c r="E18" s="98">
        <f>base1!J86</f>
        <v>11</v>
      </c>
      <c r="F18" s="98">
        <f>base1!L86</f>
        <v>4</v>
      </c>
      <c r="G18" s="98">
        <f>base1!N86</f>
        <v>8</v>
      </c>
      <c r="H18" s="98">
        <f>base1!P86</f>
        <v>3</v>
      </c>
      <c r="I18" s="98">
        <f>base1!R86</f>
        <v>16</v>
      </c>
      <c r="J18" s="98">
        <f>base1!T86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5</v>
      </c>
      <c r="C19" s="98">
        <f>base1!F87</f>
        <v>12</v>
      </c>
      <c r="D19" s="98">
        <f>base1!H87</f>
        <v>10</v>
      </c>
      <c r="E19" s="98">
        <f>base1!J87</f>
        <v>6</v>
      </c>
      <c r="F19" s="98">
        <f>base1!L87</f>
        <v>11</v>
      </c>
      <c r="G19" s="98">
        <f>base1!N87</f>
        <v>3</v>
      </c>
      <c r="H19" s="98">
        <f>base1!P87</f>
        <v>13</v>
      </c>
      <c r="I19" s="98">
        <f>base1!R87</f>
        <v>16</v>
      </c>
      <c r="J19" s="98">
        <f>base1!T87</f>
        <v>18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11</v>
      </c>
      <c r="C20" s="98">
        <f>base1!F88</f>
        <v>5</v>
      </c>
      <c r="D20" s="98">
        <f>base1!H88</f>
        <v>2</v>
      </c>
      <c r="E20" s="98">
        <f>base1!J88</f>
        <v>10</v>
      </c>
      <c r="F20" s="98">
        <f>base1!L88</f>
        <v>7</v>
      </c>
      <c r="G20" s="98">
        <f>base1!N88</f>
        <v>6</v>
      </c>
      <c r="H20" s="98">
        <f>base1!P88</f>
        <v>14</v>
      </c>
      <c r="I20" s="98">
        <f>base1!R88</f>
        <v>16</v>
      </c>
      <c r="J20" s="98">
        <f>base1!T88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5</v>
      </c>
      <c r="C21" s="98">
        <f>base1!F89</f>
        <v>9</v>
      </c>
      <c r="D21" s="98">
        <f>base1!H89</f>
        <v>11</v>
      </c>
      <c r="E21" s="98">
        <f>base1!J89</f>
        <v>6</v>
      </c>
      <c r="F21" s="98">
        <f>base1!L89</f>
        <v>8</v>
      </c>
      <c r="G21" s="98">
        <f>base1!N89</f>
        <v>15</v>
      </c>
      <c r="H21" s="98">
        <f>base1!P89</f>
        <v>14</v>
      </c>
      <c r="I21" s="98">
        <f>base1!R89</f>
        <v>16</v>
      </c>
      <c r="J21" s="98">
        <f>base1!T89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4</v>
      </c>
      <c r="C22" s="98">
        <f>base1!F90</f>
        <v>9</v>
      </c>
      <c r="D22" s="98">
        <f>base1!H90</f>
        <v>2</v>
      </c>
      <c r="E22" s="98">
        <f>base1!J90</f>
        <v>7</v>
      </c>
      <c r="F22" s="98">
        <f>base1!L90</f>
        <v>10</v>
      </c>
      <c r="G22" s="98">
        <f>base1!N90</f>
        <v>2</v>
      </c>
      <c r="H22" s="98">
        <f>base1!P90</f>
        <v>9</v>
      </c>
      <c r="I22" s="98">
        <f>base1!R90</f>
        <v>16</v>
      </c>
      <c r="J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11</v>
      </c>
      <c r="C23" s="98">
        <f>base1!F91</f>
        <v>4</v>
      </c>
      <c r="D23" s="98">
        <f>base1!H91</f>
        <v>9</v>
      </c>
      <c r="E23" s="98">
        <f>base1!J91</f>
        <v>2</v>
      </c>
      <c r="F23" s="98">
        <f>base1!L91</f>
        <v>6</v>
      </c>
      <c r="G23" s="98">
        <f>base1!N91</f>
        <v>13</v>
      </c>
      <c r="H23" s="98">
        <f>base1!P91</f>
        <v>9</v>
      </c>
      <c r="I23" s="98">
        <f>base1!R91</f>
        <v>16</v>
      </c>
      <c r="J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11</v>
      </c>
      <c r="C24" s="98">
        <f>base1!F92</f>
        <v>5</v>
      </c>
      <c r="D24" s="98">
        <f>base1!H92</f>
        <v>2</v>
      </c>
      <c r="E24" s="98">
        <f>base1!J92</f>
        <v>1</v>
      </c>
      <c r="F24" s="98">
        <f>base1!L92</f>
        <v>11</v>
      </c>
      <c r="G24" s="98">
        <f>base1!N92</f>
        <v>2</v>
      </c>
      <c r="H24" s="98">
        <f>base1!P92</f>
        <v>9</v>
      </c>
      <c r="I24" s="98">
        <f>base1!R92</f>
        <v>16</v>
      </c>
      <c r="J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4</v>
      </c>
      <c r="C25" s="98">
        <f>base1!F93</f>
        <v>8</v>
      </c>
      <c r="D25" s="98">
        <f>base1!H93</f>
        <v>5</v>
      </c>
      <c r="E25" s="98">
        <f>base1!J93</f>
        <v>10</v>
      </c>
      <c r="F25" s="98">
        <f>base1!L93</f>
        <v>9</v>
      </c>
      <c r="G25" s="98">
        <f>base1!N93</f>
        <v>13</v>
      </c>
      <c r="H25" s="98">
        <f>base1!P93</f>
        <v>10</v>
      </c>
      <c r="I25" s="98">
        <f>base1!R93</f>
        <v>16</v>
      </c>
      <c r="J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11</v>
      </c>
      <c r="C26" s="98">
        <f>base1!F94</f>
        <v>5</v>
      </c>
      <c r="D26" s="98">
        <f>base1!H94</f>
        <v>9</v>
      </c>
      <c r="E26" s="98">
        <f>base1!J94</f>
        <v>1</v>
      </c>
      <c r="F26" s="98">
        <f>base1!L94</f>
        <v>9</v>
      </c>
      <c r="G26" s="98">
        <f>base1!N94</f>
        <v>12</v>
      </c>
      <c r="H26" s="98">
        <f>base1!P94</f>
        <v>2</v>
      </c>
      <c r="I26" s="98">
        <f>base1!R94</f>
        <v>16</v>
      </c>
      <c r="J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</v>
      </c>
      <c r="C27" s="98">
        <f>base1!F95</f>
        <v>5</v>
      </c>
      <c r="D27" s="98">
        <f>base1!H95</f>
        <v>12</v>
      </c>
      <c r="E27" s="98">
        <f>base1!J95</f>
        <v>10</v>
      </c>
      <c r="F27" s="98">
        <f>base1!L95</f>
        <v>9</v>
      </c>
      <c r="G27" s="98">
        <f>base1!N95</f>
        <v>12</v>
      </c>
      <c r="H27" s="98">
        <f>base1!P95</f>
        <v>2</v>
      </c>
      <c r="I27" s="98">
        <f>base1!R95</f>
        <v>16</v>
      </c>
      <c r="J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12</v>
      </c>
      <c r="C28" s="98">
        <f>base1!F96</f>
        <v>5</v>
      </c>
      <c r="D28" s="98">
        <f>base1!H96</f>
        <v>13</v>
      </c>
      <c r="E28" s="98">
        <f>base1!J96</f>
        <v>9</v>
      </c>
      <c r="F28" s="98">
        <f>base1!L96</f>
        <v>9</v>
      </c>
      <c r="G28" s="98">
        <f>base1!N96</f>
        <v>11</v>
      </c>
      <c r="H28" s="98">
        <f>base1!P96</f>
        <v>12</v>
      </c>
      <c r="I28" s="98">
        <f>base1!R96</f>
        <v>16</v>
      </c>
      <c r="J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</v>
      </c>
      <c r="C29" s="98">
        <f>base1!F97</f>
        <v>9</v>
      </c>
      <c r="D29" s="98">
        <f>base1!H97</f>
        <v>7</v>
      </c>
      <c r="E29" s="98">
        <f>base1!J97</f>
        <v>3</v>
      </c>
      <c r="F29" s="98">
        <f>base1!L97</f>
        <v>6</v>
      </c>
      <c r="G29" s="98">
        <f>base1!N97</f>
        <v>13</v>
      </c>
      <c r="H29" s="98">
        <f>base1!P97</f>
        <v>12</v>
      </c>
      <c r="I29" s="98">
        <f>base1!R97</f>
        <v>16</v>
      </c>
      <c r="J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11</v>
      </c>
      <c r="C30" s="98">
        <f>base1!F98</f>
        <v>9</v>
      </c>
      <c r="D30" s="98">
        <f>base1!H98</f>
        <v>8</v>
      </c>
      <c r="E30" s="98">
        <f>base1!J98</f>
        <v>12</v>
      </c>
      <c r="F30" s="98">
        <f>base1!L98</f>
        <v>9</v>
      </c>
      <c r="G30" s="98">
        <f>base1!N98</f>
        <v>14</v>
      </c>
      <c r="H30" s="98">
        <f>base1!P98</f>
        <v>10</v>
      </c>
      <c r="I30" s="98">
        <f>base1!R98</f>
        <v>16</v>
      </c>
      <c r="J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</v>
      </c>
      <c r="C31" s="98">
        <f>base1!F99</f>
        <v>12</v>
      </c>
      <c r="D31" s="98">
        <f>base1!H99</f>
        <v>8</v>
      </c>
      <c r="E31" s="98">
        <f>base1!J99</f>
        <v>11</v>
      </c>
      <c r="F31" s="98">
        <f>base1!L99</f>
        <v>6</v>
      </c>
      <c r="G31" s="98">
        <f>base1!N99</f>
        <v>9</v>
      </c>
      <c r="H31" s="98">
        <f>base1!P99</f>
        <v>14</v>
      </c>
      <c r="I31" s="98">
        <f>base1!R99</f>
        <v>16</v>
      </c>
      <c r="J31" s="98">
        <f>base1!T99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9</v>
      </c>
      <c r="C32" s="98">
        <f>base1!F100</f>
        <v>10</v>
      </c>
      <c r="D32" s="98">
        <f>base1!H100</f>
        <v>1</v>
      </c>
      <c r="E32" s="98">
        <f>base1!J100</f>
        <v>2</v>
      </c>
      <c r="F32" s="98">
        <f>base1!L100</f>
        <v>2</v>
      </c>
      <c r="G32" s="98">
        <f>base1!N100</f>
        <v>9</v>
      </c>
      <c r="H32" s="98">
        <f>base1!P100</f>
        <v>14</v>
      </c>
      <c r="I32" s="98">
        <f>base1!R100</f>
        <v>16</v>
      </c>
      <c r="J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4</v>
      </c>
      <c r="C33" s="98">
        <f>base1!F101</f>
        <v>10</v>
      </c>
      <c r="D33" s="98">
        <f>base1!H101</f>
        <v>5</v>
      </c>
      <c r="E33" s="98">
        <f>base1!J101</f>
        <v>1</v>
      </c>
      <c r="F33" s="98">
        <f>base1!L101</f>
        <v>2</v>
      </c>
      <c r="G33" s="98">
        <f>base1!N101</f>
        <v>9</v>
      </c>
      <c r="H33" s="98">
        <f>base1!P101</f>
        <v>14</v>
      </c>
      <c r="I33" s="98">
        <f>base1!R101</f>
        <v>16</v>
      </c>
      <c r="J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4</v>
      </c>
      <c r="C34" s="98">
        <f>base1!F102</f>
        <v>2</v>
      </c>
      <c r="D34" s="98">
        <f>base1!H102</f>
        <v>7</v>
      </c>
      <c r="E34" s="98">
        <f>base1!J102</f>
        <v>5</v>
      </c>
      <c r="F34" s="98">
        <f>base1!L102</f>
        <v>11</v>
      </c>
      <c r="G34" s="98">
        <f>base1!N102</f>
        <v>13</v>
      </c>
      <c r="H34" s="98">
        <f>base1!P102</f>
        <v>14</v>
      </c>
      <c r="I34" s="98">
        <f>base1!R102</f>
        <v>15</v>
      </c>
      <c r="J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4</v>
      </c>
      <c r="C35" s="98">
        <f>base1!F103</f>
        <v>2</v>
      </c>
      <c r="D35" s="98">
        <f>base1!H103</f>
        <v>5</v>
      </c>
      <c r="E35" s="98">
        <f>base1!J103</f>
        <v>1</v>
      </c>
      <c r="F35" s="98">
        <f>base1!L103</f>
        <v>7</v>
      </c>
      <c r="G35" s="98">
        <f>base1!N103</f>
        <v>2</v>
      </c>
      <c r="H35" s="98">
        <f>base1!P103</f>
        <v>9</v>
      </c>
      <c r="I35" s="98">
        <f>base1!R103</f>
        <v>16</v>
      </c>
      <c r="J35" s="98">
        <f>base1!T103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9</v>
      </c>
      <c r="C36" s="98">
        <f>base1!F104</f>
        <v>8</v>
      </c>
      <c r="D36" s="98">
        <f>base1!H104</f>
        <v>5</v>
      </c>
      <c r="E36" s="98">
        <f>base1!J104</f>
        <v>2</v>
      </c>
      <c r="F36" s="98">
        <f>base1!L104</f>
        <v>7</v>
      </c>
      <c r="G36" s="98">
        <f>base1!N104</f>
        <v>13</v>
      </c>
      <c r="H36" s="98">
        <f>base1!P104</f>
        <v>9</v>
      </c>
      <c r="I36" s="98">
        <f>base1!R104</f>
        <v>16</v>
      </c>
      <c r="J36" s="98">
        <f>base1!T104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5</v>
      </c>
      <c r="C37" s="98">
        <f>base1!F105</f>
        <v>2</v>
      </c>
      <c r="D37" s="98">
        <f>base1!H105</f>
        <v>11</v>
      </c>
      <c r="E37" s="98">
        <f>base1!J105</f>
        <v>1</v>
      </c>
      <c r="F37" s="98">
        <f>base1!L105</f>
        <v>14</v>
      </c>
      <c r="G37" s="98">
        <f>base1!N105</f>
        <v>7</v>
      </c>
      <c r="H37" s="98">
        <f>base1!P105</f>
        <v>10</v>
      </c>
      <c r="I37" s="98">
        <f>base1!R105</f>
        <v>16</v>
      </c>
      <c r="J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11</v>
      </c>
      <c r="C38" s="98">
        <f>base1!F106</f>
        <v>4</v>
      </c>
      <c r="D38" s="98">
        <f>base1!H106</f>
        <v>9</v>
      </c>
      <c r="E38" s="98">
        <f>base1!J106</f>
        <v>8</v>
      </c>
      <c r="F38" s="98">
        <f>base1!L106</f>
        <v>14</v>
      </c>
      <c r="G38" s="98">
        <f>base1!N106</f>
        <v>13</v>
      </c>
      <c r="H38" s="98">
        <f>base1!P106</f>
        <v>2</v>
      </c>
      <c r="I38" s="98">
        <f>base1!R106</f>
        <v>16</v>
      </c>
      <c r="J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4</v>
      </c>
      <c r="C39" s="98">
        <f>base1!F107</f>
        <v>5</v>
      </c>
      <c r="D39" s="98">
        <f>base1!H107</f>
        <v>2</v>
      </c>
      <c r="E39" s="98">
        <f>base1!J107</f>
        <v>8</v>
      </c>
      <c r="F39" s="98">
        <f>base1!L107</f>
        <v>9</v>
      </c>
      <c r="G39" s="98">
        <f>base1!N107</f>
        <v>13</v>
      </c>
      <c r="H39" s="98">
        <f>base1!P107</f>
        <v>10</v>
      </c>
      <c r="I39" s="98">
        <f>base1!R107</f>
        <v>16</v>
      </c>
      <c r="J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4</v>
      </c>
      <c r="C40" s="98">
        <f>base1!F108</f>
        <v>12</v>
      </c>
      <c r="D40" s="98">
        <f>base1!H108</f>
        <v>1</v>
      </c>
      <c r="E40" s="98">
        <f>base1!J108</f>
        <v>8</v>
      </c>
      <c r="F40" s="98">
        <f>base1!L108</f>
        <v>15</v>
      </c>
      <c r="G40" s="98">
        <f>base1!N108</f>
        <v>10</v>
      </c>
      <c r="H40" s="98">
        <f>base1!P108</f>
        <v>9</v>
      </c>
      <c r="I40" s="98">
        <f>base1!R108</f>
        <v>17</v>
      </c>
      <c r="J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9</v>
      </c>
      <c r="C41" s="98">
        <f>base1!F109</f>
        <v>2</v>
      </c>
      <c r="D41" s="98">
        <f>base1!H109</f>
        <v>5</v>
      </c>
      <c r="E41" s="98">
        <f>base1!J109</f>
        <v>10</v>
      </c>
      <c r="F41" s="98">
        <f>base1!L109</f>
        <v>6</v>
      </c>
      <c r="G41" s="98">
        <f>base1!N109</f>
        <v>13</v>
      </c>
      <c r="H41" s="98">
        <f>base1!P109</f>
        <v>10</v>
      </c>
      <c r="I41" s="98">
        <f>base1!R109</f>
        <v>16</v>
      </c>
      <c r="J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</v>
      </c>
      <c r="C42" s="98">
        <f>base1!F110</f>
        <v>11</v>
      </c>
      <c r="D42" s="98">
        <f>base1!H110</f>
        <v>3</v>
      </c>
      <c r="E42" s="98">
        <f>base1!J110</f>
        <v>8</v>
      </c>
      <c r="F42" s="98">
        <f>base1!L110</f>
        <v>15</v>
      </c>
      <c r="G42" s="98">
        <f>base1!N110</f>
        <v>7</v>
      </c>
      <c r="H42" s="98">
        <f>base1!P110</f>
        <v>2</v>
      </c>
      <c r="I42" s="98">
        <f>base1!R110</f>
        <v>16</v>
      </c>
      <c r="J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4</v>
      </c>
      <c r="C43" s="98">
        <f>base1!F111</f>
        <v>12</v>
      </c>
      <c r="D43" s="98">
        <f>base1!H111</f>
        <v>10</v>
      </c>
      <c r="E43" s="98">
        <f>base1!J111</f>
        <v>11</v>
      </c>
      <c r="F43" s="98">
        <f>base1!L111</f>
        <v>2</v>
      </c>
      <c r="G43" s="98">
        <f>base1!N111</f>
        <v>9</v>
      </c>
      <c r="H43" s="98">
        <f>base1!P111</f>
        <v>13</v>
      </c>
      <c r="I43" s="98">
        <f>base1!R111</f>
        <v>16</v>
      </c>
      <c r="J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5</v>
      </c>
      <c r="C44" s="98">
        <f>base1!F112</f>
        <v>9</v>
      </c>
      <c r="D44" s="98">
        <f>base1!H112</f>
        <v>1</v>
      </c>
      <c r="E44" s="98">
        <f>base1!J112</f>
        <v>10</v>
      </c>
      <c r="F44" s="98">
        <f>base1!L112</f>
        <v>7</v>
      </c>
      <c r="G44" s="98">
        <f>base1!N112</f>
        <v>11</v>
      </c>
      <c r="H44" s="98">
        <f>base1!P112</f>
        <v>14</v>
      </c>
      <c r="I44" s="98">
        <f>base1!R112</f>
        <v>15</v>
      </c>
      <c r="J44" s="98">
        <f>base1!T112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6</v>
      </c>
      <c r="C45" s="98">
        <f>base1!F113</f>
        <v>9</v>
      </c>
      <c r="D45" s="98">
        <f>base1!H113</f>
        <v>11</v>
      </c>
      <c r="E45" s="98">
        <f>base1!J113</f>
        <v>2</v>
      </c>
      <c r="F45" s="98">
        <f>base1!L113</f>
        <v>2</v>
      </c>
      <c r="G45" s="98">
        <f>base1!N113</f>
        <v>12</v>
      </c>
      <c r="H45" s="98">
        <f>base1!P113</f>
        <v>13</v>
      </c>
      <c r="I45" s="98">
        <f>base1!R113</f>
        <v>16</v>
      </c>
      <c r="J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4</v>
      </c>
      <c r="C46" s="98">
        <f>base1!F114</f>
        <v>5</v>
      </c>
      <c r="D46" s="98">
        <f>base1!H114</f>
        <v>12</v>
      </c>
      <c r="E46" s="98">
        <f>base1!J114</f>
        <v>2</v>
      </c>
      <c r="F46" s="98">
        <f>base1!L114</f>
        <v>8</v>
      </c>
      <c r="G46" s="98">
        <f>base1!N114</f>
        <v>7</v>
      </c>
      <c r="H46" s="98">
        <f>base1!P114</f>
        <v>13</v>
      </c>
      <c r="I46" s="98">
        <f>base1!R114</f>
        <v>16</v>
      </c>
      <c r="J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4</v>
      </c>
      <c r="C47" s="98">
        <f>base1!F115</f>
        <v>8</v>
      </c>
      <c r="D47" s="98">
        <f>base1!H115</f>
        <v>5</v>
      </c>
      <c r="E47" s="98">
        <f>base1!J115</f>
        <v>10</v>
      </c>
      <c r="F47" s="98">
        <f>base1!L115</f>
        <v>9</v>
      </c>
      <c r="G47" s="98">
        <f>base1!N115</f>
        <v>11</v>
      </c>
      <c r="H47" s="98">
        <f>base1!P115</f>
        <v>12</v>
      </c>
      <c r="I47" s="98">
        <f>base1!R115</f>
        <v>16</v>
      </c>
      <c r="J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1</v>
      </c>
      <c r="C48" s="98">
        <f>base1!F116</f>
        <v>10</v>
      </c>
      <c r="D48" s="98">
        <f>base1!H116</f>
        <v>3</v>
      </c>
      <c r="E48" s="98">
        <f>base1!J116</f>
        <v>9</v>
      </c>
      <c r="F48" s="98">
        <f>base1!L116</f>
        <v>14</v>
      </c>
      <c r="G48" s="98">
        <f>base1!N116</f>
        <v>7</v>
      </c>
      <c r="H48" s="98">
        <f>base1!P116</f>
        <v>13</v>
      </c>
      <c r="I48" s="98">
        <f>base1!R116</f>
        <v>16</v>
      </c>
      <c r="J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12</v>
      </c>
      <c r="C49" s="98">
        <f>base1!F117</f>
        <v>11</v>
      </c>
      <c r="D49" s="98">
        <f>base1!H117</f>
        <v>1</v>
      </c>
      <c r="E49" s="98">
        <f>base1!J117</f>
        <v>10</v>
      </c>
      <c r="F49" s="98">
        <f>base1!L117</f>
        <v>14</v>
      </c>
      <c r="G49" s="98">
        <f>base1!N117</f>
        <v>17</v>
      </c>
      <c r="H49" s="98">
        <f>base1!P117</f>
        <v>9</v>
      </c>
      <c r="I49" s="98">
        <f>base1!R117</f>
        <v>16</v>
      </c>
      <c r="J49" s="98">
        <f>base1!T117</f>
        <v>19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9</v>
      </c>
      <c r="C50" s="98">
        <f>base1!F118</f>
        <v>2</v>
      </c>
      <c r="D50" s="98">
        <f>base1!H118</f>
        <v>1</v>
      </c>
      <c r="E50" s="98">
        <f>base1!J118</f>
        <v>3</v>
      </c>
      <c r="F50" s="98">
        <f>base1!L118</f>
        <v>7</v>
      </c>
      <c r="G50" s="98">
        <f>base1!N118</f>
        <v>15</v>
      </c>
      <c r="H50" s="98">
        <f>base1!P118</f>
        <v>13</v>
      </c>
      <c r="I50" s="98">
        <f>base1!R118</f>
        <v>12</v>
      </c>
      <c r="J50" s="98">
        <f>base1!T118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11</v>
      </c>
      <c r="C51" s="98">
        <f>base1!F119</f>
        <v>8</v>
      </c>
      <c r="D51" s="98">
        <f>base1!H119</f>
        <v>1</v>
      </c>
      <c r="E51" s="98">
        <f>base1!J119</f>
        <v>10</v>
      </c>
      <c r="F51" s="98">
        <f>base1!L119</f>
        <v>15</v>
      </c>
      <c r="G51" s="98">
        <f>base1!N119</f>
        <v>13</v>
      </c>
      <c r="H51" s="98">
        <f>base1!P119</f>
        <v>12</v>
      </c>
      <c r="I51" s="98">
        <f>base1!R119</f>
        <v>18</v>
      </c>
      <c r="J51" s="98">
        <f>base1!T119</f>
        <v>19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691" priority="54" operator="equal">
      <formula>#REF!</formula>
    </cfRule>
    <cfRule type="cellIs" dxfId="2690" priority="55" operator="equal">
      <formula>#REF!</formula>
    </cfRule>
    <cfRule type="cellIs" dxfId="2689" priority="56" operator="equal">
      <formula>#REF!</formula>
    </cfRule>
    <cfRule type="cellIs" dxfId="2688" priority="57" operator="equal">
      <formula>#REF!</formula>
    </cfRule>
    <cfRule type="cellIs" dxfId="2687" priority="58" operator="equal">
      <formula>#REF!</formula>
    </cfRule>
  </conditionalFormatting>
  <conditionalFormatting sqref="B1:P1">
    <cfRule type="cellIs" dxfId="2686" priority="59" operator="equal">
      <formula>#REF!</formula>
    </cfRule>
    <cfRule type="cellIs" dxfId="2685" priority="60" operator="equal">
      <formula>#REF!</formula>
    </cfRule>
    <cfRule type="cellIs" dxfId="2684" priority="61" operator="equal">
      <formula>#REF!</formula>
    </cfRule>
    <cfRule type="cellIs" dxfId="2683" priority="62" operator="equal">
      <formula>#REF!</formula>
    </cfRule>
    <cfRule type="cellIs" dxfId="2682" priority="63" operator="equal">
      <formula>#REF!</formula>
    </cfRule>
  </conditionalFormatting>
  <conditionalFormatting sqref="L3:M51 A2:A51 J3:J51">
    <cfRule type="cellIs" dxfId="2681" priority="44" operator="equal">
      <formula>#REF!</formula>
    </cfRule>
    <cfRule type="cellIs" dxfId="2680" priority="45" operator="equal">
      <formula>#REF!</formula>
    </cfRule>
    <cfRule type="cellIs" dxfId="2679" priority="46" operator="equal">
      <formula>#REF!</formula>
    </cfRule>
    <cfRule type="cellIs" dxfId="2678" priority="47" operator="equal">
      <formula>#REF!</formula>
    </cfRule>
    <cfRule type="cellIs" dxfId="2677" priority="48" operator="equal">
      <formula>#REF!</formula>
    </cfRule>
  </conditionalFormatting>
  <conditionalFormatting sqref="L3:M51 L2 N2 P2 R2 A2:J51">
    <cfRule type="cellIs" dxfId="2676" priority="49" operator="equal">
      <formula>#REF!</formula>
    </cfRule>
    <cfRule type="cellIs" dxfId="2675" priority="50" operator="equal">
      <formula>#REF!</formula>
    </cfRule>
    <cfRule type="cellIs" dxfId="2674" priority="51" operator="equal">
      <formula>#REF!</formula>
    </cfRule>
    <cfRule type="cellIs" dxfId="2673" priority="52" operator="equal">
      <formula>#REF!</formula>
    </cfRule>
    <cfRule type="cellIs" dxfId="2672" priority="53" operator="equal">
      <formula>#REF!</formula>
    </cfRule>
  </conditionalFormatting>
  <conditionalFormatting sqref="L3:M51 L2 N2 P2 R2 B2:J51">
    <cfRule type="cellIs" dxfId="2671" priority="39" operator="equal">
      <formula>#REF!</formula>
    </cfRule>
    <cfRule type="cellIs" dxfId="2670" priority="40" operator="equal">
      <formula>#REF!</formula>
    </cfRule>
    <cfRule type="cellIs" dxfId="2669" priority="41" operator="equal">
      <formula>#REF!</formula>
    </cfRule>
    <cfRule type="cellIs" dxfId="2668" priority="42" operator="equal">
      <formula>#REF!</formula>
    </cfRule>
    <cfRule type="cellIs" dxfId="2667" priority="43" operator="equal">
      <formula>#REF!</formula>
    </cfRule>
  </conditionalFormatting>
  <conditionalFormatting sqref="L3:M51 J3:J51">
    <cfRule type="cellIs" dxfId="2666" priority="31" operator="equal">
      <formula>$AE$5</formula>
    </cfRule>
    <cfRule type="cellIs" dxfId="2665" priority="32" operator="equal">
      <formula>$AD$5</formula>
    </cfRule>
    <cfRule type="cellIs" dxfId="2664" priority="33" operator="equal">
      <formula>$AC$5</formula>
    </cfRule>
    <cfRule type="cellIs" dxfId="2663" priority="34" operator="equal">
      <formula>$AB$5</formula>
    </cfRule>
    <cfRule type="cellIs" dxfId="2662" priority="35" operator="equal">
      <formula>$AA$5</formula>
    </cfRule>
  </conditionalFormatting>
  <conditionalFormatting sqref="L2 N2 P2 R2 B2:J51">
    <cfRule type="cellIs" dxfId="2661" priority="16" operator="equal">
      <formula>#REF!</formula>
    </cfRule>
    <cfRule type="cellIs" dxfId="2660" priority="17" operator="equal">
      <formula>#REF!</formula>
    </cfRule>
    <cfRule type="cellIs" dxfId="2659" priority="18" operator="equal">
      <formula>#REF!</formula>
    </cfRule>
    <cfRule type="cellIs" dxfId="2658" priority="19" operator="equal">
      <formula>#REF!</formula>
    </cfRule>
    <cfRule type="cellIs" dxfId="265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80FE8FA2-15C6-460C-BE11-390E575901A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7" operator="equal" id="{4A680EE1-1222-4F64-8D6D-67C8F156AFA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6" operator="equal" id="{A89F8D86-E294-4E46-86AD-581D09A81B2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0" operator="equal" id="{7A9EFC34-58C2-4A03-8ADB-6BC9E6FDFF6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26" operator="equal" id="{7949042D-DC03-411E-9D11-4B35F468CD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0F27B8DA-C4E8-49F0-AC2D-269E06139E1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C3D6830-536D-4A7F-8920-669BA674FBA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43982EF-ECA4-4AC2-A747-B70B6A17837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10" operator="equal" id="{F34CBCF5-844C-41B2-B371-C29384AE9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9" operator="equal" id="{B9565593-9300-44A1-A16E-5C613F5B2B19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8" operator="equal" id="{C7B27F31-1E95-4DCF-BDC5-F31829265B4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2" operator="equal" id="{6DA44B94-CC99-44CA-ADD0-858F105CF2D5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1" operator="equal" id="{A30B9B84-81E7-47F0-8B1E-46A34D7DF4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B2:J51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57"/>
  <sheetViews>
    <sheetView topLeftCell="A334" workbookViewId="0">
      <selection activeCell="L362" sqref="L362"/>
    </sheetView>
  </sheetViews>
  <sheetFormatPr baseColWidth="10" defaultColWidth="4.28515625" defaultRowHeight="15" x14ac:dyDescent="0.25"/>
  <cols>
    <col min="1" max="1" width="8.28515625" style="124" customWidth="1"/>
    <col min="2" max="6" width="3" style="124" customWidth="1"/>
    <col min="7" max="9" width="5.85546875" style="124" customWidth="1"/>
    <col min="10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146">
        <v>12</v>
      </c>
      <c r="C2" s="143">
        <v>11</v>
      </c>
      <c r="D2" s="143">
        <v>5</v>
      </c>
      <c r="E2" s="143">
        <v>9</v>
      </c>
      <c r="F2" s="143">
        <v>1</v>
      </c>
      <c r="G2" s="98"/>
      <c r="H2" s="98"/>
      <c r="I2" s="98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147">
        <v>16</v>
      </c>
      <c r="C3" s="98">
        <v>18</v>
      </c>
      <c r="D3" s="98">
        <v>5</v>
      </c>
      <c r="E3" s="98">
        <v>4</v>
      </c>
      <c r="F3" s="98">
        <v>14</v>
      </c>
      <c r="G3" s="98"/>
      <c r="H3" s="98"/>
      <c r="I3" s="98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147">
        <v>8</v>
      </c>
      <c r="C4" s="98">
        <v>6</v>
      </c>
      <c r="D4" s="98">
        <v>7</v>
      </c>
      <c r="E4" s="98">
        <v>15</v>
      </c>
      <c r="F4" s="98">
        <v>2</v>
      </c>
      <c r="G4" s="98"/>
      <c r="H4" s="98"/>
      <c r="I4" s="98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147">
        <v>14</v>
      </c>
      <c r="C5" s="98">
        <v>8</v>
      </c>
      <c r="D5" s="98">
        <v>15</v>
      </c>
      <c r="E5" s="98">
        <v>12</v>
      </c>
      <c r="F5" s="98">
        <v>2</v>
      </c>
      <c r="G5" s="98"/>
      <c r="H5" s="98"/>
      <c r="I5" s="98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147">
        <v>10</v>
      </c>
      <c r="C6" s="98">
        <v>8</v>
      </c>
      <c r="D6" s="98">
        <v>7</v>
      </c>
      <c r="E6" s="98">
        <v>6</v>
      </c>
      <c r="F6" s="98">
        <v>2</v>
      </c>
      <c r="G6" s="98"/>
      <c r="H6" s="98"/>
      <c r="I6" s="98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147">
        <v>14</v>
      </c>
      <c r="C7" s="98">
        <v>6</v>
      </c>
      <c r="D7" s="98">
        <v>17</v>
      </c>
      <c r="E7" s="98">
        <v>12</v>
      </c>
      <c r="F7" s="98">
        <v>15</v>
      </c>
      <c r="G7" s="98"/>
      <c r="H7" s="98"/>
      <c r="I7" s="98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147">
        <v>7</v>
      </c>
      <c r="C8" s="98">
        <v>5</v>
      </c>
      <c r="D8" s="98">
        <v>18</v>
      </c>
      <c r="E8" s="98">
        <v>1</v>
      </c>
      <c r="F8" s="98">
        <v>6</v>
      </c>
      <c r="G8" s="98"/>
      <c r="H8" s="98"/>
      <c r="I8" s="98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147">
        <v>5</v>
      </c>
      <c r="C9" s="98">
        <v>1</v>
      </c>
      <c r="D9" s="98">
        <v>11</v>
      </c>
      <c r="E9" s="98">
        <v>14</v>
      </c>
      <c r="F9" s="98">
        <v>3</v>
      </c>
      <c r="G9" s="98"/>
      <c r="H9" s="98"/>
      <c r="I9" s="98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147">
        <v>5</v>
      </c>
      <c r="C10" s="98">
        <v>11</v>
      </c>
      <c r="D10" s="98">
        <v>8</v>
      </c>
      <c r="E10" s="98">
        <v>6</v>
      </c>
      <c r="F10" s="98">
        <v>9</v>
      </c>
      <c r="G10" s="98"/>
      <c r="H10" s="98"/>
      <c r="I10" s="98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147">
        <v>4</v>
      </c>
      <c r="C11" s="98">
        <v>2</v>
      </c>
      <c r="D11" s="98">
        <v>6</v>
      </c>
      <c r="E11" s="98">
        <v>13</v>
      </c>
      <c r="F11" s="98">
        <v>15</v>
      </c>
      <c r="G11" s="98"/>
      <c r="H11" s="98"/>
      <c r="I11" s="98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147">
        <v>16</v>
      </c>
      <c r="C12" s="98">
        <v>4</v>
      </c>
      <c r="D12" s="98">
        <v>1</v>
      </c>
      <c r="E12" s="98">
        <v>2</v>
      </c>
      <c r="F12" s="98">
        <v>6</v>
      </c>
      <c r="G12" s="98"/>
      <c r="H12" s="98"/>
      <c r="I12" s="98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147">
        <v>17</v>
      </c>
      <c r="C13" s="98">
        <v>15</v>
      </c>
      <c r="D13" s="98">
        <v>14</v>
      </c>
      <c r="E13" s="98">
        <v>2</v>
      </c>
      <c r="F13" s="98">
        <v>1</v>
      </c>
      <c r="G13" s="98"/>
      <c r="H13" s="98"/>
      <c r="I13" s="98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147">
        <v>5</v>
      </c>
      <c r="C14" s="98">
        <v>10</v>
      </c>
      <c r="D14" s="98">
        <v>8</v>
      </c>
      <c r="E14" s="98">
        <v>14</v>
      </c>
      <c r="F14" s="98">
        <v>15</v>
      </c>
      <c r="G14" s="98"/>
      <c r="H14" s="98"/>
      <c r="I14" s="98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147">
        <v>6</v>
      </c>
      <c r="C15" s="98">
        <v>3</v>
      </c>
      <c r="D15" s="98">
        <v>9</v>
      </c>
      <c r="E15" s="98">
        <v>13</v>
      </c>
      <c r="F15" s="98">
        <v>7</v>
      </c>
      <c r="G15" s="98"/>
      <c r="H15" s="98"/>
      <c r="I15" s="98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147">
        <v>2</v>
      </c>
      <c r="C16" s="98">
        <v>1</v>
      </c>
      <c r="D16" s="98">
        <v>8</v>
      </c>
      <c r="E16" s="98">
        <v>6</v>
      </c>
      <c r="F16" s="98">
        <v>14</v>
      </c>
      <c r="G16" s="98"/>
      <c r="H16" s="98"/>
      <c r="I16" s="98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147">
        <v>3</v>
      </c>
      <c r="C17" s="98">
        <v>6</v>
      </c>
      <c r="D17" s="98">
        <v>10</v>
      </c>
      <c r="E17" s="98">
        <v>7</v>
      </c>
      <c r="F17" s="98">
        <v>15</v>
      </c>
      <c r="G17" s="98"/>
      <c r="H17" s="98"/>
      <c r="I17" s="98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147">
        <v>5</v>
      </c>
      <c r="C18" s="98">
        <v>14</v>
      </c>
      <c r="D18" s="98">
        <v>8</v>
      </c>
      <c r="E18" s="98">
        <v>3</v>
      </c>
      <c r="F18" s="98">
        <v>4</v>
      </c>
      <c r="G18" s="98"/>
      <c r="H18" s="98"/>
      <c r="I18" s="98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147">
        <v>16</v>
      </c>
      <c r="C19" s="98">
        <v>6</v>
      </c>
      <c r="D19" s="98">
        <v>13</v>
      </c>
      <c r="E19" s="98">
        <v>10</v>
      </c>
      <c r="F19" s="98">
        <v>2</v>
      </c>
      <c r="G19" s="98"/>
      <c r="H19" s="98"/>
      <c r="I19" s="98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147">
        <v>8</v>
      </c>
      <c r="C20" s="98">
        <v>14</v>
      </c>
      <c r="D20" s="98">
        <v>3</v>
      </c>
      <c r="E20" s="98">
        <v>6</v>
      </c>
      <c r="F20" s="98">
        <v>13</v>
      </c>
      <c r="G20" s="98"/>
      <c r="H20" s="98"/>
      <c r="I20" s="98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147">
        <v>16</v>
      </c>
      <c r="C21" s="98">
        <v>13</v>
      </c>
      <c r="D21" s="98">
        <v>9</v>
      </c>
      <c r="E21" s="98">
        <v>14</v>
      </c>
      <c r="F21" s="98">
        <v>2</v>
      </c>
      <c r="G21" s="98"/>
      <c r="H21" s="98"/>
      <c r="I21" s="98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147">
        <v>3</v>
      </c>
      <c r="C22" s="98">
        <v>15</v>
      </c>
      <c r="D22" s="98">
        <v>8</v>
      </c>
      <c r="E22" s="98">
        <v>11</v>
      </c>
      <c r="F22" s="98">
        <v>14</v>
      </c>
      <c r="G22" s="98"/>
      <c r="H22" s="98"/>
      <c r="I22" s="98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147">
        <v>11</v>
      </c>
      <c r="C23" s="98">
        <v>3</v>
      </c>
      <c r="D23" s="98">
        <v>1</v>
      </c>
      <c r="E23" s="98">
        <v>16</v>
      </c>
      <c r="F23" s="98">
        <v>10</v>
      </c>
      <c r="G23" s="98"/>
      <c r="H23" s="98"/>
      <c r="I23" s="98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147">
        <v>6</v>
      </c>
      <c r="C24" s="98">
        <v>7</v>
      </c>
      <c r="D24" s="98">
        <v>10</v>
      </c>
      <c r="E24" s="98">
        <v>2</v>
      </c>
      <c r="F24" s="98">
        <v>3</v>
      </c>
      <c r="G24" s="98"/>
      <c r="H24" s="98"/>
      <c r="I24" s="98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147">
        <v>15</v>
      </c>
      <c r="C25" s="98">
        <v>3</v>
      </c>
      <c r="D25" s="98">
        <v>1</v>
      </c>
      <c r="E25" s="98">
        <v>10</v>
      </c>
      <c r="F25" s="98">
        <v>4</v>
      </c>
      <c r="G25" s="98"/>
      <c r="H25" s="98"/>
      <c r="I25" s="98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147">
        <v>3</v>
      </c>
      <c r="C26" s="98">
        <v>11</v>
      </c>
      <c r="D26" s="98">
        <v>1</v>
      </c>
      <c r="E26" s="98">
        <v>13</v>
      </c>
      <c r="F26" s="98">
        <v>14</v>
      </c>
      <c r="G26" s="98"/>
      <c r="H26" s="98"/>
      <c r="I26" s="98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147">
        <v>14</v>
      </c>
      <c r="C27" s="98">
        <v>12</v>
      </c>
      <c r="D27" s="98">
        <v>4</v>
      </c>
      <c r="E27" s="98">
        <v>9</v>
      </c>
      <c r="F27" s="98">
        <v>13</v>
      </c>
      <c r="G27" s="98"/>
      <c r="H27" s="98"/>
      <c r="I27" s="98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147">
        <v>11</v>
      </c>
      <c r="C28" s="98">
        <v>8</v>
      </c>
      <c r="D28" s="98">
        <v>2</v>
      </c>
      <c r="E28" s="98">
        <v>4</v>
      </c>
      <c r="F28" s="98">
        <v>6</v>
      </c>
      <c r="G28" s="98"/>
      <c r="H28" s="98"/>
      <c r="I28" s="98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147">
        <v>16</v>
      </c>
      <c r="C29" s="98">
        <v>9</v>
      </c>
      <c r="D29" s="98">
        <v>14</v>
      </c>
      <c r="E29" s="98">
        <v>4</v>
      </c>
      <c r="F29" s="98">
        <v>12</v>
      </c>
      <c r="G29" s="98"/>
      <c r="H29" s="98"/>
      <c r="I29" s="98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147">
        <v>6</v>
      </c>
      <c r="C30" s="98">
        <v>4</v>
      </c>
      <c r="D30" s="98">
        <v>8</v>
      </c>
      <c r="E30" s="98">
        <v>14</v>
      </c>
      <c r="F30" s="98">
        <v>13</v>
      </c>
      <c r="G30" s="98"/>
      <c r="H30" s="98"/>
      <c r="I30" s="98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147">
        <v>9</v>
      </c>
      <c r="C31" s="98">
        <v>1</v>
      </c>
      <c r="D31" s="98">
        <v>15</v>
      </c>
      <c r="E31" s="98">
        <v>6</v>
      </c>
      <c r="F31" s="98">
        <v>13</v>
      </c>
      <c r="G31" s="98"/>
      <c r="H31" s="98"/>
      <c r="I31" s="98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147">
        <v>1</v>
      </c>
      <c r="C32" s="98">
        <v>4</v>
      </c>
      <c r="D32" s="98">
        <v>8</v>
      </c>
      <c r="E32" s="98">
        <v>14</v>
      </c>
      <c r="F32" s="98">
        <v>12</v>
      </c>
      <c r="G32" s="98"/>
      <c r="H32" s="98"/>
      <c r="I32" s="98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147">
        <v>2</v>
      </c>
      <c r="C33" s="98">
        <v>3</v>
      </c>
      <c r="D33" s="98">
        <v>9</v>
      </c>
      <c r="E33" s="98">
        <v>17</v>
      </c>
      <c r="F33" s="98">
        <v>5</v>
      </c>
      <c r="G33" s="98"/>
      <c r="H33" s="98"/>
      <c r="I33" s="98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147">
        <v>5</v>
      </c>
      <c r="C34" s="98">
        <v>8</v>
      </c>
      <c r="D34" s="98">
        <v>9</v>
      </c>
      <c r="E34" s="98">
        <v>14</v>
      </c>
      <c r="F34" s="98">
        <v>16</v>
      </c>
      <c r="G34" s="98"/>
      <c r="H34" s="98"/>
      <c r="I34" s="98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147">
        <v>10</v>
      </c>
      <c r="C35" s="98">
        <v>2</v>
      </c>
      <c r="D35" s="98">
        <v>13</v>
      </c>
      <c r="E35" s="98">
        <v>4</v>
      </c>
      <c r="F35" s="98">
        <v>6</v>
      </c>
      <c r="G35" s="98"/>
      <c r="H35" s="98"/>
      <c r="I35" s="98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147">
        <v>5</v>
      </c>
      <c r="C36" s="98">
        <v>3</v>
      </c>
      <c r="D36" s="98">
        <v>15</v>
      </c>
      <c r="E36" s="98">
        <v>9</v>
      </c>
      <c r="F36" s="98">
        <v>14</v>
      </c>
      <c r="G36" s="98"/>
      <c r="H36" s="98"/>
      <c r="I36" s="98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147">
        <v>12</v>
      </c>
      <c r="C37" s="98">
        <v>13</v>
      </c>
      <c r="D37" s="98">
        <v>15</v>
      </c>
      <c r="E37" s="98">
        <v>10</v>
      </c>
      <c r="F37" s="98">
        <v>5</v>
      </c>
      <c r="G37" s="98"/>
      <c r="H37" s="98"/>
      <c r="I37" s="98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147">
        <v>13</v>
      </c>
      <c r="C38" s="98">
        <v>7</v>
      </c>
      <c r="D38" s="98">
        <v>11</v>
      </c>
      <c r="E38" s="98">
        <v>9</v>
      </c>
      <c r="F38" s="98">
        <v>18</v>
      </c>
      <c r="G38" s="98"/>
      <c r="H38" s="98"/>
      <c r="I38" s="98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147">
        <v>12</v>
      </c>
      <c r="C39" s="98">
        <v>14</v>
      </c>
      <c r="D39" s="98">
        <v>8</v>
      </c>
      <c r="E39" s="98">
        <v>11</v>
      </c>
      <c r="F39" s="98">
        <v>18</v>
      </c>
      <c r="G39" s="98"/>
      <c r="H39" s="98"/>
      <c r="I39" s="98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147">
        <v>16</v>
      </c>
      <c r="C40" s="98">
        <v>15</v>
      </c>
      <c r="D40" s="98">
        <v>5</v>
      </c>
      <c r="E40" s="98">
        <v>17</v>
      </c>
      <c r="F40" s="98">
        <v>10</v>
      </c>
      <c r="G40" s="98"/>
      <c r="H40" s="98"/>
      <c r="I40" s="98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147">
        <v>5</v>
      </c>
      <c r="C41" s="98">
        <v>13</v>
      </c>
      <c r="D41" s="98">
        <v>4</v>
      </c>
      <c r="E41" s="98">
        <v>6</v>
      </c>
      <c r="F41" s="98">
        <v>14</v>
      </c>
      <c r="G41" s="98"/>
      <c r="H41" s="98"/>
      <c r="I41" s="98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147">
        <v>9</v>
      </c>
      <c r="C42" s="98">
        <v>4</v>
      </c>
      <c r="D42" s="98">
        <v>3</v>
      </c>
      <c r="E42" s="98">
        <v>5</v>
      </c>
      <c r="F42" s="98">
        <v>15</v>
      </c>
      <c r="G42" s="98"/>
      <c r="H42" s="98"/>
      <c r="I42" s="98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147">
        <v>13</v>
      </c>
      <c r="C43" s="98">
        <v>16</v>
      </c>
      <c r="D43" s="98">
        <v>1</v>
      </c>
      <c r="E43" s="98">
        <v>15</v>
      </c>
      <c r="F43" s="98">
        <v>2</v>
      </c>
      <c r="G43" s="98"/>
      <c r="H43" s="98"/>
      <c r="I43" s="98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147">
        <v>16</v>
      </c>
      <c r="C44" s="98">
        <v>11</v>
      </c>
      <c r="D44" s="98">
        <v>13</v>
      </c>
      <c r="E44" s="98">
        <v>15</v>
      </c>
      <c r="F44" s="98">
        <v>10</v>
      </c>
      <c r="G44" s="98"/>
      <c r="H44" s="98"/>
      <c r="I44" s="98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147">
        <v>9</v>
      </c>
      <c r="C45" s="98">
        <v>3</v>
      </c>
      <c r="D45" s="98">
        <v>7</v>
      </c>
      <c r="E45" s="98">
        <v>6</v>
      </c>
      <c r="F45" s="98">
        <v>1</v>
      </c>
      <c r="G45" s="98"/>
      <c r="H45" s="98"/>
      <c r="I45" s="98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147">
        <v>7</v>
      </c>
      <c r="C46" s="98">
        <v>12</v>
      </c>
      <c r="D46" s="98">
        <v>2</v>
      </c>
      <c r="E46" s="98">
        <v>5</v>
      </c>
      <c r="F46" s="98">
        <v>11</v>
      </c>
      <c r="G46" s="98"/>
      <c r="H46" s="98"/>
      <c r="I46" s="98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147">
        <v>2</v>
      </c>
      <c r="C47" s="98">
        <v>13</v>
      </c>
      <c r="D47" s="98">
        <v>3</v>
      </c>
      <c r="E47" s="98">
        <v>4</v>
      </c>
      <c r="F47" s="98">
        <v>1</v>
      </c>
      <c r="G47" s="98"/>
      <c r="H47" s="98"/>
      <c r="I47" s="98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147">
        <v>1</v>
      </c>
      <c r="C48" s="98">
        <v>11</v>
      </c>
      <c r="D48" s="98">
        <v>15</v>
      </c>
      <c r="E48" s="98">
        <v>13</v>
      </c>
      <c r="F48" s="98">
        <v>4</v>
      </c>
      <c r="G48" s="98"/>
      <c r="H48" s="98"/>
      <c r="I48" s="98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147">
        <v>4</v>
      </c>
      <c r="C49" s="98">
        <v>11</v>
      </c>
      <c r="D49" s="98">
        <v>8</v>
      </c>
      <c r="E49" s="98">
        <v>5</v>
      </c>
      <c r="F49" s="98">
        <v>16</v>
      </c>
      <c r="G49" s="98"/>
      <c r="H49" s="98"/>
      <c r="I49" s="98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147">
        <v>3</v>
      </c>
      <c r="C50" s="98">
        <v>11</v>
      </c>
      <c r="D50" s="98">
        <v>10</v>
      </c>
      <c r="E50" s="98">
        <v>7</v>
      </c>
      <c r="F50" s="98">
        <v>1</v>
      </c>
      <c r="G50" s="98"/>
      <c r="H50" s="98"/>
      <c r="I50" s="98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147">
        <v>6</v>
      </c>
      <c r="C51" s="98">
        <v>2</v>
      </c>
      <c r="D51" s="98">
        <v>15</v>
      </c>
      <c r="E51" s="98">
        <v>3</v>
      </c>
      <c r="F51" s="98">
        <v>13</v>
      </c>
      <c r="G51" s="98"/>
      <c r="H51" s="98"/>
      <c r="I51" s="98"/>
      <c r="V51" s="99">
        <v>50</v>
      </c>
      <c r="W51" s="99" t="s">
        <v>385</v>
      </c>
      <c r="X51" s="99">
        <v>3</v>
      </c>
      <c r="Y51" s="99"/>
      <c r="Z51" s="99">
        <v>1</v>
      </c>
    </row>
    <row r="52" spans="1:26" ht="15.75" thickBot="1" x14ac:dyDescent="0.3">
      <c r="A52" s="125" t="s">
        <v>58</v>
      </c>
      <c r="B52" s="98">
        <v>2</v>
      </c>
      <c r="C52" s="98">
        <v>10</v>
      </c>
      <c r="D52" s="98">
        <v>9</v>
      </c>
      <c r="E52" s="98">
        <v>11</v>
      </c>
      <c r="F52" s="98">
        <v>1</v>
      </c>
      <c r="V52" s="99">
        <v>51</v>
      </c>
      <c r="W52" s="99" t="s">
        <v>385</v>
      </c>
      <c r="X52" s="99">
        <v>3</v>
      </c>
      <c r="Y52" s="99"/>
      <c r="Z52" s="99">
        <v>1</v>
      </c>
    </row>
    <row r="53" spans="1:26" ht="15.75" thickBot="1" x14ac:dyDescent="0.3">
      <c r="A53" s="125" t="s">
        <v>58</v>
      </c>
      <c r="B53" s="98">
        <v>8</v>
      </c>
      <c r="C53" s="98">
        <v>1</v>
      </c>
      <c r="D53" s="98">
        <v>15</v>
      </c>
      <c r="E53" s="98">
        <v>19</v>
      </c>
      <c r="F53" s="98">
        <v>5</v>
      </c>
      <c r="V53" s="99">
        <v>52</v>
      </c>
      <c r="W53" s="99" t="s">
        <v>385</v>
      </c>
      <c r="X53" s="99">
        <v>3</v>
      </c>
      <c r="Y53" s="99"/>
      <c r="Z53" s="99">
        <v>1</v>
      </c>
    </row>
    <row r="54" spans="1:26" ht="15.75" thickBot="1" x14ac:dyDescent="0.3">
      <c r="A54" s="125" t="s">
        <v>58</v>
      </c>
      <c r="B54" s="98">
        <v>3</v>
      </c>
      <c r="C54" s="98">
        <v>1</v>
      </c>
      <c r="D54" s="98">
        <v>5</v>
      </c>
      <c r="E54" s="98">
        <v>10</v>
      </c>
      <c r="F54" s="98">
        <v>8</v>
      </c>
      <c r="V54" s="99">
        <v>53</v>
      </c>
      <c r="W54" s="99" t="s">
        <v>385</v>
      </c>
      <c r="X54" s="99">
        <v>3</v>
      </c>
      <c r="Y54" s="99"/>
      <c r="Z54" s="99">
        <v>1</v>
      </c>
    </row>
    <row r="55" spans="1:26" ht="15.75" thickBot="1" x14ac:dyDescent="0.3">
      <c r="A55" s="125" t="s">
        <v>58</v>
      </c>
      <c r="B55" s="98">
        <v>3</v>
      </c>
      <c r="C55" s="98">
        <v>10</v>
      </c>
      <c r="D55" s="98">
        <v>6</v>
      </c>
      <c r="E55" s="98">
        <v>5</v>
      </c>
      <c r="F55" s="98">
        <v>1</v>
      </c>
      <c r="V55" s="99">
        <v>54</v>
      </c>
      <c r="W55" s="99" t="s">
        <v>385</v>
      </c>
      <c r="X55" s="99">
        <v>3</v>
      </c>
      <c r="Y55" s="99"/>
      <c r="Z55" s="99">
        <v>1</v>
      </c>
    </row>
    <row r="56" spans="1:26" ht="15.75" thickBot="1" x14ac:dyDescent="0.3">
      <c r="A56" s="125" t="s">
        <v>58</v>
      </c>
      <c r="B56" s="98">
        <v>13</v>
      </c>
      <c r="C56" s="98">
        <v>9</v>
      </c>
      <c r="D56" s="98">
        <v>7</v>
      </c>
      <c r="E56" s="98">
        <v>10</v>
      </c>
      <c r="F56" s="98">
        <v>17</v>
      </c>
      <c r="V56" s="99">
        <v>55</v>
      </c>
      <c r="W56" s="99" t="s">
        <v>385</v>
      </c>
      <c r="X56" s="99">
        <v>3</v>
      </c>
      <c r="Y56" s="99"/>
      <c r="Z56" s="99">
        <v>1</v>
      </c>
    </row>
    <row r="57" spans="1:26" ht="15.75" thickBot="1" x14ac:dyDescent="0.3">
      <c r="A57" s="125" t="s">
        <v>58</v>
      </c>
      <c r="B57" s="98">
        <v>1</v>
      </c>
      <c r="C57" s="98">
        <v>4</v>
      </c>
      <c r="D57" s="98">
        <v>6</v>
      </c>
      <c r="E57" s="98">
        <v>8</v>
      </c>
      <c r="F57" s="98">
        <v>5</v>
      </c>
      <c r="V57" s="99">
        <v>56</v>
      </c>
      <c r="W57" s="99" t="s">
        <v>385</v>
      </c>
      <c r="X57" s="99">
        <v>3</v>
      </c>
      <c r="Y57" s="99"/>
      <c r="Z57" s="99">
        <v>1</v>
      </c>
    </row>
    <row r="58" spans="1:26" ht="15.75" thickBot="1" x14ac:dyDescent="0.3">
      <c r="A58" s="125" t="s">
        <v>58</v>
      </c>
      <c r="B58" s="98">
        <v>14</v>
      </c>
      <c r="C58" s="98">
        <v>15</v>
      </c>
      <c r="D58" s="98">
        <v>7</v>
      </c>
      <c r="E58" s="98">
        <v>2</v>
      </c>
      <c r="F58" s="98">
        <v>9</v>
      </c>
      <c r="V58" s="99">
        <v>57</v>
      </c>
      <c r="W58" s="99" t="s">
        <v>385</v>
      </c>
      <c r="X58" s="99">
        <v>3</v>
      </c>
      <c r="Y58" s="99"/>
      <c r="Z58" s="99">
        <v>1</v>
      </c>
    </row>
    <row r="59" spans="1:26" ht="15.75" thickBot="1" x14ac:dyDescent="0.3">
      <c r="A59" s="125" t="s">
        <v>58</v>
      </c>
      <c r="B59" s="98">
        <v>5</v>
      </c>
      <c r="C59" s="98">
        <v>10</v>
      </c>
      <c r="D59" s="98">
        <v>14</v>
      </c>
      <c r="E59" s="98">
        <v>7</v>
      </c>
      <c r="F59" s="98">
        <v>9</v>
      </c>
      <c r="V59" s="99">
        <v>58</v>
      </c>
      <c r="W59" s="99" t="s">
        <v>385</v>
      </c>
      <c r="X59" s="99">
        <v>3</v>
      </c>
      <c r="Y59" s="99"/>
      <c r="Z59" s="99">
        <v>1</v>
      </c>
    </row>
    <row r="60" spans="1:26" ht="15.75" thickBot="1" x14ac:dyDescent="0.3">
      <c r="A60" s="125" t="s">
        <v>58</v>
      </c>
      <c r="B60" s="98">
        <v>13</v>
      </c>
      <c r="C60" s="98">
        <v>8</v>
      </c>
      <c r="D60" s="98">
        <v>5</v>
      </c>
      <c r="E60" s="98">
        <v>16</v>
      </c>
      <c r="F60" s="98">
        <v>1</v>
      </c>
      <c r="V60" s="99">
        <v>59</v>
      </c>
      <c r="W60" s="99" t="s">
        <v>385</v>
      </c>
      <c r="X60" s="99">
        <v>3</v>
      </c>
      <c r="Y60" s="99"/>
      <c r="Z60" s="99">
        <v>1</v>
      </c>
    </row>
    <row r="61" spans="1:26" ht="15.75" thickBot="1" x14ac:dyDescent="0.3">
      <c r="A61" s="125" t="s">
        <v>58</v>
      </c>
      <c r="B61" s="98">
        <v>12</v>
      </c>
      <c r="C61" s="98">
        <v>3</v>
      </c>
      <c r="D61" s="98">
        <v>14</v>
      </c>
      <c r="E61" s="98">
        <v>2</v>
      </c>
      <c r="F61" s="98">
        <v>16</v>
      </c>
      <c r="V61" s="99">
        <v>60</v>
      </c>
      <c r="W61" s="99" t="s">
        <v>385</v>
      </c>
      <c r="X61" s="99">
        <v>3</v>
      </c>
      <c r="Y61" s="99"/>
      <c r="Z61" s="99">
        <v>1</v>
      </c>
    </row>
    <row r="62" spans="1:26" ht="15.75" thickBot="1" x14ac:dyDescent="0.3">
      <c r="A62" s="125" t="s">
        <v>58</v>
      </c>
      <c r="B62" s="98">
        <v>1</v>
      </c>
      <c r="C62" s="98">
        <v>8</v>
      </c>
      <c r="D62" s="98">
        <v>11</v>
      </c>
      <c r="E62" s="98">
        <v>9</v>
      </c>
      <c r="F62" s="98">
        <v>16</v>
      </c>
      <c r="V62" s="99">
        <v>61</v>
      </c>
      <c r="W62" s="99" t="s">
        <v>385</v>
      </c>
      <c r="X62" s="99">
        <v>3</v>
      </c>
      <c r="Y62" s="99"/>
      <c r="Z62" s="99">
        <v>1</v>
      </c>
    </row>
    <row r="63" spans="1:26" ht="15.75" thickBot="1" x14ac:dyDescent="0.3">
      <c r="A63" s="125" t="s">
        <v>58</v>
      </c>
      <c r="B63" s="98">
        <v>2</v>
      </c>
      <c r="C63" s="98">
        <v>10</v>
      </c>
      <c r="D63" s="98">
        <v>5</v>
      </c>
      <c r="E63" s="98">
        <v>14</v>
      </c>
      <c r="F63" s="98">
        <v>12</v>
      </c>
      <c r="V63" s="99">
        <v>62</v>
      </c>
      <c r="W63" s="99" t="s">
        <v>385</v>
      </c>
      <c r="X63" s="99">
        <v>3</v>
      </c>
      <c r="Y63" s="99"/>
      <c r="Z63" s="99">
        <v>1</v>
      </c>
    </row>
    <row r="64" spans="1:26" ht="15.75" thickBot="1" x14ac:dyDescent="0.3">
      <c r="A64" s="125" t="s">
        <v>58</v>
      </c>
      <c r="B64" s="98">
        <v>7</v>
      </c>
      <c r="C64" s="98">
        <v>13</v>
      </c>
      <c r="D64" s="98">
        <v>15</v>
      </c>
      <c r="E64" s="98">
        <v>12</v>
      </c>
      <c r="F64" s="98">
        <v>17</v>
      </c>
      <c r="V64" s="99">
        <v>63</v>
      </c>
      <c r="W64" s="99" t="s">
        <v>385</v>
      </c>
      <c r="X64" s="99">
        <v>3</v>
      </c>
      <c r="Y64" s="99"/>
      <c r="Z64" s="99">
        <v>1</v>
      </c>
    </row>
    <row r="65" spans="1:26" ht="15.75" thickBot="1" x14ac:dyDescent="0.3">
      <c r="A65" s="125" t="s">
        <v>58</v>
      </c>
      <c r="B65" s="98">
        <v>5</v>
      </c>
      <c r="C65" s="98">
        <v>2</v>
      </c>
      <c r="D65" s="98">
        <v>4</v>
      </c>
      <c r="E65" s="98">
        <v>11</v>
      </c>
      <c r="F65" s="98">
        <v>8</v>
      </c>
      <c r="V65" s="99">
        <v>64</v>
      </c>
      <c r="W65" s="99" t="s">
        <v>385</v>
      </c>
      <c r="X65" s="99">
        <v>3</v>
      </c>
      <c r="Y65" s="99"/>
      <c r="Z65" s="99">
        <v>1</v>
      </c>
    </row>
    <row r="66" spans="1:26" ht="15.75" thickBot="1" x14ac:dyDescent="0.3">
      <c r="A66" s="125" t="s">
        <v>58</v>
      </c>
      <c r="B66" s="98">
        <v>10</v>
      </c>
      <c r="C66" s="98">
        <v>2</v>
      </c>
      <c r="D66" s="98">
        <v>16</v>
      </c>
      <c r="E66" s="98">
        <v>5</v>
      </c>
      <c r="F66" s="98">
        <v>14</v>
      </c>
      <c r="V66" s="99">
        <v>65</v>
      </c>
      <c r="W66" s="99" t="s">
        <v>385</v>
      </c>
      <c r="X66" s="99">
        <v>3</v>
      </c>
      <c r="Y66" s="99"/>
      <c r="Z66" s="99">
        <v>1</v>
      </c>
    </row>
    <row r="67" spans="1:26" ht="15.75" thickBot="1" x14ac:dyDescent="0.3">
      <c r="A67" s="125" t="s">
        <v>58</v>
      </c>
      <c r="B67" s="98">
        <v>2</v>
      </c>
      <c r="C67" s="98">
        <v>3</v>
      </c>
      <c r="D67" s="98">
        <v>7</v>
      </c>
      <c r="E67" s="98">
        <v>11</v>
      </c>
      <c r="F67" s="98">
        <v>8</v>
      </c>
      <c r="V67" s="99">
        <v>66</v>
      </c>
      <c r="W67" s="99" t="s">
        <v>385</v>
      </c>
      <c r="X67" s="99">
        <v>3</v>
      </c>
      <c r="Y67" s="99"/>
      <c r="Z67" s="99">
        <v>1</v>
      </c>
    </row>
    <row r="68" spans="1:26" ht="15.75" thickBot="1" x14ac:dyDescent="0.3">
      <c r="A68" s="125" t="s">
        <v>58</v>
      </c>
      <c r="B68" s="98">
        <v>2</v>
      </c>
      <c r="C68" s="98">
        <v>13</v>
      </c>
      <c r="D68" s="98">
        <v>6</v>
      </c>
      <c r="E68" s="98">
        <v>7</v>
      </c>
      <c r="F68" s="98">
        <v>9</v>
      </c>
      <c r="V68" s="99">
        <v>67</v>
      </c>
      <c r="W68" s="99" t="s">
        <v>385</v>
      </c>
      <c r="X68" s="99">
        <v>3</v>
      </c>
      <c r="Y68" s="99"/>
      <c r="Z68" s="99">
        <v>1</v>
      </c>
    </row>
    <row r="69" spans="1:26" ht="15.75" thickBot="1" x14ac:dyDescent="0.3">
      <c r="A69" s="125" t="s">
        <v>58</v>
      </c>
      <c r="B69" s="98">
        <v>3</v>
      </c>
      <c r="C69" s="98">
        <v>10</v>
      </c>
      <c r="D69" s="98">
        <v>4</v>
      </c>
      <c r="E69" s="98">
        <v>11</v>
      </c>
      <c r="F69" s="98">
        <v>16</v>
      </c>
      <c r="V69" s="99">
        <v>68</v>
      </c>
      <c r="W69" s="99" t="s">
        <v>385</v>
      </c>
      <c r="X69" s="99">
        <v>3</v>
      </c>
      <c r="Y69" s="99"/>
      <c r="Z69" s="99">
        <v>1</v>
      </c>
    </row>
    <row r="70" spans="1:26" ht="15.75" thickBot="1" x14ac:dyDescent="0.3">
      <c r="A70" s="125" t="s">
        <v>58</v>
      </c>
      <c r="B70" s="98">
        <v>12</v>
      </c>
      <c r="C70" s="98">
        <v>7</v>
      </c>
      <c r="D70" s="98">
        <v>14</v>
      </c>
      <c r="E70" s="98">
        <v>3</v>
      </c>
      <c r="F70" s="98">
        <v>9</v>
      </c>
      <c r="V70" s="99">
        <v>69</v>
      </c>
      <c r="W70" s="99" t="s">
        <v>385</v>
      </c>
      <c r="X70" s="99">
        <v>3</v>
      </c>
      <c r="Y70" s="99"/>
      <c r="Z70" s="99">
        <v>1</v>
      </c>
    </row>
    <row r="71" spans="1:26" ht="15.75" thickBot="1" x14ac:dyDescent="0.3">
      <c r="A71" s="125" t="s">
        <v>58</v>
      </c>
      <c r="B71" s="98">
        <v>3</v>
      </c>
      <c r="C71" s="98">
        <v>8</v>
      </c>
      <c r="D71" s="98">
        <v>13</v>
      </c>
      <c r="E71" s="98">
        <v>10</v>
      </c>
      <c r="F71" s="98">
        <v>4</v>
      </c>
      <c r="V71" s="99">
        <v>70</v>
      </c>
      <c r="W71" s="99" t="s">
        <v>385</v>
      </c>
      <c r="X71" s="99">
        <v>3</v>
      </c>
      <c r="Y71" s="99"/>
      <c r="Z71" s="99">
        <v>1</v>
      </c>
    </row>
    <row r="72" spans="1:26" ht="15.75" thickBot="1" x14ac:dyDescent="0.3">
      <c r="A72" s="125" t="s">
        <v>58</v>
      </c>
      <c r="B72" s="98">
        <v>6</v>
      </c>
      <c r="C72" s="98">
        <v>5</v>
      </c>
      <c r="D72" s="98">
        <v>11</v>
      </c>
      <c r="E72" s="98">
        <v>14</v>
      </c>
      <c r="F72" s="98">
        <v>3</v>
      </c>
      <c r="V72" s="99">
        <v>71</v>
      </c>
      <c r="W72" s="99" t="s">
        <v>385</v>
      </c>
      <c r="X72" s="99">
        <v>3</v>
      </c>
      <c r="Y72" s="99"/>
      <c r="Z72" s="99">
        <v>1</v>
      </c>
    </row>
    <row r="73" spans="1:26" ht="15.75" thickBot="1" x14ac:dyDescent="0.3">
      <c r="A73" s="125" t="s">
        <v>58</v>
      </c>
      <c r="B73" s="98">
        <v>8</v>
      </c>
      <c r="C73" s="98">
        <v>3</v>
      </c>
      <c r="D73" s="98">
        <v>2</v>
      </c>
      <c r="E73" s="98">
        <v>4</v>
      </c>
      <c r="F73" s="98">
        <v>15</v>
      </c>
      <c r="V73" s="99">
        <v>72</v>
      </c>
      <c r="W73" s="99" t="s">
        <v>385</v>
      </c>
      <c r="X73" s="99">
        <v>3</v>
      </c>
      <c r="Y73" s="99"/>
      <c r="Z73" s="99">
        <v>1</v>
      </c>
    </row>
    <row r="74" spans="1:26" ht="15.75" thickBot="1" x14ac:dyDescent="0.3">
      <c r="A74" s="125" t="s">
        <v>58</v>
      </c>
      <c r="B74" s="98">
        <v>18</v>
      </c>
      <c r="C74" s="98">
        <v>5</v>
      </c>
      <c r="D74" s="98">
        <v>3</v>
      </c>
      <c r="E74" s="98">
        <v>12</v>
      </c>
      <c r="F74" s="98">
        <v>7</v>
      </c>
      <c r="V74" s="99">
        <v>73</v>
      </c>
      <c r="W74" s="99" t="s">
        <v>385</v>
      </c>
      <c r="X74" s="99">
        <v>3</v>
      </c>
      <c r="Y74" s="99"/>
      <c r="Z74" s="99">
        <v>1</v>
      </c>
    </row>
    <row r="75" spans="1:26" ht="15.75" thickBot="1" x14ac:dyDescent="0.3">
      <c r="A75" s="125" t="s">
        <v>58</v>
      </c>
      <c r="B75" s="98">
        <v>17</v>
      </c>
      <c r="C75" s="98">
        <v>5</v>
      </c>
      <c r="D75" s="98">
        <v>4</v>
      </c>
      <c r="E75" s="98">
        <v>7</v>
      </c>
      <c r="F75" s="98">
        <v>14</v>
      </c>
      <c r="V75" s="99">
        <v>74</v>
      </c>
      <c r="W75" s="99" t="s">
        <v>385</v>
      </c>
      <c r="X75" s="99">
        <v>3</v>
      </c>
      <c r="Y75" s="99"/>
      <c r="Z75" s="99">
        <v>1</v>
      </c>
    </row>
    <row r="76" spans="1:26" ht="15.75" thickBot="1" x14ac:dyDescent="0.3">
      <c r="A76" s="125" t="s">
        <v>58</v>
      </c>
      <c r="B76" s="98">
        <v>7</v>
      </c>
      <c r="C76" s="98">
        <v>6</v>
      </c>
      <c r="D76" s="98">
        <v>3</v>
      </c>
      <c r="E76" s="98">
        <v>14</v>
      </c>
      <c r="F76" s="98">
        <v>5</v>
      </c>
      <c r="V76" s="99">
        <v>75</v>
      </c>
      <c r="W76" s="99" t="s">
        <v>385</v>
      </c>
      <c r="X76" s="99">
        <v>3</v>
      </c>
      <c r="Y76" s="99"/>
      <c r="Z76" s="99">
        <v>1</v>
      </c>
    </row>
    <row r="77" spans="1:26" ht="15.75" thickBot="1" x14ac:dyDescent="0.3">
      <c r="A77" s="125" t="s">
        <v>58</v>
      </c>
      <c r="B77" s="98">
        <v>7</v>
      </c>
      <c r="C77" s="98">
        <v>12</v>
      </c>
      <c r="D77" s="98">
        <v>4</v>
      </c>
      <c r="E77" s="98">
        <v>1</v>
      </c>
      <c r="F77" s="98">
        <v>14</v>
      </c>
      <c r="V77" s="99">
        <v>76</v>
      </c>
      <c r="W77" s="99" t="s">
        <v>385</v>
      </c>
      <c r="X77" s="99">
        <v>3</v>
      </c>
      <c r="Y77" s="99"/>
      <c r="Z77" s="99">
        <v>1</v>
      </c>
    </row>
    <row r="78" spans="1:26" ht="15.75" thickBot="1" x14ac:dyDescent="0.3">
      <c r="A78" s="125" t="s">
        <v>58</v>
      </c>
      <c r="B78" s="98">
        <v>4</v>
      </c>
      <c r="C78" s="98">
        <v>14</v>
      </c>
      <c r="D78" s="98">
        <v>7</v>
      </c>
      <c r="E78" s="98">
        <v>3</v>
      </c>
      <c r="F78" s="98">
        <v>12</v>
      </c>
      <c r="V78" s="99">
        <v>77</v>
      </c>
      <c r="W78" s="99" t="s">
        <v>385</v>
      </c>
      <c r="X78" s="99">
        <v>3</v>
      </c>
      <c r="Y78" s="99"/>
      <c r="Z78" s="99">
        <v>1</v>
      </c>
    </row>
    <row r="79" spans="1:26" ht="15.75" thickBot="1" x14ac:dyDescent="0.3">
      <c r="A79" s="125" t="s">
        <v>58</v>
      </c>
      <c r="B79" s="98">
        <v>3</v>
      </c>
      <c r="C79" s="98">
        <v>10</v>
      </c>
      <c r="D79" s="98">
        <v>2</v>
      </c>
      <c r="E79" s="98">
        <v>1</v>
      </c>
      <c r="F79" s="98">
        <v>9</v>
      </c>
      <c r="V79" s="99">
        <v>78</v>
      </c>
      <c r="W79" s="99" t="s">
        <v>385</v>
      </c>
      <c r="X79" s="99">
        <v>3</v>
      </c>
      <c r="Y79" s="99"/>
      <c r="Z79" s="99">
        <v>1</v>
      </c>
    </row>
    <row r="80" spans="1:26" ht="15.75" thickBot="1" x14ac:dyDescent="0.3">
      <c r="A80" s="125" t="s">
        <v>58</v>
      </c>
      <c r="B80" s="98">
        <v>2</v>
      </c>
      <c r="C80" s="98">
        <v>4</v>
      </c>
      <c r="D80" s="98">
        <v>8</v>
      </c>
      <c r="E80" s="98">
        <v>9</v>
      </c>
      <c r="F80" s="98">
        <v>7</v>
      </c>
      <c r="V80" s="99">
        <v>79</v>
      </c>
      <c r="W80" s="99" t="s">
        <v>385</v>
      </c>
      <c r="X80" s="99">
        <v>3</v>
      </c>
      <c r="Y80" s="99"/>
      <c r="Z80" s="99">
        <v>1</v>
      </c>
    </row>
    <row r="81" spans="1:26" ht="15.75" thickBot="1" x14ac:dyDescent="0.3">
      <c r="A81" s="125" t="s">
        <v>58</v>
      </c>
      <c r="B81" s="98">
        <v>4</v>
      </c>
      <c r="C81" s="98">
        <v>6</v>
      </c>
      <c r="D81" s="98">
        <v>13</v>
      </c>
      <c r="E81" s="98">
        <v>2</v>
      </c>
      <c r="F81" s="98">
        <v>17</v>
      </c>
      <c r="V81" s="99">
        <v>80</v>
      </c>
      <c r="W81" s="99" t="s">
        <v>385</v>
      </c>
      <c r="X81" s="99">
        <v>3</v>
      </c>
      <c r="Y81" s="99"/>
      <c r="Z81" s="99">
        <v>1</v>
      </c>
    </row>
    <row r="82" spans="1:26" ht="15.75" thickBot="1" x14ac:dyDescent="0.3">
      <c r="A82" s="125" t="s">
        <v>58</v>
      </c>
      <c r="B82" s="98">
        <v>8</v>
      </c>
      <c r="C82" s="98">
        <v>18</v>
      </c>
      <c r="D82" s="98">
        <v>12</v>
      </c>
      <c r="E82" s="98">
        <v>13</v>
      </c>
      <c r="F82" s="98">
        <v>16</v>
      </c>
      <c r="V82" s="99">
        <v>81</v>
      </c>
      <c r="W82" s="99" t="s">
        <v>385</v>
      </c>
      <c r="X82" s="99">
        <v>3</v>
      </c>
      <c r="Y82" s="99"/>
      <c r="Z82" s="99">
        <v>1</v>
      </c>
    </row>
    <row r="83" spans="1:26" ht="15.75" thickBot="1" x14ac:dyDescent="0.3">
      <c r="A83" s="125" t="s">
        <v>58</v>
      </c>
      <c r="B83" s="98">
        <v>10</v>
      </c>
      <c r="C83" s="98">
        <v>4</v>
      </c>
      <c r="D83" s="98">
        <v>5</v>
      </c>
      <c r="E83" s="98">
        <v>14</v>
      </c>
      <c r="F83" s="98">
        <v>9</v>
      </c>
      <c r="V83" s="99">
        <v>82</v>
      </c>
      <c r="W83" s="99" t="s">
        <v>385</v>
      </c>
      <c r="X83" s="99">
        <v>3</v>
      </c>
      <c r="Y83" s="99"/>
      <c r="Z83" s="99">
        <v>1</v>
      </c>
    </row>
    <row r="84" spans="1:26" ht="15.75" thickBot="1" x14ac:dyDescent="0.3">
      <c r="A84" s="125" t="s">
        <v>58</v>
      </c>
      <c r="B84" s="98">
        <v>4</v>
      </c>
      <c r="C84" s="98">
        <v>13</v>
      </c>
      <c r="D84" s="98">
        <v>11</v>
      </c>
      <c r="E84" s="98">
        <v>3</v>
      </c>
      <c r="F84" s="98">
        <v>9</v>
      </c>
      <c r="V84" s="99">
        <v>83</v>
      </c>
      <c r="W84" s="99" t="s">
        <v>385</v>
      </c>
      <c r="X84" s="99">
        <v>3</v>
      </c>
      <c r="Y84" s="99"/>
      <c r="Z84" s="99">
        <v>1</v>
      </c>
    </row>
    <row r="85" spans="1:26" ht="15.75" thickBot="1" x14ac:dyDescent="0.3">
      <c r="A85" s="125" t="s">
        <v>58</v>
      </c>
      <c r="B85" s="98">
        <v>3</v>
      </c>
      <c r="C85" s="98">
        <v>6</v>
      </c>
      <c r="D85" s="98">
        <v>4</v>
      </c>
      <c r="E85" s="98">
        <v>13</v>
      </c>
      <c r="F85" s="98">
        <v>7</v>
      </c>
      <c r="V85" s="99">
        <v>84</v>
      </c>
      <c r="W85" s="99" t="s">
        <v>385</v>
      </c>
      <c r="X85" s="99">
        <v>3</v>
      </c>
      <c r="Y85" s="99"/>
      <c r="Z85" s="99">
        <v>1</v>
      </c>
    </row>
    <row r="86" spans="1:26" ht="15.75" thickBot="1" x14ac:dyDescent="0.3">
      <c r="A86" s="125" t="s">
        <v>58</v>
      </c>
      <c r="B86" s="98">
        <v>2</v>
      </c>
      <c r="C86" s="98">
        <v>8</v>
      </c>
      <c r="D86" s="98">
        <v>3</v>
      </c>
      <c r="E86" s="98">
        <v>15</v>
      </c>
      <c r="F86" s="98">
        <v>16</v>
      </c>
      <c r="V86" s="99">
        <v>85</v>
      </c>
      <c r="W86" s="99" t="s">
        <v>385</v>
      </c>
      <c r="X86" s="99">
        <v>3</v>
      </c>
      <c r="Y86" s="99"/>
      <c r="Z86" s="99">
        <v>1</v>
      </c>
    </row>
    <row r="87" spans="1:26" ht="15.75" thickBot="1" x14ac:dyDescent="0.3">
      <c r="A87" s="125" t="s">
        <v>58</v>
      </c>
      <c r="B87" s="98">
        <v>11</v>
      </c>
      <c r="C87" s="98">
        <v>8</v>
      </c>
      <c r="D87" s="98">
        <v>13</v>
      </c>
      <c r="E87" s="98">
        <v>7</v>
      </c>
      <c r="F87" s="98">
        <v>12</v>
      </c>
      <c r="V87" s="99">
        <v>86</v>
      </c>
      <c r="W87" s="99" t="s">
        <v>385</v>
      </c>
      <c r="X87" s="99">
        <v>3</v>
      </c>
      <c r="Y87" s="99"/>
      <c r="Z87" s="99">
        <v>1</v>
      </c>
    </row>
    <row r="88" spans="1:26" ht="15.75" thickBot="1" x14ac:dyDescent="0.3">
      <c r="A88" s="125" t="s">
        <v>58</v>
      </c>
      <c r="B88" s="98">
        <v>4</v>
      </c>
      <c r="C88" s="98">
        <v>7</v>
      </c>
      <c r="D88" s="98">
        <v>14</v>
      </c>
      <c r="E88" s="98">
        <v>2</v>
      </c>
      <c r="F88" s="98">
        <v>5</v>
      </c>
      <c r="V88" s="99">
        <v>87</v>
      </c>
      <c r="W88" s="99" t="s">
        <v>385</v>
      </c>
      <c r="X88" s="99">
        <v>3</v>
      </c>
      <c r="Y88" s="99"/>
      <c r="Z88" s="99">
        <v>1</v>
      </c>
    </row>
    <row r="89" spans="1:26" ht="15.75" thickBot="1" x14ac:dyDescent="0.3">
      <c r="A89" s="125" t="s">
        <v>58</v>
      </c>
      <c r="B89" s="98">
        <v>6</v>
      </c>
      <c r="C89" s="98">
        <v>5</v>
      </c>
      <c r="D89" s="98">
        <v>3</v>
      </c>
      <c r="E89" s="98">
        <v>9</v>
      </c>
      <c r="F89" s="98">
        <v>1</v>
      </c>
      <c r="V89" s="99">
        <v>88</v>
      </c>
      <c r="W89" s="99" t="s">
        <v>385</v>
      </c>
      <c r="X89" s="99">
        <v>3</v>
      </c>
      <c r="Y89" s="99"/>
      <c r="Z89" s="99">
        <v>1</v>
      </c>
    </row>
    <row r="90" spans="1:26" ht="15.75" thickBot="1" x14ac:dyDescent="0.3">
      <c r="A90" s="125" t="s">
        <v>58</v>
      </c>
      <c r="B90" s="98">
        <v>14</v>
      </c>
      <c r="C90" s="98">
        <v>10</v>
      </c>
      <c r="D90" s="98">
        <v>1</v>
      </c>
      <c r="E90" s="98">
        <v>12</v>
      </c>
      <c r="F90" s="98">
        <v>3</v>
      </c>
      <c r="V90" s="99">
        <v>89</v>
      </c>
      <c r="W90" s="99" t="s">
        <v>385</v>
      </c>
      <c r="X90" s="99">
        <v>3</v>
      </c>
      <c r="Y90" s="99"/>
      <c r="Z90" s="99">
        <v>1</v>
      </c>
    </row>
    <row r="91" spans="1:26" ht="15.75" thickBot="1" x14ac:dyDescent="0.3">
      <c r="A91" s="125" t="s">
        <v>58</v>
      </c>
      <c r="B91" s="98">
        <v>7</v>
      </c>
      <c r="C91" s="98">
        <v>3</v>
      </c>
      <c r="D91" s="98">
        <v>4</v>
      </c>
      <c r="E91" s="98">
        <v>1</v>
      </c>
      <c r="F91" s="98">
        <v>16</v>
      </c>
      <c r="V91" s="99">
        <v>90</v>
      </c>
      <c r="W91" s="99" t="s">
        <v>385</v>
      </c>
      <c r="X91" s="99">
        <v>3</v>
      </c>
      <c r="Y91" s="99"/>
      <c r="Z91" s="99">
        <v>1</v>
      </c>
    </row>
    <row r="92" spans="1:26" ht="15.75" thickBot="1" x14ac:dyDescent="0.3">
      <c r="A92" s="125" t="s">
        <v>58</v>
      </c>
      <c r="B92" s="98">
        <v>8</v>
      </c>
      <c r="C92" s="98">
        <v>3</v>
      </c>
      <c r="D92" s="98">
        <v>11</v>
      </c>
      <c r="E92" s="98">
        <v>4</v>
      </c>
      <c r="F92" s="98">
        <v>5</v>
      </c>
      <c r="V92" s="99">
        <v>91</v>
      </c>
      <c r="W92" s="99" t="s">
        <v>385</v>
      </c>
      <c r="X92" s="99">
        <v>3</v>
      </c>
      <c r="Y92" s="99"/>
      <c r="Z92" s="99">
        <v>1</v>
      </c>
    </row>
    <row r="93" spans="1:26" ht="15.75" thickBot="1" x14ac:dyDescent="0.3">
      <c r="A93" s="125" t="s">
        <v>58</v>
      </c>
      <c r="B93" s="98">
        <v>4</v>
      </c>
      <c r="C93" s="98">
        <v>16</v>
      </c>
      <c r="D93" s="98">
        <v>14</v>
      </c>
      <c r="E93" s="98">
        <v>5</v>
      </c>
      <c r="F93" s="98">
        <v>1</v>
      </c>
      <c r="V93" s="99">
        <v>92</v>
      </c>
      <c r="W93" s="99" t="s">
        <v>385</v>
      </c>
      <c r="X93" s="99">
        <v>3</v>
      </c>
      <c r="Y93" s="99"/>
      <c r="Z93" s="99">
        <v>1</v>
      </c>
    </row>
    <row r="94" spans="1:26" ht="15.75" thickBot="1" x14ac:dyDescent="0.3">
      <c r="A94" s="125" t="s">
        <v>58</v>
      </c>
      <c r="B94" s="98">
        <v>6</v>
      </c>
      <c r="C94" s="98">
        <v>7</v>
      </c>
      <c r="D94" s="98">
        <v>20</v>
      </c>
      <c r="E94" s="98">
        <v>15</v>
      </c>
      <c r="F94" s="98">
        <v>17</v>
      </c>
      <c r="V94" s="99">
        <v>93</v>
      </c>
      <c r="W94" s="99" t="s">
        <v>385</v>
      </c>
      <c r="X94" s="99">
        <v>3</v>
      </c>
      <c r="Y94" s="99"/>
      <c r="Z94" s="99">
        <v>1</v>
      </c>
    </row>
    <row r="95" spans="1:26" ht="15.75" thickBot="1" x14ac:dyDescent="0.3">
      <c r="A95" s="125" t="s">
        <v>58</v>
      </c>
      <c r="B95" s="98">
        <v>12</v>
      </c>
      <c r="C95" s="98">
        <v>7</v>
      </c>
      <c r="D95" s="98">
        <v>14</v>
      </c>
      <c r="E95" s="98">
        <v>4</v>
      </c>
      <c r="F95" s="98">
        <v>16</v>
      </c>
      <c r="V95" s="99">
        <v>94</v>
      </c>
      <c r="W95" s="99" t="s">
        <v>385</v>
      </c>
      <c r="X95" s="99">
        <v>3</v>
      </c>
      <c r="Y95" s="99"/>
      <c r="Z95" s="99">
        <v>1</v>
      </c>
    </row>
    <row r="96" spans="1:26" ht="15.75" thickBot="1" x14ac:dyDescent="0.3">
      <c r="A96" s="125" t="s">
        <v>58</v>
      </c>
      <c r="B96" s="98">
        <v>1</v>
      </c>
      <c r="C96" s="98">
        <v>9</v>
      </c>
      <c r="D96" s="98">
        <v>2</v>
      </c>
      <c r="E96" s="98">
        <v>7</v>
      </c>
      <c r="F96" s="98">
        <v>14</v>
      </c>
      <c r="V96" s="99">
        <v>95</v>
      </c>
      <c r="W96" s="99" t="s">
        <v>385</v>
      </c>
      <c r="X96" s="99">
        <v>3</v>
      </c>
      <c r="Y96" s="99"/>
      <c r="Z96" s="99">
        <v>1</v>
      </c>
    </row>
    <row r="97" spans="1:26" ht="15.75" thickBot="1" x14ac:dyDescent="0.3">
      <c r="A97" s="125" t="s">
        <v>58</v>
      </c>
      <c r="B97" s="98">
        <v>16</v>
      </c>
      <c r="C97" s="98">
        <v>11</v>
      </c>
      <c r="D97" s="98">
        <v>6</v>
      </c>
      <c r="E97" s="98">
        <v>4</v>
      </c>
      <c r="F97" s="98">
        <v>5</v>
      </c>
      <c r="V97" s="99">
        <v>96</v>
      </c>
      <c r="W97" s="99" t="s">
        <v>385</v>
      </c>
      <c r="X97" s="99">
        <v>3</v>
      </c>
      <c r="Y97" s="99"/>
      <c r="Z97" s="99">
        <v>1</v>
      </c>
    </row>
    <row r="98" spans="1:26" ht="15.75" thickBot="1" x14ac:dyDescent="0.3">
      <c r="A98" s="125" t="s">
        <v>58</v>
      </c>
      <c r="B98" s="98">
        <v>6</v>
      </c>
      <c r="C98" s="98">
        <v>15</v>
      </c>
      <c r="D98" s="98">
        <v>13</v>
      </c>
      <c r="E98" s="98">
        <v>3</v>
      </c>
      <c r="F98" s="98">
        <v>4</v>
      </c>
      <c r="V98" s="99">
        <v>97</v>
      </c>
      <c r="W98" s="99" t="s">
        <v>385</v>
      </c>
      <c r="X98" s="99">
        <v>3</v>
      </c>
      <c r="Y98" s="99"/>
      <c r="Z98" s="99">
        <v>1</v>
      </c>
    </row>
    <row r="99" spans="1:26" ht="15.75" thickBot="1" x14ac:dyDescent="0.3">
      <c r="A99" s="125" t="s">
        <v>58</v>
      </c>
      <c r="B99" s="98">
        <v>17</v>
      </c>
      <c r="C99" s="98">
        <v>5</v>
      </c>
      <c r="D99" s="98">
        <v>12</v>
      </c>
      <c r="E99" s="98">
        <v>3</v>
      </c>
      <c r="F99" s="98">
        <v>2</v>
      </c>
      <c r="V99" s="99">
        <v>98</v>
      </c>
      <c r="W99" s="99" t="s">
        <v>385</v>
      </c>
      <c r="X99" s="99">
        <v>3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v>15</v>
      </c>
      <c r="C100" s="98">
        <v>13</v>
      </c>
      <c r="D100" s="98">
        <v>8</v>
      </c>
      <c r="E100" s="98">
        <v>18</v>
      </c>
      <c r="F100" s="98">
        <v>10</v>
      </c>
      <c r="V100" s="99">
        <v>99</v>
      </c>
      <c r="W100" s="99" t="s">
        <v>385</v>
      </c>
      <c r="X100" s="99">
        <v>3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v>4</v>
      </c>
      <c r="C101" s="98">
        <v>1</v>
      </c>
      <c r="D101" s="98">
        <v>3</v>
      </c>
      <c r="E101" s="98">
        <v>15</v>
      </c>
      <c r="F101" s="98">
        <v>6</v>
      </c>
      <c r="V101" s="99">
        <v>100</v>
      </c>
      <c r="W101" s="99" t="s">
        <v>385</v>
      </c>
      <c r="X101" s="99">
        <v>3</v>
      </c>
      <c r="Y101" s="99"/>
      <c r="Z101" s="99">
        <v>1</v>
      </c>
    </row>
    <row r="102" spans="1:26" ht="15.75" thickBot="1" x14ac:dyDescent="0.3">
      <c r="A102" s="125" t="s">
        <v>58</v>
      </c>
      <c r="B102" s="98">
        <v>5</v>
      </c>
      <c r="C102" s="98">
        <v>15</v>
      </c>
      <c r="D102" s="98">
        <v>1</v>
      </c>
      <c r="E102" s="98">
        <v>14</v>
      </c>
      <c r="F102" s="98">
        <v>16</v>
      </c>
      <c r="V102" s="99">
        <v>101</v>
      </c>
      <c r="W102" s="99" t="s">
        <v>385</v>
      </c>
      <c r="X102" s="99">
        <v>3</v>
      </c>
      <c r="Y102" s="99"/>
      <c r="Z102" s="99">
        <v>1</v>
      </c>
    </row>
    <row r="103" spans="1:26" ht="15.75" thickBot="1" x14ac:dyDescent="0.3">
      <c r="A103" s="125" t="s">
        <v>58</v>
      </c>
      <c r="B103" s="98">
        <v>9</v>
      </c>
      <c r="C103" s="98">
        <v>2</v>
      </c>
      <c r="D103" s="98">
        <v>13</v>
      </c>
      <c r="E103" s="98">
        <v>1</v>
      </c>
      <c r="F103" s="98">
        <v>6</v>
      </c>
      <c r="V103" s="99">
        <v>102</v>
      </c>
      <c r="W103" s="99" t="s">
        <v>385</v>
      </c>
      <c r="X103" s="99">
        <v>3</v>
      </c>
      <c r="Y103" s="99"/>
      <c r="Z103" s="99">
        <v>1</v>
      </c>
    </row>
    <row r="104" spans="1:26" ht="15.75" thickBot="1" x14ac:dyDescent="0.3">
      <c r="A104" s="125" t="s">
        <v>58</v>
      </c>
      <c r="B104" s="98">
        <v>7</v>
      </c>
      <c r="C104" s="98">
        <v>13</v>
      </c>
      <c r="D104" s="98">
        <v>11</v>
      </c>
      <c r="E104" s="98">
        <v>4</v>
      </c>
      <c r="F104" s="98">
        <v>1</v>
      </c>
      <c r="V104" s="99">
        <v>103</v>
      </c>
      <c r="W104" s="99" t="s">
        <v>385</v>
      </c>
      <c r="X104" s="99">
        <v>3</v>
      </c>
      <c r="Y104" s="99"/>
      <c r="Z104" s="99">
        <v>1</v>
      </c>
    </row>
    <row r="105" spans="1:26" ht="15.75" thickBot="1" x14ac:dyDescent="0.3">
      <c r="A105" s="125" t="s">
        <v>58</v>
      </c>
      <c r="B105" s="98">
        <v>16</v>
      </c>
      <c r="C105" s="98">
        <v>9</v>
      </c>
      <c r="D105" s="98">
        <v>6</v>
      </c>
      <c r="E105" s="98">
        <v>10</v>
      </c>
      <c r="F105" s="98">
        <v>1</v>
      </c>
      <c r="V105" s="99">
        <v>104</v>
      </c>
      <c r="W105" s="99" t="s">
        <v>385</v>
      </c>
      <c r="X105" s="99">
        <v>3</v>
      </c>
      <c r="Y105" s="99"/>
      <c r="Z105" s="99">
        <v>1</v>
      </c>
    </row>
    <row r="106" spans="1:26" ht="15.75" thickBot="1" x14ac:dyDescent="0.3">
      <c r="A106" s="125" t="s">
        <v>58</v>
      </c>
      <c r="B106" s="98">
        <v>6</v>
      </c>
      <c r="C106" s="98">
        <v>12</v>
      </c>
      <c r="D106" s="98">
        <v>14</v>
      </c>
      <c r="E106" s="98">
        <v>7</v>
      </c>
      <c r="F106" s="98">
        <v>1</v>
      </c>
      <c r="V106" s="99">
        <v>105</v>
      </c>
      <c r="W106" s="99" t="s">
        <v>385</v>
      </c>
      <c r="X106" s="99">
        <v>3</v>
      </c>
      <c r="Y106" s="99"/>
      <c r="Z106" s="99">
        <v>1</v>
      </c>
    </row>
    <row r="107" spans="1:26" ht="15.75" thickBot="1" x14ac:dyDescent="0.3">
      <c r="A107" s="125" t="s">
        <v>58</v>
      </c>
      <c r="B107" s="98">
        <v>4</v>
      </c>
      <c r="C107" s="98">
        <v>2</v>
      </c>
      <c r="D107" s="98">
        <v>7</v>
      </c>
      <c r="E107" s="98">
        <v>16</v>
      </c>
      <c r="F107" s="98">
        <v>1</v>
      </c>
      <c r="V107" s="99">
        <v>106</v>
      </c>
      <c r="W107" s="99" t="s">
        <v>385</v>
      </c>
      <c r="X107" s="99">
        <v>3</v>
      </c>
      <c r="Y107" s="99"/>
      <c r="Z107" s="99">
        <v>1</v>
      </c>
    </row>
    <row r="108" spans="1:26" ht="15.75" thickBot="1" x14ac:dyDescent="0.3">
      <c r="A108" s="125" t="s">
        <v>58</v>
      </c>
      <c r="B108" s="98">
        <v>11</v>
      </c>
      <c r="C108" s="98">
        <v>12</v>
      </c>
      <c r="D108" s="98">
        <v>15</v>
      </c>
      <c r="E108" s="98">
        <v>2</v>
      </c>
      <c r="F108" s="98">
        <v>3</v>
      </c>
      <c r="V108" s="99">
        <v>107</v>
      </c>
      <c r="W108" s="99" t="s">
        <v>385</v>
      </c>
      <c r="X108" s="99">
        <v>3</v>
      </c>
      <c r="Y108" s="99"/>
      <c r="Z108" s="99">
        <v>1</v>
      </c>
    </row>
    <row r="109" spans="1:26" ht="15.75" thickBot="1" x14ac:dyDescent="0.3">
      <c r="A109" s="125" t="s">
        <v>58</v>
      </c>
      <c r="B109" s="98">
        <v>7</v>
      </c>
      <c r="C109" s="98">
        <v>3</v>
      </c>
      <c r="D109" s="98">
        <v>6</v>
      </c>
      <c r="E109" s="98">
        <v>1</v>
      </c>
      <c r="F109" s="98">
        <v>9</v>
      </c>
      <c r="V109" s="99">
        <v>108</v>
      </c>
      <c r="W109" s="99" t="s">
        <v>385</v>
      </c>
      <c r="X109" s="99">
        <v>3</v>
      </c>
      <c r="Y109" s="99"/>
      <c r="Z109" s="99">
        <v>1</v>
      </c>
    </row>
    <row r="110" spans="1:26" ht="15.75" thickBot="1" x14ac:dyDescent="0.3">
      <c r="A110" s="125" t="s">
        <v>58</v>
      </c>
      <c r="B110" s="98">
        <v>10</v>
      </c>
      <c r="C110" s="98">
        <v>15</v>
      </c>
      <c r="D110" s="98">
        <v>4</v>
      </c>
      <c r="E110" s="98">
        <v>6</v>
      </c>
      <c r="F110" s="98">
        <v>7</v>
      </c>
      <c r="V110" s="99">
        <v>109</v>
      </c>
      <c r="W110" s="99" t="s">
        <v>385</v>
      </c>
      <c r="X110" s="99">
        <v>3</v>
      </c>
      <c r="Y110" s="99"/>
      <c r="Z110" s="99">
        <v>1</v>
      </c>
    </row>
    <row r="111" spans="1:26" ht="15.75" thickBot="1" x14ac:dyDescent="0.3">
      <c r="A111" s="125" t="s">
        <v>58</v>
      </c>
      <c r="B111" s="98">
        <v>11</v>
      </c>
      <c r="C111" s="98">
        <v>10</v>
      </c>
      <c r="D111" s="98">
        <v>2</v>
      </c>
      <c r="E111" s="98">
        <v>14</v>
      </c>
      <c r="F111" s="98">
        <v>4</v>
      </c>
      <c r="V111" s="99">
        <v>110</v>
      </c>
      <c r="W111" s="99" t="s">
        <v>385</v>
      </c>
      <c r="X111" s="99">
        <v>3</v>
      </c>
      <c r="Y111" s="99"/>
      <c r="Z111" s="99">
        <v>1</v>
      </c>
    </row>
    <row r="112" spans="1:26" ht="15.75" thickBot="1" x14ac:dyDescent="0.3">
      <c r="A112" s="125" t="s">
        <v>58</v>
      </c>
      <c r="B112" s="98">
        <v>17</v>
      </c>
      <c r="C112" s="98">
        <v>7</v>
      </c>
      <c r="D112" s="98">
        <v>2</v>
      </c>
      <c r="E112" s="98">
        <v>1</v>
      </c>
      <c r="F112" s="98">
        <v>6</v>
      </c>
      <c r="V112" s="99">
        <v>111</v>
      </c>
      <c r="W112" s="99" t="s">
        <v>385</v>
      </c>
      <c r="X112" s="99">
        <v>3</v>
      </c>
      <c r="Y112" s="99"/>
      <c r="Z112" s="99">
        <v>1</v>
      </c>
    </row>
    <row r="113" spans="1:26" ht="15.75" thickBot="1" x14ac:dyDescent="0.3">
      <c r="A113" s="125" t="s">
        <v>58</v>
      </c>
      <c r="B113" s="98">
        <v>3</v>
      </c>
      <c r="C113" s="98">
        <v>4</v>
      </c>
      <c r="D113" s="98">
        <v>14</v>
      </c>
      <c r="E113" s="98">
        <v>13</v>
      </c>
      <c r="F113" s="98">
        <v>1</v>
      </c>
      <c r="V113" s="99">
        <v>112</v>
      </c>
      <c r="W113" s="99" t="s">
        <v>385</v>
      </c>
      <c r="X113" s="99">
        <v>3</v>
      </c>
      <c r="Y113" s="99"/>
      <c r="Z113" s="99">
        <v>1</v>
      </c>
    </row>
    <row r="114" spans="1:26" ht="15.75" thickBot="1" x14ac:dyDescent="0.3">
      <c r="A114" s="125" t="s">
        <v>58</v>
      </c>
      <c r="B114" s="98">
        <v>16</v>
      </c>
      <c r="C114" s="98">
        <v>1</v>
      </c>
      <c r="D114" s="98">
        <v>5</v>
      </c>
      <c r="E114" s="98">
        <v>15</v>
      </c>
      <c r="F114" s="98">
        <v>17</v>
      </c>
      <c r="V114" s="99">
        <v>113</v>
      </c>
      <c r="W114" s="99" t="s">
        <v>385</v>
      </c>
      <c r="X114" s="99">
        <v>3</v>
      </c>
      <c r="Y114" s="99"/>
      <c r="Z114" s="99">
        <v>1</v>
      </c>
    </row>
    <row r="115" spans="1:26" ht="15.75" thickBot="1" x14ac:dyDescent="0.3">
      <c r="A115" s="125" t="s">
        <v>58</v>
      </c>
      <c r="B115" s="98">
        <v>10</v>
      </c>
      <c r="C115" s="98">
        <v>3</v>
      </c>
      <c r="D115" s="98">
        <v>4</v>
      </c>
      <c r="E115" s="98">
        <v>7</v>
      </c>
      <c r="F115" s="98">
        <v>14</v>
      </c>
      <c r="V115" s="99">
        <v>114</v>
      </c>
      <c r="W115" s="99" t="s">
        <v>385</v>
      </c>
      <c r="X115" s="99">
        <v>3</v>
      </c>
      <c r="Y115" s="99"/>
      <c r="Z115" s="99">
        <v>1</v>
      </c>
    </row>
    <row r="116" spans="1:26" ht="15.75" thickBot="1" x14ac:dyDescent="0.3">
      <c r="A116" s="125" t="s">
        <v>58</v>
      </c>
      <c r="B116" s="98">
        <v>7</v>
      </c>
      <c r="C116" s="98">
        <v>11</v>
      </c>
      <c r="D116" s="98">
        <v>4</v>
      </c>
      <c r="E116" s="98">
        <v>12</v>
      </c>
      <c r="F116" s="98">
        <v>1</v>
      </c>
      <c r="V116" s="99">
        <v>115</v>
      </c>
      <c r="W116" s="99" t="s">
        <v>385</v>
      </c>
      <c r="X116" s="99">
        <v>3</v>
      </c>
      <c r="Y116" s="99"/>
      <c r="Z116" s="99">
        <v>1</v>
      </c>
    </row>
    <row r="117" spans="1:26" ht="15.75" thickBot="1" x14ac:dyDescent="0.3">
      <c r="A117" s="125" t="s">
        <v>58</v>
      </c>
      <c r="B117" s="98">
        <v>15</v>
      </c>
      <c r="C117" s="98">
        <v>7</v>
      </c>
      <c r="D117" s="98">
        <v>3</v>
      </c>
      <c r="E117" s="98">
        <v>6</v>
      </c>
      <c r="F117" s="98">
        <v>12</v>
      </c>
      <c r="V117" s="99">
        <v>116</v>
      </c>
      <c r="W117" s="99" t="s">
        <v>385</v>
      </c>
      <c r="X117" s="99">
        <v>3</v>
      </c>
      <c r="Y117" s="99"/>
      <c r="Z117" s="99">
        <v>1</v>
      </c>
    </row>
    <row r="118" spans="1:26" ht="15.75" thickBot="1" x14ac:dyDescent="0.3">
      <c r="A118" s="125" t="s">
        <v>58</v>
      </c>
      <c r="B118" s="98">
        <v>7</v>
      </c>
      <c r="C118" s="98">
        <v>10</v>
      </c>
      <c r="D118" s="98">
        <v>14</v>
      </c>
      <c r="E118" s="98">
        <v>5</v>
      </c>
      <c r="F118" s="98">
        <v>8</v>
      </c>
      <c r="V118" s="99">
        <v>117</v>
      </c>
      <c r="W118" s="99" t="s">
        <v>385</v>
      </c>
      <c r="X118" s="99">
        <v>3</v>
      </c>
      <c r="Y118" s="99"/>
      <c r="Z118" s="99">
        <v>1</v>
      </c>
    </row>
    <row r="119" spans="1:26" ht="15.75" thickBot="1" x14ac:dyDescent="0.3">
      <c r="A119" s="125" t="s">
        <v>58</v>
      </c>
      <c r="B119" s="98">
        <v>10</v>
      </c>
      <c r="C119" s="98">
        <v>3</v>
      </c>
      <c r="D119" s="98">
        <v>8</v>
      </c>
      <c r="E119" s="98">
        <v>6</v>
      </c>
      <c r="F119" s="98">
        <v>11</v>
      </c>
      <c r="V119" s="99">
        <v>118</v>
      </c>
      <c r="W119" s="99" t="s">
        <v>385</v>
      </c>
      <c r="X119" s="99">
        <v>3</v>
      </c>
      <c r="Y119" s="99"/>
      <c r="Z119" s="99">
        <v>1</v>
      </c>
    </row>
    <row r="120" spans="1:26" ht="15.75" thickBot="1" x14ac:dyDescent="0.3">
      <c r="A120" s="125" t="s">
        <v>58</v>
      </c>
      <c r="B120" s="98">
        <v>4</v>
      </c>
      <c r="C120" s="98">
        <v>13</v>
      </c>
      <c r="D120" s="98">
        <v>6</v>
      </c>
      <c r="E120" s="98">
        <v>5</v>
      </c>
      <c r="F120" s="98">
        <v>2</v>
      </c>
      <c r="V120" s="99">
        <v>119</v>
      </c>
      <c r="W120" s="99" t="s">
        <v>385</v>
      </c>
      <c r="X120" s="99">
        <v>3</v>
      </c>
      <c r="Y120" s="99"/>
      <c r="Z120" s="99">
        <v>1</v>
      </c>
    </row>
    <row r="121" spans="1:26" ht="15.75" thickBot="1" x14ac:dyDescent="0.3">
      <c r="A121" s="125" t="s">
        <v>58</v>
      </c>
      <c r="B121" s="98">
        <v>2</v>
      </c>
      <c r="C121" s="98">
        <v>4</v>
      </c>
      <c r="D121" s="98">
        <v>10</v>
      </c>
      <c r="E121" s="98">
        <v>15</v>
      </c>
      <c r="F121" s="98">
        <v>17</v>
      </c>
      <c r="V121" s="99">
        <v>120</v>
      </c>
      <c r="W121" s="99" t="s">
        <v>385</v>
      </c>
      <c r="X121" s="99">
        <v>3</v>
      </c>
      <c r="Y121" s="99"/>
      <c r="Z121" s="99">
        <v>1</v>
      </c>
    </row>
    <row r="122" spans="1:26" ht="15.75" thickBot="1" x14ac:dyDescent="0.3">
      <c r="A122" s="125" t="s">
        <v>58</v>
      </c>
      <c r="B122" s="98">
        <v>1</v>
      </c>
      <c r="C122" s="98">
        <v>10</v>
      </c>
      <c r="D122" s="98">
        <v>8</v>
      </c>
      <c r="E122" s="98">
        <v>9</v>
      </c>
      <c r="F122" s="98">
        <v>11</v>
      </c>
      <c r="V122" s="99">
        <v>121</v>
      </c>
      <c r="W122" s="99" t="s">
        <v>385</v>
      </c>
      <c r="X122" s="99">
        <v>3</v>
      </c>
      <c r="Y122" s="99"/>
      <c r="Z122" s="99">
        <v>1</v>
      </c>
    </row>
    <row r="123" spans="1:26" ht="15.75" thickBot="1" x14ac:dyDescent="0.3">
      <c r="A123" s="125" t="s">
        <v>58</v>
      </c>
      <c r="B123" s="98">
        <v>12</v>
      </c>
      <c r="C123" s="98">
        <v>8</v>
      </c>
      <c r="D123" s="98">
        <v>14</v>
      </c>
      <c r="E123" s="98">
        <v>4</v>
      </c>
      <c r="F123" s="98">
        <v>2</v>
      </c>
      <c r="V123" s="99">
        <v>122</v>
      </c>
      <c r="W123" s="99" t="s">
        <v>385</v>
      </c>
      <c r="X123" s="99">
        <v>3</v>
      </c>
      <c r="Y123" s="99"/>
      <c r="Z123" s="99">
        <v>1</v>
      </c>
    </row>
    <row r="124" spans="1:26" ht="15.75" thickBot="1" x14ac:dyDescent="0.3">
      <c r="A124" s="125" t="s">
        <v>58</v>
      </c>
      <c r="B124" s="98">
        <v>12</v>
      </c>
      <c r="C124" s="98">
        <v>14</v>
      </c>
      <c r="D124" s="98">
        <v>1</v>
      </c>
      <c r="E124" s="98">
        <v>7</v>
      </c>
      <c r="F124" s="98">
        <v>8</v>
      </c>
      <c r="V124" s="99">
        <v>123</v>
      </c>
      <c r="W124" s="99" t="s">
        <v>385</v>
      </c>
      <c r="X124" s="99">
        <v>3</v>
      </c>
      <c r="Y124" s="99"/>
      <c r="Z124" s="99">
        <v>1</v>
      </c>
    </row>
    <row r="125" spans="1:26" ht="15.75" thickBot="1" x14ac:dyDescent="0.3">
      <c r="A125" s="125" t="s">
        <v>58</v>
      </c>
      <c r="B125" s="98">
        <v>14</v>
      </c>
      <c r="C125" s="98">
        <v>11</v>
      </c>
      <c r="D125" s="98">
        <v>13</v>
      </c>
      <c r="E125" s="98">
        <v>5</v>
      </c>
      <c r="F125" s="98">
        <v>12</v>
      </c>
      <c r="V125" s="99">
        <v>124</v>
      </c>
      <c r="W125" s="99" t="s">
        <v>385</v>
      </c>
      <c r="X125" s="99">
        <v>3</v>
      </c>
      <c r="Y125" s="99"/>
      <c r="Z125" s="99">
        <v>1</v>
      </c>
    </row>
    <row r="126" spans="1:26" ht="15.75" thickBot="1" x14ac:dyDescent="0.3">
      <c r="A126" s="125" t="s">
        <v>58</v>
      </c>
      <c r="B126" s="98">
        <v>18</v>
      </c>
      <c r="C126" s="98">
        <v>6</v>
      </c>
      <c r="D126" s="98">
        <v>2</v>
      </c>
      <c r="E126" s="98">
        <v>13</v>
      </c>
      <c r="F126" s="98">
        <v>14</v>
      </c>
      <c r="V126" s="99">
        <v>125</v>
      </c>
      <c r="W126" s="99" t="s">
        <v>385</v>
      </c>
      <c r="X126" s="99">
        <v>3</v>
      </c>
      <c r="Y126" s="99"/>
      <c r="Z126" s="99">
        <v>1</v>
      </c>
    </row>
    <row r="127" spans="1:26" ht="15.75" thickBot="1" x14ac:dyDescent="0.3">
      <c r="A127" s="125" t="s">
        <v>58</v>
      </c>
      <c r="B127" s="98">
        <v>13</v>
      </c>
      <c r="C127" s="98">
        <v>17</v>
      </c>
      <c r="D127" s="98">
        <v>6</v>
      </c>
      <c r="E127" s="98">
        <v>9</v>
      </c>
      <c r="F127" s="98">
        <v>14</v>
      </c>
      <c r="V127" s="99">
        <v>126</v>
      </c>
      <c r="W127" s="99" t="s">
        <v>385</v>
      </c>
      <c r="X127" s="99">
        <v>3</v>
      </c>
      <c r="Y127" s="99"/>
      <c r="Z127" s="99">
        <v>1</v>
      </c>
    </row>
    <row r="128" spans="1:26" ht="15.75" thickBot="1" x14ac:dyDescent="0.3">
      <c r="A128" s="125" t="s">
        <v>58</v>
      </c>
      <c r="B128" s="98">
        <v>4</v>
      </c>
      <c r="C128" s="98">
        <v>15</v>
      </c>
      <c r="D128" s="98">
        <v>7</v>
      </c>
      <c r="E128" s="98">
        <v>10</v>
      </c>
      <c r="F128" s="98">
        <v>11</v>
      </c>
      <c r="V128" s="99">
        <v>127</v>
      </c>
      <c r="W128" s="99" t="s">
        <v>385</v>
      </c>
      <c r="X128" s="99">
        <v>3</v>
      </c>
      <c r="Y128" s="99"/>
      <c r="Z128" s="99">
        <v>1</v>
      </c>
    </row>
    <row r="129" spans="1:26" ht="15.75" thickBot="1" x14ac:dyDescent="0.3">
      <c r="A129" s="125" t="s">
        <v>58</v>
      </c>
      <c r="B129" s="98">
        <v>10</v>
      </c>
      <c r="C129" s="98">
        <v>14</v>
      </c>
      <c r="D129" s="98">
        <v>16</v>
      </c>
      <c r="E129" s="98">
        <v>1</v>
      </c>
      <c r="F129" s="98">
        <v>11</v>
      </c>
      <c r="V129" s="99">
        <v>128</v>
      </c>
      <c r="W129" s="99" t="s">
        <v>385</v>
      </c>
      <c r="X129" s="99">
        <v>3</v>
      </c>
      <c r="Y129" s="99"/>
      <c r="Z129" s="99">
        <v>1</v>
      </c>
    </row>
    <row r="130" spans="1:26" ht="15.75" thickBot="1" x14ac:dyDescent="0.3">
      <c r="A130" s="125" t="s">
        <v>58</v>
      </c>
      <c r="B130" s="98">
        <v>3</v>
      </c>
      <c r="C130" s="98">
        <v>7</v>
      </c>
      <c r="D130" s="98">
        <v>14</v>
      </c>
      <c r="E130" s="98">
        <v>1</v>
      </c>
      <c r="F130" s="98">
        <v>10</v>
      </c>
      <c r="V130" s="99">
        <v>129</v>
      </c>
      <c r="W130" s="99" t="s">
        <v>385</v>
      </c>
      <c r="X130" s="99">
        <v>3</v>
      </c>
      <c r="Y130" s="99"/>
      <c r="Z130" s="99">
        <v>1</v>
      </c>
    </row>
    <row r="131" spans="1:26" ht="15.75" thickBot="1" x14ac:dyDescent="0.3">
      <c r="A131" s="125" t="s">
        <v>58</v>
      </c>
      <c r="B131" s="98">
        <v>5</v>
      </c>
      <c r="C131" s="98">
        <v>4</v>
      </c>
      <c r="D131" s="98">
        <v>3</v>
      </c>
      <c r="E131" s="98">
        <v>1</v>
      </c>
      <c r="F131" s="98">
        <v>10</v>
      </c>
      <c r="V131" s="99">
        <v>130</v>
      </c>
      <c r="W131" s="99" t="s">
        <v>385</v>
      </c>
      <c r="X131" s="99">
        <v>3</v>
      </c>
      <c r="Y131" s="99"/>
      <c r="Z131" s="99">
        <v>1</v>
      </c>
    </row>
    <row r="132" spans="1:26" ht="15.75" thickBot="1" x14ac:dyDescent="0.3">
      <c r="A132" s="125" t="s">
        <v>58</v>
      </c>
      <c r="B132" s="98">
        <v>6</v>
      </c>
      <c r="C132" s="98">
        <v>20</v>
      </c>
      <c r="D132" s="98">
        <v>14</v>
      </c>
      <c r="E132" s="98">
        <v>19</v>
      </c>
      <c r="F132" s="98">
        <v>12</v>
      </c>
      <c r="V132" s="99">
        <v>131</v>
      </c>
      <c r="W132" s="99" t="s">
        <v>385</v>
      </c>
      <c r="X132" s="99">
        <v>3</v>
      </c>
      <c r="Y132" s="99"/>
      <c r="Z132" s="99">
        <v>1</v>
      </c>
    </row>
    <row r="133" spans="1:26" ht="15.75" thickBot="1" x14ac:dyDescent="0.3">
      <c r="A133" s="125" t="s">
        <v>58</v>
      </c>
      <c r="B133" s="98">
        <v>8</v>
      </c>
      <c r="C133" s="98">
        <v>5</v>
      </c>
      <c r="D133" s="98">
        <v>16</v>
      </c>
      <c r="E133" s="98">
        <v>15</v>
      </c>
      <c r="F133" s="98">
        <v>7</v>
      </c>
      <c r="V133" s="99">
        <v>132</v>
      </c>
      <c r="W133" s="99" t="s">
        <v>385</v>
      </c>
      <c r="X133" s="99">
        <v>3</v>
      </c>
      <c r="Y133" s="99"/>
      <c r="Z133" s="99">
        <v>1</v>
      </c>
    </row>
    <row r="134" spans="1:26" ht="15.75" thickBot="1" x14ac:dyDescent="0.3">
      <c r="A134" s="125" t="s">
        <v>58</v>
      </c>
      <c r="B134" s="98">
        <v>3</v>
      </c>
      <c r="C134" s="98">
        <v>15</v>
      </c>
      <c r="D134" s="98">
        <v>14</v>
      </c>
      <c r="E134" s="98">
        <v>8</v>
      </c>
      <c r="F134" s="98">
        <v>10</v>
      </c>
      <c r="V134" s="99">
        <v>133</v>
      </c>
      <c r="W134" s="99" t="s">
        <v>385</v>
      </c>
      <c r="X134" s="99">
        <v>3</v>
      </c>
      <c r="Y134" s="99"/>
      <c r="Z134" s="99">
        <v>1</v>
      </c>
    </row>
    <row r="135" spans="1:26" ht="15.75" thickBot="1" x14ac:dyDescent="0.3">
      <c r="A135" s="125" t="s">
        <v>58</v>
      </c>
      <c r="B135" s="98">
        <v>10</v>
      </c>
      <c r="C135" s="98">
        <v>15</v>
      </c>
      <c r="D135" s="98">
        <v>12</v>
      </c>
      <c r="E135" s="98">
        <v>4</v>
      </c>
      <c r="F135" s="98">
        <v>1</v>
      </c>
      <c r="V135" s="99">
        <v>134</v>
      </c>
      <c r="W135" s="99" t="s">
        <v>385</v>
      </c>
      <c r="X135" s="99">
        <v>3</v>
      </c>
      <c r="Y135" s="99"/>
      <c r="Z135" s="99">
        <v>1</v>
      </c>
    </row>
    <row r="136" spans="1:26" ht="15.75" thickBot="1" x14ac:dyDescent="0.3">
      <c r="A136" s="125" t="s">
        <v>58</v>
      </c>
      <c r="B136" s="98">
        <v>17</v>
      </c>
      <c r="C136" s="98">
        <v>4</v>
      </c>
      <c r="D136" s="98">
        <v>8</v>
      </c>
      <c r="E136" s="98">
        <v>15</v>
      </c>
      <c r="F136" s="98">
        <v>16</v>
      </c>
      <c r="V136" s="99">
        <v>135</v>
      </c>
      <c r="W136" s="99" t="s">
        <v>385</v>
      </c>
      <c r="X136" s="99">
        <v>3</v>
      </c>
      <c r="Y136" s="99"/>
      <c r="Z136" s="99">
        <v>1</v>
      </c>
    </row>
    <row r="137" spans="1:26" ht="15.75" thickBot="1" x14ac:dyDescent="0.3">
      <c r="A137" s="125" t="s">
        <v>58</v>
      </c>
      <c r="B137" s="98">
        <v>14</v>
      </c>
      <c r="C137" s="98">
        <v>2</v>
      </c>
      <c r="D137" s="98">
        <v>11</v>
      </c>
      <c r="E137" s="98">
        <v>15</v>
      </c>
      <c r="F137" s="98">
        <v>12</v>
      </c>
      <c r="V137" s="99">
        <v>136</v>
      </c>
      <c r="W137" s="99" t="s">
        <v>385</v>
      </c>
      <c r="X137" s="99">
        <v>3</v>
      </c>
      <c r="Y137" s="99"/>
      <c r="Z137" s="99">
        <v>1</v>
      </c>
    </row>
    <row r="138" spans="1:26" ht="15.75" thickBot="1" x14ac:dyDescent="0.3">
      <c r="A138" s="125" t="s">
        <v>58</v>
      </c>
      <c r="B138" s="98">
        <v>1</v>
      </c>
      <c r="C138" s="98">
        <v>12</v>
      </c>
      <c r="D138" s="98">
        <v>16</v>
      </c>
      <c r="E138" s="98">
        <v>5</v>
      </c>
      <c r="F138" s="98">
        <v>6</v>
      </c>
      <c r="V138" s="99">
        <v>137</v>
      </c>
      <c r="W138" s="99" t="s">
        <v>385</v>
      </c>
      <c r="X138" s="99">
        <v>3</v>
      </c>
      <c r="Y138" s="99"/>
      <c r="Z138" s="99">
        <v>1</v>
      </c>
    </row>
    <row r="139" spans="1:26" ht="15.75" thickBot="1" x14ac:dyDescent="0.3">
      <c r="A139" s="125" t="s">
        <v>58</v>
      </c>
      <c r="B139" s="98">
        <v>18</v>
      </c>
      <c r="C139" s="98">
        <v>6</v>
      </c>
      <c r="D139" s="98">
        <v>7</v>
      </c>
      <c r="E139" s="98">
        <v>13</v>
      </c>
      <c r="F139" s="98">
        <v>10</v>
      </c>
      <c r="V139" s="99">
        <v>138</v>
      </c>
      <c r="W139" s="99" t="s">
        <v>385</v>
      </c>
      <c r="X139" s="99">
        <v>3</v>
      </c>
      <c r="Y139" s="99"/>
      <c r="Z139" s="99">
        <v>1</v>
      </c>
    </row>
    <row r="140" spans="1:26" ht="15.75" thickBot="1" x14ac:dyDescent="0.3">
      <c r="A140" s="125" t="s">
        <v>58</v>
      </c>
      <c r="B140" s="98">
        <v>8</v>
      </c>
      <c r="C140" s="98">
        <v>15</v>
      </c>
      <c r="D140" s="98">
        <v>3</v>
      </c>
      <c r="E140" s="98">
        <v>11</v>
      </c>
      <c r="F140" s="98">
        <v>1</v>
      </c>
      <c r="V140" s="99">
        <v>139</v>
      </c>
      <c r="W140" s="99" t="s">
        <v>385</v>
      </c>
      <c r="X140" s="99">
        <v>3</v>
      </c>
      <c r="Y140" s="99"/>
      <c r="Z140" s="99">
        <v>1</v>
      </c>
    </row>
    <row r="141" spans="1:26" ht="15.75" thickBot="1" x14ac:dyDescent="0.3">
      <c r="A141" s="125" t="s">
        <v>58</v>
      </c>
      <c r="B141" s="98">
        <v>9</v>
      </c>
      <c r="C141" s="98">
        <v>2</v>
      </c>
      <c r="D141" s="98">
        <v>10</v>
      </c>
      <c r="E141" s="98">
        <v>11</v>
      </c>
      <c r="F141" s="98">
        <v>13</v>
      </c>
      <c r="V141" s="99">
        <v>140</v>
      </c>
      <c r="W141" s="99" t="s">
        <v>385</v>
      </c>
      <c r="X141" s="99">
        <v>3</v>
      </c>
      <c r="Y141" s="99"/>
      <c r="Z141" s="99">
        <v>1</v>
      </c>
    </row>
    <row r="142" spans="1:26" ht="15.75" thickBot="1" x14ac:dyDescent="0.3">
      <c r="A142" s="125" t="s">
        <v>58</v>
      </c>
      <c r="B142" s="98">
        <v>16</v>
      </c>
      <c r="C142" s="98">
        <v>14</v>
      </c>
      <c r="D142" s="98">
        <v>11</v>
      </c>
      <c r="E142" s="98">
        <v>5</v>
      </c>
      <c r="F142" s="98">
        <v>7</v>
      </c>
      <c r="V142" s="99">
        <v>141</v>
      </c>
      <c r="W142" s="99" t="s">
        <v>385</v>
      </c>
      <c r="X142" s="99">
        <v>3</v>
      </c>
      <c r="Y142" s="99"/>
      <c r="Z142" s="99">
        <v>1</v>
      </c>
    </row>
    <row r="143" spans="1:26" ht="15.75" thickBot="1" x14ac:dyDescent="0.3">
      <c r="A143" s="125" t="s">
        <v>58</v>
      </c>
      <c r="B143" s="98">
        <v>17</v>
      </c>
      <c r="C143" s="98">
        <v>13</v>
      </c>
      <c r="D143" s="98">
        <v>4</v>
      </c>
      <c r="E143" s="98">
        <v>10</v>
      </c>
      <c r="F143" s="98">
        <v>7</v>
      </c>
      <c r="V143" s="99">
        <v>142</v>
      </c>
      <c r="W143" s="99" t="s">
        <v>385</v>
      </c>
      <c r="X143" s="99">
        <v>3</v>
      </c>
      <c r="Y143" s="99"/>
      <c r="Z143" s="99">
        <v>1</v>
      </c>
    </row>
    <row r="144" spans="1:26" ht="15.75" thickBot="1" x14ac:dyDescent="0.3">
      <c r="A144" s="125" t="s">
        <v>58</v>
      </c>
      <c r="B144" s="98">
        <v>16</v>
      </c>
      <c r="C144" s="98">
        <v>3</v>
      </c>
      <c r="D144" s="98">
        <v>10</v>
      </c>
      <c r="E144" s="98">
        <v>11</v>
      </c>
      <c r="F144" s="98">
        <v>7</v>
      </c>
      <c r="V144" s="99">
        <v>143</v>
      </c>
      <c r="W144" s="99" t="s">
        <v>385</v>
      </c>
      <c r="X144" s="99">
        <v>3</v>
      </c>
      <c r="Y144" s="99"/>
      <c r="Z144" s="99">
        <v>1</v>
      </c>
    </row>
    <row r="145" spans="1:26" ht="15.75" thickBot="1" x14ac:dyDescent="0.3">
      <c r="A145" s="125" t="s">
        <v>58</v>
      </c>
      <c r="B145" s="98">
        <v>9</v>
      </c>
      <c r="C145" s="98">
        <v>15</v>
      </c>
      <c r="D145" s="98">
        <v>3</v>
      </c>
      <c r="E145" s="98">
        <v>4</v>
      </c>
      <c r="F145" s="98">
        <v>10</v>
      </c>
      <c r="V145" s="99">
        <v>144</v>
      </c>
      <c r="W145" s="99" t="s">
        <v>385</v>
      </c>
      <c r="X145" s="99">
        <v>3</v>
      </c>
      <c r="Y145" s="99"/>
      <c r="Z145" s="99">
        <v>1</v>
      </c>
    </row>
    <row r="146" spans="1:26" ht="15.75" thickBot="1" x14ac:dyDescent="0.3">
      <c r="A146" s="125" t="s">
        <v>58</v>
      </c>
      <c r="B146" s="98">
        <v>10</v>
      </c>
      <c r="C146" s="98">
        <v>12</v>
      </c>
      <c r="D146" s="98">
        <v>13</v>
      </c>
      <c r="E146" s="98">
        <v>18</v>
      </c>
      <c r="F146" s="98">
        <v>1</v>
      </c>
      <c r="V146" s="99">
        <v>145</v>
      </c>
      <c r="W146" s="99" t="s">
        <v>385</v>
      </c>
      <c r="X146" s="99">
        <v>3</v>
      </c>
      <c r="Y146" s="99"/>
      <c r="Z146" s="99">
        <v>1</v>
      </c>
    </row>
    <row r="147" spans="1:26" ht="15.75" thickBot="1" x14ac:dyDescent="0.3">
      <c r="A147" s="125" t="s">
        <v>58</v>
      </c>
      <c r="B147" s="98">
        <v>16</v>
      </c>
      <c r="C147" s="98">
        <v>11</v>
      </c>
      <c r="D147" s="98">
        <v>1</v>
      </c>
      <c r="E147" s="98">
        <v>17</v>
      </c>
      <c r="F147" s="98">
        <v>14</v>
      </c>
      <c r="V147" s="99">
        <v>146</v>
      </c>
      <c r="W147" s="99" t="s">
        <v>385</v>
      </c>
      <c r="X147" s="99">
        <v>3</v>
      </c>
      <c r="Y147" s="99"/>
      <c r="Z147" s="99">
        <v>1</v>
      </c>
    </row>
    <row r="148" spans="1:26" ht="15.75" thickBot="1" x14ac:dyDescent="0.3">
      <c r="A148" s="125" t="s">
        <v>58</v>
      </c>
      <c r="B148" s="98">
        <v>8</v>
      </c>
      <c r="C148" s="98">
        <v>11</v>
      </c>
      <c r="D148" s="98">
        <v>10</v>
      </c>
      <c r="E148" s="98">
        <v>14</v>
      </c>
      <c r="F148" s="98">
        <v>9</v>
      </c>
      <c r="V148" s="99">
        <v>147</v>
      </c>
      <c r="W148" s="99" t="s">
        <v>385</v>
      </c>
      <c r="X148" s="99">
        <v>3</v>
      </c>
      <c r="Y148" s="99"/>
      <c r="Z148" s="99">
        <v>1</v>
      </c>
    </row>
    <row r="149" spans="1:26" ht="15.75" thickBot="1" x14ac:dyDescent="0.3">
      <c r="A149" s="125" t="s">
        <v>58</v>
      </c>
      <c r="B149" s="98">
        <v>17</v>
      </c>
      <c r="C149" s="98">
        <v>12</v>
      </c>
      <c r="D149" s="98">
        <v>9</v>
      </c>
      <c r="E149" s="98">
        <v>15</v>
      </c>
      <c r="F149" s="98">
        <v>6</v>
      </c>
      <c r="V149" s="99">
        <v>148</v>
      </c>
      <c r="W149" s="99" t="s">
        <v>385</v>
      </c>
      <c r="X149" s="99">
        <v>3</v>
      </c>
      <c r="Y149" s="99"/>
      <c r="Z149" s="99">
        <v>1</v>
      </c>
    </row>
    <row r="150" spans="1:26" ht="15.75" thickBot="1" x14ac:dyDescent="0.3">
      <c r="A150" s="125" t="s">
        <v>58</v>
      </c>
      <c r="B150" s="98">
        <v>11</v>
      </c>
      <c r="C150" s="98">
        <v>6</v>
      </c>
      <c r="D150" s="98">
        <v>3</v>
      </c>
      <c r="E150" s="98">
        <v>14</v>
      </c>
      <c r="F150" s="98">
        <v>7</v>
      </c>
      <c r="V150" s="99">
        <v>149</v>
      </c>
      <c r="W150" s="99" t="s">
        <v>385</v>
      </c>
      <c r="X150" s="99">
        <v>3</v>
      </c>
      <c r="Y150" s="99"/>
      <c r="Z150" s="99">
        <v>1</v>
      </c>
    </row>
    <row r="151" spans="1:26" ht="15.75" thickBot="1" x14ac:dyDescent="0.3">
      <c r="A151" s="125" t="s">
        <v>58</v>
      </c>
      <c r="B151" s="98">
        <v>16</v>
      </c>
      <c r="C151" s="98">
        <v>5</v>
      </c>
      <c r="D151" s="98">
        <v>8</v>
      </c>
      <c r="E151" s="98">
        <v>15</v>
      </c>
      <c r="F151" s="98">
        <v>1</v>
      </c>
      <c r="V151" s="99">
        <v>150</v>
      </c>
      <c r="W151" s="99" t="s">
        <v>385</v>
      </c>
      <c r="X151" s="99">
        <v>3</v>
      </c>
      <c r="Y151" s="99"/>
      <c r="Z151" s="99">
        <v>1</v>
      </c>
    </row>
    <row r="152" spans="1:26" ht="15.75" thickBot="1" x14ac:dyDescent="0.3">
      <c r="A152" s="125" t="s">
        <v>58</v>
      </c>
      <c r="B152" s="98">
        <v>3</v>
      </c>
      <c r="C152" s="98">
        <v>8</v>
      </c>
      <c r="D152" s="98">
        <v>4</v>
      </c>
      <c r="E152" s="98">
        <v>11</v>
      </c>
      <c r="F152" s="98">
        <v>10</v>
      </c>
      <c r="V152" s="99">
        <v>151</v>
      </c>
      <c r="W152" s="99" t="s">
        <v>385</v>
      </c>
      <c r="X152" s="99">
        <v>3</v>
      </c>
      <c r="Y152" s="99"/>
      <c r="Z152" s="99">
        <v>1</v>
      </c>
    </row>
    <row r="153" spans="1:26" ht="15.75" thickBot="1" x14ac:dyDescent="0.3">
      <c r="A153" s="125" t="s">
        <v>58</v>
      </c>
      <c r="B153" s="98">
        <v>12</v>
      </c>
      <c r="C153" s="98">
        <v>4</v>
      </c>
      <c r="D153" s="98">
        <v>9</v>
      </c>
      <c r="E153" s="98">
        <v>5</v>
      </c>
      <c r="F153" s="98">
        <v>10</v>
      </c>
      <c r="V153" s="99">
        <v>152</v>
      </c>
      <c r="W153" s="99" t="s">
        <v>385</v>
      </c>
      <c r="X153" s="99">
        <v>3</v>
      </c>
      <c r="Y153" s="99"/>
      <c r="Z153" s="99">
        <v>1</v>
      </c>
    </row>
    <row r="154" spans="1:26" ht="15.75" thickBot="1" x14ac:dyDescent="0.3">
      <c r="A154" s="125" t="s">
        <v>58</v>
      </c>
      <c r="B154" s="98">
        <v>9</v>
      </c>
      <c r="C154" s="98">
        <v>1</v>
      </c>
      <c r="D154" s="98">
        <v>7</v>
      </c>
      <c r="E154" s="98">
        <v>14</v>
      </c>
      <c r="F154" s="98">
        <v>15</v>
      </c>
      <c r="V154" s="99">
        <v>153</v>
      </c>
      <c r="W154" s="99" t="s">
        <v>385</v>
      </c>
      <c r="X154" s="99">
        <v>3</v>
      </c>
      <c r="Y154" s="99"/>
      <c r="Z154" s="99">
        <v>1</v>
      </c>
    </row>
    <row r="155" spans="1:26" ht="15.75" thickBot="1" x14ac:dyDescent="0.3">
      <c r="A155" s="125" t="s">
        <v>58</v>
      </c>
      <c r="B155" s="98">
        <v>12</v>
      </c>
      <c r="C155" s="98">
        <v>19</v>
      </c>
      <c r="D155" s="98">
        <v>8</v>
      </c>
      <c r="E155" s="98">
        <v>9</v>
      </c>
      <c r="F155" s="98">
        <v>6</v>
      </c>
      <c r="V155" s="99">
        <v>154</v>
      </c>
      <c r="W155" s="99" t="s">
        <v>385</v>
      </c>
      <c r="X155" s="99">
        <v>3</v>
      </c>
      <c r="Y155" s="99"/>
      <c r="Z155" s="99">
        <v>1</v>
      </c>
    </row>
    <row r="156" spans="1:26" ht="15.75" thickBot="1" x14ac:dyDescent="0.3">
      <c r="A156" s="125" t="s">
        <v>58</v>
      </c>
      <c r="B156" s="98">
        <v>15</v>
      </c>
      <c r="C156" s="98">
        <v>3</v>
      </c>
      <c r="D156" s="98">
        <v>14</v>
      </c>
      <c r="E156" s="98">
        <v>1</v>
      </c>
      <c r="F156" s="98">
        <v>5</v>
      </c>
      <c r="V156" s="99">
        <v>155</v>
      </c>
      <c r="W156" s="99" t="s">
        <v>385</v>
      </c>
      <c r="X156" s="99">
        <v>3</v>
      </c>
      <c r="Y156" s="99"/>
      <c r="Z156" s="99">
        <v>1</v>
      </c>
    </row>
    <row r="157" spans="1:26" ht="15.75" thickBot="1" x14ac:dyDescent="0.3">
      <c r="A157" s="125" t="s">
        <v>58</v>
      </c>
      <c r="B157" s="98">
        <v>3</v>
      </c>
      <c r="C157" s="98">
        <v>11</v>
      </c>
      <c r="D157" s="98">
        <v>15</v>
      </c>
      <c r="E157" s="98">
        <v>17</v>
      </c>
      <c r="F157" s="98">
        <v>4</v>
      </c>
      <c r="V157" s="99">
        <v>156</v>
      </c>
      <c r="W157" s="99" t="s">
        <v>385</v>
      </c>
      <c r="X157" s="99">
        <v>3</v>
      </c>
      <c r="Y157" s="99"/>
      <c r="Z157" s="99">
        <v>1</v>
      </c>
    </row>
    <row r="158" spans="1:26" ht="15.75" thickBot="1" x14ac:dyDescent="0.3">
      <c r="A158" s="125" t="s">
        <v>58</v>
      </c>
      <c r="B158" s="98">
        <v>5</v>
      </c>
      <c r="C158" s="98">
        <v>15</v>
      </c>
      <c r="D158" s="98">
        <v>13</v>
      </c>
      <c r="E158" s="98">
        <v>11</v>
      </c>
      <c r="F158" s="98">
        <v>3</v>
      </c>
      <c r="V158" s="99">
        <v>157</v>
      </c>
      <c r="W158" s="99" t="s">
        <v>385</v>
      </c>
      <c r="X158" s="99">
        <v>3</v>
      </c>
      <c r="Y158" s="99"/>
      <c r="Z158" s="99">
        <v>1</v>
      </c>
    </row>
    <row r="159" spans="1:26" ht="15.75" thickBot="1" x14ac:dyDescent="0.3">
      <c r="A159" s="125" t="s">
        <v>58</v>
      </c>
      <c r="B159" s="98">
        <v>16</v>
      </c>
      <c r="C159" s="98">
        <v>15</v>
      </c>
      <c r="D159" s="98">
        <v>3</v>
      </c>
      <c r="E159" s="98">
        <v>11</v>
      </c>
      <c r="F159" s="98">
        <v>1</v>
      </c>
      <c r="V159" s="99">
        <v>158</v>
      </c>
      <c r="W159" s="99" t="s">
        <v>385</v>
      </c>
      <c r="X159" s="99">
        <v>3</v>
      </c>
      <c r="Y159" s="99"/>
      <c r="Z159" s="99">
        <v>1</v>
      </c>
    </row>
    <row r="160" spans="1:26" ht="15.75" thickBot="1" x14ac:dyDescent="0.3">
      <c r="A160" s="125" t="s">
        <v>58</v>
      </c>
      <c r="B160" s="98">
        <v>12</v>
      </c>
      <c r="C160" s="98">
        <v>15</v>
      </c>
      <c r="D160" s="98">
        <v>9</v>
      </c>
      <c r="E160" s="98">
        <v>6</v>
      </c>
      <c r="F160" s="98">
        <v>13</v>
      </c>
      <c r="V160" s="99">
        <v>159</v>
      </c>
      <c r="W160" s="99" t="s">
        <v>385</v>
      </c>
      <c r="X160" s="99">
        <v>3</v>
      </c>
      <c r="Y160" s="99"/>
      <c r="Z160" s="99">
        <v>1</v>
      </c>
    </row>
    <row r="161" spans="1:26" ht="15.75" thickBot="1" x14ac:dyDescent="0.3">
      <c r="A161" s="125" t="s">
        <v>58</v>
      </c>
      <c r="B161" s="98">
        <v>12</v>
      </c>
      <c r="C161" s="98">
        <v>8</v>
      </c>
      <c r="D161" s="98">
        <v>9</v>
      </c>
      <c r="E161" s="98">
        <v>13</v>
      </c>
      <c r="F161" s="98">
        <v>3</v>
      </c>
      <c r="V161" s="99">
        <v>160</v>
      </c>
      <c r="W161" s="99" t="s">
        <v>385</v>
      </c>
      <c r="X161" s="99">
        <v>3</v>
      </c>
      <c r="Y161" s="99"/>
      <c r="Z161" s="99">
        <v>1</v>
      </c>
    </row>
    <row r="162" spans="1:26" ht="15.75" thickBot="1" x14ac:dyDescent="0.3">
      <c r="A162" s="125" t="s">
        <v>58</v>
      </c>
      <c r="B162" s="98">
        <v>17</v>
      </c>
      <c r="C162" s="98">
        <v>9</v>
      </c>
      <c r="D162" s="98">
        <v>15</v>
      </c>
      <c r="E162" s="98">
        <v>13</v>
      </c>
      <c r="F162" s="98">
        <v>12</v>
      </c>
      <c r="V162" s="99">
        <v>161</v>
      </c>
      <c r="W162" s="99" t="s">
        <v>385</v>
      </c>
      <c r="X162" s="99">
        <v>3</v>
      </c>
      <c r="Y162" s="99"/>
      <c r="Z162" s="99">
        <v>1</v>
      </c>
    </row>
    <row r="163" spans="1:26" ht="15.75" thickBot="1" x14ac:dyDescent="0.3">
      <c r="A163" s="125" t="s">
        <v>58</v>
      </c>
      <c r="B163" s="98">
        <v>1</v>
      </c>
      <c r="C163" s="98">
        <v>9</v>
      </c>
      <c r="D163" s="98">
        <v>8</v>
      </c>
      <c r="E163" s="98">
        <v>4</v>
      </c>
      <c r="F163" s="98">
        <v>5</v>
      </c>
      <c r="V163" s="99">
        <v>162</v>
      </c>
      <c r="W163" s="99" t="s">
        <v>385</v>
      </c>
      <c r="X163" s="99">
        <v>3</v>
      </c>
      <c r="Y163" s="99"/>
      <c r="Z163" s="99">
        <v>1</v>
      </c>
    </row>
    <row r="164" spans="1:26" ht="15.75" thickBot="1" x14ac:dyDescent="0.3">
      <c r="A164" s="125" t="s">
        <v>58</v>
      </c>
      <c r="B164" s="98">
        <v>6</v>
      </c>
      <c r="C164" s="98">
        <v>11</v>
      </c>
      <c r="D164" s="98">
        <v>1</v>
      </c>
      <c r="E164" s="98">
        <v>7</v>
      </c>
      <c r="F164" s="98">
        <v>8</v>
      </c>
      <c r="V164" s="99">
        <v>163</v>
      </c>
      <c r="W164" s="99" t="s">
        <v>385</v>
      </c>
      <c r="X164" s="99">
        <v>3</v>
      </c>
      <c r="Y164" s="99"/>
      <c r="Z164" s="99">
        <v>1</v>
      </c>
    </row>
    <row r="165" spans="1:26" ht="15.75" thickBot="1" x14ac:dyDescent="0.3">
      <c r="A165" s="125" t="s">
        <v>58</v>
      </c>
      <c r="B165" s="98">
        <v>6</v>
      </c>
      <c r="C165" s="98">
        <v>3</v>
      </c>
      <c r="D165" s="98">
        <v>5</v>
      </c>
      <c r="E165" s="98">
        <v>2</v>
      </c>
      <c r="F165" s="98">
        <v>20</v>
      </c>
      <c r="V165" s="99">
        <v>164</v>
      </c>
      <c r="W165" s="99" t="s">
        <v>385</v>
      </c>
      <c r="X165" s="99">
        <v>3</v>
      </c>
      <c r="Y165" s="99"/>
      <c r="Z165" s="99">
        <v>1</v>
      </c>
    </row>
    <row r="166" spans="1:26" ht="15.75" thickBot="1" x14ac:dyDescent="0.3">
      <c r="A166" s="125" t="s">
        <v>58</v>
      </c>
      <c r="B166" s="98">
        <v>13</v>
      </c>
      <c r="C166" s="98">
        <v>12</v>
      </c>
      <c r="D166" s="98">
        <v>14</v>
      </c>
      <c r="E166" s="98">
        <v>4</v>
      </c>
      <c r="F166" s="98">
        <v>3</v>
      </c>
      <c r="V166" s="99">
        <v>165</v>
      </c>
      <c r="W166" s="99" t="s">
        <v>385</v>
      </c>
      <c r="X166" s="99">
        <v>3</v>
      </c>
      <c r="Y166" s="99"/>
      <c r="Z166" s="99">
        <v>1</v>
      </c>
    </row>
    <row r="167" spans="1:26" ht="15.75" thickBot="1" x14ac:dyDescent="0.3">
      <c r="A167" s="125" t="s">
        <v>58</v>
      </c>
      <c r="B167" s="98">
        <v>15</v>
      </c>
      <c r="C167" s="98">
        <v>10</v>
      </c>
      <c r="D167" s="98">
        <v>17</v>
      </c>
      <c r="E167" s="98">
        <v>9</v>
      </c>
      <c r="F167" s="98">
        <v>5</v>
      </c>
      <c r="V167" s="99">
        <v>166</v>
      </c>
      <c r="W167" s="99" t="s">
        <v>385</v>
      </c>
      <c r="X167" s="99">
        <v>3</v>
      </c>
      <c r="Y167" s="99"/>
      <c r="Z167" s="99">
        <v>1</v>
      </c>
    </row>
    <row r="168" spans="1:26" ht="15.75" thickBot="1" x14ac:dyDescent="0.3">
      <c r="A168" s="125" t="s">
        <v>58</v>
      </c>
      <c r="B168" s="98">
        <v>17</v>
      </c>
      <c r="C168" s="98">
        <v>5</v>
      </c>
      <c r="D168" s="98">
        <v>9</v>
      </c>
      <c r="E168" s="98">
        <v>7</v>
      </c>
      <c r="F168" s="98">
        <v>19</v>
      </c>
      <c r="V168" s="99">
        <v>167</v>
      </c>
      <c r="W168" s="99" t="s">
        <v>385</v>
      </c>
      <c r="X168" s="99">
        <v>3</v>
      </c>
      <c r="Y168" s="99"/>
      <c r="Z168" s="99">
        <v>1</v>
      </c>
    </row>
    <row r="169" spans="1:26" ht="15.75" thickBot="1" x14ac:dyDescent="0.3">
      <c r="A169" s="125" t="s">
        <v>58</v>
      </c>
      <c r="B169" s="98">
        <v>10</v>
      </c>
      <c r="C169" s="98">
        <v>4</v>
      </c>
      <c r="D169" s="98">
        <v>13</v>
      </c>
      <c r="E169" s="98">
        <v>11</v>
      </c>
      <c r="F169" s="98">
        <v>12</v>
      </c>
      <c r="V169" s="99">
        <v>168</v>
      </c>
      <c r="W169" s="99" t="s">
        <v>385</v>
      </c>
      <c r="X169" s="99">
        <v>3</v>
      </c>
      <c r="Y169" s="99"/>
      <c r="Z169" s="99">
        <v>1</v>
      </c>
    </row>
    <row r="170" spans="1:26" ht="15.75" thickBot="1" x14ac:dyDescent="0.3">
      <c r="A170" s="125" t="s">
        <v>58</v>
      </c>
      <c r="B170" s="98">
        <v>16</v>
      </c>
      <c r="C170" s="98">
        <v>5</v>
      </c>
      <c r="D170" s="98">
        <v>12</v>
      </c>
      <c r="E170" s="98">
        <v>11</v>
      </c>
      <c r="F170" s="98">
        <v>10</v>
      </c>
      <c r="V170" s="99">
        <v>169</v>
      </c>
      <c r="W170" s="99" t="s">
        <v>385</v>
      </c>
      <c r="X170" s="99">
        <v>3</v>
      </c>
      <c r="Y170" s="99"/>
      <c r="Z170" s="99">
        <v>1</v>
      </c>
    </row>
    <row r="171" spans="1:26" ht="15.75" thickBot="1" x14ac:dyDescent="0.3">
      <c r="A171" s="125" t="s">
        <v>58</v>
      </c>
      <c r="B171" s="98">
        <v>4</v>
      </c>
      <c r="C171" s="98">
        <v>2</v>
      </c>
      <c r="D171" s="98">
        <v>15</v>
      </c>
      <c r="E171" s="98">
        <v>9</v>
      </c>
      <c r="F171" s="98">
        <v>10</v>
      </c>
      <c r="V171" s="99">
        <v>170</v>
      </c>
      <c r="W171" s="99" t="s">
        <v>385</v>
      </c>
      <c r="X171" s="99">
        <v>3</v>
      </c>
      <c r="Y171" s="99"/>
      <c r="Z171" s="99">
        <v>1</v>
      </c>
    </row>
    <row r="172" spans="1:26" ht="15.75" thickBot="1" x14ac:dyDescent="0.3">
      <c r="A172" s="125" t="s">
        <v>58</v>
      </c>
      <c r="B172" s="98">
        <v>5</v>
      </c>
      <c r="C172" s="98">
        <v>1</v>
      </c>
      <c r="D172" s="98">
        <v>14</v>
      </c>
      <c r="E172" s="98">
        <v>12</v>
      </c>
      <c r="F172" s="98">
        <v>18</v>
      </c>
      <c r="V172" s="99">
        <v>171</v>
      </c>
      <c r="W172" s="99" t="s">
        <v>385</v>
      </c>
      <c r="X172" s="99">
        <v>3</v>
      </c>
      <c r="Y172" s="99"/>
      <c r="Z172" s="99">
        <v>1</v>
      </c>
    </row>
    <row r="173" spans="1:26" ht="15.75" thickBot="1" x14ac:dyDescent="0.3">
      <c r="A173" s="125" t="s">
        <v>58</v>
      </c>
      <c r="B173" s="98">
        <v>14</v>
      </c>
      <c r="C173" s="98">
        <v>9</v>
      </c>
      <c r="D173" s="98">
        <v>17</v>
      </c>
      <c r="E173" s="98">
        <v>15</v>
      </c>
      <c r="F173" s="98">
        <v>3</v>
      </c>
      <c r="V173" s="99">
        <v>172</v>
      </c>
      <c r="W173" s="99" t="s">
        <v>385</v>
      </c>
      <c r="X173" s="99">
        <v>3</v>
      </c>
      <c r="Y173" s="99"/>
      <c r="Z173" s="99">
        <v>1</v>
      </c>
    </row>
    <row r="174" spans="1:26" ht="15.75" thickBot="1" x14ac:dyDescent="0.3">
      <c r="A174" s="125" t="s">
        <v>58</v>
      </c>
      <c r="B174" s="98">
        <v>8</v>
      </c>
      <c r="C174" s="98">
        <v>13</v>
      </c>
      <c r="D174" s="98">
        <v>4</v>
      </c>
      <c r="E174" s="98">
        <v>14</v>
      </c>
      <c r="F174" s="98">
        <v>15</v>
      </c>
      <c r="V174" s="99">
        <v>173</v>
      </c>
      <c r="W174" s="99" t="s">
        <v>385</v>
      </c>
      <c r="X174" s="99">
        <v>3</v>
      </c>
      <c r="Y174" s="99"/>
      <c r="Z174" s="99">
        <v>1</v>
      </c>
    </row>
    <row r="175" spans="1:26" ht="15.75" thickBot="1" x14ac:dyDescent="0.3">
      <c r="A175" s="125" t="s">
        <v>58</v>
      </c>
      <c r="B175" s="98">
        <v>11</v>
      </c>
      <c r="C175" s="98">
        <v>3</v>
      </c>
      <c r="D175" s="98">
        <v>14</v>
      </c>
      <c r="E175" s="98">
        <v>1</v>
      </c>
      <c r="F175" s="98">
        <v>10</v>
      </c>
      <c r="V175" s="99">
        <v>174</v>
      </c>
      <c r="W175" s="99" t="s">
        <v>385</v>
      </c>
      <c r="X175" s="99">
        <v>3</v>
      </c>
      <c r="Y175" s="99"/>
      <c r="Z175" s="99">
        <v>1</v>
      </c>
    </row>
    <row r="176" spans="1:26" ht="15.75" thickBot="1" x14ac:dyDescent="0.3">
      <c r="A176" s="125" t="s">
        <v>58</v>
      </c>
      <c r="B176" s="98">
        <v>8</v>
      </c>
      <c r="C176" s="98">
        <v>10</v>
      </c>
      <c r="D176" s="98">
        <v>4</v>
      </c>
      <c r="E176" s="98">
        <v>11</v>
      </c>
      <c r="F176" s="98">
        <v>7</v>
      </c>
      <c r="V176" s="99">
        <v>175</v>
      </c>
      <c r="W176" s="99" t="s">
        <v>385</v>
      </c>
      <c r="X176" s="99">
        <v>3</v>
      </c>
      <c r="Y176" s="99"/>
      <c r="Z176" s="99">
        <v>1</v>
      </c>
    </row>
    <row r="177" spans="1:26" ht="15.75" thickBot="1" x14ac:dyDescent="0.3">
      <c r="A177" s="125" t="s">
        <v>58</v>
      </c>
      <c r="B177" s="98">
        <v>8</v>
      </c>
      <c r="C177" s="98">
        <v>11</v>
      </c>
      <c r="D177" s="98">
        <v>3</v>
      </c>
      <c r="E177" s="98">
        <v>15</v>
      </c>
      <c r="F177" s="98">
        <v>9</v>
      </c>
      <c r="V177" s="99">
        <v>176</v>
      </c>
      <c r="W177" s="99" t="s">
        <v>385</v>
      </c>
      <c r="X177" s="99">
        <v>3</v>
      </c>
      <c r="Y177" s="99"/>
      <c r="Z177" s="99">
        <v>1</v>
      </c>
    </row>
    <row r="178" spans="1:26" ht="15.75" thickBot="1" x14ac:dyDescent="0.3">
      <c r="A178" s="125" t="s">
        <v>58</v>
      </c>
      <c r="B178" s="98">
        <v>3</v>
      </c>
      <c r="C178" s="98">
        <v>5</v>
      </c>
      <c r="D178" s="98">
        <v>16</v>
      </c>
      <c r="E178" s="98">
        <v>8</v>
      </c>
      <c r="F178" s="98">
        <v>10</v>
      </c>
      <c r="V178" s="99">
        <v>177</v>
      </c>
      <c r="W178" s="99" t="s">
        <v>385</v>
      </c>
      <c r="X178" s="99">
        <v>3</v>
      </c>
      <c r="Y178" s="99"/>
      <c r="Z178" s="99">
        <v>1</v>
      </c>
    </row>
    <row r="179" spans="1:26" ht="15.75" thickBot="1" x14ac:dyDescent="0.3">
      <c r="A179" s="125" t="s">
        <v>58</v>
      </c>
      <c r="B179" s="98">
        <v>11</v>
      </c>
      <c r="C179" s="98">
        <v>7</v>
      </c>
      <c r="D179" s="98">
        <v>14</v>
      </c>
      <c r="E179" s="98">
        <v>1</v>
      </c>
      <c r="F179" s="98">
        <v>8</v>
      </c>
      <c r="V179" s="99">
        <v>178</v>
      </c>
      <c r="W179" s="99" t="s">
        <v>385</v>
      </c>
      <c r="X179" s="99">
        <v>3</v>
      </c>
      <c r="Y179" s="99"/>
      <c r="Z179" s="99">
        <v>1</v>
      </c>
    </row>
    <row r="180" spans="1:26" ht="15.75" thickBot="1" x14ac:dyDescent="0.3">
      <c r="A180" s="125" t="s">
        <v>58</v>
      </c>
      <c r="B180" s="98">
        <v>19</v>
      </c>
      <c r="C180" s="98">
        <v>18</v>
      </c>
      <c r="D180" s="98">
        <v>7</v>
      </c>
      <c r="E180" s="98">
        <v>13</v>
      </c>
      <c r="F180" s="98">
        <v>11</v>
      </c>
      <c r="V180" s="99">
        <v>179</v>
      </c>
      <c r="W180" s="99" t="s">
        <v>385</v>
      </c>
      <c r="X180" s="99">
        <v>3</v>
      </c>
      <c r="Y180" s="99"/>
      <c r="Z180" s="99">
        <v>1</v>
      </c>
    </row>
    <row r="181" spans="1:26" ht="15.75" thickBot="1" x14ac:dyDescent="0.3">
      <c r="A181" s="125" t="s">
        <v>58</v>
      </c>
      <c r="B181" s="98">
        <v>7</v>
      </c>
      <c r="C181" s="98">
        <v>5</v>
      </c>
      <c r="D181" s="98">
        <v>8</v>
      </c>
      <c r="E181" s="98">
        <v>16</v>
      </c>
      <c r="F181" s="98">
        <v>4</v>
      </c>
      <c r="V181" s="99">
        <v>180</v>
      </c>
      <c r="W181" s="99" t="s">
        <v>385</v>
      </c>
      <c r="X181" s="99">
        <v>3</v>
      </c>
      <c r="Y181" s="99"/>
      <c r="Z181" s="99">
        <v>1</v>
      </c>
    </row>
    <row r="182" spans="1:26" ht="15.75" thickBot="1" x14ac:dyDescent="0.3">
      <c r="A182" s="125" t="s">
        <v>58</v>
      </c>
      <c r="B182" s="98">
        <v>14</v>
      </c>
      <c r="C182" s="98">
        <v>18</v>
      </c>
      <c r="D182" s="98">
        <v>12</v>
      </c>
      <c r="E182" s="98">
        <v>17</v>
      </c>
      <c r="F182" s="98">
        <v>19</v>
      </c>
      <c r="V182" s="99">
        <v>181</v>
      </c>
      <c r="W182" s="99" t="s">
        <v>385</v>
      </c>
      <c r="X182" s="99">
        <v>3</v>
      </c>
      <c r="Y182" s="99"/>
      <c r="Z182" s="99">
        <v>1</v>
      </c>
    </row>
    <row r="183" spans="1:26" ht="15.75" thickBot="1" x14ac:dyDescent="0.3">
      <c r="A183" s="125" t="s">
        <v>58</v>
      </c>
      <c r="B183" s="98">
        <v>8</v>
      </c>
      <c r="C183" s="98">
        <v>7</v>
      </c>
      <c r="D183" s="98">
        <v>3</v>
      </c>
      <c r="E183" s="98">
        <v>4</v>
      </c>
      <c r="F183" s="98">
        <v>12</v>
      </c>
      <c r="V183" s="99">
        <v>182</v>
      </c>
      <c r="W183" s="99" t="s">
        <v>385</v>
      </c>
      <c r="X183" s="99">
        <v>3</v>
      </c>
      <c r="Y183" s="99"/>
      <c r="Z183" s="99">
        <v>1</v>
      </c>
    </row>
    <row r="184" spans="1:26" ht="15.75" thickBot="1" x14ac:dyDescent="0.3">
      <c r="A184" s="125" t="s">
        <v>58</v>
      </c>
      <c r="B184" s="98">
        <v>16</v>
      </c>
      <c r="C184" s="98">
        <v>15</v>
      </c>
      <c r="D184" s="98">
        <v>13</v>
      </c>
      <c r="E184" s="98">
        <v>8</v>
      </c>
      <c r="F184" s="98">
        <v>4</v>
      </c>
      <c r="V184" s="99">
        <v>183</v>
      </c>
      <c r="W184" s="99" t="s">
        <v>385</v>
      </c>
      <c r="X184" s="99">
        <v>3</v>
      </c>
      <c r="Y184" s="99"/>
      <c r="Z184" s="99">
        <v>1</v>
      </c>
    </row>
    <row r="185" spans="1:26" ht="15.75" thickBot="1" x14ac:dyDescent="0.3">
      <c r="A185" s="125" t="s">
        <v>58</v>
      </c>
      <c r="B185" s="98">
        <v>9</v>
      </c>
      <c r="C185" s="98">
        <v>3</v>
      </c>
      <c r="D185" s="98">
        <v>6</v>
      </c>
      <c r="E185" s="98">
        <v>4</v>
      </c>
      <c r="F185" s="98">
        <v>7</v>
      </c>
      <c r="V185" s="99">
        <v>184</v>
      </c>
      <c r="W185" s="99" t="s">
        <v>385</v>
      </c>
      <c r="X185" s="99">
        <v>3</v>
      </c>
      <c r="Y185" s="99"/>
      <c r="Z185" s="99">
        <v>1</v>
      </c>
    </row>
    <row r="186" spans="1:26" ht="15.75" thickBot="1" x14ac:dyDescent="0.3">
      <c r="A186" s="125" t="s">
        <v>58</v>
      </c>
      <c r="B186" s="98">
        <v>1</v>
      </c>
      <c r="C186" s="98">
        <v>2</v>
      </c>
      <c r="D186" s="98">
        <v>3</v>
      </c>
      <c r="E186" s="98">
        <v>5</v>
      </c>
      <c r="F186" s="98">
        <v>10</v>
      </c>
      <c r="V186" s="99">
        <v>185</v>
      </c>
      <c r="W186" s="99" t="s">
        <v>385</v>
      </c>
      <c r="X186" s="99">
        <v>3</v>
      </c>
      <c r="Y186" s="99"/>
      <c r="Z186" s="99">
        <v>1</v>
      </c>
    </row>
    <row r="187" spans="1:26" ht="15.75" thickBot="1" x14ac:dyDescent="0.3">
      <c r="A187" s="125" t="s">
        <v>58</v>
      </c>
      <c r="B187" s="98">
        <v>8</v>
      </c>
      <c r="C187" s="98">
        <v>11</v>
      </c>
      <c r="D187" s="98">
        <v>10</v>
      </c>
      <c r="E187" s="98">
        <v>13</v>
      </c>
      <c r="F187" s="98">
        <v>15</v>
      </c>
      <c r="V187" s="99">
        <v>186</v>
      </c>
      <c r="W187" s="99" t="s">
        <v>385</v>
      </c>
      <c r="X187" s="99">
        <v>3</v>
      </c>
      <c r="Y187" s="99"/>
      <c r="Z187" s="99">
        <v>1</v>
      </c>
    </row>
    <row r="188" spans="1:26" ht="15.75" thickBot="1" x14ac:dyDescent="0.3">
      <c r="A188" s="125" t="s">
        <v>58</v>
      </c>
      <c r="B188" s="98">
        <v>11</v>
      </c>
      <c r="C188" s="98">
        <v>9</v>
      </c>
      <c r="D188" s="98">
        <v>6</v>
      </c>
      <c r="E188" s="98">
        <v>13</v>
      </c>
      <c r="F188" s="98">
        <v>1</v>
      </c>
      <c r="V188" s="99">
        <v>187</v>
      </c>
      <c r="W188" s="99" t="s">
        <v>385</v>
      </c>
      <c r="X188" s="99">
        <v>3</v>
      </c>
      <c r="Y188" s="99"/>
      <c r="Z188" s="99">
        <v>1</v>
      </c>
    </row>
    <row r="189" spans="1:26" ht="15.75" thickBot="1" x14ac:dyDescent="0.3">
      <c r="A189" s="125" t="s">
        <v>58</v>
      </c>
      <c r="B189" s="98">
        <v>12</v>
      </c>
      <c r="C189" s="98">
        <v>8</v>
      </c>
      <c r="D189" s="98">
        <v>11</v>
      </c>
      <c r="E189" s="98">
        <v>10</v>
      </c>
      <c r="F189" s="98">
        <v>13</v>
      </c>
      <c r="V189" s="99">
        <v>188</v>
      </c>
      <c r="W189" s="99" t="s">
        <v>385</v>
      </c>
      <c r="X189" s="99">
        <v>3</v>
      </c>
      <c r="Y189" s="99"/>
      <c r="Z189" s="99">
        <v>1</v>
      </c>
    </row>
    <row r="190" spans="1:26" ht="15.75" thickBot="1" x14ac:dyDescent="0.3">
      <c r="A190" s="125" t="s">
        <v>58</v>
      </c>
      <c r="B190" s="98">
        <v>16</v>
      </c>
      <c r="C190" s="98">
        <v>11</v>
      </c>
      <c r="D190" s="98">
        <v>3</v>
      </c>
      <c r="E190" s="98">
        <v>6</v>
      </c>
      <c r="F190" s="98">
        <v>8</v>
      </c>
      <c r="V190" s="99">
        <v>189</v>
      </c>
      <c r="W190" s="99" t="s">
        <v>385</v>
      </c>
      <c r="X190" s="99">
        <v>3</v>
      </c>
      <c r="Y190" s="99"/>
      <c r="Z190" s="99">
        <v>1</v>
      </c>
    </row>
    <row r="191" spans="1:26" ht="15.75" thickBot="1" x14ac:dyDescent="0.3">
      <c r="A191" s="125" t="s">
        <v>58</v>
      </c>
      <c r="B191" s="98">
        <v>16</v>
      </c>
      <c r="C191" s="98">
        <v>14</v>
      </c>
      <c r="D191" s="98">
        <v>9</v>
      </c>
      <c r="E191" s="98">
        <v>17</v>
      </c>
      <c r="F191" s="98">
        <v>12</v>
      </c>
      <c r="V191" s="99">
        <v>190</v>
      </c>
      <c r="W191" s="99" t="s">
        <v>385</v>
      </c>
      <c r="X191" s="99">
        <v>3</v>
      </c>
      <c r="Y191" s="99"/>
      <c r="Z191" s="99">
        <v>1</v>
      </c>
    </row>
    <row r="192" spans="1:26" ht="15.75" thickBot="1" x14ac:dyDescent="0.3">
      <c r="A192" s="125" t="s">
        <v>58</v>
      </c>
      <c r="B192" s="98">
        <v>12</v>
      </c>
      <c r="C192" s="98">
        <v>6</v>
      </c>
      <c r="D192" s="98">
        <v>17</v>
      </c>
      <c r="E192" s="98">
        <v>14</v>
      </c>
      <c r="F192" s="98">
        <v>5</v>
      </c>
      <c r="V192" s="99">
        <v>191</v>
      </c>
      <c r="W192" s="99" t="s">
        <v>385</v>
      </c>
      <c r="X192" s="99">
        <v>3</v>
      </c>
      <c r="Y192" s="99"/>
      <c r="Z192" s="99">
        <v>1</v>
      </c>
    </row>
    <row r="193" spans="1:26" ht="15.75" thickBot="1" x14ac:dyDescent="0.3">
      <c r="A193" s="125" t="s">
        <v>58</v>
      </c>
      <c r="B193" s="98">
        <v>12</v>
      </c>
      <c r="C193" s="98">
        <v>2</v>
      </c>
      <c r="D193" s="98">
        <v>14</v>
      </c>
      <c r="E193" s="98">
        <v>9</v>
      </c>
      <c r="F193" s="98">
        <v>15</v>
      </c>
      <c r="V193" s="99">
        <v>192</v>
      </c>
      <c r="W193" s="99" t="s">
        <v>385</v>
      </c>
      <c r="X193" s="99">
        <v>3</v>
      </c>
      <c r="Y193" s="99"/>
      <c r="Z193" s="99">
        <v>1</v>
      </c>
    </row>
    <row r="194" spans="1:26" ht="15.75" thickBot="1" x14ac:dyDescent="0.3">
      <c r="A194" s="125" t="s">
        <v>58</v>
      </c>
      <c r="B194" s="98">
        <v>14</v>
      </c>
      <c r="C194" s="98">
        <v>6</v>
      </c>
      <c r="D194" s="98">
        <v>12</v>
      </c>
      <c r="E194" s="98">
        <v>9</v>
      </c>
      <c r="F194" s="98">
        <v>4</v>
      </c>
      <c r="V194" s="99">
        <v>193</v>
      </c>
      <c r="W194" s="99" t="s">
        <v>385</v>
      </c>
      <c r="X194" s="99">
        <v>3</v>
      </c>
      <c r="Y194" s="99"/>
      <c r="Z194" s="99">
        <v>1</v>
      </c>
    </row>
    <row r="195" spans="1:26" ht="15.75" thickBot="1" x14ac:dyDescent="0.3">
      <c r="A195" s="125" t="s">
        <v>58</v>
      </c>
      <c r="B195" s="98">
        <v>2</v>
      </c>
      <c r="C195" s="98">
        <v>6</v>
      </c>
      <c r="D195" s="98">
        <v>12</v>
      </c>
      <c r="E195" s="98">
        <v>3</v>
      </c>
      <c r="F195" s="98">
        <v>10</v>
      </c>
      <c r="V195" s="99">
        <v>194</v>
      </c>
      <c r="W195" s="99" t="s">
        <v>385</v>
      </c>
      <c r="X195" s="99">
        <v>3</v>
      </c>
      <c r="Y195" s="99"/>
      <c r="Z195" s="99">
        <v>1</v>
      </c>
    </row>
    <row r="196" spans="1:26" ht="15.75" thickBot="1" x14ac:dyDescent="0.3">
      <c r="A196" s="125" t="s">
        <v>58</v>
      </c>
      <c r="B196" s="98">
        <v>15</v>
      </c>
      <c r="C196" s="98">
        <v>2</v>
      </c>
      <c r="D196" s="98">
        <v>5</v>
      </c>
      <c r="E196" s="98">
        <v>7</v>
      </c>
      <c r="F196" s="98">
        <v>13</v>
      </c>
      <c r="V196" s="99">
        <v>195</v>
      </c>
      <c r="W196" s="99" t="s">
        <v>385</v>
      </c>
      <c r="X196" s="99">
        <v>3</v>
      </c>
      <c r="Y196" s="99"/>
      <c r="Z196" s="99">
        <v>1</v>
      </c>
    </row>
    <row r="197" spans="1:26" ht="15.75" thickBot="1" x14ac:dyDescent="0.3">
      <c r="A197" s="125" t="s">
        <v>58</v>
      </c>
      <c r="B197" s="98">
        <v>15</v>
      </c>
      <c r="C197" s="98">
        <v>12</v>
      </c>
      <c r="D197" s="98">
        <v>10</v>
      </c>
      <c r="E197" s="98">
        <v>16</v>
      </c>
      <c r="F197" s="98">
        <v>9</v>
      </c>
      <c r="V197" s="99">
        <v>196</v>
      </c>
      <c r="W197" s="99" t="s">
        <v>385</v>
      </c>
      <c r="X197" s="99">
        <v>3</v>
      </c>
      <c r="Y197" s="99"/>
      <c r="Z197" s="99">
        <v>1</v>
      </c>
    </row>
    <row r="198" spans="1:26" ht="15.75" thickBot="1" x14ac:dyDescent="0.3">
      <c r="A198" s="125" t="s">
        <v>58</v>
      </c>
      <c r="B198" s="98">
        <v>17</v>
      </c>
      <c r="C198" s="98">
        <v>2</v>
      </c>
      <c r="D198" s="98">
        <v>3</v>
      </c>
      <c r="E198" s="98">
        <v>9</v>
      </c>
      <c r="F198" s="98">
        <v>6</v>
      </c>
      <c r="V198" s="99">
        <v>197</v>
      </c>
      <c r="W198" s="99" t="s">
        <v>385</v>
      </c>
      <c r="X198" s="99">
        <v>3</v>
      </c>
      <c r="Y198" s="99"/>
      <c r="Z198" s="99">
        <v>1</v>
      </c>
    </row>
    <row r="199" spans="1:26" ht="15.75" thickBot="1" x14ac:dyDescent="0.3">
      <c r="A199" s="125" t="s">
        <v>58</v>
      </c>
      <c r="B199" s="98">
        <v>7</v>
      </c>
      <c r="C199" s="98">
        <v>8</v>
      </c>
      <c r="D199" s="98">
        <v>14</v>
      </c>
      <c r="E199" s="98">
        <v>6</v>
      </c>
      <c r="F199" s="98">
        <v>10</v>
      </c>
      <c r="V199" s="99">
        <v>198</v>
      </c>
      <c r="W199" s="99" t="s">
        <v>385</v>
      </c>
      <c r="X199" s="99">
        <v>3</v>
      </c>
      <c r="Y199" s="99"/>
      <c r="Z199" s="99">
        <v>1</v>
      </c>
    </row>
    <row r="200" spans="1:26" ht="15.75" thickBot="1" x14ac:dyDescent="0.3">
      <c r="A200" s="125" t="s">
        <v>58</v>
      </c>
      <c r="B200" s="98">
        <v>14</v>
      </c>
      <c r="C200" s="98">
        <v>3</v>
      </c>
      <c r="D200" s="98">
        <v>8</v>
      </c>
      <c r="E200" s="98">
        <v>15</v>
      </c>
      <c r="F200" s="98">
        <v>7</v>
      </c>
      <c r="V200" s="99">
        <v>199</v>
      </c>
      <c r="W200" s="99" t="s">
        <v>385</v>
      </c>
      <c r="X200" s="99">
        <v>3</v>
      </c>
      <c r="Y200" s="99"/>
      <c r="Z200" s="99">
        <v>1</v>
      </c>
    </row>
    <row r="201" spans="1:26" ht="15.75" thickBot="1" x14ac:dyDescent="0.3">
      <c r="A201" s="125" t="s">
        <v>58</v>
      </c>
      <c r="B201" s="98">
        <v>16</v>
      </c>
      <c r="C201" s="98">
        <v>15</v>
      </c>
      <c r="D201" s="98">
        <v>9</v>
      </c>
      <c r="E201" s="98">
        <v>12</v>
      </c>
      <c r="F201" s="98">
        <v>8</v>
      </c>
      <c r="V201" s="99">
        <v>200</v>
      </c>
      <c r="W201" s="99" t="s">
        <v>385</v>
      </c>
      <c r="X201" s="99">
        <v>3</v>
      </c>
      <c r="Y201" s="99"/>
      <c r="Z201" s="99">
        <v>1</v>
      </c>
    </row>
    <row r="202" spans="1:26" ht="15.75" thickBot="1" x14ac:dyDescent="0.3">
      <c r="A202" s="125" t="s">
        <v>58</v>
      </c>
      <c r="B202" s="98">
        <v>2</v>
      </c>
      <c r="C202" s="98">
        <v>16</v>
      </c>
      <c r="D202" s="98">
        <v>7</v>
      </c>
      <c r="E202" s="98">
        <v>14</v>
      </c>
      <c r="F202" s="98">
        <v>3</v>
      </c>
      <c r="V202" s="99">
        <v>201</v>
      </c>
      <c r="W202" s="99" t="s">
        <v>385</v>
      </c>
      <c r="X202" s="99">
        <v>3</v>
      </c>
      <c r="Y202" s="99"/>
      <c r="Z202" s="99">
        <v>1</v>
      </c>
    </row>
    <row r="203" spans="1:26" ht="15.75" thickBot="1" x14ac:dyDescent="0.3">
      <c r="A203" s="125" t="s">
        <v>58</v>
      </c>
      <c r="B203" s="98">
        <v>5</v>
      </c>
      <c r="C203" s="98">
        <v>6</v>
      </c>
      <c r="D203" s="98">
        <v>9</v>
      </c>
      <c r="E203" s="98">
        <v>8</v>
      </c>
      <c r="F203" s="98">
        <v>14</v>
      </c>
      <c r="V203" s="99">
        <v>202</v>
      </c>
      <c r="W203" s="99" t="s">
        <v>385</v>
      </c>
      <c r="X203" s="99">
        <v>3</v>
      </c>
      <c r="Y203" s="99"/>
      <c r="Z203" s="99">
        <v>1</v>
      </c>
    </row>
    <row r="204" spans="1:26" ht="15.75" thickBot="1" x14ac:dyDescent="0.3">
      <c r="A204" s="125" t="s">
        <v>58</v>
      </c>
      <c r="B204" s="98">
        <v>3</v>
      </c>
      <c r="C204" s="98">
        <v>14</v>
      </c>
      <c r="D204" s="98">
        <v>15</v>
      </c>
      <c r="E204" s="98">
        <v>10</v>
      </c>
      <c r="F204" s="98">
        <v>8</v>
      </c>
      <c r="V204" s="99">
        <v>203</v>
      </c>
      <c r="W204" s="99" t="s">
        <v>385</v>
      </c>
      <c r="X204" s="99">
        <v>3</v>
      </c>
      <c r="Y204" s="99"/>
      <c r="Z204" s="99">
        <v>1</v>
      </c>
    </row>
    <row r="205" spans="1:26" ht="15.75" thickBot="1" x14ac:dyDescent="0.3">
      <c r="A205" s="125" t="s">
        <v>58</v>
      </c>
      <c r="B205" s="98">
        <v>4</v>
      </c>
      <c r="C205" s="98">
        <v>8</v>
      </c>
      <c r="D205" s="98">
        <v>12</v>
      </c>
      <c r="E205" s="98">
        <v>9</v>
      </c>
      <c r="F205" s="98">
        <v>10</v>
      </c>
      <c r="V205" s="99">
        <v>204</v>
      </c>
      <c r="W205" s="99" t="s">
        <v>385</v>
      </c>
      <c r="X205" s="99">
        <v>3</v>
      </c>
      <c r="Y205" s="99"/>
      <c r="Z205" s="99">
        <v>1</v>
      </c>
    </row>
    <row r="206" spans="1:26" ht="15.75" thickBot="1" x14ac:dyDescent="0.3">
      <c r="A206" s="125" t="s">
        <v>58</v>
      </c>
      <c r="B206" s="98">
        <v>6</v>
      </c>
      <c r="C206" s="98">
        <v>8</v>
      </c>
      <c r="D206" s="98">
        <v>3</v>
      </c>
      <c r="E206" s="98">
        <v>1</v>
      </c>
      <c r="F206" s="98">
        <v>7</v>
      </c>
      <c r="V206" s="99">
        <v>205</v>
      </c>
      <c r="W206" s="99" t="s">
        <v>385</v>
      </c>
      <c r="X206" s="99">
        <v>3</v>
      </c>
      <c r="Y206" s="99"/>
      <c r="Z206" s="99">
        <v>1</v>
      </c>
    </row>
    <row r="207" spans="1:26" ht="15.75" thickBot="1" x14ac:dyDescent="0.3">
      <c r="A207" s="125" t="s">
        <v>58</v>
      </c>
      <c r="B207" s="98">
        <v>14</v>
      </c>
      <c r="C207" s="98">
        <v>9</v>
      </c>
      <c r="D207" s="98">
        <v>12</v>
      </c>
      <c r="E207" s="98">
        <v>5</v>
      </c>
      <c r="F207" s="98">
        <v>1</v>
      </c>
      <c r="V207" s="99">
        <v>206</v>
      </c>
      <c r="W207" s="99" t="s">
        <v>385</v>
      </c>
      <c r="X207" s="99">
        <v>3</v>
      </c>
      <c r="Y207" s="99"/>
      <c r="Z207" s="99">
        <v>1</v>
      </c>
    </row>
    <row r="208" spans="1:26" ht="15.75" thickBot="1" x14ac:dyDescent="0.3">
      <c r="A208" s="125" t="s">
        <v>58</v>
      </c>
      <c r="B208" s="98">
        <v>5</v>
      </c>
      <c r="C208" s="98">
        <v>15</v>
      </c>
      <c r="D208" s="98">
        <v>11</v>
      </c>
      <c r="E208" s="98">
        <v>3</v>
      </c>
      <c r="F208" s="98">
        <v>16</v>
      </c>
      <c r="V208" s="99">
        <v>207</v>
      </c>
      <c r="W208" s="99" t="s">
        <v>385</v>
      </c>
      <c r="X208" s="99">
        <v>3</v>
      </c>
      <c r="Y208" s="99"/>
      <c r="Z208" s="99">
        <v>1</v>
      </c>
    </row>
    <row r="209" spans="1:26" ht="15.75" thickBot="1" x14ac:dyDescent="0.3">
      <c r="A209" s="125" t="s">
        <v>58</v>
      </c>
      <c r="B209" s="98">
        <v>8</v>
      </c>
      <c r="C209" s="98">
        <v>12</v>
      </c>
      <c r="D209" s="98">
        <v>6</v>
      </c>
      <c r="E209" s="98">
        <v>5</v>
      </c>
      <c r="F209" s="98">
        <v>4</v>
      </c>
      <c r="V209" s="99">
        <v>208</v>
      </c>
      <c r="W209" s="99" t="s">
        <v>385</v>
      </c>
      <c r="X209" s="99">
        <v>3</v>
      </c>
      <c r="Y209" s="99"/>
      <c r="Z209" s="99">
        <v>1</v>
      </c>
    </row>
    <row r="210" spans="1:26" ht="15.75" thickBot="1" x14ac:dyDescent="0.3">
      <c r="A210" s="125" t="s">
        <v>58</v>
      </c>
      <c r="B210" s="98">
        <v>9</v>
      </c>
      <c r="C210" s="98">
        <v>11</v>
      </c>
      <c r="D210" s="98">
        <v>13</v>
      </c>
      <c r="E210" s="98">
        <v>6</v>
      </c>
      <c r="F210" s="98">
        <v>1</v>
      </c>
      <c r="V210" s="99">
        <v>209</v>
      </c>
      <c r="W210" s="99" t="s">
        <v>385</v>
      </c>
      <c r="X210" s="99">
        <v>3</v>
      </c>
      <c r="Y210" s="99"/>
      <c r="Z210" s="99">
        <v>1</v>
      </c>
    </row>
    <row r="211" spans="1:26" ht="15.75" thickBot="1" x14ac:dyDescent="0.3">
      <c r="A211" s="125" t="s">
        <v>58</v>
      </c>
      <c r="B211" s="98">
        <v>3</v>
      </c>
      <c r="C211" s="98">
        <v>6</v>
      </c>
      <c r="D211" s="98">
        <v>7</v>
      </c>
      <c r="E211" s="98">
        <v>8</v>
      </c>
      <c r="F211" s="98">
        <v>9</v>
      </c>
      <c r="V211" s="99">
        <v>210</v>
      </c>
      <c r="W211" s="99" t="s">
        <v>385</v>
      </c>
      <c r="X211" s="99">
        <v>3</v>
      </c>
      <c r="Y211" s="99"/>
      <c r="Z211" s="99">
        <v>1</v>
      </c>
    </row>
    <row r="212" spans="1:26" ht="15.75" thickBot="1" x14ac:dyDescent="0.3">
      <c r="A212" s="125" t="s">
        <v>58</v>
      </c>
      <c r="B212" s="98">
        <v>7</v>
      </c>
      <c r="C212" s="98">
        <v>10</v>
      </c>
      <c r="D212" s="98">
        <v>2</v>
      </c>
      <c r="E212" s="98">
        <v>12</v>
      </c>
      <c r="F212" s="98">
        <v>11</v>
      </c>
      <c r="V212" s="99">
        <v>211</v>
      </c>
      <c r="W212" s="99" t="s">
        <v>385</v>
      </c>
      <c r="X212" s="99">
        <v>3</v>
      </c>
      <c r="Y212" s="99"/>
      <c r="Z212" s="99">
        <v>1</v>
      </c>
    </row>
    <row r="213" spans="1:26" ht="15.75" thickBot="1" x14ac:dyDescent="0.3">
      <c r="A213" s="125" t="s">
        <v>58</v>
      </c>
      <c r="B213" s="98">
        <v>12</v>
      </c>
      <c r="C213" s="98">
        <v>15</v>
      </c>
      <c r="D213" s="98">
        <v>6</v>
      </c>
      <c r="E213" s="98">
        <v>13</v>
      </c>
      <c r="F213" s="98">
        <v>5</v>
      </c>
      <c r="V213" s="99">
        <v>212</v>
      </c>
      <c r="W213" s="99" t="s">
        <v>385</v>
      </c>
      <c r="X213" s="99">
        <v>3</v>
      </c>
      <c r="Y213" s="99"/>
      <c r="Z213" s="99">
        <v>1</v>
      </c>
    </row>
    <row r="214" spans="1:26" ht="15.75" thickBot="1" x14ac:dyDescent="0.3">
      <c r="A214" s="125" t="s">
        <v>58</v>
      </c>
      <c r="B214" s="98">
        <v>2</v>
      </c>
      <c r="C214" s="98">
        <v>8</v>
      </c>
      <c r="D214" s="98">
        <v>16</v>
      </c>
      <c r="E214" s="98">
        <v>18</v>
      </c>
      <c r="F214" s="98">
        <v>12</v>
      </c>
      <c r="V214" s="99">
        <v>213</v>
      </c>
      <c r="W214" s="99" t="s">
        <v>385</v>
      </c>
      <c r="X214" s="99">
        <v>3</v>
      </c>
      <c r="Y214" s="99"/>
      <c r="Z214" s="99">
        <v>1</v>
      </c>
    </row>
    <row r="215" spans="1:26" ht="15.75" thickBot="1" x14ac:dyDescent="0.3">
      <c r="A215" s="125" t="s">
        <v>58</v>
      </c>
      <c r="B215" s="98">
        <v>14</v>
      </c>
      <c r="C215" s="98">
        <v>11</v>
      </c>
      <c r="D215" s="98">
        <v>4</v>
      </c>
      <c r="E215" s="98">
        <v>16</v>
      </c>
      <c r="F215" s="98">
        <v>15</v>
      </c>
      <c r="V215" s="99">
        <v>214</v>
      </c>
      <c r="W215" s="99" t="s">
        <v>385</v>
      </c>
      <c r="X215" s="99">
        <v>3</v>
      </c>
      <c r="Y215" s="99"/>
      <c r="Z215" s="99">
        <v>1</v>
      </c>
    </row>
    <row r="216" spans="1:26" ht="15.75" thickBot="1" x14ac:dyDescent="0.3">
      <c r="A216" s="125" t="s">
        <v>58</v>
      </c>
      <c r="B216" s="98">
        <v>2</v>
      </c>
      <c r="C216" s="98">
        <v>5</v>
      </c>
      <c r="D216" s="98">
        <v>3</v>
      </c>
      <c r="E216" s="98">
        <v>4</v>
      </c>
      <c r="F216" s="98">
        <v>1</v>
      </c>
      <c r="V216" s="99">
        <v>215</v>
      </c>
      <c r="W216" s="99" t="s">
        <v>385</v>
      </c>
      <c r="X216" s="99">
        <v>3</v>
      </c>
      <c r="Y216" s="99"/>
      <c r="Z216" s="99">
        <v>1</v>
      </c>
    </row>
    <row r="217" spans="1:26" ht="15.75" thickBot="1" x14ac:dyDescent="0.3">
      <c r="A217" s="125" t="s">
        <v>58</v>
      </c>
      <c r="B217" s="98">
        <v>12</v>
      </c>
      <c r="C217" s="98">
        <v>14</v>
      </c>
      <c r="D217" s="98">
        <v>7</v>
      </c>
      <c r="E217" s="98">
        <v>13</v>
      </c>
      <c r="F217" s="98">
        <v>11</v>
      </c>
      <c r="V217" s="99">
        <v>216</v>
      </c>
      <c r="W217" s="99" t="s">
        <v>385</v>
      </c>
      <c r="X217" s="99">
        <v>3</v>
      </c>
      <c r="Y217" s="99"/>
      <c r="Z217" s="99">
        <v>1</v>
      </c>
    </row>
    <row r="218" spans="1:26" ht="15.75" thickBot="1" x14ac:dyDescent="0.3">
      <c r="A218" s="125" t="s">
        <v>58</v>
      </c>
      <c r="B218" s="98">
        <v>8</v>
      </c>
      <c r="C218" s="98">
        <v>15</v>
      </c>
      <c r="D218" s="98">
        <v>9</v>
      </c>
      <c r="E218" s="98">
        <v>7</v>
      </c>
      <c r="F218" s="98">
        <v>3</v>
      </c>
      <c r="V218" s="99">
        <v>217</v>
      </c>
      <c r="W218" s="99" t="s">
        <v>385</v>
      </c>
      <c r="X218" s="99">
        <v>3</v>
      </c>
      <c r="Y218" s="99"/>
      <c r="Z218" s="99">
        <v>1</v>
      </c>
    </row>
    <row r="219" spans="1:26" ht="15.75" thickBot="1" x14ac:dyDescent="0.3">
      <c r="A219" s="125" t="s">
        <v>58</v>
      </c>
      <c r="B219" s="98">
        <v>1</v>
      </c>
      <c r="C219" s="98">
        <v>14</v>
      </c>
      <c r="D219" s="98">
        <v>11</v>
      </c>
      <c r="E219" s="98">
        <v>3</v>
      </c>
      <c r="F219" s="98">
        <v>5</v>
      </c>
      <c r="V219" s="99">
        <v>218</v>
      </c>
      <c r="W219" s="99" t="s">
        <v>385</v>
      </c>
      <c r="X219" s="99">
        <v>3</v>
      </c>
      <c r="Y219" s="99"/>
      <c r="Z219" s="99">
        <v>1</v>
      </c>
    </row>
    <row r="220" spans="1:26" ht="15.75" thickBot="1" x14ac:dyDescent="0.3">
      <c r="A220" s="125" t="s">
        <v>58</v>
      </c>
      <c r="B220" s="98">
        <v>6</v>
      </c>
      <c r="C220" s="98">
        <v>3</v>
      </c>
      <c r="D220" s="98">
        <v>1</v>
      </c>
      <c r="E220" s="98">
        <v>2</v>
      </c>
      <c r="F220" s="98">
        <v>12</v>
      </c>
      <c r="V220" s="99">
        <v>219</v>
      </c>
      <c r="W220" s="99" t="s">
        <v>385</v>
      </c>
      <c r="X220" s="99">
        <v>3</v>
      </c>
      <c r="Y220" s="99"/>
      <c r="Z220" s="99">
        <v>1</v>
      </c>
    </row>
    <row r="221" spans="1:26" ht="15.75" thickBot="1" x14ac:dyDescent="0.3">
      <c r="A221" s="125" t="s">
        <v>58</v>
      </c>
      <c r="B221" s="98">
        <v>9</v>
      </c>
      <c r="C221" s="98">
        <v>10</v>
      </c>
      <c r="D221" s="98">
        <v>14</v>
      </c>
      <c r="E221" s="98">
        <v>11</v>
      </c>
      <c r="F221" s="98">
        <v>6</v>
      </c>
      <c r="V221" s="99">
        <v>220</v>
      </c>
      <c r="W221" s="99" t="s">
        <v>385</v>
      </c>
      <c r="X221" s="99">
        <v>3</v>
      </c>
      <c r="Y221" s="99"/>
      <c r="Z221" s="99">
        <v>1</v>
      </c>
    </row>
    <row r="222" spans="1:26" ht="15.75" thickBot="1" x14ac:dyDescent="0.3">
      <c r="A222" s="125" t="s">
        <v>58</v>
      </c>
      <c r="B222" s="98">
        <v>11</v>
      </c>
      <c r="C222" s="98">
        <v>4</v>
      </c>
      <c r="D222" s="98">
        <v>5</v>
      </c>
      <c r="E222" s="98">
        <v>6</v>
      </c>
      <c r="F222" s="98">
        <v>2</v>
      </c>
      <c r="V222" s="99">
        <v>221</v>
      </c>
      <c r="W222" s="99" t="s">
        <v>385</v>
      </c>
      <c r="X222" s="99">
        <v>3</v>
      </c>
      <c r="Y222" s="99"/>
      <c r="Z222" s="99">
        <v>1</v>
      </c>
    </row>
    <row r="223" spans="1:26" ht="15.75" thickBot="1" x14ac:dyDescent="0.3">
      <c r="A223" s="125" t="s">
        <v>58</v>
      </c>
      <c r="B223" s="98">
        <v>9</v>
      </c>
      <c r="C223" s="98">
        <v>17</v>
      </c>
      <c r="D223" s="98">
        <v>2</v>
      </c>
      <c r="E223" s="98">
        <v>1</v>
      </c>
      <c r="F223" s="98">
        <v>10</v>
      </c>
      <c r="V223" s="99">
        <v>222</v>
      </c>
      <c r="W223" s="99" t="s">
        <v>385</v>
      </c>
      <c r="X223" s="99">
        <v>3</v>
      </c>
      <c r="Y223" s="99"/>
      <c r="Z223" s="99">
        <v>1</v>
      </c>
    </row>
    <row r="224" spans="1:26" ht="15.75" thickBot="1" x14ac:dyDescent="0.3">
      <c r="A224" s="125" t="s">
        <v>58</v>
      </c>
      <c r="B224" s="98">
        <v>14</v>
      </c>
      <c r="C224" s="98">
        <v>8</v>
      </c>
      <c r="D224" s="98">
        <v>3</v>
      </c>
      <c r="E224" s="98">
        <v>6</v>
      </c>
      <c r="F224" s="98">
        <v>11</v>
      </c>
      <c r="V224" s="99">
        <v>223</v>
      </c>
      <c r="W224" s="99" t="s">
        <v>385</v>
      </c>
      <c r="X224" s="99">
        <v>3</v>
      </c>
      <c r="Y224" s="99"/>
      <c r="Z224" s="99">
        <v>1</v>
      </c>
    </row>
    <row r="225" spans="1:26" ht="15.75" thickBot="1" x14ac:dyDescent="0.3">
      <c r="A225" s="125" t="s">
        <v>58</v>
      </c>
      <c r="B225" s="98">
        <v>8</v>
      </c>
      <c r="C225" s="98">
        <v>11</v>
      </c>
      <c r="D225" s="98">
        <v>9</v>
      </c>
      <c r="E225" s="98">
        <v>4</v>
      </c>
      <c r="F225" s="98">
        <v>5</v>
      </c>
      <c r="V225" s="99">
        <v>224</v>
      </c>
      <c r="W225" s="99" t="s">
        <v>385</v>
      </c>
      <c r="X225" s="99">
        <v>3</v>
      </c>
      <c r="Y225" s="99"/>
      <c r="Z225" s="99">
        <v>1</v>
      </c>
    </row>
    <row r="226" spans="1:26" ht="15.75" thickBot="1" x14ac:dyDescent="0.3">
      <c r="A226" s="125" t="s">
        <v>58</v>
      </c>
      <c r="B226" s="98">
        <v>3</v>
      </c>
      <c r="C226" s="98">
        <v>8</v>
      </c>
      <c r="D226" s="98">
        <v>4</v>
      </c>
      <c r="E226" s="98">
        <v>1</v>
      </c>
      <c r="F226" s="98">
        <v>5</v>
      </c>
      <c r="V226" s="99">
        <v>225</v>
      </c>
      <c r="W226" s="99" t="s">
        <v>385</v>
      </c>
      <c r="X226" s="99">
        <v>3</v>
      </c>
      <c r="Y226" s="99"/>
      <c r="Z226" s="99">
        <v>1</v>
      </c>
    </row>
    <row r="227" spans="1:26" ht="15.75" thickBot="1" x14ac:dyDescent="0.3">
      <c r="A227" s="125" t="s">
        <v>58</v>
      </c>
      <c r="B227" s="98">
        <v>15</v>
      </c>
      <c r="C227" s="98">
        <v>9</v>
      </c>
      <c r="D227" s="98">
        <v>10</v>
      </c>
      <c r="E227" s="98">
        <v>12</v>
      </c>
      <c r="F227" s="98">
        <v>11</v>
      </c>
      <c r="V227" s="99">
        <v>226</v>
      </c>
      <c r="W227" s="99" t="s">
        <v>385</v>
      </c>
      <c r="X227" s="99">
        <v>3</v>
      </c>
      <c r="Y227" s="99"/>
      <c r="Z227" s="99">
        <v>1</v>
      </c>
    </row>
    <row r="228" spans="1:26" ht="15.75" thickBot="1" x14ac:dyDescent="0.3">
      <c r="A228" s="125" t="s">
        <v>58</v>
      </c>
      <c r="B228" s="98">
        <v>3</v>
      </c>
      <c r="C228" s="98">
        <v>10</v>
      </c>
      <c r="D228" s="98">
        <v>6</v>
      </c>
      <c r="E228" s="98">
        <v>7</v>
      </c>
      <c r="F228" s="98">
        <v>13</v>
      </c>
      <c r="V228" s="99">
        <v>227</v>
      </c>
      <c r="W228" s="99" t="s">
        <v>385</v>
      </c>
      <c r="X228" s="99">
        <v>3</v>
      </c>
      <c r="Y228" s="99"/>
      <c r="Z228" s="99">
        <v>1</v>
      </c>
    </row>
    <row r="229" spans="1:26" ht="15.75" thickBot="1" x14ac:dyDescent="0.3">
      <c r="A229" s="125" t="s">
        <v>58</v>
      </c>
      <c r="B229" s="98">
        <v>6</v>
      </c>
      <c r="C229" s="98">
        <v>1</v>
      </c>
      <c r="D229" s="98">
        <v>12</v>
      </c>
      <c r="E229" s="98">
        <v>7</v>
      </c>
      <c r="F229" s="98">
        <v>14</v>
      </c>
      <c r="V229" s="99">
        <v>228</v>
      </c>
      <c r="W229" s="99" t="s">
        <v>385</v>
      </c>
      <c r="X229" s="99">
        <v>3</v>
      </c>
      <c r="Y229" s="99"/>
      <c r="Z229" s="99">
        <v>1</v>
      </c>
    </row>
    <row r="230" spans="1:26" ht="15.75" thickBot="1" x14ac:dyDescent="0.3">
      <c r="A230" s="125" t="s">
        <v>58</v>
      </c>
      <c r="B230" s="98">
        <v>10</v>
      </c>
      <c r="C230" s="98">
        <v>12</v>
      </c>
      <c r="D230" s="98">
        <v>5</v>
      </c>
      <c r="E230" s="98">
        <v>11</v>
      </c>
      <c r="F230" s="98">
        <v>1</v>
      </c>
      <c r="V230" s="99">
        <v>229</v>
      </c>
      <c r="W230" s="99" t="s">
        <v>385</v>
      </c>
      <c r="X230" s="99">
        <v>3</v>
      </c>
      <c r="Y230" s="99"/>
      <c r="Z230" s="99">
        <v>1</v>
      </c>
    </row>
    <row r="231" spans="1:26" ht="15.75" thickBot="1" x14ac:dyDescent="0.3">
      <c r="A231" s="125" t="s">
        <v>58</v>
      </c>
      <c r="B231" s="98">
        <v>2</v>
      </c>
      <c r="C231" s="98">
        <v>1</v>
      </c>
      <c r="D231" s="98">
        <v>7</v>
      </c>
      <c r="E231" s="98">
        <v>16</v>
      </c>
      <c r="F231" s="98">
        <v>12</v>
      </c>
      <c r="V231" s="99">
        <v>230</v>
      </c>
      <c r="W231" s="99" t="s">
        <v>385</v>
      </c>
      <c r="X231" s="99">
        <v>3</v>
      </c>
      <c r="Y231" s="99"/>
      <c r="Z231" s="99">
        <v>1</v>
      </c>
    </row>
    <row r="232" spans="1:26" ht="15.75" thickBot="1" x14ac:dyDescent="0.3">
      <c r="A232" s="125" t="s">
        <v>58</v>
      </c>
      <c r="B232" s="98">
        <v>6</v>
      </c>
      <c r="C232" s="98">
        <v>12</v>
      </c>
      <c r="D232" s="98">
        <v>8</v>
      </c>
      <c r="E232" s="98">
        <v>4</v>
      </c>
      <c r="F232" s="98">
        <v>14</v>
      </c>
      <c r="V232" s="99">
        <v>231</v>
      </c>
      <c r="W232" s="99" t="s">
        <v>385</v>
      </c>
      <c r="X232" s="99">
        <v>3</v>
      </c>
      <c r="Y232" s="99"/>
      <c r="Z232" s="99">
        <v>1</v>
      </c>
    </row>
    <row r="233" spans="1:26" ht="15.75" thickBot="1" x14ac:dyDescent="0.3">
      <c r="A233" s="125" t="s">
        <v>58</v>
      </c>
      <c r="B233" s="98">
        <v>13</v>
      </c>
      <c r="C233" s="98">
        <v>7</v>
      </c>
      <c r="D233" s="98">
        <v>14</v>
      </c>
      <c r="E233" s="98">
        <v>1</v>
      </c>
      <c r="F233" s="98">
        <v>2</v>
      </c>
      <c r="V233" s="99">
        <v>232</v>
      </c>
      <c r="W233" s="99" t="s">
        <v>385</v>
      </c>
      <c r="X233" s="99">
        <v>3</v>
      </c>
      <c r="Y233" s="99"/>
      <c r="Z233" s="99">
        <v>1</v>
      </c>
    </row>
    <row r="234" spans="1:26" ht="15.75" thickBot="1" x14ac:dyDescent="0.3">
      <c r="A234" s="125" t="s">
        <v>58</v>
      </c>
      <c r="B234" s="98">
        <v>12</v>
      </c>
      <c r="C234" s="98">
        <v>8</v>
      </c>
      <c r="D234" s="98">
        <v>11</v>
      </c>
      <c r="E234" s="98">
        <v>5</v>
      </c>
      <c r="F234" s="98">
        <v>17</v>
      </c>
      <c r="V234" s="99">
        <v>233</v>
      </c>
      <c r="W234" s="99" t="s">
        <v>385</v>
      </c>
      <c r="X234" s="99">
        <v>3</v>
      </c>
      <c r="Y234" s="99"/>
      <c r="Z234" s="99">
        <v>1</v>
      </c>
    </row>
    <row r="235" spans="1:26" ht="15.75" thickBot="1" x14ac:dyDescent="0.3">
      <c r="A235" s="125" t="s">
        <v>58</v>
      </c>
      <c r="B235" s="98">
        <v>5</v>
      </c>
      <c r="C235" s="98">
        <v>13</v>
      </c>
      <c r="D235" s="98">
        <v>12</v>
      </c>
      <c r="E235" s="98">
        <v>6</v>
      </c>
      <c r="F235" s="98">
        <v>14</v>
      </c>
      <c r="V235" s="99">
        <v>234</v>
      </c>
      <c r="W235" s="99" t="s">
        <v>385</v>
      </c>
      <c r="X235" s="99">
        <v>3</v>
      </c>
      <c r="Y235" s="99"/>
      <c r="Z235" s="99">
        <v>1</v>
      </c>
    </row>
    <row r="236" spans="1:26" ht="15.75" thickBot="1" x14ac:dyDescent="0.3">
      <c r="A236" s="125" t="s">
        <v>58</v>
      </c>
      <c r="B236" s="98">
        <v>17</v>
      </c>
      <c r="C236" s="98">
        <v>4</v>
      </c>
      <c r="D236" s="98">
        <v>3</v>
      </c>
      <c r="E236" s="98">
        <v>1</v>
      </c>
      <c r="F236" s="98">
        <v>14</v>
      </c>
      <c r="V236" s="99">
        <v>235</v>
      </c>
      <c r="W236" s="99" t="s">
        <v>385</v>
      </c>
      <c r="X236" s="99">
        <v>3</v>
      </c>
      <c r="Y236" s="99"/>
      <c r="Z236" s="99">
        <v>1</v>
      </c>
    </row>
    <row r="237" spans="1:26" ht="15.75" thickBot="1" x14ac:dyDescent="0.3">
      <c r="A237" s="125" t="s">
        <v>58</v>
      </c>
      <c r="B237" s="98">
        <v>16</v>
      </c>
      <c r="C237" s="98">
        <v>5</v>
      </c>
      <c r="D237" s="98">
        <v>4</v>
      </c>
      <c r="E237" s="98">
        <v>13</v>
      </c>
      <c r="F237" s="98">
        <v>3</v>
      </c>
      <c r="V237" s="99">
        <v>236</v>
      </c>
      <c r="W237" s="99" t="s">
        <v>385</v>
      </c>
      <c r="X237" s="99">
        <v>3</v>
      </c>
      <c r="Y237" s="99"/>
      <c r="Z237" s="99">
        <v>1</v>
      </c>
    </row>
    <row r="238" spans="1:26" ht="15.75" thickBot="1" x14ac:dyDescent="0.3">
      <c r="A238" s="125" t="s">
        <v>58</v>
      </c>
      <c r="B238" s="98">
        <v>14</v>
      </c>
      <c r="C238" s="98">
        <v>7</v>
      </c>
      <c r="D238" s="98">
        <v>6</v>
      </c>
      <c r="E238" s="98">
        <v>11</v>
      </c>
      <c r="F238" s="98">
        <v>5</v>
      </c>
      <c r="V238" s="99">
        <v>237</v>
      </c>
      <c r="W238" s="99" t="s">
        <v>385</v>
      </c>
      <c r="X238" s="99">
        <v>3</v>
      </c>
      <c r="Y238" s="99"/>
      <c r="Z238" s="99">
        <v>1</v>
      </c>
    </row>
    <row r="239" spans="1:26" ht="15.75" thickBot="1" x14ac:dyDescent="0.3">
      <c r="A239" s="125" t="s">
        <v>58</v>
      </c>
      <c r="B239" s="98">
        <v>9</v>
      </c>
      <c r="C239" s="98">
        <v>11</v>
      </c>
      <c r="D239" s="98">
        <v>8</v>
      </c>
      <c r="E239" s="98">
        <v>7</v>
      </c>
      <c r="F239" s="98">
        <v>2</v>
      </c>
      <c r="V239" s="99">
        <v>238</v>
      </c>
      <c r="W239" s="99" t="s">
        <v>385</v>
      </c>
      <c r="X239" s="99">
        <v>3</v>
      </c>
      <c r="Y239" s="99"/>
      <c r="Z239" s="99">
        <v>1</v>
      </c>
    </row>
    <row r="240" spans="1:26" ht="15.75" thickBot="1" x14ac:dyDescent="0.3">
      <c r="A240" s="125" t="s">
        <v>58</v>
      </c>
      <c r="B240" s="98">
        <v>10</v>
      </c>
      <c r="C240" s="98">
        <v>9</v>
      </c>
      <c r="D240" s="98">
        <v>2</v>
      </c>
      <c r="E240" s="98">
        <v>11</v>
      </c>
      <c r="F240" s="98">
        <v>6</v>
      </c>
      <c r="V240" s="99">
        <v>239</v>
      </c>
      <c r="W240" s="99" t="s">
        <v>385</v>
      </c>
      <c r="X240" s="99">
        <v>3</v>
      </c>
      <c r="Y240" s="99"/>
      <c r="Z240" s="99">
        <v>1</v>
      </c>
    </row>
    <row r="241" spans="1:26" ht="15.75" thickBot="1" x14ac:dyDescent="0.3">
      <c r="A241" s="125" t="s">
        <v>58</v>
      </c>
      <c r="B241" s="98">
        <v>10</v>
      </c>
      <c r="C241" s="98">
        <v>3</v>
      </c>
      <c r="D241" s="98">
        <v>18</v>
      </c>
      <c r="E241" s="98">
        <v>15</v>
      </c>
      <c r="F241" s="98">
        <v>6</v>
      </c>
      <c r="V241" s="99">
        <v>240</v>
      </c>
      <c r="W241" s="99" t="s">
        <v>385</v>
      </c>
      <c r="X241" s="99">
        <v>3</v>
      </c>
      <c r="Y241" s="99"/>
      <c r="Z241" s="99">
        <v>1</v>
      </c>
    </row>
    <row r="242" spans="1:26" ht="15.75" thickBot="1" x14ac:dyDescent="0.3">
      <c r="A242" s="125" t="s">
        <v>58</v>
      </c>
      <c r="B242" s="98">
        <v>8</v>
      </c>
      <c r="C242" s="98">
        <v>3</v>
      </c>
      <c r="D242" s="98">
        <v>5</v>
      </c>
      <c r="E242" s="98">
        <v>14</v>
      </c>
      <c r="F242" s="98">
        <v>9</v>
      </c>
      <c r="V242" s="99">
        <v>241</v>
      </c>
      <c r="W242" s="99" t="s">
        <v>385</v>
      </c>
      <c r="X242" s="99">
        <v>3</v>
      </c>
      <c r="Y242" s="99"/>
      <c r="Z242" s="99">
        <v>1</v>
      </c>
    </row>
    <row r="243" spans="1:26" ht="15.75" thickBot="1" x14ac:dyDescent="0.3">
      <c r="A243" s="125" t="s">
        <v>58</v>
      </c>
      <c r="B243" s="98">
        <v>13</v>
      </c>
      <c r="C243" s="98">
        <v>7</v>
      </c>
      <c r="D243" s="98">
        <v>8</v>
      </c>
      <c r="E243" s="98">
        <v>4</v>
      </c>
      <c r="F243" s="98">
        <v>2</v>
      </c>
      <c r="V243" s="99">
        <v>242</v>
      </c>
      <c r="W243" s="99" t="s">
        <v>385</v>
      </c>
      <c r="X243" s="99">
        <v>3</v>
      </c>
      <c r="Y243" s="99"/>
      <c r="Z243" s="99">
        <v>1</v>
      </c>
    </row>
    <row r="244" spans="1:26" ht="15.75" thickBot="1" x14ac:dyDescent="0.3">
      <c r="A244" s="125" t="s">
        <v>58</v>
      </c>
      <c r="B244" s="98">
        <v>11</v>
      </c>
      <c r="C244" s="98">
        <v>13</v>
      </c>
      <c r="D244" s="98">
        <v>6</v>
      </c>
      <c r="E244" s="98">
        <v>7</v>
      </c>
      <c r="F244" s="98">
        <v>10</v>
      </c>
      <c r="V244" s="99">
        <v>243</v>
      </c>
      <c r="W244" s="99" t="s">
        <v>385</v>
      </c>
      <c r="X244" s="99">
        <v>3</v>
      </c>
      <c r="Y244" s="99"/>
      <c r="Z244" s="99">
        <v>1</v>
      </c>
    </row>
    <row r="245" spans="1:26" ht="15.75" thickBot="1" x14ac:dyDescent="0.3">
      <c r="A245" s="125" t="s">
        <v>58</v>
      </c>
      <c r="B245" s="98">
        <v>15</v>
      </c>
      <c r="C245" s="98">
        <v>14</v>
      </c>
      <c r="D245" s="98">
        <v>11</v>
      </c>
      <c r="E245" s="98">
        <v>9</v>
      </c>
      <c r="F245" s="98">
        <v>16</v>
      </c>
      <c r="V245" s="99">
        <v>244</v>
      </c>
      <c r="W245" s="99" t="s">
        <v>385</v>
      </c>
      <c r="X245" s="99">
        <v>3</v>
      </c>
      <c r="Y245" s="99"/>
      <c r="Z245" s="99">
        <v>1</v>
      </c>
    </row>
    <row r="246" spans="1:26" ht="15.75" thickBot="1" x14ac:dyDescent="0.3">
      <c r="A246" s="125" t="s">
        <v>58</v>
      </c>
      <c r="B246" s="98">
        <v>18</v>
      </c>
      <c r="C246" s="98">
        <v>6</v>
      </c>
      <c r="D246" s="98">
        <v>17</v>
      </c>
      <c r="E246" s="98">
        <v>14</v>
      </c>
      <c r="F246" s="98">
        <v>13</v>
      </c>
      <c r="V246" s="99">
        <v>245</v>
      </c>
      <c r="W246" s="99" t="s">
        <v>385</v>
      </c>
      <c r="X246" s="99">
        <v>3</v>
      </c>
      <c r="Y246" s="99"/>
      <c r="Z246" s="99">
        <v>1</v>
      </c>
    </row>
    <row r="247" spans="1:26" ht="15.75" thickBot="1" x14ac:dyDescent="0.3">
      <c r="A247" s="125" t="s">
        <v>58</v>
      </c>
      <c r="B247" s="98">
        <v>14</v>
      </c>
      <c r="C247" s="98">
        <v>10</v>
      </c>
      <c r="D247" s="98">
        <v>17</v>
      </c>
      <c r="E247" s="98">
        <v>15</v>
      </c>
      <c r="F247" s="98">
        <v>18</v>
      </c>
      <c r="V247" s="99">
        <v>246</v>
      </c>
      <c r="W247" s="99" t="s">
        <v>385</v>
      </c>
      <c r="X247" s="99">
        <v>3</v>
      </c>
      <c r="Y247" s="99"/>
      <c r="Z247" s="99">
        <v>1</v>
      </c>
    </row>
    <row r="248" spans="1:26" ht="15.75" thickBot="1" x14ac:dyDescent="0.3">
      <c r="A248" s="125" t="s">
        <v>58</v>
      </c>
      <c r="B248" s="98">
        <v>7</v>
      </c>
      <c r="C248" s="98">
        <v>10</v>
      </c>
      <c r="D248" s="98">
        <v>14</v>
      </c>
      <c r="E248" s="98">
        <v>15</v>
      </c>
      <c r="F248" s="98">
        <v>12</v>
      </c>
      <c r="V248" s="99">
        <v>247</v>
      </c>
      <c r="W248" s="99" t="s">
        <v>385</v>
      </c>
      <c r="X248" s="99">
        <v>3</v>
      </c>
      <c r="Y248" s="99"/>
      <c r="Z248" s="99">
        <v>1</v>
      </c>
    </row>
    <row r="249" spans="1:26" ht="15.75" thickBot="1" x14ac:dyDescent="0.3">
      <c r="A249" s="125" t="s">
        <v>58</v>
      </c>
      <c r="B249" s="98">
        <v>15</v>
      </c>
      <c r="C249" s="98">
        <v>4</v>
      </c>
      <c r="D249" s="98">
        <v>5</v>
      </c>
      <c r="E249" s="98">
        <v>16</v>
      </c>
      <c r="F249" s="98">
        <v>20</v>
      </c>
      <c r="V249" s="99">
        <v>248</v>
      </c>
      <c r="W249" s="99" t="s">
        <v>385</v>
      </c>
      <c r="X249" s="99">
        <v>3</v>
      </c>
      <c r="Y249" s="99"/>
      <c r="Z249" s="99">
        <v>1</v>
      </c>
    </row>
    <row r="250" spans="1:26" ht="15.75" thickBot="1" x14ac:dyDescent="0.3">
      <c r="A250" s="125" t="s">
        <v>58</v>
      </c>
      <c r="B250" s="98">
        <v>12</v>
      </c>
      <c r="C250" s="98">
        <v>8</v>
      </c>
      <c r="D250" s="98">
        <v>4</v>
      </c>
      <c r="E250" s="98">
        <v>6</v>
      </c>
      <c r="F250" s="98">
        <v>3</v>
      </c>
      <c r="V250" s="99">
        <v>249</v>
      </c>
      <c r="W250" s="99" t="s">
        <v>385</v>
      </c>
      <c r="X250" s="99">
        <v>3</v>
      </c>
      <c r="Y250" s="99"/>
      <c r="Z250" s="99">
        <v>1</v>
      </c>
    </row>
    <row r="251" spans="1:26" ht="15.75" thickBot="1" x14ac:dyDescent="0.3">
      <c r="A251" s="125" t="s">
        <v>58</v>
      </c>
      <c r="B251" s="98">
        <v>2</v>
      </c>
      <c r="C251" s="98">
        <v>1</v>
      </c>
      <c r="D251" s="98">
        <v>16</v>
      </c>
      <c r="E251" s="98">
        <v>12</v>
      </c>
      <c r="F251" s="98">
        <v>6</v>
      </c>
      <c r="V251" s="99">
        <v>250</v>
      </c>
      <c r="W251" s="99" t="s">
        <v>385</v>
      </c>
      <c r="X251" s="99">
        <v>3</v>
      </c>
      <c r="Y251" s="99"/>
      <c r="Z251" s="99">
        <v>1</v>
      </c>
    </row>
    <row r="252" spans="1:26" ht="15.75" thickBot="1" x14ac:dyDescent="0.3">
      <c r="A252" s="125" t="s">
        <v>58</v>
      </c>
      <c r="B252" s="98">
        <v>9</v>
      </c>
      <c r="C252" s="98">
        <v>6</v>
      </c>
      <c r="D252" s="98">
        <v>7</v>
      </c>
      <c r="E252" s="98">
        <v>10</v>
      </c>
      <c r="F252" s="98">
        <v>11</v>
      </c>
      <c r="V252" s="99">
        <v>251</v>
      </c>
      <c r="W252" s="99" t="s">
        <v>385</v>
      </c>
      <c r="X252" s="99">
        <v>3</v>
      </c>
      <c r="Y252" s="99"/>
      <c r="Z252" s="99">
        <v>1</v>
      </c>
    </row>
    <row r="253" spans="1:26" ht="15.75" thickBot="1" x14ac:dyDescent="0.3">
      <c r="A253" s="125" t="s">
        <v>58</v>
      </c>
      <c r="B253" s="98">
        <v>16</v>
      </c>
      <c r="C253" s="98">
        <v>14</v>
      </c>
      <c r="D253" s="98">
        <v>1</v>
      </c>
      <c r="E253" s="98">
        <v>10</v>
      </c>
      <c r="F253" s="98">
        <v>2</v>
      </c>
      <c r="V253" s="99">
        <v>252</v>
      </c>
      <c r="W253" s="99" t="s">
        <v>385</v>
      </c>
      <c r="X253" s="99">
        <v>3</v>
      </c>
      <c r="Y253" s="99"/>
      <c r="Z253" s="99">
        <v>1</v>
      </c>
    </row>
    <row r="254" spans="1:26" ht="15.75" thickBot="1" x14ac:dyDescent="0.3">
      <c r="A254" s="125" t="s">
        <v>58</v>
      </c>
      <c r="B254" s="98">
        <v>8</v>
      </c>
      <c r="C254" s="98">
        <v>12</v>
      </c>
      <c r="D254" s="98">
        <v>3</v>
      </c>
      <c r="E254" s="98">
        <v>16</v>
      </c>
      <c r="F254" s="98">
        <v>7</v>
      </c>
      <c r="V254" s="99">
        <v>253</v>
      </c>
      <c r="W254" s="99" t="s">
        <v>385</v>
      </c>
      <c r="X254" s="99">
        <v>3</v>
      </c>
      <c r="Y254" s="99"/>
      <c r="Z254" s="99">
        <v>1</v>
      </c>
    </row>
    <row r="255" spans="1:26" ht="15.75" thickBot="1" x14ac:dyDescent="0.3">
      <c r="A255" s="125" t="s">
        <v>58</v>
      </c>
      <c r="B255" s="98">
        <v>1</v>
      </c>
      <c r="C255" s="98">
        <v>7</v>
      </c>
      <c r="D255" s="98">
        <v>10</v>
      </c>
      <c r="E255" s="98">
        <v>2</v>
      </c>
      <c r="F255" s="98">
        <v>9</v>
      </c>
      <c r="V255" s="99">
        <v>254</v>
      </c>
      <c r="W255" s="99" t="s">
        <v>385</v>
      </c>
      <c r="X255" s="99">
        <v>3</v>
      </c>
      <c r="Y255" s="99"/>
      <c r="Z255" s="99">
        <v>1</v>
      </c>
    </row>
    <row r="256" spans="1:26" ht="15.75" thickBot="1" x14ac:dyDescent="0.3">
      <c r="A256" s="125" t="s">
        <v>58</v>
      </c>
      <c r="B256" s="98">
        <v>3</v>
      </c>
      <c r="C256" s="98">
        <v>5</v>
      </c>
      <c r="D256" s="98">
        <v>11</v>
      </c>
      <c r="E256" s="98">
        <v>17</v>
      </c>
      <c r="F256" s="98">
        <v>12</v>
      </c>
      <c r="V256" s="99">
        <v>255</v>
      </c>
      <c r="W256" s="99" t="s">
        <v>385</v>
      </c>
      <c r="X256" s="99">
        <v>3</v>
      </c>
      <c r="Y256" s="99"/>
      <c r="Z256" s="99">
        <v>1</v>
      </c>
    </row>
    <row r="257" spans="1:26" ht="15.75" thickBot="1" x14ac:dyDescent="0.3">
      <c r="A257" s="125" t="s">
        <v>58</v>
      </c>
      <c r="B257" s="98">
        <v>8</v>
      </c>
      <c r="C257" s="98">
        <v>16</v>
      </c>
      <c r="D257" s="98">
        <v>2</v>
      </c>
      <c r="E257" s="98">
        <v>17</v>
      </c>
      <c r="F257" s="98">
        <v>3</v>
      </c>
      <c r="V257" s="99">
        <v>256</v>
      </c>
      <c r="W257" s="99" t="s">
        <v>385</v>
      </c>
      <c r="X257" s="99">
        <v>3</v>
      </c>
      <c r="Y257" s="99"/>
      <c r="Z257" s="99">
        <v>1</v>
      </c>
    </row>
    <row r="258" spans="1:26" ht="15.75" thickBot="1" x14ac:dyDescent="0.3">
      <c r="A258" s="125" t="s">
        <v>58</v>
      </c>
      <c r="B258" s="98">
        <v>3</v>
      </c>
      <c r="C258" s="98">
        <v>1</v>
      </c>
      <c r="D258" s="98">
        <v>5</v>
      </c>
      <c r="E258" s="98">
        <v>11</v>
      </c>
      <c r="F258" s="98">
        <v>8</v>
      </c>
      <c r="V258" s="99">
        <v>257</v>
      </c>
      <c r="W258" s="99" t="s">
        <v>385</v>
      </c>
      <c r="X258" s="99">
        <v>3</v>
      </c>
      <c r="Y258" s="99"/>
      <c r="Z258" s="99">
        <v>1</v>
      </c>
    </row>
    <row r="259" spans="1:26" ht="15.75" thickBot="1" x14ac:dyDescent="0.3">
      <c r="A259" s="125" t="s">
        <v>58</v>
      </c>
      <c r="B259" s="98">
        <v>2</v>
      </c>
      <c r="C259" s="98">
        <v>11</v>
      </c>
      <c r="D259" s="98">
        <v>14</v>
      </c>
      <c r="E259" s="98">
        <v>8</v>
      </c>
      <c r="F259" s="98">
        <v>1</v>
      </c>
      <c r="V259" s="99">
        <v>258</v>
      </c>
      <c r="W259" s="99" t="s">
        <v>385</v>
      </c>
      <c r="X259" s="99">
        <v>3</v>
      </c>
      <c r="Y259" s="99"/>
      <c r="Z259" s="99">
        <v>1</v>
      </c>
    </row>
    <row r="260" spans="1:26" ht="15.75" thickBot="1" x14ac:dyDescent="0.3">
      <c r="A260" s="125" t="s">
        <v>58</v>
      </c>
      <c r="B260" s="98">
        <v>1</v>
      </c>
      <c r="C260" s="98">
        <v>17</v>
      </c>
      <c r="D260" s="98">
        <v>6</v>
      </c>
      <c r="E260" s="98">
        <v>2</v>
      </c>
      <c r="F260" s="98">
        <v>4</v>
      </c>
      <c r="V260" s="99">
        <v>259</v>
      </c>
      <c r="W260" s="99" t="s">
        <v>385</v>
      </c>
      <c r="X260" s="99">
        <v>3</v>
      </c>
      <c r="Y260" s="99"/>
      <c r="Z260" s="99">
        <v>1</v>
      </c>
    </row>
    <row r="261" spans="1:26" ht="15.75" thickBot="1" x14ac:dyDescent="0.3">
      <c r="A261" s="125" t="s">
        <v>58</v>
      </c>
      <c r="B261" s="98">
        <v>7</v>
      </c>
      <c r="C261" s="98">
        <v>10</v>
      </c>
      <c r="D261" s="98">
        <v>11</v>
      </c>
      <c r="E261" s="98">
        <v>13</v>
      </c>
      <c r="F261" s="98">
        <v>12</v>
      </c>
      <c r="V261" s="99">
        <v>260</v>
      </c>
      <c r="W261" s="99" t="s">
        <v>385</v>
      </c>
      <c r="X261" s="99">
        <v>3</v>
      </c>
      <c r="Y261" s="99"/>
      <c r="Z261" s="99">
        <v>1</v>
      </c>
    </row>
    <row r="262" spans="1:26" ht="15.75" thickBot="1" x14ac:dyDescent="0.3">
      <c r="A262" s="125" t="s">
        <v>58</v>
      </c>
      <c r="B262" s="98">
        <v>17</v>
      </c>
      <c r="C262" s="98">
        <v>6</v>
      </c>
      <c r="D262" s="98">
        <v>8</v>
      </c>
      <c r="E262" s="98">
        <v>4</v>
      </c>
      <c r="F262" s="98">
        <v>1</v>
      </c>
      <c r="V262" s="99">
        <v>261</v>
      </c>
      <c r="W262" s="99" t="s">
        <v>385</v>
      </c>
      <c r="X262" s="99">
        <v>3</v>
      </c>
      <c r="Y262" s="99"/>
      <c r="Z262" s="99">
        <v>1</v>
      </c>
    </row>
    <row r="263" spans="1:26" ht="15.75" thickBot="1" x14ac:dyDescent="0.3">
      <c r="A263" s="125" t="s">
        <v>58</v>
      </c>
      <c r="B263" s="98">
        <v>3</v>
      </c>
      <c r="C263" s="98">
        <v>8</v>
      </c>
      <c r="D263" s="98">
        <v>4</v>
      </c>
      <c r="E263" s="98">
        <v>9</v>
      </c>
      <c r="F263" s="98">
        <v>15</v>
      </c>
      <c r="V263" s="99">
        <v>262</v>
      </c>
      <c r="W263" s="99" t="s">
        <v>385</v>
      </c>
      <c r="X263" s="99">
        <v>3</v>
      </c>
      <c r="Y263" s="99"/>
      <c r="Z263" s="99">
        <v>1</v>
      </c>
    </row>
    <row r="264" spans="1:26" ht="15.75" thickBot="1" x14ac:dyDescent="0.3">
      <c r="A264" s="125" t="s">
        <v>58</v>
      </c>
      <c r="B264" s="98">
        <v>2</v>
      </c>
      <c r="C264" s="98">
        <v>4</v>
      </c>
      <c r="D264" s="98">
        <v>9</v>
      </c>
      <c r="E264" s="98">
        <v>13</v>
      </c>
      <c r="F264" s="98">
        <v>14</v>
      </c>
      <c r="V264" s="99">
        <v>263</v>
      </c>
      <c r="W264" s="99" t="s">
        <v>385</v>
      </c>
      <c r="X264" s="99">
        <v>3</v>
      </c>
      <c r="Y264" s="99"/>
      <c r="Z264" s="99">
        <v>1</v>
      </c>
    </row>
    <row r="265" spans="1:26" ht="15.75" thickBot="1" x14ac:dyDescent="0.3">
      <c r="A265" s="125" t="s">
        <v>58</v>
      </c>
      <c r="B265" s="98">
        <v>10</v>
      </c>
      <c r="C265" s="98">
        <v>9</v>
      </c>
      <c r="D265" s="98">
        <v>7</v>
      </c>
      <c r="E265" s="98">
        <v>12</v>
      </c>
      <c r="F265" s="98">
        <v>11</v>
      </c>
      <c r="V265" s="99">
        <v>264</v>
      </c>
      <c r="W265" s="99" t="s">
        <v>385</v>
      </c>
      <c r="X265" s="99">
        <v>3</v>
      </c>
      <c r="Y265" s="99"/>
      <c r="Z265" s="99">
        <v>1</v>
      </c>
    </row>
    <row r="266" spans="1:26" ht="15.75" thickBot="1" x14ac:dyDescent="0.3">
      <c r="A266" s="125" t="s">
        <v>58</v>
      </c>
      <c r="B266" s="98">
        <v>6</v>
      </c>
      <c r="C266" s="98">
        <v>13</v>
      </c>
      <c r="D266" s="98">
        <v>3</v>
      </c>
      <c r="E266" s="98">
        <v>12</v>
      </c>
      <c r="F266" s="98">
        <v>10</v>
      </c>
      <c r="V266" s="99">
        <v>265</v>
      </c>
      <c r="W266" s="99" t="s">
        <v>385</v>
      </c>
      <c r="X266" s="99">
        <v>3</v>
      </c>
      <c r="Y266" s="99"/>
      <c r="Z266" s="99">
        <v>1</v>
      </c>
    </row>
    <row r="267" spans="1:26" ht="15.75" thickBot="1" x14ac:dyDescent="0.3">
      <c r="A267" s="125" t="s">
        <v>58</v>
      </c>
      <c r="B267" s="98">
        <v>2</v>
      </c>
      <c r="C267" s="98">
        <v>1</v>
      </c>
      <c r="D267" s="98">
        <v>11</v>
      </c>
      <c r="E267" s="98">
        <v>9</v>
      </c>
      <c r="F267" s="98">
        <v>13</v>
      </c>
      <c r="V267" s="99">
        <v>266</v>
      </c>
      <c r="W267" s="99" t="s">
        <v>385</v>
      </c>
      <c r="X267" s="99">
        <v>3</v>
      </c>
      <c r="Y267" s="99"/>
      <c r="Z267" s="99">
        <v>1</v>
      </c>
    </row>
    <row r="268" spans="1:26" ht="15.75" thickBot="1" x14ac:dyDescent="0.3">
      <c r="A268" s="125" t="s">
        <v>58</v>
      </c>
      <c r="B268" s="98">
        <v>6</v>
      </c>
      <c r="C268" s="98">
        <v>13</v>
      </c>
      <c r="D268" s="98">
        <v>3</v>
      </c>
      <c r="E268" s="98">
        <v>12</v>
      </c>
      <c r="F268" s="98">
        <v>10</v>
      </c>
      <c r="V268" s="99">
        <v>267</v>
      </c>
      <c r="W268" s="99" t="s">
        <v>385</v>
      </c>
      <c r="X268" s="99">
        <v>3</v>
      </c>
      <c r="Y268" s="99"/>
      <c r="Z268" s="99">
        <v>1</v>
      </c>
    </row>
    <row r="269" spans="1:26" ht="15.75" thickBot="1" x14ac:dyDescent="0.3">
      <c r="A269" s="125" t="s">
        <v>58</v>
      </c>
      <c r="B269" s="98">
        <v>10</v>
      </c>
      <c r="C269" s="98">
        <v>5</v>
      </c>
      <c r="D269" s="98">
        <v>11</v>
      </c>
      <c r="E269" s="98">
        <v>12</v>
      </c>
      <c r="F269" s="98">
        <v>2</v>
      </c>
      <c r="V269" s="99">
        <v>268</v>
      </c>
      <c r="W269" s="99" t="s">
        <v>385</v>
      </c>
      <c r="X269" s="99">
        <v>3</v>
      </c>
      <c r="Y269" s="99"/>
      <c r="Z269" s="99">
        <v>1</v>
      </c>
    </row>
    <row r="270" spans="1:26" ht="15.75" thickBot="1" x14ac:dyDescent="0.3">
      <c r="A270" s="125" t="s">
        <v>58</v>
      </c>
      <c r="B270" s="98">
        <v>3</v>
      </c>
      <c r="C270" s="98">
        <v>11</v>
      </c>
      <c r="D270" s="98">
        <v>5</v>
      </c>
      <c r="E270" s="98">
        <v>2</v>
      </c>
      <c r="F270" s="98">
        <v>1</v>
      </c>
      <c r="V270" s="99">
        <v>269</v>
      </c>
      <c r="W270" s="99" t="s">
        <v>385</v>
      </c>
      <c r="X270" s="99">
        <v>3</v>
      </c>
      <c r="Y270" s="99"/>
      <c r="Z270" s="99">
        <v>1</v>
      </c>
    </row>
    <row r="271" spans="1:26" ht="15.75" thickBot="1" x14ac:dyDescent="0.3">
      <c r="A271" s="125" t="s">
        <v>58</v>
      </c>
      <c r="B271" s="98">
        <v>12</v>
      </c>
      <c r="C271" s="98">
        <v>1</v>
      </c>
      <c r="D271" s="98">
        <v>10</v>
      </c>
      <c r="E271" s="98">
        <v>15</v>
      </c>
      <c r="F271" s="98">
        <v>2</v>
      </c>
      <c r="V271" s="99">
        <v>270</v>
      </c>
      <c r="W271" s="99" t="s">
        <v>385</v>
      </c>
      <c r="X271" s="99">
        <v>3</v>
      </c>
      <c r="Y271" s="99"/>
      <c r="Z271" s="99">
        <v>1</v>
      </c>
    </row>
    <row r="272" spans="1:26" ht="15.75" thickBot="1" x14ac:dyDescent="0.3">
      <c r="A272" s="125" t="s">
        <v>58</v>
      </c>
      <c r="B272" s="98">
        <v>7</v>
      </c>
      <c r="C272" s="98">
        <v>12</v>
      </c>
      <c r="D272" s="98">
        <v>14</v>
      </c>
      <c r="E272" s="98">
        <v>3</v>
      </c>
      <c r="F272" s="98">
        <v>15</v>
      </c>
      <c r="V272" s="99">
        <v>271</v>
      </c>
      <c r="W272" s="99" t="s">
        <v>385</v>
      </c>
      <c r="X272" s="99">
        <v>3</v>
      </c>
      <c r="Y272" s="99"/>
      <c r="Z272" s="99">
        <v>1</v>
      </c>
    </row>
    <row r="273" spans="1:26" ht="15.75" thickBot="1" x14ac:dyDescent="0.3">
      <c r="A273" s="125" t="s">
        <v>58</v>
      </c>
      <c r="B273" s="98">
        <v>10</v>
      </c>
      <c r="C273" s="98">
        <v>2</v>
      </c>
      <c r="D273" s="98">
        <v>9</v>
      </c>
      <c r="E273" s="98">
        <v>11</v>
      </c>
      <c r="F273" s="98">
        <v>14</v>
      </c>
      <c r="V273" s="99">
        <v>272</v>
      </c>
      <c r="W273" s="99" t="s">
        <v>385</v>
      </c>
      <c r="X273" s="99">
        <v>3</v>
      </c>
      <c r="Y273" s="99"/>
      <c r="Z273" s="99">
        <v>1</v>
      </c>
    </row>
    <row r="274" spans="1:26" ht="15.75" thickBot="1" x14ac:dyDescent="0.3">
      <c r="A274" s="125" t="s">
        <v>58</v>
      </c>
      <c r="B274" s="98">
        <v>1</v>
      </c>
      <c r="C274" s="98">
        <v>5</v>
      </c>
      <c r="D274" s="98">
        <v>6</v>
      </c>
      <c r="E274" s="98">
        <v>9</v>
      </c>
      <c r="F274" s="98">
        <v>12</v>
      </c>
      <c r="V274" s="99">
        <v>273</v>
      </c>
      <c r="W274" s="99" t="s">
        <v>385</v>
      </c>
      <c r="X274" s="99">
        <v>3</v>
      </c>
      <c r="Y274" s="99"/>
      <c r="Z274" s="99">
        <v>1</v>
      </c>
    </row>
    <row r="275" spans="1:26" ht="15.75" thickBot="1" x14ac:dyDescent="0.3">
      <c r="A275" s="125" t="s">
        <v>58</v>
      </c>
      <c r="B275" s="98">
        <v>6</v>
      </c>
      <c r="C275" s="98">
        <v>13</v>
      </c>
      <c r="D275" s="98">
        <v>9</v>
      </c>
      <c r="E275" s="98">
        <v>15</v>
      </c>
      <c r="F275" s="98">
        <v>4</v>
      </c>
      <c r="V275" s="99">
        <v>274</v>
      </c>
      <c r="W275" s="99" t="s">
        <v>385</v>
      </c>
      <c r="X275" s="99">
        <v>3</v>
      </c>
      <c r="Y275" s="99"/>
      <c r="Z275" s="99">
        <v>1</v>
      </c>
    </row>
    <row r="276" spans="1:26" ht="15.75" thickBot="1" x14ac:dyDescent="0.3">
      <c r="A276" s="125" t="s">
        <v>58</v>
      </c>
      <c r="B276" s="98">
        <v>2</v>
      </c>
      <c r="C276" s="98">
        <v>12</v>
      </c>
      <c r="D276" s="98">
        <v>16</v>
      </c>
      <c r="E276" s="98">
        <v>3</v>
      </c>
      <c r="F276" s="98">
        <v>1</v>
      </c>
      <c r="V276" s="99">
        <v>275</v>
      </c>
      <c r="W276" s="99" t="s">
        <v>385</v>
      </c>
      <c r="X276" s="99">
        <v>3</v>
      </c>
      <c r="Y276" s="99"/>
      <c r="Z276" s="99">
        <v>1</v>
      </c>
    </row>
    <row r="277" spans="1:26" ht="15.75" thickBot="1" x14ac:dyDescent="0.3">
      <c r="A277" s="125" t="s">
        <v>58</v>
      </c>
      <c r="B277" s="98">
        <v>16</v>
      </c>
      <c r="C277" s="98">
        <v>9</v>
      </c>
      <c r="D277" s="98">
        <v>15</v>
      </c>
      <c r="E277" s="98">
        <v>10</v>
      </c>
      <c r="F277" s="98">
        <v>14</v>
      </c>
      <c r="V277" s="99">
        <v>276</v>
      </c>
      <c r="W277" s="99" t="s">
        <v>385</v>
      </c>
      <c r="X277" s="99">
        <v>3</v>
      </c>
      <c r="Y277" s="99"/>
      <c r="Z277" s="99">
        <v>1</v>
      </c>
    </row>
    <row r="278" spans="1:26" ht="15.75" thickBot="1" x14ac:dyDescent="0.3">
      <c r="A278" s="125" t="s">
        <v>58</v>
      </c>
      <c r="B278" s="98">
        <v>9</v>
      </c>
      <c r="C278" s="98">
        <v>4</v>
      </c>
      <c r="D278" s="98">
        <v>1</v>
      </c>
      <c r="E278" s="98">
        <v>14</v>
      </c>
      <c r="F278" s="98">
        <v>16</v>
      </c>
      <c r="V278" s="99">
        <v>277</v>
      </c>
      <c r="W278" s="99" t="s">
        <v>385</v>
      </c>
      <c r="X278" s="99">
        <v>3</v>
      </c>
      <c r="Y278" s="99"/>
      <c r="Z278" s="99">
        <v>1</v>
      </c>
    </row>
    <row r="279" spans="1:26" ht="15.75" thickBot="1" x14ac:dyDescent="0.3">
      <c r="A279" s="125" t="s">
        <v>58</v>
      </c>
      <c r="B279" s="98">
        <v>1</v>
      </c>
      <c r="C279" s="98">
        <v>13</v>
      </c>
      <c r="D279" s="98">
        <v>10</v>
      </c>
      <c r="E279" s="98">
        <v>3</v>
      </c>
      <c r="F279" s="98">
        <v>2</v>
      </c>
      <c r="V279" s="99">
        <v>278</v>
      </c>
      <c r="W279" s="99" t="s">
        <v>385</v>
      </c>
      <c r="X279" s="99">
        <v>3</v>
      </c>
      <c r="Y279" s="99"/>
      <c r="Z279" s="99">
        <v>1</v>
      </c>
    </row>
    <row r="280" spans="1:26" ht="15.75" thickBot="1" x14ac:dyDescent="0.3">
      <c r="A280" s="125" t="s">
        <v>58</v>
      </c>
      <c r="B280" s="98">
        <v>17</v>
      </c>
      <c r="C280" s="98">
        <v>6</v>
      </c>
      <c r="D280" s="98">
        <v>8</v>
      </c>
      <c r="E280" s="98">
        <v>4</v>
      </c>
      <c r="F280" s="98">
        <v>1</v>
      </c>
      <c r="V280" s="99">
        <v>279</v>
      </c>
      <c r="W280" s="99" t="s">
        <v>385</v>
      </c>
      <c r="X280" s="99">
        <v>3</v>
      </c>
      <c r="Y280" s="99"/>
      <c r="Z280" s="99">
        <v>1</v>
      </c>
    </row>
    <row r="281" spans="1:26" ht="15.75" thickBot="1" x14ac:dyDescent="0.3">
      <c r="A281" s="125" t="s">
        <v>58</v>
      </c>
      <c r="B281" s="98">
        <v>13</v>
      </c>
      <c r="C281" s="98">
        <v>1</v>
      </c>
      <c r="D281" s="98">
        <v>8</v>
      </c>
      <c r="E281" s="98">
        <v>10</v>
      </c>
      <c r="F281" s="98">
        <v>3</v>
      </c>
      <c r="V281" s="99">
        <v>280</v>
      </c>
      <c r="W281" s="99" t="s">
        <v>385</v>
      </c>
      <c r="X281" s="99">
        <v>3</v>
      </c>
      <c r="Y281" s="99"/>
      <c r="Z281" s="99">
        <v>1</v>
      </c>
    </row>
    <row r="282" spans="1:26" ht="15.75" thickBot="1" x14ac:dyDescent="0.3">
      <c r="A282" s="125" t="s">
        <v>58</v>
      </c>
      <c r="B282" s="98">
        <v>16</v>
      </c>
      <c r="C282" s="98">
        <v>14</v>
      </c>
      <c r="D282" s="98">
        <v>17</v>
      </c>
      <c r="E282" s="98">
        <v>8</v>
      </c>
      <c r="F282" s="98">
        <v>15</v>
      </c>
      <c r="V282" s="99">
        <v>281</v>
      </c>
      <c r="W282" s="99" t="s">
        <v>385</v>
      </c>
      <c r="X282" s="99">
        <v>3</v>
      </c>
      <c r="Y282" s="99"/>
      <c r="Z282" s="99">
        <v>1</v>
      </c>
    </row>
    <row r="283" spans="1:26" ht="15.75" thickBot="1" x14ac:dyDescent="0.3">
      <c r="A283" s="125" t="s">
        <v>58</v>
      </c>
      <c r="B283" s="98">
        <v>2</v>
      </c>
      <c r="C283" s="98">
        <v>6</v>
      </c>
      <c r="D283" s="98">
        <v>3</v>
      </c>
      <c r="E283" s="98">
        <v>13</v>
      </c>
      <c r="F283" s="98">
        <v>5</v>
      </c>
      <c r="V283" s="99">
        <v>282</v>
      </c>
      <c r="W283" s="99" t="s">
        <v>385</v>
      </c>
      <c r="X283" s="99">
        <v>3</v>
      </c>
      <c r="Y283" s="99"/>
      <c r="Z283" s="99">
        <v>1</v>
      </c>
    </row>
    <row r="284" spans="1:26" ht="15.75" thickBot="1" x14ac:dyDescent="0.3">
      <c r="A284" s="125" t="s">
        <v>58</v>
      </c>
      <c r="B284" s="98">
        <v>2</v>
      </c>
      <c r="C284" s="98">
        <v>13</v>
      </c>
      <c r="D284" s="98">
        <v>7</v>
      </c>
      <c r="E284" s="98">
        <v>4</v>
      </c>
      <c r="F284" s="98">
        <v>14</v>
      </c>
      <c r="V284" s="99">
        <v>283</v>
      </c>
      <c r="W284" s="99" t="s">
        <v>385</v>
      </c>
      <c r="X284" s="99">
        <v>3</v>
      </c>
      <c r="Y284" s="99"/>
      <c r="Z284" s="99">
        <v>1</v>
      </c>
    </row>
    <row r="285" spans="1:26" ht="15.75" thickBot="1" x14ac:dyDescent="0.3">
      <c r="A285" s="125" t="s">
        <v>58</v>
      </c>
      <c r="B285" s="98">
        <v>8</v>
      </c>
      <c r="C285" s="98">
        <v>3</v>
      </c>
      <c r="D285" s="98">
        <v>12</v>
      </c>
      <c r="E285" s="98">
        <v>9</v>
      </c>
      <c r="F285" s="98">
        <v>2</v>
      </c>
      <c r="V285" s="99">
        <v>284</v>
      </c>
      <c r="W285" s="99" t="s">
        <v>385</v>
      </c>
      <c r="X285" s="99">
        <v>3</v>
      </c>
      <c r="Y285" s="99"/>
      <c r="Z285" s="99">
        <v>1</v>
      </c>
    </row>
    <row r="286" spans="1:26" ht="15.75" thickBot="1" x14ac:dyDescent="0.3">
      <c r="A286" s="125" t="s">
        <v>58</v>
      </c>
      <c r="B286" s="98">
        <v>1</v>
      </c>
      <c r="C286" s="98">
        <v>8</v>
      </c>
      <c r="D286" s="98">
        <v>12</v>
      </c>
      <c r="E286" s="98">
        <v>11</v>
      </c>
      <c r="F286" s="98">
        <v>10</v>
      </c>
      <c r="V286" s="99">
        <v>285</v>
      </c>
      <c r="W286" s="99" t="s">
        <v>385</v>
      </c>
      <c r="X286" s="99">
        <v>3</v>
      </c>
      <c r="Y286" s="99"/>
      <c r="Z286" s="99">
        <v>1</v>
      </c>
    </row>
    <row r="287" spans="1:26" ht="15.75" thickBot="1" x14ac:dyDescent="0.3">
      <c r="A287" s="125" t="s">
        <v>58</v>
      </c>
      <c r="B287" s="98">
        <v>15</v>
      </c>
      <c r="C287" s="98">
        <v>8</v>
      </c>
      <c r="D287" s="98">
        <v>16</v>
      </c>
      <c r="E287" s="98">
        <v>10</v>
      </c>
      <c r="F287" s="98">
        <v>18</v>
      </c>
      <c r="V287" s="99">
        <v>286</v>
      </c>
      <c r="W287" s="99" t="s">
        <v>385</v>
      </c>
      <c r="X287" s="99">
        <v>3</v>
      </c>
      <c r="Y287" s="99"/>
      <c r="Z287" s="99">
        <v>1</v>
      </c>
    </row>
    <row r="288" spans="1:26" ht="15.75" thickBot="1" x14ac:dyDescent="0.3">
      <c r="A288" s="125" t="s">
        <v>58</v>
      </c>
      <c r="B288" s="98">
        <v>3</v>
      </c>
      <c r="C288" s="98">
        <v>9</v>
      </c>
      <c r="D288" s="98">
        <v>13</v>
      </c>
      <c r="E288" s="98">
        <v>15</v>
      </c>
      <c r="F288" s="98">
        <v>1</v>
      </c>
      <c r="V288" s="99">
        <v>287</v>
      </c>
      <c r="W288" s="99" t="s">
        <v>385</v>
      </c>
      <c r="X288" s="99">
        <v>3</v>
      </c>
      <c r="Y288" s="99"/>
      <c r="Z288" s="99">
        <v>1</v>
      </c>
    </row>
    <row r="289" spans="1:26" ht="15.75" thickBot="1" x14ac:dyDescent="0.3">
      <c r="A289" s="125" t="s">
        <v>58</v>
      </c>
      <c r="B289" s="98">
        <v>8</v>
      </c>
      <c r="C289" s="98">
        <v>4</v>
      </c>
      <c r="D289" s="98">
        <v>3</v>
      </c>
      <c r="E289" s="98">
        <v>2</v>
      </c>
      <c r="F289" s="98">
        <v>16</v>
      </c>
      <c r="V289" s="99">
        <v>288</v>
      </c>
      <c r="W289" s="99" t="s">
        <v>385</v>
      </c>
      <c r="X289" s="99">
        <v>3</v>
      </c>
      <c r="Y289" s="99"/>
      <c r="Z289" s="99">
        <v>1</v>
      </c>
    </row>
    <row r="290" spans="1:26" ht="15.75" thickBot="1" x14ac:dyDescent="0.3">
      <c r="A290" s="125" t="s">
        <v>58</v>
      </c>
      <c r="B290" s="98">
        <v>13</v>
      </c>
      <c r="C290" s="98">
        <v>3</v>
      </c>
      <c r="D290" s="98">
        <v>5</v>
      </c>
      <c r="E290" s="98">
        <v>14</v>
      </c>
      <c r="F290" s="98">
        <v>10</v>
      </c>
      <c r="V290" s="99">
        <v>289</v>
      </c>
      <c r="W290" s="99" t="s">
        <v>385</v>
      </c>
      <c r="X290" s="99">
        <v>3</v>
      </c>
      <c r="Y290" s="99"/>
      <c r="Z290" s="99">
        <v>1</v>
      </c>
    </row>
    <row r="291" spans="1:26" ht="15.75" thickBot="1" x14ac:dyDescent="0.3">
      <c r="A291" s="125" t="s">
        <v>58</v>
      </c>
      <c r="B291" s="98">
        <v>14</v>
      </c>
      <c r="C291" s="98">
        <v>12</v>
      </c>
      <c r="D291" s="98">
        <v>9</v>
      </c>
      <c r="E291" s="98">
        <v>7</v>
      </c>
      <c r="F291" s="98">
        <v>3</v>
      </c>
      <c r="V291" s="99">
        <v>290</v>
      </c>
      <c r="W291" s="99" t="s">
        <v>385</v>
      </c>
      <c r="X291" s="99">
        <v>3</v>
      </c>
      <c r="Y291" s="99"/>
      <c r="Z291" s="99">
        <v>1</v>
      </c>
    </row>
    <row r="292" spans="1:26" ht="15.75" thickBot="1" x14ac:dyDescent="0.3">
      <c r="A292" s="125" t="s">
        <v>58</v>
      </c>
      <c r="B292" s="98">
        <v>14</v>
      </c>
      <c r="C292" s="98">
        <v>9</v>
      </c>
      <c r="D292" s="98">
        <v>3</v>
      </c>
      <c r="E292" s="98">
        <v>12</v>
      </c>
      <c r="F292" s="98">
        <v>10</v>
      </c>
      <c r="V292" s="99">
        <v>291</v>
      </c>
      <c r="W292" s="99" t="s">
        <v>385</v>
      </c>
      <c r="X292" s="99">
        <v>3</v>
      </c>
      <c r="Y292" s="99"/>
      <c r="Z292" s="99">
        <v>1</v>
      </c>
    </row>
    <row r="293" spans="1:26" ht="15.75" thickBot="1" x14ac:dyDescent="0.3">
      <c r="A293" s="125" t="s">
        <v>58</v>
      </c>
      <c r="B293" s="98">
        <v>5</v>
      </c>
      <c r="C293" s="98">
        <v>8</v>
      </c>
      <c r="D293" s="98">
        <v>6</v>
      </c>
      <c r="E293" s="98">
        <v>15</v>
      </c>
      <c r="F293" s="98">
        <v>2</v>
      </c>
      <c r="V293" s="99">
        <v>292</v>
      </c>
      <c r="W293" s="99" t="s">
        <v>385</v>
      </c>
      <c r="X293" s="99">
        <v>3</v>
      </c>
      <c r="Y293" s="99"/>
      <c r="Z293" s="99">
        <v>1</v>
      </c>
    </row>
    <row r="294" spans="1:26" ht="15.75" thickBot="1" x14ac:dyDescent="0.3">
      <c r="A294" s="125" t="s">
        <v>58</v>
      </c>
      <c r="B294" s="98">
        <v>4</v>
      </c>
      <c r="C294" s="98">
        <v>14</v>
      </c>
      <c r="D294" s="98">
        <v>2</v>
      </c>
      <c r="E294" s="98">
        <v>15</v>
      </c>
      <c r="F294" s="98">
        <v>6</v>
      </c>
      <c r="V294" s="99">
        <v>293</v>
      </c>
      <c r="W294" s="99" t="s">
        <v>385</v>
      </c>
      <c r="X294" s="99">
        <v>3</v>
      </c>
      <c r="Y294" s="99"/>
      <c r="Z294" s="99">
        <v>1</v>
      </c>
    </row>
    <row r="295" spans="1:26" ht="15.75" thickBot="1" x14ac:dyDescent="0.3">
      <c r="A295" s="125" t="s">
        <v>58</v>
      </c>
      <c r="B295" s="98">
        <v>8</v>
      </c>
      <c r="C295" s="98">
        <v>6</v>
      </c>
      <c r="D295" s="98">
        <v>16</v>
      </c>
      <c r="E295" s="98">
        <v>9</v>
      </c>
      <c r="F295" s="98">
        <v>5</v>
      </c>
      <c r="V295" s="99">
        <v>294</v>
      </c>
      <c r="W295" s="99" t="s">
        <v>385</v>
      </c>
      <c r="X295" s="99">
        <v>3</v>
      </c>
      <c r="Y295" s="99"/>
      <c r="Z295" s="99">
        <v>1</v>
      </c>
    </row>
    <row r="296" spans="1:26" ht="15.75" thickBot="1" x14ac:dyDescent="0.3">
      <c r="A296" s="125" t="s">
        <v>58</v>
      </c>
      <c r="B296" s="98">
        <v>15</v>
      </c>
      <c r="C296" s="98">
        <v>5</v>
      </c>
      <c r="D296" s="98">
        <v>4</v>
      </c>
      <c r="E296" s="98">
        <v>11</v>
      </c>
      <c r="F296" s="98">
        <v>3</v>
      </c>
      <c r="V296" s="99">
        <v>295</v>
      </c>
      <c r="W296" s="99" t="s">
        <v>385</v>
      </c>
      <c r="X296" s="99">
        <v>3</v>
      </c>
      <c r="Y296" s="99"/>
      <c r="Z296" s="99">
        <v>1</v>
      </c>
    </row>
    <row r="297" spans="1:26" ht="15.75" thickBot="1" x14ac:dyDescent="0.3">
      <c r="A297" s="125" t="s">
        <v>58</v>
      </c>
      <c r="B297" s="98">
        <v>9</v>
      </c>
      <c r="C297" s="98">
        <v>15</v>
      </c>
      <c r="D297" s="98">
        <v>4</v>
      </c>
      <c r="E297" s="98">
        <v>10</v>
      </c>
      <c r="F297" s="98">
        <v>11</v>
      </c>
      <c r="V297" s="99">
        <v>296</v>
      </c>
      <c r="W297" s="99" t="s">
        <v>385</v>
      </c>
      <c r="X297" s="99">
        <v>3</v>
      </c>
      <c r="Y297" s="99"/>
      <c r="Z297" s="99">
        <v>1</v>
      </c>
    </row>
    <row r="298" spans="1:26" ht="15.75" thickBot="1" x14ac:dyDescent="0.3">
      <c r="A298" s="125" t="s">
        <v>58</v>
      </c>
      <c r="B298" s="98">
        <v>2</v>
      </c>
      <c r="C298" s="98">
        <v>1</v>
      </c>
      <c r="D298" s="98">
        <v>11</v>
      </c>
      <c r="E298" s="98">
        <v>8</v>
      </c>
      <c r="F298" s="98">
        <v>5</v>
      </c>
      <c r="V298" s="99">
        <v>297</v>
      </c>
      <c r="W298" s="99" t="s">
        <v>385</v>
      </c>
      <c r="X298" s="99">
        <v>3</v>
      </c>
      <c r="Y298" s="99"/>
      <c r="Z298" s="99">
        <v>1</v>
      </c>
    </row>
    <row r="299" spans="1:26" ht="15.75" thickBot="1" x14ac:dyDescent="0.3">
      <c r="A299" s="125" t="s">
        <v>58</v>
      </c>
      <c r="B299" s="98">
        <v>8</v>
      </c>
      <c r="C299" s="98">
        <v>15</v>
      </c>
      <c r="D299" s="98">
        <v>14</v>
      </c>
      <c r="E299" s="98">
        <v>4</v>
      </c>
      <c r="F299" s="98">
        <v>7</v>
      </c>
      <c r="V299" s="99">
        <v>298</v>
      </c>
      <c r="W299" s="99" t="s">
        <v>385</v>
      </c>
      <c r="X299" s="99">
        <v>3</v>
      </c>
      <c r="Y299" s="99"/>
      <c r="Z299" s="99">
        <v>1</v>
      </c>
    </row>
    <row r="300" spans="1:26" ht="15.75" thickBot="1" x14ac:dyDescent="0.3">
      <c r="A300" s="125" t="s">
        <v>58</v>
      </c>
      <c r="B300" s="98">
        <v>2</v>
      </c>
      <c r="C300" s="98">
        <v>3</v>
      </c>
      <c r="D300" s="98">
        <v>4</v>
      </c>
      <c r="E300" s="98">
        <v>11</v>
      </c>
      <c r="F300" s="98">
        <v>6</v>
      </c>
      <c r="V300" s="99">
        <v>299</v>
      </c>
      <c r="W300" s="99" t="s">
        <v>385</v>
      </c>
      <c r="X300" s="99">
        <v>3</v>
      </c>
      <c r="Y300" s="99"/>
      <c r="Z300" s="99">
        <v>1</v>
      </c>
    </row>
    <row r="301" spans="1:26" ht="15.75" thickBot="1" x14ac:dyDescent="0.3">
      <c r="A301" s="125" t="s">
        <v>58</v>
      </c>
      <c r="B301" s="98">
        <v>14</v>
      </c>
      <c r="C301" s="98">
        <v>16</v>
      </c>
      <c r="D301" s="98">
        <v>5</v>
      </c>
      <c r="E301" s="98">
        <v>6</v>
      </c>
      <c r="F301" s="98">
        <v>1</v>
      </c>
      <c r="V301" s="99">
        <v>300</v>
      </c>
      <c r="W301" s="99" t="s">
        <v>385</v>
      </c>
      <c r="X301" s="99">
        <v>3</v>
      </c>
      <c r="Y301" s="99"/>
      <c r="Z301" s="99">
        <v>1</v>
      </c>
    </row>
    <row r="302" spans="1:26" ht="15.75" thickBot="1" x14ac:dyDescent="0.3">
      <c r="A302" s="125" t="s">
        <v>58</v>
      </c>
      <c r="B302" s="98">
        <v>7</v>
      </c>
      <c r="C302" s="98">
        <v>16</v>
      </c>
      <c r="D302" s="98">
        <v>17</v>
      </c>
      <c r="E302" s="98">
        <v>3</v>
      </c>
      <c r="F302" s="98">
        <v>2</v>
      </c>
      <c r="V302" s="99">
        <v>301</v>
      </c>
      <c r="W302" s="99" t="s">
        <v>385</v>
      </c>
      <c r="X302" s="99">
        <v>3</v>
      </c>
      <c r="Y302" s="99"/>
      <c r="Z302" s="99">
        <v>1</v>
      </c>
    </row>
    <row r="303" spans="1:26" ht="15.75" thickBot="1" x14ac:dyDescent="0.3">
      <c r="A303" s="125" t="s">
        <v>58</v>
      </c>
      <c r="B303" s="98">
        <v>13</v>
      </c>
      <c r="C303" s="98">
        <v>6</v>
      </c>
      <c r="D303" s="98">
        <v>12</v>
      </c>
      <c r="E303" s="98">
        <v>4</v>
      </c>
      <c r="F303" s="98">
        <v>14</v>
      </c>
      <c r="V303" s="99">
        <v>302</v>
      </c>
      <c r="W303" s="99" t="s">
        <v>385</v>
      </c>
      <c r="X303" s="99">
        <v>3</v>
      </c>
      <c r="Y303" s="99"/>
      <c r="Z303" s="99">
        <v>1</v>
      </c>
    </row>
    <row r="304" spans="1:26" ht="15.75" thickBot="1" x14ac:dyDescent="0.3">
      <c r="A304" s="125" t="s">
        <v>58</v>
      </c>
      <c r="B304" s="98">
        <v>11</v>
      </c>
      <c r="C304" s="98">
        <v>6</v>
      </c>
      <c r="D304" s="98">
        <v>14</v>
      </c>
      <c r="E304" s="98">
        <v>4</v>
      </c>
      <c r="F304" s="98">
        <v>9</v>
      </c>
      <c r="V304" s="99">
        <v>303</v>
      </c>
      <c r="W304" s="99" t="s">
        <v>385</v>
      </c>
      <c r="X304" s="99">
        <v>3</v>
      </c>
      <c r="Y304" s="99"/>
      <c r="Z304" s="99">
        <v>1</v>
      </c>
    </row>
    <row r="305" spans="1:26" ht="15.75" thickBot="1" x14ac:dyDescent="0.3">
      <c r="A305" s="125" t="s">
        <v>58</v>
      </c>
      <c r="B305" s="98">
        <v>8</v>
      </c>
      <c r="C305" s="98">
        <v>14</v>
      </c>
      <c r="D305" s="98">
        <v>4</v>
      </c>
      <c r="E305" s="98">
        <v>5</v>
      </c>
      <c r="F305" s="98">
        <v>1</v>
      </c>
      <c r="V305" s="99">
        <v>304</v>
      </c>
      <c r="W305" s="99" t="s">
        <v>385</v>
      </c>
      <c r="X305" s="99">
        <v>3</v>
      </c>
      <c r="Y305" s="99"/>
      <c r="Z305" s="99">
        <v>1</v>
      </c>
    </row>
    <row r="306" spans="1:26" ht="15.75" thickBot="1" x14ac:dyDescent="0.3">
      <c r="A306" s="125" t="s">
        <v>58</v>
      </c>
      <c r="B306" s="98">
        <v>2</v>
      </c>
      <c r="C306" s="98">
        <v>13</v>
      </c>
      <c r="D306" s="98">
        <v>3</v>
      </c>
      <c r="E306" s="98">
        <v>5</v>
      </c>
      <c r="F306" s="98">
        <v>6</v>
      </c>
      <c r="V306" s="99">
        <v>305</v>
      </c>
      <c r="W306" s="99" t="s">
        <v>385</v>
      </c>
      <c r="X306" s="99">
        <v>3</v>
      </c>
      <c r="Y306" s="99"/>
      <c r="Z306" s="99">
        <v>1</v>
      </c>
    </row>
    <row r="307" spans="1:26" ht="15.75" thickBot="1" x14ac:dyDescent="0.3">
      <c r="A307" s="125" t="s">
        <v>58</v>
      </c>
      <c r="B307" s="98">
        <v>7</v>
      </c>
      <c r="C307" s="98">
        <v>3</v>
      </c>
      <c r="D307" s="98">
        <v>1</v>
      </c>
      <c r="E307" s="98">
        <v>11</v>
      </c>
      <c r="F307" s="98">
        <v>10</v>
      </c>
      <c r="V307" s="99">
        <v>306</v>
      </c>
      <c r="W307" s="99" t="s">
        <v>385</v>
      </c>
      <c r="X307" s="99">
        <v>3</v>
      </c>
      <c r="Y307" s="99"/>
      <c r="Z307" s="99">
        <v>1</v>
      </c>
    </row>
    <row r="308" spans="1:26" ht="15.75" thickBot="1" x14ac:dyDescent="0.3">
      <c r="A308" s="125" t="s">
        <v>58</v>
      </c>
      <c r="B308" s="98">
        <v>2</v>
      </c>
      <c r="C308" s="98">
        <v>15</v>
      </c>
      <c r="D308" s="98">
        <v>6</v>
      </c>
      <c r="E308" s="98">
        <v>8</v>
      </c>
      <c r="F308" s="98">
        <v>7</v>
      </c>
      <c r="V308" s="99">
        <v>307</v>
      </c>
      <c r="W308" s="99" t="s">
        <v>385</v>
      </c>
      <c r="X308" s="99">
        <v>3</v>
      </c>
      <c r="Y308" s="99"/>
      <c r="Z308" s="99">
        <v>1</v>
      </c>
    </row>
    <row r="309" spans="1:26" ht="15.75" thickBot="1" x14ac:dyDescent="0.3">
      <c r="A309" s="125" t="s">
        <v>58</v>
      </c>
      <c r="B309" s="98">
        <v>11</v>
      </c>
      <c r="C309" s="98">
        <v>3</v>
      </c>
      <c r="D309" s="98">
        <v>2</v>
      </c>
      <c r="E309" s="98">
        <v>10</v>
      </c>
      <c r="F309" s="98">
        <v>5</v>
      </c>
      <c r="V309" s="99">
        <v>308</v>
      </c>
      <c r="W309" s="99" t="s">
        <v>385</v>
      </c>
      <c r="X309" s="99">
        <v>3</v>
      </c>
      <c r="Y309" s="99"/>
      <c r="Z309" s="99">
        <v>1</v>
      </c>
    </row>
    <row r="310" spans="1:26" ht="15.75" thickBot="1" x14ac:dyDescent="0.3">
      <c r="A310" s="125" t="s">
        <v>58</v>
      </c>
      <c r="B310" s="98">
        <v>1</v>
      </c>
      <c r="C310" s="98">
        <v>2</v>
      </c>
      <c r="D310" s="98">
        <v>17</v>
      </c>
      <c r="E310" s="98">
        <v>9</v>
      </c>
      <c r="F310" s="98">
        <v>5</v>
      </c>
      <c r="V310" s="99">
        <v>309</v>
      </c>
      <c r="W310" s="99" t="s">
        <v>385</v>
      </c>
      <c r="X310" s="99">
        <v>3</v>
      </c>
      <c r="Y310" s="99"/>
      <c r="Z310" s="99">
        <v>1</v>
      </c>
    </row>
    <row r="311" spans="1:26" ht="15.75" thickBot="1" x14ac:dyDescent="0.3">
      <c r="A311" s="125" t="s">
        <v>58</v>
      </c>
      <c r="B311" s="98">
        <v>11</v>
      </c>
      <c r="C311" s="98">
        <v>1</v>
      </c>
      <c r="D311" s="98">
        <v>6</v>
      </c>
      <c r="E311" s="98">
        <v>9</v>
      </c>
      <c r="F311" s="98">
        <v>8</v>
      </c>
      <c r="V311" s="99">
        <v>310</v>
      </c>
      <c r="W311" s="99" t="s">
        <v>385</v>
      </c>
      <c r="X311" s="99">
        <v>3</v>
      </c>
      <c r="Y311" s="99"/>
      <c r="Z311" s="99">
        <v>1</v>
      </c>
    </row>
    <row r="312" spans="1:26" ht="15.75" thickBot="1" x14ac:dyDescent="0.3">
      <c r="A312" s="125" t="s">
        <v>58</v>
      </c>
      <c r="B312" s="98">
        <v>8</v>
      </c>
      <c r="C312" s="98">
        <v>15</v>
      </c>
      <c r="D312" s="98">
        <v>3</v>
      </c>
      <c r="E312" s="98">
        <v>1</v>
      </c>
      <c r="F312" s="98">
        <v>11</v>
      </c>
      <c r="V312" s="99">
        <v>311</v>
      </c>
      <c r="W312" s="99" t="s">
        <v>385</v>
      </c>
      <c r="X312" s="99">
        <v>3</v>
      </c>
      <c r="Y312" s="99"/>
      <c r="Z312" s="99">
        <v>1</v>
      </c>
    </row>
    <row r="313" spans="1:26" ht="15.75" thickBot="1" x14ac:dyDescent="0.3">
      <c r="A313" s="125" t="s">
        <v>58</v>
      </c>
      <c r="B313" s="98">
        <v>6</v>
      </c>
      <c r="C313" s="98">
        <v>10</v>
      </c>
      <c r="D313" s="98">
        <v>1</v>
      </c>
      <c r="E313" s="98">
        <v>9</v>
      </c>
      <c r="F313" s="98">
        <v>2</v>
      </c>
      <c r="V313" s="99">
        <v>312</v>
      </c>
      <c r="W313" s="99" t="s">
        <v>385</v>
      </c>
      <c r="X313" s="99">
        <v>3</v>
      </c>
      <c r="Y313" s="99"/>
      <c r="Z313" s="99">
        <v>1</v>
      </c>
    </row>
    <row r="314" spans="1:26" ht="15.75" thickBot="1" x14ac:dyDescent="0.3">
      <c r="A314" s="125" t="s">
        <v>58</v>
      </c>
      <c r="B314" s="98">
        <v>11</v>
      </c>
      <c r="C314" s="98">
        <v>9</v>
      </c>
      <c r="D314" s="98">
        <v>13</v>
      </c>
      <c r="E314" s="98">
        <v>15</v>
      </c>
      <c r="F314" s="98">
        <v>10</v>
      </c>
      <c r="V314" s="99">
        <v>313</v>
      </c>
      <c r="W314" s="99" t="s">
        <v>385</v>
      </c>
      <c r="X314" s="99">
        <v>3</v>
      </c>
      <c r="Y314" s="99"/>
      <c r="Z314" s="99">
        <v>1</v>
      </c>
    </row>
    <row r="315" spans="1:26" ht="15.75" thickBot="1" x14ac:dyDescent="0.3">
      <c r="A315" s="125" t="s">
        <v>58</v>
      </c>
      <c r="B315" s="98">
        <v>1</v>
      </c>
      <c r="C315" s="98">
        <v>5</v>
      </c>
      <c r="D315" s="98">
        <v>8</v>
      </c>
      <c r="E315" s="98">
        <v>4</v>
      </c>
      <c r="F315" s="98">
        <v>6</v>
      </c>
      <c r="V315" s="99">
        <v>314</v>
      </c>
      <c r="W315" s="99" t="s">
        <v>385</v>
      </c>
      <c r="X315" s="99">
        <v>3</v>
      </c>
      <c r="Y315" s="99"/>
      <c r="Z315" s="99">
        <v>1</v>
      </c>
    </row>
    <row r="316" spans="1:26" ht="15.75" thickBot="1" x14ac:dyDescent="0.3">
      <c r="A316" s="125" t="s">
        <v>58</v>
      </c>
      <c r="B316" s="98">
        <v>14</v>
      </c>
      <c r="C316" s="98">
        <v>5</v>
      </c>
      <c r="D316" s="98">
        <v>3</v>
      </c>
      <c r="E316" s="98">
        <v>1</v>
      </c>
      <c r="F316" s="98">
        <v>13</v>
      </c>
      <c r="V316" s="99">
        <v>315</v>
      </c>
      <c r="W316" s="99" t="s">
        <v>385</v>
      </c>
      <c r="X316" s="99">
        <v>3</v>
      </c>
      <c r="Y316" s="99"/>
      <c r="Z316" s="99">
        <v>1</v>
      </c>
    </row>
    <row r="317" spans="1:26" ht="15.75" thickBot="1" x14ac:dyDescent="0.3">
      <c r="A317" s="125" t="s">
        <v>58</v>
      </c>
      <c r="B317" s="98">
        <v>1</v>
      </c>
      <c r="C317" s="98">
        <v>6</v>
      </c>
      <c r="D317" s="98">
        <v>3</v>
      </c>
      <c r="E317" s="98">
        <v>2</v>
      </c>
      <c r="F317" s="98">
        <v>10</v>
      </c>
      <c r="V317" s="99">
        <v>316</v>
      </c>
      <c r="W317" s="99" t="s">
        <v>385</v>
      </c>
      <c r="X317" s="99">
        <v>3</v>
      </c>
      <c r="Y317" s="99"/>
      <c r="Z317" s="99">
        <v>1</v>
      </c>
    </row>
    <row r="318" spans="1:26" ht="15.75" thickBot="1" x14ac:dyDescent="0.3">
      <c r="A318" s="125" t="s">
        <v>58</v>
      </c>
      <c r="B318" s="98">
        <v>14</v>
      </c>
      <c r="C318" s="98">
        <v>9</v>
      </c>
      <c r="D318" s="98">
        <v>4</v>
      </c>
      <c r="E318" s="98">
        <v>8</v>
      </c>
      <c r="F318" s="98">
        <v>5</v>
      </c>
      <c r="V318" s="99">
        <v>317</v>
      </c>
      <c r="W318" s="99" t="s">
        <v>385</v>
      </c>
      <c r="X318" s="99">
        <v>3</v>
      </c>
      <c r="Y318" s="99"/>
      <c r="Z318" s="99">
        <v>1</v>
      </c>
    </row>
    <row r="319" spans="1:26" ht="15.75" thickBot="1" x14ac:dyDescent="0.3">
      <c r="A319" s="125" t="s">
        <v>58</v>
      </c>
      <c r="B319" s="98">
        <v>10</v>
      </c>
      <c r="C319" s="98">
        <v>6</v>
      </c>
      <c r="D319" s="98">
        <v>9</v>
      </c>
      <c r="E319" s="98">
        <v>15</v>
      </c>
      <c r="F319" s="98">
        <v>13</v>
      </c>
      <c r="V319" s="99">
        <v>318</v>
      </c>
      <c r="W319" s="99" t="s">
        <v>385</v>
      </c>
      <c r="X319" s="99">
        <v>3</v>
      </c>
      <c r="Y319" s="99"/>
      <c r="Z319" s="99">
        <v>1</v>
      </c>
    </row>
    <row r="320" spans="1:26" ht="15.75" thickBot="1" x14ac:dyDescent="0.3">
      <c r="A320" s="125" t="s">
        <v>58</v>
      </c>
      <c r="B320" s="98">
        <v>4</v>
      </c>
      <c r="C320" s="98">
        <v>6</v>
      </c>
      <c r="D320" s="98">
        <v>9</v>
      </c>
      <c r="E320" s="98">
        <v>17</v>
      </c>
      <c r="F320" s="98">
        <v>2</v>
      </c>
      <c r="V320" s="99">
        <v>319</v>
      </c>
      <c r="W320" s="99" t="s">
        <v>385</v>
      </c>
      <c r="X320" s="99">
        <v>3</v>
      </c>
      <c r="Y320" s="99"/>
      <c r="Z320" s="99">
        <v>1</v>
      </c>
    </row>
    <row r="321" spans="1:26" ht="15.75" thickBot="1" x14ac:dyDescent="0.3">
      <c r="A321" s="125" t="s">
        <v>58</v>
      </c>
      <c r="B321" s="98">
        <v>18</v>
      </c>
      <c r="C321" s="98">
        <v>2</v>
      </c>
      <c r="D321" s="98">
        <v>12</v>
      </c>
      <c r="E321" s="98">
        <v>10</v>
      </c>
      <c r="F321" s="98">
        <v>9</v>
      </c>
      <c r="V321" s="99">
        <v>320</v>
      </c>
      <c r="W321" s="99" t="s">
        <v>385</v>
      </c>
      <c r="X321" s="99">
        <v>3</v>
      </c>
      <c r="Y321" s="99"/>
      <c r="Z321" s="99">
        <v>1</v>
      </c>
    </row>
    <row r="322" spans="1:26" ht="15.75" thickBot="1" x14ac:dyDescent="0.3">
      <c r="A322" s="125" t="s">
        <v>58</v>
      </c>
      <c r="B322" s="98">
        <v>12</v>
      </c>
      <c r="C322" s="98">
        <v>6</v>
      </c>
      <c r="D322" s="98">
        <v>5</v>
      </c>
      <c r="E322" s="98">
        <v>2</v>
      </c>
      <c r="F322" s="98">
        <v>3</v>
      </c>
      <c r="V322" s="99">
        <v>321</v>
      </c>
      <c r="W322" s="99" t="s">
        <v>385</v>
      </c>
      <c r="X322" s="99">
        <v>3</v>
      </c>
      <c r="Y322" s="99"/>
      <c r="Z322" s="99">
        <v>1</v>
      </c>
    </row>
    <row r="323" spans="1:26" ht="15.75" thickBot="1" x14ac:dyDescent="0.3">
      <c r="A323" s="125" t="s">
        <v>58</v>
      </c>
      <c r="B323" s="98">
        <v>7</v>
      </c>
      <c r="C323" s="98">
        <v>13</v>
      </c>
      <c r="D323" s="98">
        <v>5</v>
      </c>
      <c r="E323" s="98">
        <v>6</v>
      </c>
      <c r="F323" s="98">
        <v>2</v>
      </c>
      <c r="V323" s="99">
        <v>322</v>
      </c>
      <c r="W323" s="99" t="s">
        <v>385</v>
      </c>
      <c r="X323" s="99">
        <v>3</v>
      </c>
      <c r="Y323" s="99"/>
      <c r="Z323" s="99">
        <v>1</v>
      </c>
    </row>
    <row r="324" spans="1:26" ht="15.75" thickBot="1" x14ac:dyDescent="0.3">
      <c r="A324" s="125" t="s">
        <v>58</v>
      </c>
      <c r="B324" s="98">
        <v>12</v>
      </c>
      <c r="C324" s="98">
        <v>10</v>
      </c>
      <c r="D324" s="98">
        <v>11</v>
      </c>
      <c r="E324" s="98">
        <v>13</v>
      </c>
      <c r="F324" s="98">
        <v>8</v>
      </c>
      <c r="V324" s="99">
        <v>323</v>
      </c>
      <c r="W324" s="99" t="s">
        <v>385</v>
      </c>
      <c r="X324" s="99">
        <v>3</v>
      </c>
      <c r="Y324" s="99"/>
      <c r="Z324" s="99">
        <v>1</v>
      </c>
    </row>
    <row r="325" spans="1:26" ht="15.75" thickBot="1" x14ac:dyDescent="0.3">
      <c r="A325" s="125" t="s">
        <v>58</v>
      </c>
      <c r="B325" s="98">
        <v>11</v>
      </c>
      <c r="C325" s="98">
        <v>16</v>
      </c>
      <c r="D325" s="98">
        <v>4</v>
      </c>
      <c r="E325" s="98">
        <v>7</v>
      </c>
      <c r="F325" s="98">
        <v>13</v>
      </c>
      <c r="V325" s="99">
        <v>324</v>
      </c>
      <c r="W325" s="99" t="s">
        <v>385</v>
      </c>
      <c r="X325" s="99">
        <v>3</v>
      </c>
      <c r="Y325" s="99"/>
      <c r="Z325" s="99">
        <v>1</v>
      </c>
    </row>
    <row r="326" spans="1:26" ht="15.75" thickBot="1" x14ac:dyDescent="0.3">
      <c r="A326" s="125" t="s">
        <v>58</v>
      </c>
      <c r="B326" s="98">
        <v>8</v>
      </c>
      <c r="C326" s="98">
        <v>6</v>
      </c>
      <c r="D326" s="98">
        <v>2</v>
      </c>
      <c r="E326" s="98">
        <v>7</v>
      </c>
      <c r="F326" s="98">
        <v>5</v>
      </c>
      <c r="V326" s="99">
        <v>325</v>
      </c>
      <c r="W326" s="99" t="s">
        <v>385</v>
      </c>
      <c r="X326" s="99">
        <v>3</v>
      </c>
      <c r="Y326" s="99"/>
      <c r="Z326" s="99">
        <v>1</v>
      </c>
    </row>
    <row r="327" spans="1:26" ht="15.75" thickBot="1" x14ac:dyDescent="0.3">
      <c r="A327" s="125" t="s">
        <v>58</v>
      </c>
      <c r="B327" s="98">
        <v>11</v>
      </c>
      <c r="C327" s="98">
        <v>3</v>
      </c>
      <c r="D327" s="98">
        <v>13</v>
      </c>
      <c r="E327" s="98">
        <v>16</v>
      </c>
      <c r="F327" s="98">
        <v>4</v>
      </c>
      <c r="V327" s="99">
        <v>326</v>
      </c>
      <c r="W327" s="99" t="s">
        <v>385</v>
      </c>
      <c r="X327" s="99">
        <v>3</v>
      </c>
      <c r="Y327" s="99"/>
      <c r="Z327" s="99">
        <v>1</v>
      </c>
    </row>
    <row r="328" spans="1:26" ht="15.75" thickBot="1" x14ac:dyDescent="0.3">
      <c r="A328" s="125" t="s">
        <v>58</v>
      </c>
      <c r="B328" s="98">
        <v>16</v>
      </c>
      <c r="C328" s="98">
        <v>8</v>
      </c>
      <c r="D328" s="98">
        <v>18</v>
      </c>
      <c r="E328" s="98">
        <v>2</v>
      </c>
      <c r="F328" s="98">
        <v>11</v>
      </c>
      <c r="V328" s="99">
        <v>327</v>
      </c>
      <c r="W328" s="99" t="s">
        <v>385</v>
      </c>
      <c r="X328" s="99">
        <v>3</v>
      </c>
      <c r="Y328" s="99"/>
      <c r="Z328" s="99">
        <v>1</v>
      </c>
    </row>
    <row r="329" spans="1:26" ht="15.75" thickBot="1" x14ac:dyDescent="0.3">
      <c r="A329" s="125" t="s">
        <v>58</v>
      </c>
      <c r="B329" s="98">
        <v>4</v>
      </c>
      <c r="C329" s="98">
        <v>13</v>
      </c>
      <c r="D329" s="98">
        <v>16</v>
      </c>
      <c r="E329" s="98">
        <v>2</v>
      </c>
      <c r="F329" s="98">
        <v>9</v>
      </c>
      <c r="V329" s="99">
        <v>328</v>
      </c>
      <c r="W329" s="99" t="s">
        <v>385</v>
      </c>
      <c r="X329" s="99">
        <v>3</v>
      </c>
      <c r="Y329" s="99"/>
      <c r="Z329" s="99">
        <v>1</v>
      </c>
    </row>
    <row r="330" spans="1:26" ht="15.75" thickBot="1" x14ac:dyDescent="0.3">
      <c r="A330" s="125" t="s">
        <v>58</v>
      </c>
      <c r="B330" s="98">
        <v>7</v>
      </c>
      <c r="C330" s="98">
        <v>14</v>
      </c>
      <c r="D330" s="98">
        <v>4</v>
      </c>
      <c r="E330" s="98">
        <v>13</v>
      </c>
      <c r="F330" s="98">
        <v>1</v>
      </c>
      <c r="V330" s="99">
        <v>329</v>
      </c>
      <c r="W330" s="99" t="s">
        <v>385</v>
      </c>
      <c r="X330" s="99">
        <v>3</v>
      </c>
      <c r="Y330" s="99"/>
      <c r="Z330" s="99">
        <v>1</v>
      </c>
    </row>
    <row r="331" spans="1:26" ht="15.75" thickBot="1" x14ac:dyDescent="0.3">
      <c r="A331" s="125" t="s">
        <v>58</v>
      </c>
      <c r="B331" s="98">
        <v>10</v>
      </c>
      <c r="C331" s="98">
        <v>2</v>
      </c>
      <c r="D331" s="98">
        <v>13</v>
      </c>
      <c r="E331" s="98">
        <v>12</v>
      </c>
      <c r="F331" s="98">
        <v>8</v>
      </c>
      <c r="V331" s="99">
        <v>330</v>
      </c>
      <c r="W331" s="99" t="s">
        <v>385</v>
      </c>
      <c r="X331" s="99">
        <v>3</v>
      </c>
      <c r="Y331" s="99"/>
      <c r="Z331" s="99">
        <v>1</v>
      </c>
    </row>
    <row r="332" spans="1:26" ht="15.75" thickBot="1" x14ac:dyDescent="0.3">
      <c r="A332" s="125" t="s">
        <v>58</v>
      </c>
      <c r="B332" s="98">
        <v>15</v>
      </c>
      <c r="C332" s="98">
        <v>16</v>
      </c>
      <c r="D332" s="98">
        <v>8</v>
      </c>
      <c r="E332" s="98">
        <v>13</v>
      </c>
      <c r="F332" s="98">
        <v>7</v>
      </c>
      <c r="V332" s="99">
        <v>331</v>
      </c>
      <c r="W332" s="99" t="s">
        <v>385</v>
      </c>
      <c r="X332" s="99">
        <v>3</v>
      </c>
      <c r="Y332" s="99"/>
      <c r="Z332" s="99">
        <v>1</v>
      </c>
    </row>
    <row r="333" spans="1:26" ht="15.75" thickBot="1" x14ac:dyDescent="0.3">
      <c r="A333" s="125" t="s">
        <v>58</v>
      </c>
      <c r="B333" s="98">
        <v>6</v>
      </c>
      <c r="C333" s="98">
        <v>1</v>
      </c>
      <c r="D333" s="98">
        <v>11</v>
      </c>
      <c r="E333" s="98">
        <v>2</v>
      </c>
      <c r="F333" s="98">
        <v>14</v>
      </c>
      <c r="V333" s="99">
        <v>332</v>
      </c>
      <c r="W333" s="99" t="s">
        <v>385</v>
      </c>
      <c r="X333" s="99">
        <v>3</v>
      </c>
      <c r="Y333" s="99"/>
      <c r="Z333" s="99">
        <v>1</v>
      </c>
    </row>
    <row r="334" spans="1:26" ht="15.75" thickBot="1" x14ac:dyDescent="0.3">
      <c r="A334" s="125" t="s">
        <v>58</v>
      </c>
      <c r="B334" s="98">
        <v>8</v>
      </c>
      <c r="C334" s="98">
        <v>2</v>
      </c>
      <c r="D334" s="98">
        <v>10</v>
      </c>
      <c r="E334" s="98">
        <v>4</v>
      </c>
      <c r="F334" s="98">
        <v>11</v>
      </c>
      <c r="V334" s="99">
        <v>333</v>
      </c>
      <c r="W334" s="99" t="s">
        <v>385</v>
      </c>
      <c r="X334" s="99">
        <v>3</v>
      </c>
      <c r="Y334" s="99"/>
      <c r="Z334" s="99">
        <v>1</v>
      </c>
    </row>
    <row r="335" spans="1:26" ht="15.75" thickBot="1" x14ac:dyDescent="0.3">
      <c r="A335" s="125" t="s">
        <v>58</v>
      </c>
      <c r="B335" s="98">
        <v>3</v>
      </c>
      <c r="C335" s="98">
        <v>14</v>
      </c>
      <c r="D335" s="98">
        <v>5</v>
      </c>
      <c r="E335" s="98">
        <v>12</v>
      </c>
      <c r="F335" s="98">
        <v>4</v>
      </c>
      <c r="V335" s="99">
        <v>334</v>
      </c>
      <c r="W335" s="99" t="s">
        <v>385</v>
      </c>
      <c r="X335" s="99">
        <v>3</v>
      </c>
      <c r="Y335" s="99"/>
      <c r="Z335" s="99">
        <v>1</v>
      </c>
    </row>
    <row r="336" spans="1:26" ht="15.75" thickBot="1" x14ac:dyDescent="0.3">
      <c r="A336" s="125" t="s">
        <v>58</v>
      </c>
      <c r="B336" s="98">
        <v>6</v>
      </c>
      <c r="C336" s="98">
        <v>5</v>
      </c>
      <c r="D336" s="98">
        <v>16</v>
      </c>
      <c r="E336" s="98">
        <v>10</v>
      </c>
      <c r="F336" s="98">
        <v>8</v>
      </c>
      <c r="V336" s="99">
        <v>335</v>
      </c>
      <c r="W336" s="99" t="s">
        <v>385</v>
      </c>
      <c r="X336" s="99">
        <v>3</v>
      </c>
      <c r="Y336" s="99"/>
      <c r="Z336" s="99">
        <v>1</v>
      </c>
    </row>
    <row r="337" spans="1:26" ht="15.75" thickBot="1" x14ac:dyDescent="0.3">
      <c r="A337" s="125" t="s">
        <v>58</v>
      </c>
      <c r="B337" s="98">
        <v>5</v>
      </c>
      <c r="C337" s="98">
        <v>1</v>
      </c>
      <c r="D337" s="98">
        <v>13</v>
      </c>
      <c r="E337" s="98">
        <v>12</v>
      </c>
      <c r="F337" s="98">
        <v>14</v>
      </c>
      <c r="V337" s="99">
        <v>336</v>
      </c>
      <c r="W337" s="99" t="s">
        <v>385</v>
      </c>
      <c r="X337" s="99">
        <v>3</v>
      </c>
      <c r="Y337" s="99"/>
      <c r="Z337" s="99">
        <v>1</v>
      </c>
    </row>
    <row r="338" spans="1:26" ht="15.75" thickBot="1" x14ac:dyDescent="0.3">
      <c r="A338" s="125" t="s">
        <v>58</v>
      </c>
      <c r="B338" s="98">
        <v>2</v>
      </c>
      <c r="C338" s="98">
        <v>10</v>
      </c>
      <c r="D338" s="98">
        <v>12</v>
      </c>
      <c r="E338" s="98">
        <v>5</v>
      </c>
      <c r="F338" s="98">
        <v>13</v>
      </c>
      <c r="V338" s="99">
        <v>337</v>
      </c>
      <c r="W338" s="99" t="s">
        <v>385</v>
      </c>
      <c r="X338" s="99">
        <v>3</v>
      </c>
      <c r="Y338" s="99"/>
      <c r="Z338" s="99">
        <v>1</v>
      </c>
    </row>
    <row r="339" spans="1:26" ht="15.75" thickBot="1" x14ac:dyDescent="0.3">
      <c r="A339" s="125" t="s">
        <v>58</v>
      </c>
      <c r="B339" s="98">
        <v>13</v>
      </c>
      <c r="C339" s="98">
        <v>16</v>
      </c>
      <c r="D339" s="98">
        <v>15</v>
      </c>
      <c r="E339" s="98">
        <v>3</v>
      </c>
      <c r="F339" s="98">
        <v>11</v>
      </c>
      <c r="V339" s="99">
        <v>338</v>
      </c>
      <c r="W339" s="99" t="s">
        <v>385</v>
      </c>
      <c r="X339" s="99">
        <v>3</v>
      </c>
      <c r="Y339" s="99"/>
      <c r="Z339" s="99">
        <v>1</v>
      </c>
    </row>
    <row r="340" spans="1:26" ht="15.75" thickBot="1" x14ac:dyDescent="0.3">
      <c r="A340" s="125" t="s">
        <v>58</v>
      </c>
      <c r="B340" s="98">
        <v>17</v>
      </c>
      <c r="C340" s="98">
        <v>2</v>
      </c>
      <c r="D340" s="98">
        <v>12</v>
      </c>
      <c r="E340" s="98">
        <v>1</v>
      </c>
      <c r="F340" s="98">
        <v>13</v>
      </c>
      <c r="V340" s="99">
        <v>339</v>
      </c>
      <c r="W340" s="99" t="s">
        <v>385</v>
      </c>
      <c r="X340" s="99">
        <v>3</v>
      </c>
      <c r="Y340" s="99"/>
      <c r="Z340" s="99">
        <v>1</v>
      </c>
    </row>
    <row r="341" spans="1:26" ht="15.75" thickBot="1" x14ac:dyDescent="0.3">
      <c r="A341" s="125" t="s">
        <v>58</v>
      </c>
      <c r="B341" s="98">
        <v>18</v>
      </c>
      <c r="C341" s="98">
        <v>10</v>
      </c>
      <c r="D341" s="98">
        <v>15</v>
      </c>
      <c r="E341" s="98">
        <v>13</v>
      </c>
      <c r="F341" s="98">
        <v>11</v>
      </c>
      <c r="V341" s="99">
        <v>340</v>
      </c>
      <c r="W341" s="99" t="s">
        <v>385</v>
      </c>
      <c r="X341" s="99">
        <v>3</v>
      </c>
      <c r="Y341" s="99"/>
      <c r="Z341" s="99">
        <v>1</v>
      </c>
    </row>
    <row r="342" spans="1:26" ht="15.75" thickBot="1" x14ac:dyDescent="0.3">
      <c r="A342" s="125" t="s">
        <v>58</v>
      </c>
      <c r="B342" s="98">
        <v>14</v>
      </c>
      <c r="C342" s="98">
        <v>11</v>
      </c>
      <c r="D342" s="98">
        <v>3</v>
      </c>
      <c r="E342" s="98">
        <v>4</v>
      </c>
      <c r="F342" s="98">
        <v>6</v>
      </c>
      <c r="V342" s="99">
        <v>341</v>
      </c>
      <c r="W342" s="99" t="s">
        <v>385</v>
      </c>
      <c r="X342" s="99">
        <v>3</v>
      </c>
      <c r="Y342" s="99"/>
      <c r="Z342" s="99">
        <v>1</v>
      </c>
    </row>
    <row r="343" spans="1:26" ht="15.75" thickBot="1" x14ac:dyDescent="0.3">
      <c r="A343" s="125" t="s">
        <v>58</v>
      </c>
      <c r="B343" s="98">
        <v>8</v>
      </c>
      <c r="C343" s="98">
        <v>13</v>
      </c>
      <c r="D343" s="98">
        <v>15</v>
      </c>
      <c r="E343" s="98">
        <v>2</v>
      </c>
      <c r="F343" s="98">
        <v>16</v>
      </c>
      <c r="V343" s="99">
        <v>342</v>
      </c>
      <c r="W343" s="99" t="s">
        <v>385</v>
      </c>
      <c r="X343" s="99">
        <v>3</v>
      </c>
      <c r="Y343" s="99"/>
      <c r="Z343" s="99">
        <v>1</v>
      </c>
    </row>
    <row r="344" spans="1:26" ht="15.75" thickBot="1" x14ac:dyDescent="0.3">
      <c r="A344" s="125" t="s">
        <v>58</v>
      </c>
      <c r="B344" s="98">
        <v>1</v>
      </c>
      <c r="C344" s="98">
        <v>8</v>
      </c>
      <c r="D344" s="98">
        <v>10</v>
      </c>
      <c r="E344" s="98">
        <v>4</v>
      </c>
      <c r="F344" s="98">
        <v>16</v>
      </c>
      <c r="V344" s="99">
        <v>343</v>
      </c>
      <c r="W344" s="99" t="s">
        <v>385</v>
      </c>
      <c r="X344" s="99">
        <v>3</v>
      </c>
      <c r="Y344" s="99"/>
      <c r="Z344" s="99">
        <v>1</v>
      </c>
    </row>
    <row r="345" spans="1:26" ht="15.75" thickBot="1" x14ac:dyDescent="0.3">
      <c r="A345" s="125" t="s">
        <v>58</v>
      </c>
      <c r="B345" s="98">
        <v>13</v>
      </c>
      <c r="C345" s="98">
        <v>1</v>
      </c>
      <c r="D345" s="98">
        <v>5</v>
      </c>
      <c r="E345" s="98">
        <v>8</v>
      </c>
      <c r="F345" s="98">
        <v>11</v>
      </c>
      <c r="V345" s="99">
        <v>344</v>
      </c>
      <c r="W345" s="99" t="s">
        <v>385</v>
      </c>
      <c r="X345" s="99">
        <v>3</v>
      </c>
      <c r="Y345" s="99"/>
      <c r="Z345" s="99">
        <v>1</v>
      </c>
    </row>
    <row r="346" spans="1:26" ht="15.75" thickBot="1" x14ac:dyDescent="0.3">
      <c r="A346" s="125" t="s">
        <v>58</v>
      </c>
      <c r="B346" s="98">
        <v>10</v>
      </c>
      <c r="C346" s="98">
        <v>6</v>
      </c>
      <c r="D346" s="98">
        <v>5</v>
      </c>
      <c r="E346" s="98">
        <v>7</v>
      </c>
      <c r="F346" s="98">
        <v>11</v>
      </c>
      <c r="V346" s="99">
        <v>345</v>
      </c>
      <c r="W346" s="99" t="s">
        <v>385</v>
      </c>
      <c r="X346" s="99">
        <v>3</v>
      </c>
      <c r="Y346" s="99"/>
      <c r="Z346" s="99">
        <v>1</v>
      </c>
    </row>
    <row r="347" spans="1:26" ht="15.75" thickBot="1" x14ac:dyDescent="0.3">
      <c r="A347" s="125" t="s">
        <v>58</v>
      </c>
      <c r="B347" s="98">
        <v>14</v>
      </c>
      <c r="C347" s="98">
        <v>5</v>
      </c>
      <c r="D347" s="98">
        <v>1</v>
      </c>
      <c r="E347" s="98">
        <v>8</v>
      </c>
      <c r="F347" s="98">
        <v>7</v>
      </c>
      <c r="V347" s="99">
        <v>346</v>
      </c>
      <c r="W347" s="99" t="s">
        <v>385</v>
      </c>
      <c r="X347" s="99">
        <v>3</v>
      </c>
      <c r="Y347" s="99"/>
      <c r="Z347" s="99">
        <v>1</v>
      </c>
    </row>
    <row r="348" spans="1:26" ht="15.75" thickBot="1" x14ac:dyDescent="0.3">
      <c r="A348" s="125" t="s">
        <v>58</v>
      </c>
      <c r="B348" s="98">
        <v>7</v>
      </c>
      <c r="C348" s="98">
        <v>5</v>
      </c>
      <c r="D348" s="98">
        <v>9</v>
      </c>
      <c r="E348" s="98">
        <v>11</v>
      </c>
      <c r="F348" s="98">
        <v>4</v>
      </c>
      <c r="V348" s="99">
        <v>347</v>
      </c>
      <c r="W348" s="99" t="s">
        <v>385</v>
      </c>
      <c r="X348" s="99">
        <v>3</v>
      </c>
      <c r="Y348" s="99"/>
      <c r="Z348" s="99">
        <v>1</v>
      </c>
    </row>
    <row r="349" spans="1:26" ht="15.75" thickBot="1" x14ac:dyDescent="0.3">
      <c r="A349" s="125" t="s">
        <v>58</v>
      </c>
      <c r="B349" s="98">
        <v>14</v>
      </c>
      <c r="C349" s="98">
        <v>13</v>
      </c>
      <c r="D349" s="98">
        <v>6</v>
      </c>
      <c r="E349" s="98">
        <v>7</v>
      </c>
      <c r="F349" s="98">
        <v>18</v>
      </c>
      <c r="V349" s="99">
        <v>348</v>
      </c>
      <c r="W349" s="99" t="s">
        <v>385</v>
      </c>
      <c r="X349" s="99">
        <v>3</v>
      </c>
      <c r="Y349" s="99"/>
      <c r="Z349" s="99">
        <v>1</v>
      </c>
    </row>
    <row r="350" spans="1:26" ht="15.75" thickBot="1" x14ac:dyDescent="0.3">
      <c r="A350" s="125" t="s">
        <v>58</v>
      </c>
      <c r="B350" s="98">
        <v>6</v>
      </c>
      <c r="C350" s="98">
        <v>9</v>
      </c>
      <c r="D350" s="98">
        <v>8</v>
      </c>
      <c r="E350" s="98">
        <v>11</v>
      </c>
      <c r="F350" s="98">
        <v>1</v>
      </c>
      <c r="V350" s="99">
        <v>349</v>
      </c>
      <c r="W350" s="99" t="s">
        <v>385</v>
      </c>
      <c r="X350" s="99">
        <v>3</v>
      </c>
      <c r="Y350" s="99"/>
      <c r="Z350" s="99">
        <v>1</v>
      </c>
    </row>
    <row r="351" spans="1:26" ht="15.75" thickBot="1" x14ac:dyDescent="0.3">
      <c r="A351" s="125" t="s">
        <v>58</v>
      </c>
      <c r="B351" s="98">
        <v>8</v>
      </c>
      <c r="C351" s="98">
        <v>7</v>
      </c>
      <c r="D351" s="98">
        <v>1</v>
      </c>
      <c r="E351" s="98">
        <v>15</v>
      </c>
      <c r="F351" s="98">
        <v>11</v>
      </c>
      <c r="V351" s="99">
        <v>350</v>
      </c>
      <c r="W351" s="99" t="s">
        <v>385</v>
      </c>
      <c r="X351" s="99">
        <v>3</v>
      </c>
      <c r="Y351" s="99"/>
      <c r="Z351" s="99">
        <v>1</v>
      </c>
    </row>
    <row r="352" spans="1:26" ht="15.75" thickBot="1" x14ac:dyDescent="0.3">
      <c r="A352" s="125" t="s">
        <v>58</v>
      </c>
      <c r="B352" s="98">
        <v>16</v>
      </c>
      <c r="C352" s="98">
        <v>14</v>
      </c>
      <c r="D352" s="98">
        <v>13</v>
      </c>
      <c r="E352" s="98">
        <v>12</v>
      </c>
      <c r="F352" s="98">
        <v>6</v>
      </c>
      <c r="V352" s="99">
        <v>351</v>
      </c>
      <c r="W352" s="99" t="s">
        <v>385</v>
      </c>
      <c r="X352" s="99">
        <v>3</v>
      </c>
      <c r="Y352" s="99"/>
      <c r="Z352" s="99">
        <v>1</v>
      </c>
    </row>
    <row r="353" spans="1:26" ht="15.75" thickBot="1" x14ac:dyDescent="0.3">
      <c r="A353" s="125" t="s">
        <v>58</v>
      </c>
      <c r="B353" s="98">
        <v>9</v>
      </c>
      <c r="C353" s="98">
        <v>5</v>
      </c>
      <c r="D353" s="98">
        <v>2</v>
      </c>
      <c r="E353" s="98">
        <v>12</v>
      </c>
      <c r="F353" s="98">
        <v>10</v>
      </c>
      <c r="V353" s="99">
        <v>352</v>
      </c>
      <c r="W353" s="99" t="s">
        <v>385</v>
      </c>
      <c r="X353" s="99">
        <v>3</v>
      </c>
      <c r="Y353" s="99"/>
      <c r="Z353" s="99">
        <v>1</v>
      </c>
    </row>
    <row r="354" spans="1:26" ht="15.75" thickBot="1" x14ac:dyDescent="0.3">
      <c r="A354" s="125" t="s">
        <v>58</v>
      </c>
      <c r="B354" s="98">
        <v>10</v>
      </c>
      <c r="C354" s="98">
        <v>8</v>
      </c>
      <c r="D354" s="98">
        <v>6</v>
      </c>
      <c r="E354" s="98">
        <v>14</v>
      </c>
      <c r="F354" s="98">
        <v>4</v>
      </c>
      <c r="V354" s="99">
        <v>353</v>
      </c>
      <c r="W354" s="99" t="s">
        <v>385</v>
      </c>
      <c r="X354" s="99">
        <v>3</v>
      </c>
      <c r="Y354" s="99"/>
      <c r="Z354" s="99">
        <v>1</v>
      </c>
    </row>
    <row r="355" spans="1:26" ht="15.75" thickBot="1" x14ac:dyDescent="0.3">
      <c r="A355" s="125" t="s">
        <v>58</v>
      </c>
      <c r="B355" s="98">
        <v>7</v>
      </c>
      <c r="C355" s="98">
        <v>15</v>
      </c>
      <c r="D355" s="98">
        <v>1</v>
      </c>
      <c r="E355" s="98">
        <v>12</v>
      </c>
      <c r="F355" s="98">
        <v>2</v>
      </c>
      <c r="V355" s="99">
        <v>354</v>
      </c>
      <c r="W355" s="99" t="s">
        <v>385</v>
      </c>
      <c r="X355" s="99">
        <v>3</v>
      </c>
      <c r="Y355" s="99"/>
      <c r="Z355" s="99">
        <v>1</v>
      </c>
    </row>
    <row r="356" spans="1:26" ht="15.75" thickBot="1" x14ac:dyDescent="0.3">
      <c r="A356" s="125" t="s">
        <v>58</v>
      </c>
      <c r="B356" s="98">
        <v>1</v>
      </c>
      <c r="C356" s="98">
        <v>5</v>
      </c>
      <c r="D356" s="98">
        <v>4</v>
      </c>
      <c r="E356" s="98">
        <v>15</v>
      </c>
      <c r="F356" s="98">
        <v>3</v>
      </c>
      <c r="V356" s="99">
        <v>355</v>
      </c>
      <c r="W356" s="99" t="s">
        <v>385</v>
      </c>
      <c r="X356" s="99">
        <v>3</v>
      </c>
      <c r="Y356" s="99"/>
      <c r="Z356" s="99">
        <v>1</v>
      </c>
    </row>
    <row r="357" spans="1:26" ht="15.75" thickBot="1" x14ac:dyDescent="0.3">
      <c r="A357" s="125" t="s">
        <v>58</v>
      </c>
      <c r="B357" s="98">
        <v>5</v>
      </c>
      <c r="C357" s="98">
        <v>6</v>
      </c>
      <c r="D357" s="98">
        <v>9</v>
      </c>
      <c r="E357" s="98">
        <v>3</v>
      </c>
      <c r="F357" s="98">
        <v>16</v>
      </c>
      <c r="V357" s="99">
        <v>356</v>
      </c>
      <c r="W357" s="99" t="s">
        <v>385</v>
      </c>
      <c r="X357" s="99">
        <v>3</v>
      </c>
      <c r="Y357" s="99"/>
      <c r="Z357" s="99">
        <v>1</v>
      </c>
    </row>
  </sheetData>
  <conditionalFormatting sqref="B1:P1">
    <cfRule type="cellIs" dxfId="5538" priority="152" operator="equal">
      <formula>#REF!</formula>
    </cfRule>
    <cfRule type="cellIs" dxfId="5537" priority="153" operator="equal">
      <formula>#REF!</formula>
    </cfRule>
    <cfRule type="cellIs" dxfId="5536" priority="154" operator="equal">
      <formula>#REF!</formula>
    </cfRule>
    <cfRule type="cellIs" dxfId="5535" priority="155" operator="equal">
      <formula>#REF!</formula>
    </cfRule>
    <cfRule type="cellIs" dxfId="5534" priority="156" operator="equal">
      <formula>#REF!</formula>
    </cfRule>
  </conditionalFormatting>
  <conditionalFormatting sqref="B1:P1 B2:I51">
    <cfRule type="cellIs" dxfId="5533" priority="157" operator="equal">
      <formula>#REF!</formula>
    </cfRule>
    <cfRule type="cellIs" dxfId="5532" priority="158" operator="equal">
      <formula>#REF!</formula>
    </cfRule>
    <cfRule type="cellIs" dxfId="5531" priority="159" operator="equal">
      <formula>#REF!</formula>
    </cfRule>
    <cfRule type="cellIs" dxfId="5530" priority="160" operator="equal">
      <formula>#REF!</formula>
    </cfRule>
    <cfRule type="cellIs" dxfId="5529" priority="161" operator="equal">
      <formula>#REF!</formula>
    </cfRule>
  </conditionalFormatting>
  <conditionalFormatting sqref="O2:P5 O18:P51 A2:A357">
    <cfRule type="cellIs" dxfId="5528" priority="142" operator="equal">
      <formula>#REF!</formula>
    </cfRule>
    <cfRule type="cellIs" dxfId="5527" priority="143" operator="equal">
      <formula>#REF!</formula>
    </cfRule>
    <cfRule type="cellIs" dxfId="5526" priority="144" operator="equal">
      <formula>#REF!</formula>
    </cfRule>
    <cfRule type="cellIs" dxfId="5525" priority="145" operator="equal">
      <formula>#REF!</formula>
    </cfRule>
    <cfRule type="cellIs" dxfId="5524" priority="146" operator="equal">
      <formula>#REF!</formula>
    </cfRule>
  </conditionalFormatting>
  <conditionalFormatting sqref="O2:P5 O18:P51 A2:A357">
    <cfRule type="cellIs" dxfId="5523" priority="147" operator="equal">
      <formula>#REF!</formula>
    </cfRule>
    <cfRule type="cellIs" dxfId="5522" priority="148" operator="equal">
      <formula>#REF!</formula>
    </cfRule>
    <cfRule type="cellIs" dxfId="5521" priority="149" operator="equal">
      <formula>#REF!</formula>
    </cfRule>
    <cfRule type="cellIs" dxfId="5520" priority="150" operator="equal">
      <formula>#REF!</formula>
    </cfRule>
    <cfRule type="cellIs" dxfId="5519" priority="151" operator="equal">
      <formula>#REF!</formula>
    </cfRule>
  </conditionalFormatting>
  <conditionalFormatting sqref="O6:P6">
    <cfRule type="cellIs" dxfId="5518" priority="119" operator="equal">
      <formula>#REF!</formula>
    </cfRule>
    <cfRule type="cellIs" dxfId="5517" priority="120" operator="equal">
      <formula>#REF!</formula>
    </cfRule>
    <cfRule type="cellIs" dxfId="5516" priority="121" operator="equal">
      <formula>#REF!</formula>
    </cfRule>
    <cfRule type="cellIs" dxfId="5515" priority="122" operator="equal">
      <formula>#REF!</formula>
    </cfRule>
    <cfRule type="cellIs" dxfId="5514" priority="123" operator="equal">
      <formula>#REF!</formula>
    </cfRule>
  </conditionalFormatting>
  <conditionalFormatting sqref="O6:P6">
    <cfRule type="cellIs" dxfId="5513" priority="124" operator="equal">
      <formula>#REF!</formula>
    </cfRule>
    <cfRule type="cellIs" dxfId="5512" priority="125" operator="equal">
      <formula>#REF!</formula>
    </cfRule>
    <cfRule type="cellIs" dxfId="5511" priority="126" operator="equal">
      <formula>#REF!</formula>
    </cfRule>
    <cfRule type="cellIs" dxfId="5510" priority="127" operator="equal">
      <formula>#REF!</formula>
    </cfRule>
    <cfRule type="cellIs" dxfId="5509" priority="128" operator="equal">
      <formula>#REF!</formula>
    </cfRule>
  </conditionalFormatting>
  <conditionalFormatting sqref="O7:Q17">
    <cfRule type="cellIs" dxfId="5508" priority="99" operator="equal">
      <formula>#REF!</formula>
    </cfRule>
    <cfRule type="cellIs" dxfId="5507" priority="100" operator="equal">
      <formula>#REF!</formula>
    </cfRule>
    <cfRule type="cellIs" dxfId="5506" priority="101" operator="equal">
      <formula>#REF!</formula>
    </cfRule>
    <cfRule type="cellIs" dxfId="5505" priority="102" operator="equal">
      <formula>#REF!</formula>
    </cfRule>
    <cfRule type="cellIs" dxfId="5504" priority="103" operator="equal">
      <formula>#REF!</formula>
    </cfRule>
  </conditionalFormatting>
  <conditionalFormatting sqref="O7:Q17">
    <cfRule type="cellIs" dxfId="5503" priority="104" operator="equal">
      <formula>#REF!</formula>
    </cfRule>
    <cfRule type="cellIs" dxfId="5502" priority="105" operator="equal">
      <formula>#REF!</formula>
    </cfRule>
    <cfRule type="cellIs" dxfId="5501" priority="106" operator="equal">
      <formula>#REF!</formula>
    </cfRule>
    <cfRule type="cellIs" dxfId="5500" priority="107" operator="equal">
      <formula>#REF!</formula>
    </cfRule>
    <cfRule type="cellIs" dxfId="5499" priority="108" operator="equal">
      <formula>#REF!</formula>
    </cfRule>
  </conditionalFormatting>
  <conditionalFormatting sqref="L2:N51">
    <cfRule type="cellIs" dxfId="5498" priority="89" operator="equal">
      <formula>#REF!</formula>
    </cfRule>
    <cfRule type="cellIs" dxfId="5497" priority="90" operator="equal">
      <formula>#REF!</formula>
    </cfRule>
    <cfRule type="cellIs" dxfId="5496" priority="91" operator="equal">
      <formula>#REF!</formula>
    </cfRule>
    <cfRule type="cellIs" dxfId="5495" priority="92" operator="equal">
      <formula>#REF!</formula>
    </cfRule>
    <cfRule type="cellIs" dxfId="5494" priority="93" operator="equal">
      <formula>#REF!</formula>
    </cfRule>
  </conditionalFormatting>
  <conditionalFormatting sqref="L2:N51">
    <cfRule type="cellIs" dxfId="5493" priority="94" operator="equal">
      <formula>#REF!</formula>
    </cfRule>
    <cfRule type="cellIs" dxfId="5492" priority="95" operator="equal">
      <formula>#REF!</formula>
    </cfRule>
    <cfRule type="cellIs" dxfId="5491" priority="96" operator="equal">
      <formula>#REF!</formula>
    </cfRule>
    <cfRule type="cellIs" dxfId="5490" priority="97" operator="equal">
      <formula>#REF!</formula>
    </cfRule>
    <cfRule type="cellIs" dxfId="5489" priority="98" operator="equal">
      <formula>#REF!</formula>
    </cfRule>
  </conditionalFormatting>
  <conditionalFormatting sqref="J2:K51">
    <cfRule type="cellIs" dxfId="5488" priority="79" operator="equal">
      <formula>#REF!</formula>
    </cfRule>
    <cfRule type="cellIs" dxfId="5487" priority="80" operator="equal">
      <formula>#REF!</formula>
    </cfRule>
    <cfRule type="cellIs" dxfId="5486" priority="81" operator="equal">
      <formula>#REF!</formula>
    </cfRule>
    <cfRule type="cellIs" dxfId="5485" priority="82" operator="equal">
      <formula>#REF!</formula>
    </cfRule>
    <cfRule type="cellIs" dxfId="5484" priority="83" operator="equal">
      <formula>#REF!</formula>
    </cfRule>
  </conditionalFormatting>
  <conditionalFormatting sqref="J2:K51">
    <cfRule type="cellIs" dxfId="5483" priority="84" operator="equal">
      <formula>#REF!</formula>
    </cfRule>
    <cfRule type="cellIs" dxfId="5482" priority="85" operator="equal">
      <formula>#REF!</formula>
    </cfRule>
    <cfRule type="cellIs" dxfId="5481" priority="86" operator="equal">
      <formula>#REF!</formula>
    </cfRule>
    <cfRule type="cellIs" dxfId="5480" priority="87" operator="equal">
      <formula>#REF!</formula>
    </cfRule>
    <cfRule type="cellIs" dxfId="5479" priority="88" operator="equal">
      <formula>#REF!</formula>
    </cfRule>
  </conditionalFormatting>
  <conditionalFormatting sqref="B2:I51">
    <cfRule type="cellIs" dxfId="5478" priority="36" operator="equal">
      <formula>#REF!</formula>
    </cfRule>
    <cfRule type="cellIs" dxfId="5477" priority="37" operator="equal">
      <formula>#REF!</formula>
    </cfRule>
    <cfRule type="cellIs" dxfId="5476" priority="38" operator="equal">
      <formula>#REF!</formula>
    </cfRule>
    <cfRule type="cellIs" dxfId="5475" priority="39" operator="equal">
      <formula>#REF!</formula>
    </cfRule>
    <cfRule type="cellIs" dxfId="5474" priority="40" operator="equal">
      <formula>#REF!</formula>
    </cfRule>
  </conditionalFormatting>
  <conditionalFormatting sqref="B2:I51">
    <cfRule type="cellIs" dxfId="5473" priority="31" operator="equal">
      <formula>#REF!</formula>
    </cfRule>
    <cfRule type="cellIs" dxfId="5472" priority="32" operator="equal">
      <formula>#REF!</formula>
    </cfRule>
    <cfRule type="cellIs" dxfId="5471" priority="33" operator="equal">
      <formula>#REF!</formula>
    </cfRule>
    <cfRule type="cellIs" dxfId="5470" priority="34" operator="equal">
      <formula>#REF!</formula>
    </cfRule>
    <cfRule type="cellIs" dxfId="5469" priority="35" operator="equal">
      <formula>#REF!</formula>
    </cfRule>
  </conditionalFormatting>
  <conditionalFormatting sqref="B52:F357">
    <cfRule type="cellIs" dxfId="5468" priority="16" operator="equal">
      <formula>#REF!</formula>
    </cfRule>
    <cfRule type="cellIs" dxfId="5467" priority="17" operator="equal">
      <formula>#REF!</formula>
    </cfRule>
    <cfRule type="cellIs" dxfId="5466" priority="18" operator="equal">
      <formula>#REF!</formula>
    </cfRule>
    <cfRule type="cellIs" dxfId="5465" priority="19" operator="equal">
      <formula>#REF!</formula>
    </cfRule>
    <cfRule type="cellIs" dxfId="5464" priority="20" operator="equal">
      <formula>#REF!</formula>
    </cfRule>
  </conditionalFormatting>
  <conditionalFormatting sqref="B52:F357">
    <cfRule type="cellIs" dxfId="5463" priority="11" operator="equal">
      <formula>#REF!</formula>
    </cfRule>
    <cfRule type="cellIs" dxfId="5462" priority="12" operator="equal">
      <formula>#REF!</formula>
    </cfRule>
    <cfRule type="cellIs" dxfId="5461" priority="13" operator="equal">
      <formula>#REF!</formula>
    </cfRule>
    <cfRule type="cellIs" dxfId="5460" priority="14" operator="equal">
      <formula>#REF!</formula>
    </cfRule>
    <cfRule type="cellIs" dxfId="5459" priority="15" operator="equal">
      <formula>#REF!</formula>
    </cfRule>
  </conditionalFormatting>
  <conditionalFormatting sqref="B52:F357">
    <cfRule type="cellIs" dxfId="5458" priority="6" operator="equal">
      <formula>#REF!</formula>
    </cfRule>
    <cfRule type="cellIs" dxfId="5457" priority="7" operator="equal">
      <formula>#REF!</formula>
    </cfRule>
    <cfRule type="cellIs" dxfId="5456" priority="8" operator="equal">
      <formula>#REF!</formula>
    </cfRule>
    <cfRule type="cellIs" dxfId="5455" priority="9" operator="equal">
      <formula>#REF!</formula>
    </cfRule>
    <cfRule type="cellIs" dxfId="545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5C8366AA-770E-4502-9C69-B408B024CC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" operator="equal" id="{8C773DED-A473-4BB8-8AB5-8E28FF8C309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" operator="equal" id="{F84DB560-B8DE-48DE-8719-B99DF637C16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9C4A3B68-4DDC-4932-94FC-F8FF726851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0E787481-35F1-4234-A7FE-1EC234C0D6D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" operator="equal" id="{F89764EA-9A4F-488B-B421-E16BEB78B2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B52:F357</xm:sqref>
        </x14:conditionalFormatting>
        <x14:conditionalFormatting xmlns:xm="http://schemas.microsoft.com/office/excel/2006/main">
          <x14:cfRule type="cellIs" priority="4" operator="equal" id="{E181E142-F906-412B-B189-3A355C10E7F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B52:F357</xm:sqref>
        </x14:conditionalFormatting>
        <x14:conditionalFormatting xmlns:xm="http://schemas.microsoft.com/office/excel/2006/main">
          <x14:cfRule type="cellIs" priority="3" operator="equal" id="{ED5F893C-BB13-4A95-8BFF-8B36D0E987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B52:F357</xm:sqref>
        </x14:conditionalFormatting>
        <x14:conditionalFormatting xmlns:xm="http://schemas.microsoft.com/office/excel/2006/main">
          <x14:cfRule type="cellIs" priority="2" operator="equal" id="{2179D153-C8DC-49D4-812F-26DA019EAF8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B52:F357</xm:sqref>
        </x14:conditionalFormatting>
        <x14:conditionalFormatting xmlns:xm="http://schemas.microsoft.com/office/excel/2006/main">
          <x14:cfRule type="cellIs" priority="1" operator="equal" id="{3341BE3B-38DC-4454-B1EE-E445F17DCB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B52:F357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21" sqref="U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base1!G70</f>
        <v>15</v>
      </c>
      <c r="C2" s="98">
        <f>base1!I70</f>
        <v>1</v>
      </c>
      <c r="D2" s="98">
        <f>base1!K70</f>
        <v>13</v>
      </c>
      <c r="E2" s="98">
        <f>base1!M70</f>
        <v>10</v>
      </c>
      <c r="F2" s="98">
        <f>base1!O70</f>
        <v>9</v>
      </c>
      <c r="G2" s="98">
        <f>base1!Q70</f>
        <v>3</v>
      </c>
      <c r="H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base1!G71</f>
        <v>7</v>
      </c>
      <c r="C3" s="98">
        <f>base1!I71</f>
        <v>1</v>
      </c>
      <c r="D3" s="98">
        <f>base1!K71</f>
        <v>11</v>
      </c>
      <c r="E3" s="98">
        <f>base1!M71</f>
        <v>9</v>
      </c>
      <c r="F3" s="98">
        <f>base1!O71</f>
        <v>14</v>
      </c>
      <c r="G3" s="98">
        <f>base1!Q71</f>
        <v>15</v>
      </c>
      <c r="H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base1!G72</f>
        <v>9</v>
      </c>
      <c r="C4" s="98">
        <f>base1!I72</f>
        <v>14</v>
      </c>
      <c r="D4" s="98">
        <f>base1!K72</f>
        <v>2</v>
      </c>
      <c r="E4" s="98">
        <f>base1!M72</f>
        <v>11</v>
      </c>
      <c r="F4" s="98">
        <f>base1!O72</f>
        <v>13</v>
      </c>
      <c r="G4" s="98">
        <f>base1!Q72</f>
        <v>15</v>
      </c>
      <c r="H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base1!G73</f>
        <v>14</v>
      </c>
      <c r="C5" s="98">
        <f>base1!I73</f>
        <v>17</v>
      </c>
      <c r="D5" s="98">
        <f>base1!K73</f>
        <v>3</v>
      </c>
      <c r="E5" s="98">
        <f>base1!M73</f>
        <v>9</v>
      </c>
      <c r="F5" s="98">
        <f>base1!O73</f>
        <v>12</v>
      </c>
      <c r="G5" s="98">
        <f>base1!Q73</f>
        <v>4</v>
      </c>
      <c r="H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base1!G74</f>
        <v>4</v>
      </c>
      <c r="C6" s="98">
        <f>base1!I74</f>
        <v>12</v>
      </c>
      <c r="D6" s="98">
        <f>base1!K74</f>
        <v>8</v>
      </c>
      <c r="E6" s="98">
        <f>base1!M74</f>
        <v>14</v>
      </c>
      <c r="F6" s="98">
        <f>base1!O74</f>
        <v>9</v>
      </c>
      <c r="G6" s="98">
        <f>base1!Q74</f>
        <v>13</v>
      </c>
      <c r="H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base1!G75</f>
        <v>6</v>
      </c>
      <c r="C7" s="98">
        <f>base1!I75</f>
        <v>8</v>
      </c>
      <c r="D7" s="98">
        <f>base1!K75</f>
        <v>9</v>
      </c>
      <c r="E7" s="98">
        <f>base1!M75</f>
        <v>12</v>
      </c>
      <c r="F7" s="98">
        <f>base1!O75</f>
        <v>15</v>
      </c>
      <c r="G7" s="98">
        <f>base1!Q75</f>
        <v>13</v>
      </c>
      <c r="H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base1!G76</f>
        <v>2</v>
      </c>
      <c r="C8" s="98">
        <f>base1!I76</f>
        <v>6</v>
      </c>
      <c r="D8" s="98">
        <f>base1!K76</f>
        <v>7</v>
      </c>
      <c r="E8" s="98">
        <f>base1!M76</f>
        <v>12</v>
      </c>
      <c r="F8" s="98">
        <f>base1!O76</f>
        <v>13</v>
      </c>
      <c r="G8" s="98">
        <f>base1!Q76</f>
        <v>15</v>
      </c>
      <c r="H8" s="98">
        <f>base1!S76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base1!G77</f>
        <v>11</v>
      </c>
      <c r="C9" s="98">
        <f>base1!I77</f>
        <v>6</v>
      </c>
      <c r="D9" s="98">
        <f>base1!K77</f>
        <v>12</v>
      </c>
      <c r="E9" s="98">
        <f>base1!M77</f>
        <v>2</v>
      </c>
      <c r="F9" s="98">
        <f>base1!O77</f>
        <v>9</v>
      </c>
      <c r="G9" s="98">
        <f>base1!Q77</f>
        <v>15</v>
      </c>
      <c r="H9" s="98">
        <f>base1!S77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base1!G78</f>
        <v>4</v>
      </c>
      <c r="C10" s="98">
        <f>base1!I78</f>
        <v>6</v>
      </c>
      <c r="D10" s="98">
        <f>base1!K78</f>
        <v>8</v>
      </c>
      <c r="E10" s="98">
        <f>base1!M78</f>
        <v>9</v>
      </c>
      <c r="F10" s="98">
        <f>base1!O78</f>
        <v>14</v>
      </c>
      <c r="G10" s="98">
        <f>base1!Q78</f>
        <v>19</v>
      </c>
      <c r="H10" s="98">
        <f>base1!S78</f>
        <v>17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base1!G79</f>
        <v>10</v>
      </c>
      <c r="C11" s="98">
        <f>base1!I79</f>
        <v>5</v>
      </c>
      <c r="D11" s="98">
        <f>base1!K79</f>
        <v>13</v>
      </c>
      <c r="E11" s="98">
        <f>base1!M79</f>
        <v>8</v>
      </c>
      <c r="F11" s="98">
        <f>base1!O79</f>
        <v>11</v>
      </c>
      <c r="G11" s="98">
        <f>base1!Q79</f>
        <v>15</v>
      </c>
      <c r="H11" s="98">
        <f>base1!S79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base1!G80</f>
        <v>6</v>
      </c>
      <c r="C12" s="98">
        <f>base1!I80</f>
        <v>11</v>
      </c>
      <c r="D12" s="98">
        <f>base1!K80</f>
        <v>2</v>
      </c>
      <c r="E12" s="98">
        <f>base1!M80</f>
        <v>12</v>
      </c>
      <c r="F12" s="98">
        <f>base1!O80</f>
        <v>9</v>
      </c>
      <c r="G12" s="98">
        <f>base1!Q80</f>
        <v>15</v>
      </c>
      <c r="H12" s="98">
        <f>base1!S80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base1!G81</f>
        <v>1</v>
      </c>
      <c r="C13" s="98">
        <f>base1!I81</f>
        <v>4</v>
      </c>
      <c r="D13" s="98">
        <f>base1!K81</f>
        <v>6</v>
      </c>
      <c r="E13" s="98">
        <f>base1!M81</f>
        <v>13</v>
      </c>
      <c r="F13" s="98">
        <f>base1!O81</f>
        <v>12</v>
      </c>
      <c r="G13" s="98">
        <f>base1!Q81</f>
        <v>15</v>
      </c>
      <c r="H13" s="98">
        <f>base1!S81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base1!G82</f>
        <v>4</v>
      </c>
      <c r="C14" s="98">
        <f>base1!I82</f>
        <v>6</v>
      </c>
      <c r="D14" s="98">
        <f>base1!K82</f>
        <v>13</v>
      </c>
      <c r="E14" s="98">
        <f>base1!M82</f>
        <v>9</v>
      </c>
      <c r="F14" s="98">
        <f>base1!O82</f>
        <v>12</v>
      </c>
      <c r="G14" s="98">
        <f>base1!Q82</f>
        <v>15</v>
      </c>
      <c r="H14" s="98">
        <f>base1!S82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base1!G83</f>
        <v>14</v>
      </c>
      <c r="C15" s="98">
        <f>base1!I83</f>
        <v>7</v>
      </c>
      <c r="D15" s="98">
        <f>base1!K83</f>
        <v>8</v>
      </c>
      <c r="E15" s="98">
        <f>base1!M83</f>
        <v>2</v>
      </c>
      <c r="F15" s="98">
        <f>base1!O83</f>
        <v>9</v>
      </c>
      <c r="G15" s="98">
        <f>base1!Q83</f>
        <v>15</v>
      </c>
      <c r="H15" s="98">
        <f>base1!S83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base1!G84</f>
        <v>5</v>
      </c>
      <c r="C16" s="98">
        <f>base1!I84</f>
        <v>12</v>
      </c>
      <c r="D16" s="98">
        <f>base1!K84</f>
        <v>8</v>
      </c>
      <c r="E16" s="98">
        <f>base1!M84</f>
        <v>6</v>
      </c>
      <c r="F16" s="98">
        <f>base1!O84</f>
        <v>13</v>
      </c>
      <c r="G16" s="98">
        <f>base1!Q84</f>
        <v>15</v>
      </c>
      <c r="H16" s="98">
        <f>base1!S84</f>
        <v>17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base1!G85</f>
        <v>4</v>
      </c>
      <c r="C17" s="98">
        <f>base1!I85</f>
        <v>12</v>
      </c>
      <c r="D17" s="98">
        <f>base1!K85</f>
        <v>8</v>
      </c>
      <c r="E17" s="98">
        <f>base1!M85</f>
        <v>10</v>
      </c>
      <c r="F17" s="98">
        <f>base1!O85</f>
        <v>13</v>
      </c>
      <c r="G17" s="98">
        <f>base1!Q85</f>
        <v>7</v>
      </c>
      <c r="H17" s="98">
        <f>base1!S85</f>
        <v>17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base1!G86</f>
        <v>6</v>
      </c>
      <c r="C18" s="98">
        <f>base1!I86</f>
        <v>12</v>
      </c>
      <c r="D18" s="98">
        <f>base1!K86</f>
        <v>13</v>
      </c>
      <c r="E18" s="98">
        <f>base1!M86</f>
        <v>5</v>
      </c>
      <c r="F18" s="98">
        <f>base1!O86</f>
        <v>1</v>
      </c>
      <c r="G18" s="98">
        <f>base1!Q86</f>
        <v>9</v>
      </c>
      <c r="H18" s="98">
        <f>base1!S86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base1!G87</f>
        <v>2</v>
      </c>
      <c r="C19" s="98">
        <f>base1!I87</f>
        <v>4</v>
      </c>
      <c r="D19" s="98">
        <f>base1!K87</f>
        <v>15</v>
      </c>
      <c r="E19" s="98">
        <f>base1!M87</f>
        <v>8</v>
      </c>
      <c r="F19" s="98">
        <f>base1!O87</f>
        <v>14</v>
      </c>
      <c r="G19" s="98">
        <f>base1!Q87</f>
        <v>7</v>
      </c>
      <c r="H19" s="98">
        <f>base1!S87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base1!G88</f>
        <v>9</v>
      </c>
      <c r="C20" s="98">
        <f>base1!I88</f>
        <v>8</v>
      </c>
      <c r="D20" s="98">
        <f>base1!K88</f>
        <v>12</v>
      </c>
      <c r="E20" s="98">
        <f>base1!M88</f>
        <v>3</v>
      </c>
      <c r="F20" s="98">
        <f>base1!O88</f>
        <v>13</v>
      </c>
      <c r="G20" s="98">
        <f>base1!Q88</f>
        <v>15</v>
      </c>
      <c r="H20" s="98">
        <f>base1!S88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base1!G89</f>
        <v>2</v>
      </c>
      <c r="C21" s="98">
        <f>base1!I89</f>
        <v>10</v>
      </c>
      <c r="D21" s="98">
        <f>base1!K89</f>
        <v>3</v>
      </c>
      <c r="E21" s="98">
        <f>base1!M89</f>
        <v>12</v>
      </c>
      <c r="F21" s="98">
        <f>base1!O89</f>
        <v>7</v>
      </c>
      <c r="G21" s="98">
        <f>base1!Q89</f>
        <v>13</v>
      </c>
      <c r="H21" s="98">
        <f>base1!S89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base1!G90</f>
        <v>5</v>
      </c>
      <c r="C22" s="98">
        <f>base1!I90</f>
        <v>12</v>
      </c>
      <c r="D22" s="98">
        <f>base1!K90</f>
        <v>7</v>
      </c>
      <c r="E22" s="98">
        <f>base1!M90</f>
        <v>13</v>
      </c>
      <c r="F22" s="98">
        <f>base1!O90</f>
        <v>14</v>
      </c>
      <c r="G22" s="98">
        <f>base1!Q90</f>
        <v>15</v>
      </c>
      <c r="H22" s="98">
        <f>base1!S90</f>
        <v>17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base1!G91</f>
        <v>6</v>
      </c>
      <c r="C23" s="98">
        <f>base1!I91</f>
        <v>1</v>
      </c>
      <c r="D23" s="98">
        <f>base1!K91</f>
        <v>7</v>
      </c>
      <c r="E23" s="98">
        <f>base1!M91</f>
        <v>10</v>
      </c>
      <c r="F23" s="98">
        <f>base1!O91</f>
        <v>14</v>
      </c>
      <c r="G23" s="98">
        <f>base1!Q91</f>
        <v>15</v>
      </c>
      <c r="H23" s="98">
        <f>base1!S91</f>
        <v>17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base1!G92</f>
        <v>12</v>
      </c>
      <c r="C24" s="98">
        <f>base1!I92</f>
        <v>3</v>
      </c>
      <c r="D24" s="98">
        <f>base1!K92</f>
        <v>8</v>
      </c>
      <c r="E24" s="98">
        <f>base1!M92</f>
        <v>13</v>
      </c>
      <c r="F24" s="98">
        <f>base1!O92</f>
        <v>14</v>
      </c>
      <c r="G24" s="98">
        <f>base1!Q92</f>
        <v>15</v>
      </c>
      <c r="H24" s="98">
        <f>base1!S92</f>
        <v>17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base1!G93</f>
        <v>1</v>
      </c>
      <c r="C25" s="98">
        <f>base1!I93</f>
        <v>7</v>
      </c>
      <c r="D25" s="98">
        <f>base1!K93</f>
        <v>8</v>
      </c>
      <c r="E25" s="98">
        <f>base1!M93</f>
        <v>14</v>
      </c>
      <c r="F25" s="98">
        <f>base1!O93</f>
        <v>12</v>
      </c>
      <c r="G25" s="98">
        <f>base1!Q93</f>
        <v>15</v>
      </c>
      <c r="H25" s="98">
        <f>base1!S93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base1!G94</f>
        <v>7</v>
      </c>
      <c r="C26" s="98">
        <f>base1!I94</f>
        <v>2</v>
      </c>
      <c r="D26" s="98">
        <f>base1!K94</f>
        <v>11</v>
      </c>
      <c r="E26" s="98">
        <f>base1!M94</f>
        <v>13</v>
      </c>
      <c r="F26" s="98">
        <f>base1!O94</f>
        <v>10</v>
      </c>
      <c r="G26" s="98">
        <f>base1!Q94</f>
        <v>15</v>
      </c>
      <c r="H26" s="98">
        <f>base1!S94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base1!G95</f>
        <v>9</v>
      </c>
      <c r="C27" s="98">
        <f>base1!I95</f>
        <v>11</v>
      </c>
      <c r="D27" s="98">
        <f>base1!K95</f>
        <v>11</v>
      </c>
      <c r="E27" s="98">
        <f>base1!M95</f>
        <v>14</v>
      </c>
      <c r="F27" s="98">
        <f>base1!O95</f>
        <v>10</v>
      </c>
      <c r="G27" s="98">
        <f>base1!Q95</f>
        <v>15</v>
      </c>
      <c r="H27" s="98">
        <f>base1!S95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base1!G96</f>
        <v>4</v>
      </c>
      <c r="C28" s="98">
        <f>base1!I96</f>
        <v>8</v>
      </c>
      <c r="D28" s="98">
        <f>base1!K96</f>
        <v>2</v>
      </c>
      <c r="E28" s="98">
        <f>base1!M96</f>
        <v>8</v>
      </c>
      <c r="F28" s="98">
        <f>base1!O96</f>
        <v>10</v>
      </c>
      <c r="G28" s="98">
        <f>base1!Q96</f>
        <v>15</v>
      </c>
      <c r="H28" s="98">
        <f>base1!S96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base1!G97</f>
        <v>8</v>
      </c>
      <c r="C29" s="98">
        <f>base1!I97</f>
        <v>10</v>
      </c>
      <c r="D29" s="98">
        <f>base1!K97</f>
        <v>9</v>
      </c>
      <c r="E29" s="98">
        <f>base1!M97</f>
        <v>14</v>
      </c>
      <c r="F29" s="98">
        <f>base1!O97</f>
        <v>10</v>
      </c>
      <c r="G29" s="98">
        <f>base1!Q97</f>
        <v>15</v>
      </c>
      <c r="H29" s="98">
        <f>base1!S97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base1!G98</f>
        <v>2</v>
      </c>
      <c r="C30" s="98">
        <f>base1!I98</f>
        <v>5</v>
      </c>
      <c r="D30" s="98">
        <f>base1!K98</f>
        <v>2</v>
      </c>
      <c r="E30" s="98">
        <f>base1!M98</f>
        <v>6</v>
      </c>
      <c r="F30" s="98">
        <f>base1!O98</f>
        <v>13</v>
      </c>
      <c r="G30" s="98">
        <f>base1!Q98</f>
        <v>15</v>
      </c>
      <c r="H30" s="98">
        <f>base1!S98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base1!G99</f>
        <v>9</v>
      </c>
      <c r="C31" s="98">
        <f>base1!I99</f>
        <v>3</v>
      </c>
      <c r="D31" s="98">
        <f>base1!K99</f>
        <v>12</v>
      </c>
      <c r="E31" s="98">
        <f>base1!M99</f>
        <v>2</v>
      </c>
      <c r="F31" s="98">
        <f>base1!O99</f>
        <v>13</v>
      </c>
      <c r="G31" s="98">
        <f>base1!Q99</f>
        <v>15</v>
      </c>
      <c r="H31" s="98">
        <f>base1!S99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base1!G100</f>
        <v>5</v>
      </c>
      <c r="C32" s="98">
        <f>base1!I100</f>
        <v>8</v>
      </c>
      <c r="D32" s="98">
        <f>base1!K100</f>
        <v>10</v>
      </c>
      <c r="E32" s="98">
        <f>base1!M100</f>
        <v>7</v>
      </c>
      <c r="F32" s="98">
        <f>base1!O100</f>
        <v>13</v>
      </c>
      <c r="G32" s="98">
        <f>base1!Q100</f>
        <v>15</v>
      </c>
      <c r="H32" s="98">
        <f>base1!S100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base1!G101</f>
        <v>12</v>
      </c>
      <c r="C33" s="98">
        <f>base1!I101</f>
        <v>9</v>
      </c>
      <c r="D33" s="98">
        <f>base1!K101</f>
        <v>6</v>
      </c>
      <c r="E33" s="98">
        <f>base1!M101</f>
        <v>7</v>
      </c>
      <c r="F33" s="98">
        <f>base1!O101</f>
        <v>13</v>
      </c>
      <c r="G33" s="98">
        <f>base1!Q101</f>
        <v>15</v>
      </c>
      <c r="H33" s="98">
        <f>base1!S101</f>
        <v>17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base1!G102</f>
        <v>1</v>
      </c>
      <c r="C34" s="98">
        <f>base1!I102</f>
        <v>8</v>
      </c>
      <c r="D34" s="98">
        <f>base1!K102</f>
        <v>8</v>
      </c>
      <c r="E34" s="98">
        <f>base1!M102</f>
        <v>6</v>
      </c>
      <c r="F34" s="98">
        <f>base1!O102</f>
        <v>2</v>
      </c>
      <c r="G34" s="98">
        <f>base1!Q102</f>
        <v>9</v>
      </c>
      <c r="H34" s="98">
        <f>base1!S102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base1!G103</f>
        <v>11</v>
      </c>
      <c r="C35" s="98">
        <f>base1!I103</f>
        <v>8</v>
      </c>
      <c r="D35" s="98">
        <f>base1!K103</f>
        <v>11</v>
      </c>
      <c r="E35" s="98">
        <f>base1!M103</f>
        <v>10</v>
      </c>
      <c r="F35" s="98">
        <f>base1!O103</f>
        <v>14</v>
      </c>
      <c r="G35" s="98">
        <f>base1!Q103</f>
        <v>15</v>
      </c>
      <c r="H35" s="98">
        <f>base1!S103</f>
        <v>17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base1!G104</f>
        <v>11</v>
      </c>
      <c r="C36" s="98">
        <f>base1!I104</f>
        <v>10</v>
      </c>
      <c r="D36" s="98">
        <f>base1!K104</f>
        <v>11</v>
      </c>
      <c r="E36" s="98">
        <f>base1!M104</f>
        <v>12</v>
      </c>
      <c r="F36" s="98">
        <f>base1!O104</f>
        <v>14</v>
      </c>
      <c r="G36" s="98">
        <f>base1!Q104</f>
        <v>15</v>
      </c>
      <c r="H36" s="98">
        <f>base1!S104</f>
        <v>17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base1!G105</f>
        <v>8</v>
      </c>
      <c r="C37" s="98">
        <f>base1!I105</f>
        <v>7</v>
      </c>
      <c r="D37" s="98">
        <f>base1!K105</f>
        <v>9</v>
      </c>
      <c r="E37" s="98">
        <f>base1!M105</f>
        <v>12</v>
      </c>
      <c r="F37" s="98">
        <f>base1!O105</f>
        <v>2</v>
      </c>
      <c r="G37" s="98">
        <f>base1!Q105</f>
        <v>15</v>
      </c>
      <c r="H37" s="98">
        <f>base1!S105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base1!G106</f>
        <v>1</v>
      </c>
      <c r="C38" s="98">
        <f>base1!I106</f>
        <v>10</v>
      </c>
      <c r="D38" s="98">
        <f>base1!K106</f>
        <v>9</v>
      </c>
      <c r="E38" s="98">
        <f>base1!M106</f>
        <v>12</v>
      </c>
      <c r="F38" s="98">
        <f>base1!O106</f>
        <v>7</v>
      </c>
      <c r="G38" s="98">
        <f>base1!Q106</f>
        <v>15</v>
      </c>
      <c r="H38" s="98">
        <f>base1!S106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base1!G107</f>
        <v>1</v>
      </c>
      <c r="C39" s="98">
        <f>base1!I107</f>
        <v>12</v>
      </c>
      <c r="D39" s="98">
        <f>base1!K107</f>
        <v>8</v>
      </c>
      <c r="E39" s="98">
        <f>base1!M107</f>
        <v>14</v>
      </c>
      <c r="F39" s="98">
        <f>base1!O107</f>
        <v>2</v>
      </c>
      <c r="G39" s="98">
        <f>base1!Q107</f>
        <v>15</v>
      </c>
      <c r="H39" s="98">
        <f>base1!S107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base1!G108</f>
        <v>5</v>
      </c>
      <c r="C40" s="98">
        <f>base1!I108</f>
        <v>9</v>
      </c>
      <c r="D40" s="98">
        <f>base1!K108</f>
        <v>14</v>
      </c>
      <c r="E40" s="98">
        <f>base1!M108</f>
        <v>13</v>
      </c>
      <c r="F40" s="98">
        <f>base1!O108</f>
        <v>2</v>
      </c>
      <c r="G40" s="98">
        <f>base1!Q108</f>
        <v>16</v>
      </c>
      <c r="H40" s="98">
        <f>base1!S108</f>
        <v>12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base1!G109</f>
        <v>6</v>
      </c>
      <c r="C41" s="98">
        <f>base1!I109</f>
        <v>11</v>
      </c>
      <c r="D41" s="98">
        <f>base1!K109</f>
        <v>14</v>
      </c>
      <c r="E41" s="98">
        <f>base1!M109</f>
        <v>15</v>
      </c>
      <c r="F41" s="98">
        <f>base1!O109</f>
        <v>7</v>
      </c>
      <c r="G41" s="98">
        <f>base1!Q109</f>
        <v>9</v>
      </c>
      <c r="H41" s="98">
        <f>base1!S109</f>
        <v>17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base1!G110</f>
        <v>5</v>
      </c>
      <c r="C42" s="98">
        <f>base1!I110</f>
        <v>9</v>
      </c>
      <c r="D42" s="98">
        <f>base1!K110</f>
        <v>14</v>
      </c>
      <c r="E42" s="98">
        <f>base1!M110</f>
        <v>13</v>
      </c>
      <c r="F42" s="98">
        <f>base1!O110</f>
        <v>10</v>
      </c>
      <c r="G42" s="98">
        <f>base1!Q110</f>
        <v>9</v>
      </c>
      <c r="H42" s="98">
        <f>base1!S110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base1!G111</f>
        <v>1</v>
      </c>
      <c r="C43" s="98">
        <f>base1!I111</f>
        <v>2</v>
      </c>
      <c r="D43" s="98">
        <f>base1!K111</f>
        <v>7</v>
      </c>
      <c r="E43" s="98">
        <f>base1!M111</f>
        <v>10</v>
      </c>
      <c r="F43" s="98">
        <f>base1!O111</f>
        <v>14</v>
      </c>
      <c r="G43" s="98">
        <f>base1!Q111</f>
        <v>15</v>
      </c>
      <c r="H43" s="98">
        <f>base1!S111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base1!G112</f>
        <v>6</v>
      </c>
      <c r="C44" s="98">
        <f>base1!I112</f>
        <v>2</v>
      </c>
      <c r="D44" s="98">
        <f>base1!K112</f>
        <v>6</v>
      </c>
      <c r="E44" s="98">
        <f>base1!M112</f>
        <v>10</v>
      </c>
      <c r="F44" s="98">
        <f>base1!O112</f>
        <v>9</v>
      </c>
      <c r="G44" s="98">
        <f>base1!Q112</f>
        <v>13</v>
      </c>
      <c r="H44" s="98">
        <f>base1!S112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base1!G113</f>
        <v>10</v>
      </c>
      <c r="C45" s="98">
        <f>base1!I113</f>
        <v>12</v>
      </c>
      <c r="D45" s="98">
        <f>base1!K113</f>
        <v>6</v>
      </c>
      <c r="E45" s="98">
        <f>base1!M113</f>
        <v>9</v>
      </c>
      <c r="F45" s="98">
        <f>base1!O113</f>
        <v>14</v>
      </c>
      <c r="G45" s="98">
        <f>base1!Q113</f>
        <v>15</v>
      </c>
      <c r="H45" s="98">
        <f>base1!S113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base1!G114</f>
        <v>8</v>
      </c>
      <c r="C46" s="98">
        <f>base1!I114</f>
        <v>9</v>
      </c>
      <c r="D46" s="98">
        <f>base1!K114</f>
        <v>9</v>
      </c>
      <c r="E46" s="98">
        <f>base1!M114</f>
        <v>2</v>
      </c>
      <c r="F46" s="98">
        <f>base1!O114</f>
        <v>11</v>
      </c>
      <c r="G46" s="98">
        <f>base1!Q114</f>
        <v>15</v>
      </c>
      <c r="H46" s="98">
        <f>base1!S114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base1!G115</f>
        <v>1</v>
      </c>
      <c r="C47" s="98">
        <f>base1!I115</f>
        <v>7</v>
      </c>
      <c r="D47" s="98">
        <f>base1!K115</f>
        <v>6</v>
      </c>
      <c r="E47" s="98">
        <f>base1!M115</f>
        <v>8</v>
      </c>
      <c r="F47" s="98">
        <f>base1!O115</f>
        <v>10</v>
      </c>
      <c r="G47" s="98">
        <f>base1!Q115</f>
        <v>15</v>
      </c>
      <c r="H47" s="98">
        <f>base1!S115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base1!G116</f>
        <v>5</v>
      </c>
      <c r="C48" s="98">
        <f>base1!I116</f>
        <v>6</v>
      </c>
      <c r="D48" s="98">
        <f>base1!K116</f>
        <v>9</v>
      </c>
      <c r="E48" s="98">
        <f>base1!M116</f>
        <v>2</v>
      </c>
      <c r="F48" s="98">
        <f>base1!O116</f>
        <v>10</v>
      </c>
      <c r="G48" s="98">
        <f>base1!Q116</f>
        <v>15</v>
      </c>
      <c r="H48" s="98">
        <f>base1!S116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base1!G117</f>
        <v>4</v>
      </c>
      <c r="C49" s="98">
        <f>base1!I117</f>
        <v>2</v>
      </c>
      <c r="D49" s="98">
        <f>base1!K117</f>
        <v>2</v>
      </c>
      <c r="E49" s="98">
        <f>base1!M117</f>
        <v>15</v>
      </c>
      <c r="F49" s="98">
        <f>base1!O117</f>
        <v>13</v>
      </c>
      <c r="G49" s="98">
        <f>base1!Q117</f>
        <v>11</v>
      </c>
      <c r="H49" s="98">
        <f>base1!S117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base1!G118</f>
        <v>11</v>
      </c>
      <c r="C50" s="98">
        <f>base1!I118</f>
        <v>10</v>
      </c>
      <c r="D50" s="98">
        <f>base1!K118</f>
        <v>2</v>
      </c>
      <c r="E50" s="98">
        <f>base1!M118</f>
        <v>14</v>
      </c>
      <c r="F50" s="98">
        <f>base1!O118</f>
        <v>17</v>
      </c>
      <c r="G50" s="98">
        <f>base1!Q118</f>
        <v>9</v>
      </c>
      <c r="H50" s="98">
        <f>base1!S118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5</v>
      </c>
      <c r="C51" s="98">
        <f>base1!I119</f>
        <v>2</v>
      </c>
      <c r="D51" s="98">
        <f>base1!K119</f>
        <v>14</v>
      </c>
      <c r="E51" s="98">
        <f>base1!M119</f>
        <v>17</v>
      </c>
      <c r="F51" s="98">
        <f>base1!O119</f>
        <v>9</v>
      </c>
      <c r="G51" s="98">
        <f>base1!Q119</f>
        <v>16</v>
      </c>
      <c r="H51" s="98">
        <f>base1!S119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2643" priority="39" operator="equal">
      <formula>#REF!</formula>
    </cfRule>
    <cfRule type="cellIs" dxfId="2642" priority="40" operator="equal">
      <formula>#REF!</formula>
    </cfRule>
    <cfRule type="cellIs" dxfId="2641" priority="41" operator="equal">
      <formula>#REF!</formula>
    </cfRule>
    <cfRule type="cellIs" dxfId="2640" priority="42" operator="equal">
      <formula>#REF!</formula>
    </cfRule>
    <cfRule type="cellIs" dxfId="2639" priority="43" operator="equal">
      <formula>#REF!</formula>
    </cfRule>
  </conditionalFormatting>
  <conditionalFormatting sqref="B1:P1">
    <cfRule type="cellIs" dxfId="2638" priority="44" operator="equal">
      <formula>#REF!</formula>
    </cfRule>
    <cfRule type="cellIs" dxfId="2637" priority="45" operator="equal">
      <formula>#REF!</formula>
    </cfRule>
    <cfRule type="cellIs" dxfId="2636" priority="46" operator="equal">
      <formula>#REF!</formula>
    </cfRule>
    <cfRule type="cellIs" dxfId="2635" priority="47" operator="equal">
      <formula>#REF!</formula>
    </cfRule>
    <cfRule type="cellIs" dxfId="2634" priority="48" operator="equal">
      <formula>#REF!</formula>
    </cfRule>
  </conditionalFormatting>
  <conditionalFormatting sqref="L3:M51 A2:A51 H3:H51">
    <cfRule type="cellIs" dxfId="2633" priority="29" operator="equal">
      <formula>#REF!</formula>
    </cfRule>
    <cfRule type="cellIs" dxfId="2632" priority="30" operator="equal">
      <formula>#REF!</formula>
    </cfRule>
    <cfRule type="cellIs" dxfId="2631" priority="31" operator="equal">
      <formula>#REF!</formula>
    </cfRule>
    <cfRule type="cellIs" dxfId="2630" priority="32" operator="equal">
      <formula>#REF!</formula>
    </cfRule>
    <cfRule type="cellIs" dxfId="2629" priority="33" operator="equal">
      <formula>#REF!</formula>
    </cfRule>
  </conditionalFormatting>
  <conditionalFormatting sqref="L3:M51 M2 O2 Q2 S2 K2 A2:H51">
    <cfRule type="cellIs" dxfId="2628" priority="34" operator="equal">
      <formula>#REF!</formula>
    </cfRule>
    <cfRule type="cellIs" dxfId="2627" priority="35" operator="equal">
      <formula>#REF!</formula>
    </cfRule>
    <cfRule type="cellIs" dxfId="2626" priority="36" operator="equal">
      <formula>#REF!</formula>
    </cfRule>
    <cfRule type="cellIs" dxfId="2625" priority="37" operator="equal">
      <formula>#REF!</formula>
    </cfRule>
    <cfRule type="cellIs" dxfId="2624" priority="38" operator="equal">
      <formula>#REF!</formula>
    </cfRule>
  </conditionalFormatting>
  <conditionalFormatting sqref="L3:M51 M2 O2 Q2 S2 K2 B2:H51">
    <cfRule type="cellIs" dxfId="2623" priority="24" operator="equal">
      <formula>#REF!</formula>
    </cfRule>
    <cfRule type="cellIs" dxfId="2622" priority="25" operator="equal">
      <formula>#REF!</formula>
    </cfRule>
    <cfRule type="cellIs" dxfId="2621" priority="26" operator="equal">
      <formula>#REF!</formula>
    </cfRule>
    <cfRule type="cellIs" dxfId="2620" priority="27" operator="equal">
      <formula>#REF!</formula>
    </cfRule>
    <cfRule type="cellIs" dxfId="2619" priority="28" operator="equal">
      <formula>#REF!</formula>
    </cfRule>
  </conditionalFormatting>
  <conditionalFormatting sqref="L3:M51 H3:H51">
    <cfRule type="cellIs" dxfId="2618" priority="16" operator="equal">
      <formula>$AE$5</formula>
    </cfRule>
    <cfRule type="cellIs" dxfId="2617" priority="17" operator="equal">
      <formula>$AD$5</formula>
    </cfRule>
    <cfRule type="cellIs" dxfId="2616" priority="18" operator="equal">
      <formula>$AC$5</formula>
    </cfRule>
    <cfRule type="cellIs" dxfId="2615" priority="19" operator="equal">
      <formula>$AB$5</formula>
    </cfRule>
    <cfRule type="cellIs" dxfId="2614" priority="20" operator="equal">
      <formula>$AA$5</formula>
    </cfRule>
  </conditionalFormatting>
  <conditionalFormatting sqref="M2 O2 Q2 S2 K2 B2:H51">
    <cfRule type="cellIs" dxfId="2613" priority="6" operator="equal">
      <formula>#REF!</formula>
    </cfRule>
    <cfRule type="cellIs" dxfId="2612" priority="7" operator="equal">
      <formula>#REF!</formula>
    </cfRule>
    <cfRule type="cellIs" dxfId="2611" priority="8" operator="equal">
      <formula>#REF!</formula>
    </cfRule>
    <cfRule type="cellIs" dxfId="2610" priority="9" operator="equal">
      <formula>#REF!</formula>
    </cfRule>
    <cfRule type="cellIs" dxfId="2609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648023CB-1551-419D-B4E8-8553DF581DE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2" operator="equal" id="{1465975E-50C3-4C18-91F8-4445D9353CF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1" operator="equal" id="{AEFA4981-A832-4095-A8FC-247A5B173D0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5" operator="equal" id="{25B20874-102E-4EA3-9F31-2708A4AE3B6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1" operator="equal" id="{13683A51-4ABC-457F-BC07-5FBC9BCC2AD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2A36243B-5DCB-417A-8BCE-485C1138F1F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2106E7C-EE42-48E2-8314-2BEBB4C377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0E839C9-FD2E-477C-B792-1BBD2809D8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5" operator="equal" id="{4CA2E78A-2D2A-4AE4-8B4F-53B433FE47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4" operator="equal" id="{7389D470-A493-4BAD-85E9-96EFF6594A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3" operator="equal" id="{2291ADE5-1CEC-43BA-A1E4-BC5E6D1D9F8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2" operator="equal" id="{D112FC56-AA84-4B7F-89E3-B0700EEF6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1" operator="equal" id="{5B35934B-2B09-4626-9645-DF7DA70267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Q2 S2 K2 B2:H51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2" sqref="D2:H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base1!J70</f>
        <v>11</v>
      </c>
      <c r="D2" s="98">
        <f>base1!L70</f>
        <v>7</v>
      </c>
      <c r="E2" s="98">
        <f>base1!N70</f>
        <v>2</v>
      </c>
      <c r="F2" s="98">
        <f>base1!P70</f>
        <v>16</v>
      </c>
      <c r="G2" s="98">
        <f>base1!R70</f>
        <v>17</v>
      </c>
      <c r="H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base1!J71</f>
        <v>10</v>
      </c>
      <c r="D3" s="98">
        <f>base1!L71</f>
        <v>8</v>
      </c>
      <c r="E3" s="98">
        <f>base1!N71</f>
        <v>12</v>
      </c>
      <c r="F3" s="98">
        <f>base1!P71</f>
        <v>13</v>
      </c>
      <c r="G3" s="98">
        <f>base1!R71</f>
        <v>16</v>
      </c>
      <c r="H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base1!J72</f>
        <v>1</v>
      </c>
      <c r="D4" s="98">
        <f>base1!L72</f>
        <v>7</v>
      </c>
      <c r="E4" s="98">
        <f>base1!N72</f>
        <v>10</v>
      </c>
      <c r="F4" s="98">
        <f>base1!P72</f>
        <v>12</v>
      </c>
      <c r="G4" s="98">
        <f>base1!R72</f>
        <v>16</v>
      </c>
      <c r="H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base1!J73</f>
        <v>13</v>
      </c>
      <c r="D5" s="98">
        <f>base1!L73</f>
        <v>6</v>
      </c>
      <c r="E5" s="98">
        <f>base1!N73</f>
        <v>11</v>
      </c>
      <c r="F5" s="98">
        <f>base1!P73</f>
        <v>16</v>
      </c>
      <c r="G5" s="98">
        <f>base1!R73</f>
        <v>18</v>
      </c>
      <c r="H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base1!J74</f>
        <v>11</v>
      </c>
      <c r="D6" s="98">
        <f>base1!L74</f>
        <v>7</v>
      </c>
      <c r="E6" s="98">
        <f>base1!N74</f>
        <v>15</v>
      </c>
      <c r="F6" s="98">
        <f>base1!P74</f>
        <v>10</v>
      </c>
      <c r="G6" s="98">
        <f>base1!R74</f>
        <v>16</v>
      </c>
      <c r="H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3</v>
      </c>
      <c r="C7" s="98">
        <f>base1!J75</f>
        <v>14</v>
      </c>
      <c r="D7" s="98">
        <f>base1!L75</f>
        <v>1</v>
      </c>
      <c r="E7" s="98">
        <f>base1!N75</f>
        <v>10</v>
      </c>
      <c r="F7" s="98">
        <f>base1!P75</f>
        <v>11</v>
      </c>
      <c r="G7" s="98">
        <f>base1!R75</f>
        <v>16</v>
      </c>
      <c r="H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8</v>
      </c>
      <c r="C8" s="98">
        <f>base1!J76</f>
        <v>11</v>
      </c>
      <c r="D8" s="98">
        <f>base1!L76</f>
        <v>10</v>
      </c>
      <c r="E8" s="98">
        <f>base1!N76</f>
        <v>9</v>
      </c>
      <c r="F8" s="98">
        <f>base1!P76</f>
        <v>14</v>
      </c>
      <c r="G8" s="98">
        <f>base1!R76</f>
        <v>16</v>
      </c>
      <c r="H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8</v>
      </c>
      <c r="C9" s="98">
        <f>base1!J77</f>
        <v>10</v>
      </c>
      <c r="D9" s="98">
        <f>base1!L77</f>
        <v>7</v>
      </c>
      <c r="E9" s="98">
        <f>base1!N77</f>
        <v>14</v>
      </c>
      <c r="F9" s="98">
        <f>base1!P77</f>
        <v>13</v>
      </c>
      <c r="G9" s="98">
        <f>base1!R77</f>
        <v>16</v>
      </c>
      <c r="H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2</v>
      </c>
      <c r="C10" s="98">
        <f>base1!J78</f>
        <v>11</v>
      </c>
      <c r="D10" s="98">
        <f>base1!L78</f>
        <v>13</v>
      </c>
      <c r="E10" s="98">
        <f>base1!N78</f>
        <v>12</v>
      </c>
      <c r="F10" s="98">
        <f>base1!P78</f>
        <v>10</v>
      </c>
      <c r="G10" s="98">
        <f>base1!R78</f>
        <v>18</v>
      </c>
      <c r="H10" s="98">
        <f>base1!T78</f>
        <v>16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12</v>
      </c>
      <c r="C11" s="98">
        <f>base1!J79</f>
        <v>6</v>
      </c>
      <c r="D11" s="98">
        <f>base1!L79</f>
        <v>7</v>
      </c>
      <c r="E11" s="98">
        <f>base1!N79</f>
        <v>9</v>
      </c>
      <c r="F11" s="98">
        <f>base1!P79</f>
        <v>14</v>
      </c>
      <c r="G11" s="98">
        <f>base1!R79</f>
        <v>16</v>
      </c>
      <c r="H11" s="98">
        <f>base1!T79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7</v>
      </c>
      <c r="C12" s="98">
        <f>base1!J80</f>
        <v>8</v>
      </c>
      <c r="D12" s="98">
        <f>base1!L80</f>
        <v>10</v>
      </c>
      <c r="E12" s="98">
        <f>base1!N80</f>
        <v>13</v>
      </c>
      <c r="F12" s="98">
        <f>base1!P80</f>
        <v>14</v>
      </c>
      <c r="G12" s="98">
        <f>base1!R80</f>
        <v>16</v>
      </c>
      <c r="H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8</v>
      </c>
      <c r="C13" s="98">
        <f>base1!J81</f>
        <v>10</v>
      </c>
      <c r="D13" s="98">
        <f>base1!L81</f>
        <v>7</v>
      </c>
      <c r="E13" s="98">
        <f>base1!N81</f>
        <v>9</v>
      </c>
      <c r="F13" s="98">
        <f>base1!P81</f>
        <v>2</v>
      </c>
      <c r="G13" s="98">
        <f>base1!R81</f>
        <v>16</v>
      </c>
      <c r="H13" s="98">
        <f>base1!T81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11</v>
      </c>
      <c r="C14" s="98">
        <f>base1!J82</f>
        <v>2</v>
      </c>
      <c r="D14" s="98">
        <f>base1!L82</f>
        <v>8</v>
      </c>
      <c r="E14" s="98">
        <f>base1!N82</f>
        <v>14</v>
      </c>
      <c r="F14" s="98">
        <f>base1!P82</f>
        <v>10</v>
      </c>
      <c r="G14" s="98">
        <f>base1!R82</f>
        <v>16</v>
      </c>
      <c r="H14" s="98">
        <f>base1!T82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4</v>
      </c>
      <c r="C15" s="98">
        <f>base1!J83</f>
        <v>6</v>
      </c>
      <c r="D15" s="98">
        <f>base1!L83</f>
        <v>13</v>
      </c>
      <c r="E15" s="98">
        <f>base1!N83</f>
        <v>10</v>
      </c>
      <c r="F15" s="98">
        <f>base1!P83</f>
        <v>12</v>
      </c>
      <c r="G15" s="98">
        <f>base1!R83</f>
        <v>16</v>
      </c>
      <c r="H15" s="98">
        <f>base1!T83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2</v>
      </c>
      <c r="C16" s="98">
        <f>base1!J84</f>
        <v>10</v>
      </c>
      <c r="D16" s="98">
        <f>base1!L84</f>
        <v>3</v>
      </c>
      <c r="E16" s="98">
        <f>base1!N84</f>
        <v>7</v>
      </c>
      <c r="F16" s="98">
        <f>base1!P84</f>
        <v>14</v>
      </c>
      <c r="G16" s="98">
        <f>base1!R84</f>
        <v>16</v>
      </c>
      <c r="H16" s="98">
        <f>base1!T84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2</v>
      </c>
      <c r="C17" s="98">
        <f>base1!J85</f>
        <v>11</v>
      </c>
      <c r="D17" s="98">
        <f>base1!L85</f>
        <v>6</v>
      </c>
      <c r="E17" s="98">
        <f>base1!N85</f>
        <v>5</v>
      </c>
      <c r="F17" s="98">
        <f>base1!P85</f>
        <v>14</v>
      </c>
      <c r="G17" s="98">
        <f>base1!R85</f>
        <v>16</v>
      </c>
      <c r="H17" s="98">
        <f>base1!T85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15</v>
      </c>
      <c r="C18" s="98">
        <f>base1!J86</f>
        <v>11</v>
      </c>
      <c r="D18" s="98">
        <f>base1!L86</f>
        <v>4</v>
      </c>
      <c r="E18" s="98">
        <f>base1!N86</f>
        <v>8</v>
      </c>
      <c r="F18" s="98">
        <f>base1!P86</f>
        <v>3</v>
      </c>
      <c r="G18" s="98">
        <f>base1!R86</f>
        <v>16</v>
      </c>
      <c r="H18" s="98">
        <f>base1!T86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10</v>
      </c>
      <c r="C19" s="98">
        <f>base1!J87</f>
        <v>6</v>
      </c>
      <c r="D19" s="98">
        <f>base1!L87</f>
        <v>11</v>
      </c>
      <c r="E19" s="98">
        <f>base1!N87</f>
        <v>3</v>
      </c>
      <c r="F19" s="98">
        <f>base1!P87</f>
        <v>13</v>
      </c>
      <c r="G19" s="98">
        <f>base1!R87</f>
        <v>16</v>
      </c>
      <c r="H19" s="98">
        <f>base1!T87</f>
        <v>18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2</v>
      </c>
      <c r="C20" s="98">
        <f>base1!J88</f>
        <v>10</v>
      </c>
      <c r="D20" s="98">
        <f>base1!L88</f>
        <v>7</v>
      </c>
      <c r="E20" s="98">
        <f>base1!N88</f>
        <v>6</v>
      </c>
      <c r="F20" s="98">
        <f>base1!P88</f>
        <v>14</v>
      </c>
      <c r="G20" s="98">
        <f>base1!R88</f>
        <v>16</v>
      </c>
      <c r="H20" s="98">
        <f>base1!T88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11</v>
      </c>
      <c r="C21" s="98">
        <f>base1!J89</f>
        <v>6</v>
      </c>
      <c r="D21" s="98">
        <f>base1!L89</f>
        <v>8</v>
      </c>
      <c r="E21" s="98">
        <f>base1!N89</f>
        <v>15</v>
      </c>
      <c r="F21" s="98">
        <f>base1!P89</f>
        <v>14</v>
      </c>
      <c r="G21" s="98">
        <f>base1!R89</f>
        <v>16</v>
      </c>
      <c r="H21" s="98">
        <f>base1!T89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2</v>
      </c>
      <c r="C22" s="98">
        <f>base1!J90</f>
        <v>7</v>
      </c>
      <c r="D22" s="98">
        <f>base1!L90</f>
        <v>10</v>
      </c>
      <c r="E22" s="98">
        <f>base1!N90</f>
        <v>2</v>
      </c>
      <c r="F22" s="98">
        <f>base1!P90</f>
        <v>9</v>
      </c>
      <c r="G22" s="98">
        <f>base1!R90</f>
        <v>16</v>
      </c>
      <c r="H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9</v>
      </c>
      <c r="C23" s="98">
        <f>base1!J91</f>
        <v>2</v>
      </c>
      <c r="D23" s="98">
        <f>base1!L91</f>
        <v>6</v>
      </c>
      <c r="E23" s="98">
        <f>base1!N91</f>
        <v>13</v>
      </c>
      <c r="F23" s="98">
        <f>base1!P91</f>
        <v>9</v>
      </c>
      <c r="G23" s="98">
        <f>base1!R91</f>
        <v>16</v>
      </c>
      <c r="H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2</v>
      </c>
      <c r="C24" s="98">
        <f>base1!J92</f>
        <v>1</v>
      </c>
      <c r="D24" s="98">
        <f>base1!L92</f>
        <v>11</v>
      </c>
      <c r="E24" s="98">
        <f>base1!N92</f>
        <v>2</v>
      </c>
      <c r="F24" s="98">
        <f>base1!P92</f>
        <v>9</v>
      </c>
      <c r="G24" s="98">
        <f>base1!R92</f>
        <v>16</v>
      </c>
      <c r="H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5</v>
      </c>
      <c r="C25" s="98">
        <f>base1!J93</f>
        <v>10</v>
      </c>
      <c r="D25" s="98">
        <f>base1!L93</f>
        <v>9</v>
      </c>
      <c r="E25" s="98">
        <f>base1!N93</f>
        <v>13</v>
      </c>
      <c r="F25" s="98">
        <f>base1!P93</f>
        <v>10</v>
      </c>
      <c r="G25" s="98">
        <f>base1!R93</f>
        <v>16</v>
      </c>
      <c r="H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9</v>
      </c>
      <c r="C26" s="98">
        <f>base1!J94</f>
        <v>1</v>
      </c>
      <c r="D26" s="98">
        <f>base1!L94</f>
        <v>9</v>
      </c>
      <c r="E26" s="98">
        <f>base1!N94</f>
        <v>12</v>
      </c>
      <c r="F26" s="98">
        <f>base1!P94</f>
        <v>2</v>
      </c>
      <c r="G26" s="98">
        <f>base1!R94</f>
        <v>16</v>
      </c>
      <c r="H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12</v>
      </c>
      <c r="C27" s="98">
        <f>base1!J95</f>
        <v>10</v>
      </c>
      <c r="D27" s="98">
        <f>base1!L95</f>
        <v>9</v>
      </c>
      <c r="E27" s="98">
        <f>base1!N95</f>
        <v>12</v>
      </c>
      <c r="F27" s="98">
        <f>base1!P95</f>
        <v>2</v>
      </c>
      <c r="G27" s="98">
        <f>base1!R95</f>
        <v>16</v>
      </c>
      <c r="H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13</v>
      </c>
      <c r="C28" s="98">
        <f>base1!J96</f>
        <v>9</v>
      </c>
      <c r="D28" s="98">
        <f>base1!L96</f>
        <v>9</v>
      </c>
      <c r="E28" s="98">
        <f>base1!N96</f>
        <v>11</v>
      </c>
      <c r="F28" s="98">
        <f>base1!P96</f>
        <v>12</v>
      </c>
      <c r="G28" s="98">
        <f>base1!R96</f>
        <v>16</v>
      </c>
      <c r="H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7</v>
      </c>
      <c r="C29" s="98">
        <f>base1!J97</f>
        <v>3</v>
      </c>
      <c r="D29" s="98">
        <f>base1!L97</f>
        <v>6</v>
      </c>
      <c r="E29" s="98">
        <f>base1!N97</f>
        <v>13</v>
      </c>
      <c r="F29" s="98">
        <f>base1!P97</f>
        <v>12</v>
      </c>
      <c r="G29" s="98">
        <f>base1!R97</f>
        <v>16</v>
      </c>
      <c r="H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8</v>
      </c>
      <c r="C30" s="98">
        <f>base1!J98</f>
        <v>12</v>
      </c>
      <c r="D30" s="98">
        <f>base1!L98</f>
        <v>9</v>
      </c>
      <c r="E30" s="98">
        <f>base1!N98</f>
        <v>14</v>
      </c>
      <c r="F30" s="98">
        <f>base1!P98</f>
        <v>10</v>
      </c>
      <c r="G30" s="98">
        <f>base1!R98</f>
        <v>16</v>
      </c>
      <c r="H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8</v>
      </c>
      <c r="C31" s="98">
        <f>base1!J99</f>
        <v>11</v>
      </c>
      <c r="D31" s="98">
        <f>base1!L99</f>
        <v>6</v>
      </c>
      <c r="E31" s="98">
        <f>base1!N99</f>
        <v>9</v>
      </c>
      <c r="F31" s="98">
        <f>base1!P99</f>
        <v>14</v>
      </c>
      <c r="G31" s="98">
        <f>base1!R99</f>
        <v>16</v>
      </c>
      <c r="H31" s="98">
        <f>base1!T99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1</v>
      </c>
      <c r="C32" s="98">
        <f>base1!J100</f>
        <v>2</v>
      </c>
      <c r="D32" s="98">
        <f>base1!L100</f>
        <v>2</v>
      </c>
      <c r="E32" s="98">
        <f>base1!N100</f>
        <v>9</v>
      </c>
      <c r="F32" s="98">
        <f>base1!P100</f>
        <v>14</v>
      </c>
      <c r="G32" s="98">
        <f>base1!R100</f>
        <v>16</v>
      </c>
      <c r="H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5</v>
      </c>
      <c r="C33" s="98">
        <f>base1!J101</f>
        <v>1</v>
      </c>
      <c r="D33" s="98">
        <f>base1!L101</f>
        <v>2</v>
      </c>
      <c r="E33" s="98">
        <f>base1!N101</f>
        <v>9</v>
      </c>
      <c r="F33" s="98">
        <f>base1!P101</f>
        <v>14</v>
      </c>
      <c r="G33" s="98">
        <f>base1!R101</f>
        <v>16</v>
      </c>
      <c r="H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7</v>
      </c>
      <c r="C34" s="98">
        <f>base1!J102</f>
        <v>5</v>
      </c>
      <c r="D34" s="98">
        <f>base1!L102</f>
        <v>11</v>
      </c>
      <c r="E34" s="98">
        <f>base1!N102</f>
        <v>13</v>
      </c>
      <c r="F34" s="98">
        <f>base1!P102</f>
        <v>14</v>
      </c>
      <c r="G34" s="98">
        <f>base1!R102</f>
        <v>15</v>
      </c>
      <c r="H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5</v>
      </c>
      <c r="C35" s="98">
        <f>base1!J103</f>
        <v>1</v>
      </c>
      <c r="D35" s="98">
        <f>base1!L103</f>
        <v>7</v>
      </c>
      <c r="E35" s="98">
        <f>base1!N103</f>
        <v>2</v>
      </c>
      <c r="F35" s="98">
        <f>base1!P103</f>
        <v>9</v>
      </c>
      <c r="G35" s="98">
        <f>base1!R103</f>
        <v>16</v>
      </c>
      <c r="H35" s="98">
        <f>base1!T103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5</v>
      </c>
      <c r="C36" s="98">
        <f>base1!J104</f>
        <v>2</v>
      </c>
      <c r="D36" s="98">
        <f>base1!L104</f>
        <v>7</v>
      </c>
      <c r="E36" s="98">
        <f>base1!N104</f>
        <v>13</v>
      </c>
      <c r="F36" s="98">
        <f>base1!P104</f>
        <v>9</v>
      </c>
      <c r="G36" s="98">
        <f>base1!R104</f>
        <v>16</v>
      </c>
      <c r="H36" s="98">
        <f>base1!T104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11</v>
      </c>
      <c r="C37" s="98">
        <f>base1!J105</f>
        <v>1</v>
      </c>
      <c r="D37" s="98">
        <f>base1!L105</f>
        <v>14</v>
      </c>
      <c r="E37" s="98">
        <f>base1!N105</f>
        <v>7</v>
      </c>
      <c r="F37" s="98">
        <f>base1!P105</f>
        <v>10</v>
      </c>
      <c r="G37" s="98">
        <f>base1!R105</f>
        <v>16</v>
      </c>
      <c r="H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9</v>
      </c>
      <c r="C38" s="98">
        <f>base1!J106</f>
        <v>8</v>
      </c>
      <c r="D38" s="98">
        <f>base1!L106</f>
        <v>14</v>
      </c>
      <c r="E38" s="98">
        <f>base1!N106</f>
        <v>13</v>
      </c>
      <c r="F38" s="98">
        <f>base1!P106</f>
        <v>2</v>
      </c>
      <c r="G38" s="98">
        <f>base1!R106</f>
        <v>16</v>
      </c>
      <c r="H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2</v>
      </c>
      <c r="C39" s="98">
        <f>base1!J107</f>
        <v>8</v>
      </c>
      <c r="D39" s="98">
        <f>base1!L107</f>
        <v>9</v>
      </c>
      <c r="E39" s="98">
        <f>base1!N107</f>
        <v>13</v>
      </c>
      <c r="F39" s="98">
        <f>base1!P107</f>
        <v>10</v>
      </c>
      <c r="G39" s="98">
        <f>base1!R107</f>
        <v>16</v>
      </c>
      <c r="H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1</v>
      </c>
      <c r="C40" s="98">
        <f>base1!J108</f>
        <v>8</v>
      </c>
      <c r="D40" s="98">
        <f>base1!L108</f>
        <v>15</v>
      </c>
      <c r="E40" s="98">
        <f>base1!N108</f>
        <v>10</v>
      </c>
      <c r="F40" s="98">
        <f>base1!P108</f>
        <v>9</v>
      </c>
      <c r="G40" s="98">
        <f>base1!R108</f>
        <v>17</v>
      </c>
      <c r="H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5</v>
      </c>
      <c r="C41" s="98">
        <f>base1!J109</f>
        <v>10</v>
      </c>
      <c r="D41" s="98">
        <f>base1!L109</f>
        <v>6</v>
      </c>
      <c r="E41" s="98">
        <f>base1!N109</f>
        <v>13</v>
      </c>
      <c r="F41" s="98">
        <f>base1!P109</f>
        <v>10</v>
      </c>
      <c r="G41" s="98">
        <f>base1!R109</f>
        <v>16</v>
      </c>
      <c r="H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3</v>
      </c>
      <c r="C42" s="98">
        <f>base1!J110</f>
        <v>8</v>
      </c>
      <c r="D42" s="98">
        <f>base1!L110</f>
        <v>15</v>
      </c>
      <c r="E42" s="98">
        <f>base1!N110</f>
        <v>7</v>
      </c>
      <c r="F42" s="98">
        <f>base1!P110</f>
        <v>2</v>
      </c>
      <c r="G42" s="98">
        <f>base1!R110</f>
        <v>16</v>
      </c>
      <c r="H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10</v>
      </c>
      <c r="C43" s="98">
        <f>base1!J111</f>
        <v>11</v>
      </c>
      <c r="D43" s="98">
        <f>base1!L111</f>
        <v>2</v>
      </c>
      <c r="E43" s="98">
        <f>base1!N111</f>
        <v>9</v>
      </c>
      <c r="F43" s="98">
        <f>base1!P111</f>
        <v>13</v>
      </c>
      <c r="G43" s="98">
        <f>base1!R111</f>
        <v>16</v>
      </c>
      <c r="H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1</v>
      </c>
      <c r="C44" s="98">
        <f>base1!J112</f>
        <v>10</v>
      </c>
      <c r="D44" s="98">
        <f>base1!L112</f>
        <v>7</v>
      </c>
      <c r="E44" s="98">
        <f>base1!N112</f>
        <v>11</v>
      </c>
      <c r="F44" s="98">
        <f>base1!P112</f>
        <v>14</v>
      </c>
      <c r="G44" s="98">
        <f>base1!R112</f>
        <v>15</v>
      </c>
      <c r="H44" s="98">
        <f>base1!T112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11</v>
      </c>
      <c r="C45" s="98">
        <f>base1!J113</f>
        <v>2</v>
      </c>
      <c r="D45" s="98">
        <f>base1!L113</f>
        <v>2</v>
      </c>
      <c r="E45" s="98">
        <f>base1!N113</f>
        <v>12</v>
      </c>
      <c r="F45" s="98">
        <f>base1!P113</f>
        <v>13</v>
      </c>
      <c r="G45" s="98">
        <f>base1!R113</f>
        <v>16</v>
      </c>
      <c r="H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12</v>
      </c>
      <c r="C46" s="98">
        <f>base1!J114</f>
        <v>2</v>
      </c>
      <c r="D46" s="98">
        <f>base1!L114</f>
        <v>8</v>
      </c>
      <c r="E46" s="98">
        <f>base1!N114</f>
        <v>7</v>
      </c>
      <c r="F46" s="98">
        <f>base1!P114</f>
        <v>13</v>
      </c>
      <c r="G46" s="98">
        <f>base1!R114</f>
        <v>16</v>
      </c>
      <c r="H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5</v>
      </c>
      <c r="C47" s="98">
        <f>base1!J115</f>
        <v>10</v>
      </c>
      <c r="D47" s="98">
        <f>base1!L115</f>
        <v>9</v>
      </c>
      <c r="E47" s="98">
        <f>base1!N115</f>
        <v>11</v>
      </c>
      <c r="F47" s="98">
        <f>base1!P115</f>
        <v>12</v>
      </c>
      <c r="G47" s="98">
        <f>base1!R115</f>
        <v>16</v>
      </c>
      <c r="H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3</v>
      </c>
      <c r="C48" s="98">
        <f>base1!J116</f>
        <v>9</v>
      </c>
      <c r="D48" s="98">
        <f>base1!L116</f>
        <v>14</v>
      </c>
      <c r="E48" s="98">
        <f>base1!N116</f>
        <v>7</v>
      </c>
      <c r="F48" s="98">
        <f>base1!P116</f>
        <v>13</v>
      </c>
      <c r="G48" s="98">
        <f>base1!R116</f>
        <v>16</v>
      </c>
      <c r="H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1</v>
      </c>
      <c r="C49" s="98">
        <f>base1!J117</f>
        <v>10</v>
      </c>
      <c r="D49" s="98">
        <f>base1!L117</f>
        <v>14</v>
      </c>
      <c r="E49" s="98">
        <f>base1!N117</f>
        <v>17</v>
      </c>
      <c r="F49" s="98">
        <f>base1!P117</f>
        <v>9</v>
      </c>
      <c r="G49" s="98">
        <f>base1!R117</f>
        <v>16</v>
      </c>
      <c r="H49" s="98">
        <f>base1!T117</f>
        <v>19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1</v>
      </c>
      <c r="C50" s="98">
        <f>base1!J118</f>
        <v>3</v>
      </c>
      <c r="D50" s="98">
        <f>base1!L118</f>
        <v>7</v>
      </c>
      <c r="E50" s="98">
        <f>base1!N118</f>
        <v>15</v>
      </c>
      <c r="F50" s="98">
        <f>base1!P118</f>
        <v>13</v>
      </c>
      <c r="G50" s="98">
        <f>base1!R118</f>
        <v>12</v>
      </c>
      <c r="H50" s="98">
        <f>base1!T118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1</v>
      </c>
      <c r="C51" s="98">
        <f>base1!J119</f>
        <v>10</v>
      </c>
      <c r="D51" s="98">
        <f>base1!L119</f>
        <v>15</v>
      </c>
      <c r="E51" s="98">
        <f>base1!N119</f>
        <v>13</v>
      </c>
      <c r="F51" s="98">
        <f>base1!P119</f>
        <v>12</v>
      </c>
      <c r="G51" s="98">
        <f>base1!R119</f>
        <v>18</v>
      </c>
      <c r="H51" s="98">
        <f>base1!T119</f>
        <v>19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2595" priority="39" operator="equal">
      <formula>#REF!</formula>
    </cfRule>
    <cfRule type="cellIs" dxfId="2594" priority="40" operator="equal">
      <formula>#REF!</formula>
    </cfRule>
    <cfRule type="cellIs" dxfId="2593" priority="41" operator="equal">
      <formula>#REF!</formula>
    </cfRule>
    <cfRule type="cellIs" dxfId="2592" priority="42" operator="equal">
      <formula>#REF!</formula>
    </cfRule>
    <cfRule type="cellIs" dxfId="2591" priority="43" operator="equal">
      <formula>#REF!</formula>
    </cfRule>
  </conditionalFormatting>
  <conditionalFormatting sqref="B1:P1">
    <cfRule type="cellIs" dxfId="2590" priority="44" operator="equal">
      <formula>#REF!</formula>
    </cfRule>
    <cfRule type="cellIs" dxfId="2589" priority="45" operator="equal">
      <formula>#REF!</formula>
    </cfRule>
    <cfRule type="cellIs" dxfId="2588" priority="46" operator="equal">
      <formula>#REF!</formula>
    </cfRule>
    <cfRule type="cellIs" dxfId="2587" priority="47" operator="equal">
      <formula>#REF!</formula>
    </cfRule>
    <cfRule type="cellIs" dxfId="2586" priority="48" operator="equal">
      <formula>#REF!</formula>
    </cfRule>
  </conditionalFormatting>
  <conditionalFormatting sqref="L3:M51 A2:A51 H3:H51">
    <cfRule type="cellIs" dxfId="2585" priority="29" operator="equal">
      <formula>#REF!</formula>
    </cfRule>
    <cfRule type="cellIs" dxfId="2584" priority="30" operator="equal">
      <formula>#REF!</formula>
    </cfRule>
    <cfRule type="cellIs" dxfId="2583" priority="31" operator="equal">
      <formula>#REF!</formula>
    </cfRule>
    <cfRule type="cellIs" dxfId="2582" priority="32" operator="equal">
      <formula>#REF!</formula>
    </cfRule>
    <cfRule type="cellIs" dxfId="2581" priority="33" operator="equal">
      <formula>#REF!</formula>
    </cfRule>
  </conditionalFormatting>
  <conditionalFormatting sqref="L3:M51 L2 N2 P2 R2 A2:H51">
    <cfRule type="cellIs" dxfId="2580" priority="34" operator="equal">
      <formula>#REF!</formula>
    </cfRule>
    <cfRule type="cellIs" dxfId="2579" priority="35" operator="equal">
      <formula>#REF!</formula>
    </cfRule>
    <cfRule type="cellIs" dxfId="2578" priority="36" operator="equal">
      <formula>#REF!</formula>
    </cfRule>
    <cfRule type="cellIs" dxfId="2577" priority="37" operator="equal">
      <formula>#REF!</formula>
    </cfRule>
    <cfRule type="cellIs" dxfId="2576" priority="38" operator="equal">
      <formula>#REF!</formula>
    </cfRule>
  </conditionalFormatting>
  <conditionalFormatting sqref="L3:M51 L2 N2 P2 R2 B2:H51">
    <cfRule type="cellIs" dxfId="2575" priority="24" operator="equal">
      <formula>#REF!</formula>
    </cfRule>
    <cfRule type="cellIs" dxfId="2574" priority="25" operator="equal">
      <formula>#REF!</formula>
    </cfRule>
    <cfRule type="cellIs" dxfId="2573" priority="26" operator="equal">
      <formula>#REF!</formula>
    </cfRule>
    <cfRule type="cellIs" dxfId="2572" priority="27" operator="equal">
      <formula>#REF!</formula>
    </cfRule>
    <cfRule type="cellIs" dxfId="2571" priority="28" operator="equal">
      <formula>#REF!</formula>
    </cfRule>
  </conditionalFormatting>
  <conditionalFormatting sqref="L3:M51 H3:H51">
    <cfRule type="cellIs" dxfId="2570" priority="16" operator="equal">
      <formula>$AE$5</formula>
    </cfRule>
    <cfRule type="cellIs" dxfId="2569" priority="17" operator="equal">
      <formula>$AD$5</formula>
    </cfRule>
    <cfRule type="cellIs" dxfId="2568" priority="18" operator="equal">
      <formula>$AC$5</formula>
    </cfRule>
    <cfRule type="cellIs" dxfId="2567" priority="19" operator="equal">
      <formula>$AB$5</formula>
    </cfRule>
    <cfRule type="cellIs" dxfId="2566" priority="20" operator="equal">
      <formula>$AA$5</formula>
    </cfRule>
  </conditionalFormatting>
  <conditionalFormatting sqref="L2 N2 P2 R2 B2:H51">
    <cfRule type="cellIs" dxfId="2565" priority="6" operator="equal">
      <formula>#REF!</formula>
    </cfRule>
    <cfRule type="cellIs" dxfId="2564" priority="7" operator="equal">
      <formula>#REF!</formula>
    </cfRule>
    <cfRule type="cellIs" dxfId="2563" priority="8" operator="equal">
      <formula>#REF!</formula>
    </cfRule>
    <cfRule type="cellIs" dxfId="2562" priority="9" operator="equal">
      <formula>#REF!</formula>
    </cfRule>
    <cfRule type="cellIs" dxfId="2561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9AA88BA-86E4-4DDA-828F-83FB4CD2ECB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2" operator="equal" id="{B8BBA9B1-C992-4288-BB5E-71D78CF61D4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1" operator="equal" id="{2AB5851F-B312-44B8-825A-53CF01DDE9A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5" operator="equal" id="{4D5411F0-417E-43CD-9E4A-74A49D07863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1" operator="equal" id="{F5B0B3CD-5C79-4F04-AA7B-CB598FCCD11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334D6D8A-50E6-4B9C-83F0-6A05E709EA4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AAF79C0-344E-43A0-AB02-CB3B76BAB1B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070AD08-95C0-4EFD-A1FC-D587709112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5" operator="equal" id="{748FB702-BC97-448B-BDCC-1A21BC923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4" operator="equal" id="{40D0DBDB-5AB2-4874-AA9D-7E427D3AB9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3" operator="equal" id="{49A28389-94ED-4DEA-97C5-6C19D0495405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2" operator="equal" id="{79CA9B56-5AD9-49D4-9B0A-8E6DA57DC2B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1" operator="equal" id="{8F4C8F4A-C2FF-40A8-89ED-033D56D3A2C0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B2:H51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35" sqref="H3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base1!K70</f>
        <v>13</v>
      </c>
      <c r="C2" s="98">
        <f>base1!M70</f>
        <v>10</v>
      </c>
      <c r="D2" s="98">
        <f>base1!O70</f>
        <v>9</v>
      </c>
      <c r="E2" s="98">
        <f>base1!Q70</f>
        <v>3</v>
      </c>
      <c r="F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base1!K71</f>
        <v>11</v>
      </c>
      <c r="C3" s="98">
        <f>base1!M71</f>
        <v>9</v>
      </c>
      <c r="D3" s="98">
        <f>base1!O71</f>
        <v>14</v>
      </c>
      <c r="E3" s="98">
        <f>base1!Q71</f>
        <v>15</v>
      </c>
      <c r="F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base1!K72</f>
        <v>2</v>
      </c>
      <c r="C4" s="98">
        <f>base1!M72</f>
        <v>11</v>
      </c>
      <c r="D4" s="98">
        <f>base1!O72</f>
        <v>13</v>
      </c>
      <c r="E4" s="98">
        <f>base1!Q72</f>
        <v>15</v>
      </c>
      <c r="F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base1!K73</f>
        <v>3</v>
      </c>
      <c r="C5" s="98">
        <f>base1!M73</f>
        <v>9</v>
      </c>
      <c r="D5" s="98">
        <f>base1!O73</f>
        <v>12</v>
      </c>
      <c r="E5" s="98">
        <f>base1!Q73</f>
        <v>4</v>
      </c>
      <c r="F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base1!K74</f>
        <v>8</v>
      </c>
      <c r="C6" s="98">
        <f>base1!M74</f>
        <v>14</v>
      </c>
      <c r="D6" s="98">
        <f>base1!O74</f>
        <v>9</v>
      </c>
      <c r="E6" s="98">
        <f>base1!Q74</f>
        <v>13</v>
      </c>
      <c r="F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base1!K75</f>
        <v>9</v>
      </c>
      <c r="C7" s="98">
        <f>base1!M75</f>
        <v>12</v>
      </c>
      <c r="D7" s="98">
        <f>base1!O75</f>
        <v>15</v>
      </c>
      <c r="E7" s="98">
        <f>base1!Q75</f>
        <v>13</v>
      </c>
      <c r="F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base1!K76</f>
        <v>7</v>
      </c>
      <c r="C8" s="98">
        <f>base1!M76</f>
        <v>12</v>
      </c>
      <c r="D8" s="98">
        <f>base1!O76</f>
        <v>13</v>
      </c>
      <c r="E8" s="98">
        <f>base1!Q76</f>
        <v>15</v>
      </c>
      <c r="F8" s="98">
        <f>base1!S76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base1!K77</f>
        <v>12</v>
      </c>
      <c r="C9" s="98">
        <f>base1!M77</f>
        <v>2</v>
      </c>
      <c r="D9" s="98">
        <f>base1!O77</f>
        <v>9</v>
      </c>
      <c r="E9" s="98">
        <f>base1!Q77</f>
        <v>15</v>
      </c>
      <c r="F9" s="98">
        <f>base1!S77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base1!K78</f>
        <v>8</v>
      </c>
      <c r="C10" s="98">
        <f>base1!M78</f>
        <v>9</v>
      </c>
      <c r="D10" s="98">
        <f>base1!O78</f>
        <v>14</v>
      </c>
      <c r="E10" s="98">
        <f>base1!Q78</f>
        <v>19</v>
      </c>
      <c r="F10" s="98">
        <f>base1!S78</f>
        <v>17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base1!K79</f>
        <v>13</v>
      </c>
      <c r="C11" s="98">
        <f>base1!M79</f>
        <v>8</v>
      </c>
      <c r="D11" s="98">
        <f>base1!O79</f>
        <v>11</v>
      </c>
      <c r="E11" s="98">
        <f>base1!Q79</f>
        <v>15</v>
      </c>
      <c r="F11" s="98">
        <f>base1!S79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base1!K80</f>
        <v>2</v>
      </c>
      <c r="C12" s="98">
        <f>base1!M80</f>
        <v>12</v>
      </c>
      <c r="D12" s="98">
        <f>base1!O80</f>
        <v>9</v>
      </c>
      <c r="E12" s="98">
        <f>base1!Q80</f>
        <v>15</v>
      </c>
      <c r="F12" s="98">
        <f>base1!S80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base1!K81</f>
        <v>6</v>
      </c>
      <c r="C13" s="98">
        <f>base1!M81</f>
        <v>13</v>
      </c>
      <c r="D13" s="98">
        <f>base1!O81</f>
        <v>12</v>
      </c>
      <c r="E13" s="98">
        <f>base1!Q81</f>
        <v>15</v>
      </c>
      <c r="F13" s="98">
        <f>base1!S81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base1!K82</f>
        <v>13</v>
      </c>
      <c r="C14" s="98">
        <f>base1!M82</f>
        <v>9</v>
      </c>
      <c r="D14" s="98">
        <f>base1!O82</f>
        <v>12</v>
      </c>
      <c r="E14" s="98">
        <f>base1!Q82</f>
        <v>15</v>
      </c>
      <c r="F14" s="98">
        <f>base1!S82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base1!K83</f>
        <v>8</v>
      </c>
      <c r="C15" s="98">
        <f>base1!M83</f>
        <v>2</v>
      </c>
      <c r="D15" s="98">
        <f>base1!O83</f>
        <v>9</v>
      </c>
      <c r="E15" s="98">
        <f>base1!Q83</f>
        <v>15</v>
      </c>
      <c r="F15" s="98">
        <f>base1!S83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base1!K84</f>
        <v>8</v>
      </c>
      <c r="C16" s="98">
        <f>base1!M84</f>
        <v>6</v>
      </c>
      <c r="D16" s="98">
        <f>base1!O84</f>
        <v>13</v>
      </c>
      <c r="E16" s="98">
        <f>base1!Q84</f>
        <v>15</v>
      </c>
      <c r="F16" s="98">
        <f>base1!S84</f>
        <v>17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base1!K85</f>
        <v>8</v>
      </c>
      <c r="C17" s="98">
        <f>base1!M85</f>
        <v>10</v>
      </c>
      <c r="D17" s="98">
        <f>base1!O85</f>
        <v>13</v>
      </c>
      <c r="E17" s="98">
        <f>base1!Q85</f>
        <v>7</v>
      </c>
      <c r="F17" s="98">
        <f>base1!S85</f>
        <v>17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base1!K86</f>
        <v>13</v>
      </c>
      <c r="C18" s="98">
        <f>base1!M86</f>
        <v>5</v>
      </c>
      <c r="D18" s="98">
        <f>base1!O86</f>
        <v>1</v>
      </c>
      <c r="E18" s="98">
        <f>base1!Q86</f>
        <v>9</v>
      </c>
      <c r="F18" s="98">
        <f>base1!S86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base1!K87</f>
        <v>15</v>
      </c>
      <c r="C19" s="98">
        <f>base1!M87</f>
        <v>8</v>
      </c>
      <c r="D19" s="98">
        <f>base1!O87</f>
        <v>14</v>
      </c>
      <c r="E19" s="98">
        <f>base1!Q87</f>
        <v>7</v>
      </c>
      <c r="F19" s="98">
        <f>base1!S87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base1!K88</f>
        <v>12</v>
      </c>
      <c r="C20" s="98">
        <f>base1!M88</f>
        <v>3</v>
      </c>
      <c r="D20" s="98">
        <f>base1!O88</f>
        <v>13</v>
      </c>
      <c r="E20" s="98">
        <f>base1!Q88</f>
        <v>15</v>
      </c>
      <c r="F20" s="98">
        <f>base1!S88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base1!K89</f>
        <v>3</v>
      </c>
      <c r="C21" s="98">
        <f>base1!M89</f>
        <v>12</v>
      </c>
      <c r="D21" s="98">
        <f>base1!O89</f>
        <v>7</v>
      </c>
      <c r="E21" s="98">
        <f>base1!Q89</f>
        <v>13</v>
      </c>
      <c r="F21" s="98">
        <f>base1!S89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base1!K90</f>
        <v>7</v>
      </c>
      <c r="C22" s="98">
        <f>base1!M90</f>
        <v>13</v>
      </c>
      <c r="D22" s="98">
        <f>base1!O90</f>
        <v>14</v>
      </c>
      <c r="E22" s="98">
        <f>base1!Q90</f>
        <v>15</v>
      </c>
      <c r="F22" s="98">
        <f>base1!S90</f>
        <v>17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base1!K91</f>
        <v>7</v>
      </c>
      <c r="C23" s="98">
        <f>base1!M91</f>
        <v>10</v>
      </c>
      <c r="D23" s="98">
        <f>base1!O91</f>
        <v>14</v>
      </c>
      <c r="E23" s="98">
        <f>base1!Q91</f>
        <v>15</v>
      </c>
      <c r="F23" s="98">
        <f>base1!S91</f>
        <v>17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base1!K92</f>
        <v>8</v>
      </c>
      <c r="C24" s="98">
        <f>base1!M92</f>
        <v>13</v>
      </c>
      <c r="D24" s="98">
        <f>base1!O92</f>
        <v>14</v>
      </c>
      <c r="E24" s="98">
        <f>base1!Q92</f>
        <v>15</v>
      </c>
      <c r="F24" s="98">
        <f>base1!S92</f>
        <v>17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base1!K93</f>
        <v>8</v>
      </c>
      <c r="C25" s="98">
        <f>base1!M93</f>
        <v>14</v>
      </c>
      <c r="D25" s="98">
        <f>base1!O93</f>
        <v>12</v>
      </c>
      <c r="E25" s="98">
        <f>base1!Q93</f>
        <v>15</v>
      </c>
      <c r="F25" s="98">
        <f>base1!S93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base1!K94</f>
        <v>11</v>
      </c>
      <c r="C26" s="98">
        <f>base1!M94</f>
        <v>13</v>
      </c>
      <c r="D26" s="98">
        <f>base1!O94</f>
        <v>10</v>
      </c>
      <c r="E26" s="98">
        <f>base1!Q94</f>
        <v>15</v>
      </c>
      <c r="F26" s="98">
        <f>base1!S94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base1!K95</f>
        <v>11</v>
      </c>
      <c r="C27" s="98">
        <f>base1!M95</f>
        <v>14</v>
      </c>
      <c r="D27" s="98">
        <f>base1!O95</f>
        <v>10</v>
      </c>
      <c r="E27" s="98">
        <f>base1!Q95</f>
        <v>15</v>
      </c>
      <c r="F27" s="98">
        <f>base1!S95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base1!K96</f>
        <v>2</v>
      </c>
      <c r="C28" s="98">
        <f>base1!M96</f>
        <v>8</v>
      </c>
      <c r="D28" s="98">
        <f>base1!O96</f>
        <v>10</v>
      </c>
      <c r="E28" s="98">
        <f>base1!Q96</f>
        <v>15</v>
      </c>
      <c r="F28" s="98">
        <f>base1!S96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base1!K97</f>
        <v>9</v>
      </c>
      <c r="C29" s="98">
        <f>base1!M97</f>
        <v>14</v>
      </c>
      <c r="D29" s="98">
        <f>base1!O97</f>
        <v>10</v>
      </c>
      <c r="E29" s="98">
        <f>base1!Q97</f>
        <v>15</v>
      </c>
      <c r="F29" s="98">
        <f>base1!S97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base1!K98</f>
        <v>2</v>
      </c>
      <c r="C30" s="98">
        <f>base1!M98</f>
        <v>6</v>
      </c>
      <c r="D30" s="98">
        <f>base1!O98</f>
        <v>13</v>
      </c>
      <c r="E30" s="98">
        <f>base1!Q98</f>
        <v>15</v>
      </c>
      <c r="F30" s="98">
        <f>base1!S98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base1!K99</f>
        <v>12</v>
      </c>
      <c r="C31" s="98">
        <f>base1!M99</f>
        <v>2</v>
      </c>
      <c r="D31" s="98">
        <f>base1!O99</f>
        <v>13</v>
      </c>
      <c r="E31" s="98">
        <f>base1!Q99</f>
        <v>15</v>
      </c>
      <c r="F31" s="98">
        <f>base1!S99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base1!K100</f>
        <v>10</v>
      </c>
      <c r="C32" s="98">
        <f>base1!M100</f>
        <v>7</v>
      </c>
      <c r="D32" s="98">
        <f>base1!O100</f>
        <v>13</v>
      </c>
      <c r="E32" s="98">
        <f>base1!Q100</f>
        <v>15</v>
      </c>
      <c r="F32" s="98">
        <f>base1!S100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base1!K101</f>
        <v>6</v>
      </c>
      <c r="C33" s="98">
        <f>base1!M101</f>
        <v>7</v>
      </c>
      <c r="D33" s="98">
        <f>base1!O101</f>
        <v>13</v>
      </c>
      <c r="E33" s="98">
        <f>base1!Q101</f>
        <v>15</v>
      </c>
      <c r="F33" s="98">
        <f>base1!S101</f>
        <v>17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base1!K102</f>
        <v>8</v>
      </c>
      <c r="C34" s="98">
        <f>base1!M102</f>
        <v>6</v>
      </c>
      <c r="D34" s="98">
        <f>base1!O102</f>
        <v>2</v>
      </c>
      <c r="E34" s="98">
        <f>base1!Q102</f>
        <v>9</v>
      </c>
      <c r="F34" s="98">
        <f>base1!S102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base1!K103</f>
        <v>11</v>
      </c>
      <c r="C35" s="98">
        <f>base1!M103</f>
        <v>10</v>
      </c>
      <c r="D35" s="98">
        <f>base1!O103</f>
        <v>14</v>
      </c>
      <c r="E35" s="98">
        <f>base1!Q103</f>
        <v>15</v>
      </c>
      <c r="F35" s="98">
        <f>base1!S103</f>
        <v>17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base1!K104</f>
        <v>11</v>
      </c>
      <c r="C36" s="98">
        <f>base1!M104</f>
        <v>12</v>
      </c>
      <c r="D36" s="98">
        <f>base1!O104</f>
        <v>14</v>
      </c>
      <c r="E36" s="98">
        <f>base1!Q104</f>
        <v>15</v>
      </c>
      <c r="F36" s="98">
        <f>base1!S104</f>
        <v>17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base1!K105</f>
        <v>9</v>
      </c>
      <c r="C37" s="98">
        <f>base1!M105</f>
        <v>12</v>
      </c>
      <c r="D37" s="98">
        <f>base1!O105</f>
        <v>2</v>
      </c>
      <c r="E37" s="98">
        <f>base1!Q105</f>
        <v>15</v>
      </c>
      <c r="F37" s="98">
        <f>base1!S105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base1!K106</f>
        <v>9</v>
      </c>
      <c r="C38" s="98">
        <f>base1!M106</f>
        <v>12</v>
      </c>
      <c r="D38" s="98">
        <f>base1!O106</f>
        <v>7</v>
      </c>
      <c r="E38" s="98">
        <f>base1!Q106</f>
        <v>15</v>
      </c>
      <c r="F38" s="98">
        <f>base1!S106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base1!K107</f>
        <v>8</v>
      </c>
      <c r="C39" s="98">
        <f>base1!M107</f>
        <v>14</v>
      </c>
      <c r="D39" s="98">
        <f>base1!O107</f>
        <v>2</v>
      </c>
      <c r="E39" s="98">
        <f>base1!Q107</f>
        <v>15</v>
      </c>
      <c r="F39" s="98">
        <f>base1!S107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base1!K108</f>
        <v>14</v>
      </c>
      <c r="C40" s="98">
        <f>base1!M108</f>
        <v>13</v>
      </c>
      <c r="D40" s="98">
        <f>base1!O108</f>
        <v>2</v>
      </c>
      <c r="E40" s="98">
        <f>base1!Q108</f>
        <v>16</v>
      </c>
      <c r="F40" s="98">
        <f>base1!S108</f>
        <v>12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base1!K109</f>
        <v>14</v>
      </c>
      <c r="C41" s="98">
        <f>base1!M109</f>
        <v>15</v>
      </c>
      <c r="D41" s="98">
        <f>base1!O109</f>
        <v>7</v>
      </c>
      <c r="E41" s="98">
        <f>base1!Q109</f>
        <v>9</v>
      </c>
      <c r="F41" s="98">
        <f>base1!S109</f>
        <v>17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base1!K110</f>
        <v>14</v>
      </c>
      <c r="C42" s="98">
        <f>base1!M110</f>
        <v>13</v>
      </c>
      <c r="D42" s="98">
        <f>base1!O110</f>
        <v>10</v>
      </c>
      <c r="E42" s="98">
        <f>base1!Q110</f>
        <v>9</v>
      </c>
      <c r="F42" s="98">
        <f>base1!S110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base1!K111</f>
        <v>7</v>
      </c>
      <c r="C43" s="98">
        <f>base1!M111</f>
        <v>10</v>
      </c>
      <c r="D43" s="98">
        <f>base1!O111</f>
        <v>14</v>
      </c>
      <c r="E43" s="98">
        <f>base1!Q111</f>
        <v>15</v>
      </c>
      <c r="F43" s="98">
        <f>base1!S111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base1!K112</f>
        <v>6</v>
      </c>
      <c r="C44" s="98">
        <f>base1!M112</f>
        <v>10</v>
      </c>
      <c r="D44" s="98">
        <f>base1!O112</f>
        <v>9</v>
      </c>
      <c r="E44" s="98">
        <f>base1!Q112</f>
        <v>13</v>
      </c>
      <c r="F44" s="98">
        <f>base1!S112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base1!K113</f>
        <v>6</v>
      </c>
      <c r="C45" s="98">
        <f>base1!M113</f>
        <v>9</v>
      </c>
      <c r="D45" s="98">
        <f>base1!O113</f>
        <v>14</v>
      </c>
      <c r="E45" s="98">
        <f>base1!Q113</f>
        <v>15</v>
      </c>
      <c r="F45" s="98">
        <f>base1!S113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base1!K114</f>
        <v>9</v>
      </c>
      <c r="C46" s="98">
        <f>base1!M114</f>
        <v>2</v>
      </c>
      <c r="D46" s="98">
        <f>base1!O114</f>
        <v>11</v>
      </c>
      <c r="E46" s="98">
        <f>base1!Q114</f>
        <v>15</v>
      </c>
      <c r="F46" s="98">
        <f>base1!S114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base1!K115</f>
        <v>6</v>
      </c>
      <c r="C47" s="98">
        <f>base1!M115</f>
        <v>8</v>
      </c>
      <c r="D47" s="98">
        <f>base1!O115</f>
        <v>10</v>
      </c>
      <c r="E47" s="98">
        <f>base1!Q115</f>
        <v>15</v>
      </c>
      <c r="F47" s="98">
        <f>base1!S115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base1!K116</f>
        <v>9</v>
      </c>
      <c r="C48" s="98">
        <f>base1!M116</f>
        <v>2</v>
      </c>
      <c r="D48" s="98">
        <f>base1!O116</f>
        <v>10</v>
      </c>
      <c r="E48" s="98">
        <f>base1!Q116</f>
        <v>15</v>
      </c>
      <c r="F48" s="98">
        <f>base1!S116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base1!K117</f>
        <v>2</v>
      </c>
      <c r="C49" s="98">
        <f>base1!M117</f>
        <v>15</v>
      </c>
      <c r="D49" s="98">
        <f>base1!O117</f>
        <v>13</v>
      </c>
      <c r="E49" s="98">
        <f>base1!Q117</f>
        <v>11</v>
      </c>
      <c r="F49" s="98">
        <f>base1!S117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base1!K118</f>
        <v>2</v>
      </c>
      <c r="C50" s="98">
        <f>base1!M118</f>
        <v>14</v>
      </c>
      <c r="D50" s="98">
        <f>base1!O118</f>
        <v>17</v>
      </c>
      <c r="E50" s="98">
        <f>base1!Q118</f>
        <v>9</v>
      </c>
      <c r="F50" s="98">
        <f>base1!S118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base1!K119</f>
        <v>14</v>
      </c>
      <c r="C51" s="98">
        <f>base1!M119</f>
        <v>17</v>
      </c>
      <c r="D51" s="98">
        <f>base1!O119</f>
        <v>9</v>
      </c>
      <c r="E51" s="98">
        <f>base1!Q119</f>
        <v>16</v>
      </c>
      <c r="F51" s="98">
        <f>base1!S119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2547" priority="39" operator="equal">
      <formula>#REF!</formula>
    </cfRule>
    <cfRule type="cellIs" dxfId="2546" priority="40" operator="equal">
      <formula>#REF!</formula>
    </cfRule>
    <cfRule type="cellIs" dxfId="2545" priority="41" operator="equal">
      <formula>#REF!</formula>
    </cfRule>
    <cfRule type="cellIs" dxfId="2544" priority="42" operator="equal">
      <formula>#REF!</formula>
    </cfRule>
    <cfRule type="cellIs" dxfId="2543" priority="43" operator="equal">
      <formula>#REF!</formula>
    </cfRule>
  </conditionalFormatting>
  <conditionalFormatting sqref="B1:P1">
    <cfRule type="cellIs" dxfId="2542" priority="44" operator="equal">
      <formula>#REF!</formula>
    </cfRule>
    <cfRule type="cellIs" dxfId="2541" priority="45" operator="equal">
      <formula>#REF!</formula>
    </cfRule>
    <cfRule type="cellIs" dxfId="2540" priority="46" operator="equal">
      <formula>#REF!</formula>
    </cfRule>
    <cfRule type="cellIs" dxfId="2539" priority="47" operator="equal">
      <formula>#REF!</formula>
    </cfRule>
    <cfRule type="cellIs" dxfId="2538" priority="48" operator="equal">
      <formula>#REF!</formula>
    </cfRule>
  </conditionalFormatting>
  <conditionalFormatting sqref="L3:M51 A2:A51 F3:F51">
    <cfRule type="cellIs" dxfId="2537" priority="29" operator="equal">
      <formula>#REF!</formula>
    </cfRule>
    <cfRule type="cellIs" dxfId="2536" priority="30" operator="equal">
      <formula>#REF!</formula>
    </cfRule>
    <cfRule type="cellIs" dxfId="2535" priority="31" operator="equal">
      <formula>#REF!</formula>
    </cfRule>
    <cfRule type="cellIs" dxfId="2534" priority="32" operator="equal">
      <formula>#REF!</formula>
    </cfRule>
    <cfRule type="cellIs" dxfId="2533" priority="33" operator="equal">
      <formula>#REF!</formula>
    </cfRule>
  </conditionalFormatting>
  <conditionalFormatting sqref="L3:M51 M2 O2 Q2 S2 K2 A2:F51">
    <cfRule type="cellIs" dxfId="2532" priority="34" operator="equal">
      <formula>#REF!</formula>
    </cfRule>
    <cfRule type="cellIs" dxfId="2531" priority="35" operator="equal">
      <formula>#REF!</formula>
    </cfRule>
    <cfRule type="cellIs" dxfId="2530" priority="36" operator="equal">
      <formula>#REF!</formula>
    </cfRule>
    <cfRule type="cellIs" dxfId="2529" priority="37" operator="equal">
      <formula>#REF!</formula>
    </cfRule>
    <cfRule type="cellIs" dxfId="2528" priority="38" operator="equal">
      <formula>#REF!</formula>
    </cfRule>
  </conditionalFormatting>
  <conditionalFormatting sqref="L3:M51 M2 O2 Q2 S2 K2 B2:F51">
    <cfRule type="cellIs" dxfId="2527" priority="24" operator="equal">
      <formula>#REF!</formula>
    </cfRule>
    <cfRule type="cellIs" dxfId="2526" priority="25" operator="equal">
      <formula>#REF!</formula>
    </cfRule>
    <cfRule type="cellIs" dxfId="2525" priority="26" operator="equal">
      <formula>#REF!</formula>
    </cfRule>
    <cfRule type="cellIs" dxfId="2524" priority="27" operator="equal">
      <formula>#REF!</formula>
    </cfRule>
    <cfRule type="cellIs" dxfId="2523" priority="28" operator="equal">
      <formula>#REF!</formula>
    </cfRule>
  </conditionalFormatting>
  <conditionalFormatting sqref="L3:M51 F3:F51">
    <cfRule type="cellIs" dxfId="2522" priority="16" operator="equal">
      <formula>$AE$5</formula>
    </cfRule>
    <cfRule type="cellIs" dxfId="2521" priority="17" operator="equal">
      <formula>$AD$5</formula>
    </cfRule>
    <cfRule type="cellIs" dxfId="2520" priority="18" operator="equal">
      <formula>$AC$5</formula>
    </cfRule>
    <cfRule type="cellIs" dxfId="2519" priority="19" operator="equal">
      <formula>$AB$5</formula>
    </cfRule>
    <cfRule type="cellIs" dxfId="2518" priority="20" operator="equal">
      <formula>$AA$5</formula>
    </cfRule>
  </conditionalFormatting>
  <conditionalFormatting sqref="M2 O2 Q2 S2 K2 B2:F51">
    <cfRule type="cellIs" dxfId="2517" priority="6" operator="equal">
      <formula>#REF!</formula>
    </cfRule>
    <cfRule type="cellIs" dxfId="2516" priority="7" operator="equal">
      <formula>#REF!</formula>
    </cfRule>
    <cfRule type="cellIs" dxfId="2515" priority="8" operator="equal">
      <formula>#REF!</formula>
    </cfRule>
    <cfRule type="cellIs" dxfId="2514" priority="9" operator="equal">
      <formula>#REF!</formula>
    </cfRule>
    <cfRule type="cellIs" dxfId="251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A3F9D5D-6EF6-4AC9-8D9E-5D9E346F417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2" operator="equal" id="{6AEC1A1B-B4E8-4037-8FBC-FF44FFEF6C2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1" operator="equal" id="{A3A1D9F1-794E-4594-BBBE-FDE629897AD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5" operator="equal" id="{95F98817-11D9-438F-B46C-7DFE6DD0AD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1" operator="equal" id="{E15B9D35-6D17-4EB9-8A87-60E5B17486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5791FA-72A9-48CF-9AEF-6F1C7A4182E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EC2CBE3-B10A-4E30-AB8C-0C4AA4F5C20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5180F7-1424-4A44-A607-BB54F5B844B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5" operator="equal" id="{64312DAC-304A-4201-AFB7-8AD162BE31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4" operator="equal" id="{605C1DFA-C133-4197-AD46-98A83AB1AC76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3" operator="equal" id="{54DE5EE9-D930-4E77-9473-2E7B5D5C08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2" operator="equal" id="{89AE012A-0D32-4CDE-807B-55BF2E0FE9B6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1" operator="equal" id="{1F692556-8626-4877-B863-1EB0A8B15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Q2 S2 K2 B2:F51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32" sqref="U3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base1!L70</f>
        <v>7</v>
      </c>
      <c r="C2" s="98">
        <f>base1!N70</f>
        <v>2</v>
      </c>
      <c r="D2" s="98">
        <f>base1!P70</f>
        <v>16</v>
      </c>
      <c r="E2" s="98">
        <f>base1!R70</f>
        <v>17</v>
      </c>
      <c r="F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base1!L71</f>
        <v>8</v>
      </c>
      <c r="C3" s="98">
        <f>base1!N71</f>
        <v>12</v>
      </c>
      <c r="D3" s="98">
        <f>base1!P71</f>
        <v>13</v>
      </c>
      <c r="E3" s="98">
        <f>base1!R71</f>
        <v>16</v>
      </c>
      <c r="F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base1!L72</f>
        <v>7</v>
      </c>
      <c r="C4" s="98">
        <f>base1!N72</f>
        <v>10</v>
      </c>
      <c r="D4" s="98">
        <f>base1!P72</f>
        <v>12</v>
      </c>
      <c r="E4" s="98">
        <f>base1!R72</f>
        <v>16</v>
      </c>
      <c r="F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base1!L73</f>
        <v>6</v>
      </c>
      <c r="C5" s="98">
        <f>base1!N73</f>
        <v>11</v>
      </c>
      <c r="D5" s="98">
        <f>base1!P73</f>
        <v>16</v>
      </c>
      <c r="E5" s="98">
        <f>base1!R73</f>
        <v>18</v>
      </c>
      <c r="F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base1!L74</f>
        <v>7</v>
      </c>
      <c r="C6" s="98">
        <f>base1!N74</f>
        <v>15</v>
      </c>
      <c r="D6" s="98">
        <f>base1!P74</f>
        <v>10</v>
      </c>
      <c r="E6" s="98">
        <f>base1!R74</f>
        <v>16</v>
      </c>
      <c r="F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base1!L75</f>
        <v>1</v>
      </c>
      <c r="C7" s="98">
        <f>base1!N75</f>
        <v>10</v>
      </c>
      <c r="D7" s="98">
        <f>base1!P75</f>
        <v>11</v>
      </c>
      <c r="E7" s="98">
        <f>base1!R75</f>
        <v>16</v>
      </c>
      <c r="F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base1!L76</f>
        <v>10</v>
      </c>
      <c r="C8" s="98">
        <f>base1!N76</f>
        <v>9</v>
      </c>
      <c r="D8" s="98">
        <f>base1!P76</f>
        <v>14</v>
      </c>
      <c r="E8" s="98">
        <f>base1!R76</f>
        <v>16</v>
      </c>
      <c r="F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base1!L77</f>
        <v>7</v>
      </c>
      <c r="C9" s="98">
        <f>base1!N77</f>
        <v>14</v>
      </c>
      <c r="D9" s="98">
        <f>base1!P77</f>
        <v>13</v>
      </c>
      <c r="E9" s="98">
        <f>base1!R77</f>
        <v>16</v>
      </c>
      <c r="F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base1!L78</f>
        <v>13</v>
      </c>
      <c r="C10" s="98">
        <f>base1!N78</f>
        <v>12</v>
      </c>
      <c r="D10" s="98">
        <f>base1!P78</f>
        <v>10</v>
      </c>
      <c r="E10" s="98">
        <f>base1!R78</f>
        <v>18</v>
      </c>
      <c r="F10" s="98">
        <f>base1!T78</f>
        <v>16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base1!L79</f>
        <v>7</v>
      </c>
      <c r="C11" s="98">
        <f>base1!N79</f>
        <v>9</v>
      </c>
      <c r="D11" s="98">
        <f>base1!P79</f>
        <v>14</v>
      </c>
      <c r="E11" s="98">
        <f>base1!R79</f>
        <v>16</v>
      </c>
      <c r="F11" s="98">
        <f>base1!T79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base1!L80</f>
        <v>10</v>
      </c>
      <c r="C12" s="98">
        <f>base1!N80</f>
        <v>13</v>
      </c>
      <c r="D12" s="98">
        <f>base1!P80</f>
        <v>14</v>
      </c>
      <c r="E12" s="98">
        <f>base1!R80</f>
        <v>16</v>
      </c>
      <c r="F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base1!L81</f>
        <v>7</v>
      </c>
      <c r="C13" s="98">
        <f>base1!N81</f>
        <v>9</v>
      </c>
      <c r="D13" s="98">
        <f>base1!P81</f>
        <v>2</v>
      </c>
      <c r="E13" s="98">
        <f>base1!R81</f>
        <v>16</v>
      </c>
      <c r="F13" s="98">
        <f>base1!T81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base1!L82</f>
        <v>8</v>
      </c>
      <c r="C14" s="98">
        <f>base1!N82</f>
        <v>14</v>
      </c>
      <c r="D14" s="98">
        <f>base1!P82</f>
        <v>10</v>
      </c>
      <c r="E14" s="98">
        <f>base1!R82</f>
        <v>16</v>
      </c>
      <c r="F14" s="98">
        <f>base1!T82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base1!L83</f>
        <v>13</v>
      </c>
      <c r="C15" s="98">
        <f>base1!N83</f>
        <v>10</v>
      </c>
      <c r="D15" s="98">
        <f>base1!P83</f>
        <v>12</v>
      </c>
      <c r="E15" s="98">
        <f>base1!R83</f>
        <v>16</v>
      </c>
      <c r="F15" s="98">
        <f>base1!T83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base1!L84</f>
        <v>3</v>
      </c>
      <c r="C16" s="98">
        <f>base1!N84</f>
        <v>7</v>
      </c>
      <c r="D16" s="98">
        <f>base1!P84</f>
        <v>14</v>
      </c>
      <c r="E16" s="98">
        <f>base1!R84</f>
        <v>16</v>
      </c>
      <c r="F16" s="98">
        <f>base1!T84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base1!L85</f>
        <v>6</v>
      </c>
      <c r="C17" s="98">
        <f>base1!N85</f>
        <v>5</v>
      </c>
      <c r="D17" s="98">
        <f>base1!P85</f>
        <v>14</v>
      </c>
      <c r="E17" s="98">
        <f>base1!R85</f>
        <v>16</v>
      </c>
      <c r="F17" s="98">
        <f>base1!T85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base1!L86</f>
        <v>4</v>
      </c>
      <c r="C18" s="98">
        <f>base1!N86</f>
        <v>8</v>
      </c>
      <c r="D18" s="98">
        <f>base1!P86</f>
        <v>3</v>
      </c>
      <c r="E18" s="98">
        <f>base1!R86</f>
        <v>16</v>
      </c>
      <c r="F18" s="98">
        <f>base1!T86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base1!L87</f>
        <v>11</v>
      </c>
      <c r="C19" s="98">
        <f>base1!N87</f>
        <v>3</v>
      </c>
      <c r="D19" s="98">
        <f>base1!P87</f>
        <v>13</v>
      </c>
      <c r="E19" s="98">
        <f>base1!R87</f>
        <v>16</v>
      </c>
      <c r="F19" s="98">
        <f>base1!T87</f>
        <v>18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base1!L88</f>
        <v>7</v>
      </c>
      <c r="C20" s="98">
        <f>base1!N88</f>
        <v>6</v>
      </c>
      <c r="D20" s="98">
        <f>base1!P88</f>
        <v>14</v>
      </c>
      <c r="E20" s="98">
        <f>base1!R88</f>
        <v>16</v>
      </c>
      <c r="F20" s="98">
        <f>base1!T88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base1!L89</f>
        <v>8</v>
      </c>
      <c r="C21" s="98">
        <f>base1!N89</f>
        <v>15</v>
      </c>
      <c r="D21" s="98">
        <f>base1!P89</f>
        <v>14</v>
      </c>
      <c r="E21" s="98">
        <f>base1!R89</f>
        <v>16</v>
      </c>
      <c r="F21" s="98">
        <f>base1!T89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base1!L90</f>
        <v>10</v>
      </c>
      <c r="C22" s="98">
        <f>base1!N90</f>
        <v>2</v>
      </c>
      <c r="D22" s="98">
        <f>base1!P90</f>
        <v>9</v>
      </c>
      <c r="E22" s="98">
        <f>base1!R90</f>
        <v>16</v>
      </c>
      <c r="F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base1!L91</f>
        <v>6</v>
      </c>
      <c r="C23" s="98">
        <f>base1!N91</f>
        <v>13</v>
      </c>
      <c r="D23" s="98">
        <f>base1!P91</f>
        <v>9</v>
      </c>
      <c r="E23" s="98">
        <f>base1!R91</f>
        <v>16</v>
      </c>
      <c r="F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base1!L92</f>
        <v>11</v>
      </c>
      <c r="C24" s="98">
        <f>base1!N92</f>
        <v>2</v>
      </c>
      <c r="D24" s="98">
        <f>base1!P92</f>
        <v>9</v>
      </c>
      <c r="E24" s="98">
        <f>base1!R92</f>
        <v>16</v>
      </c>
      <c r="F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base1!L93</f>
        <v>9</v>
      </c>
      <c r="C25" s="98">
        <f>base1!N93</f>
        <v>13</v>
      </c>
      <c r="D25" s="98">
        <f>base1!P93</f>
        <v>10</v>
      </c>
      <c r="E25" s="98">
        <f>base1!R93</f>
        <v>16</v>
      </c>
      <c r="F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base1!L94</f>
        <v>9</v>
      </c>
      <c r="C26" s="98">
        <f>base1!N94</f>
        <v>12</v>
      </c>
      <c r="D26" s="98">
        <f>base1!P94</f>
        <v>2</v>
      </c>
      <c r="E26" s="98">
        <f>base1!R94</f>
        <v>16</v>
      </c>
      <c r="F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base1!L95</f>
        <v>9</v>
      </c>
      <c r="C27" s="98">
        <f>base1!N95</f>
        <v>12</v>
      </c>
      <c r="D27" s="98">
        <f>base1!P95</f>
        <v>2</v>
      </c>
      <c r="E27" s="98">
        <f>base1!R95</f>
        <v>16</v>
      </c>
      <c r="F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base1!L96</f>
        <v>9</v>
      </c>
      <c r="C28" s="98">
        <f>base1!N96</f>
        <v>11</v>
      </c>
      <c r="D28" s="98">
        <f>base1!P96</f>
        <v>12</v>
      </c>
      <c r="E28" s="98">
        <f>base1!R96</f>
        <v>16</v>
      </c>
      <c r="F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base1!L97</f>
        <v>6</v>
      </c>
      <c r="C29" s="98">
        <f>base1!N97</f>
        <v>13</v>
      </c>
      <c r="D29" s="98">
        <f>base1!P97</f>
        <v>12</v>
      </c>
      <c r="E29" s="98">
        <f>base1!R97</f>
        <v>16</v>
      </c>
      <c r="F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base1!L98</f>
        <v>9</v>
      </c>
      <c r="C30" s="98">
        <f>base1!N98</f>
        <v>14</v>
      </c>
      <c r="D30" s="98">
        <f>base1!P98</f>
        <v>10</v>
      </c>
      <c r="E30" s="98">
        <f>base1!R98</f>
        <v>16</v>
      </c>
      <c r="F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base1!L99</f>
        <v>6</v>
      </c>
      <c r="C31" s="98">
        <f>base1!N99</f>
        <v>9</v>
      </c>
      <c r="D31" s="98">
        <f>base1!P99</f>
        <v>14</v>
      </c>
      <c r="E31" s="98">
        <f>base1!R99</f>
        <v>16</v>
      </c>
      <c r="F31" s="98">
        <f>base1!T99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base1!L100</f>
        <v>2</v>
      </c>
      <c r="C32" s="98">
        <f>base1!N100</f>
        <v>9</v>
      </c>
      <c r="D32" s="98">
        <f>base1!P100</f>
        <v>14</v>
      </c>
      <c r="E32" s="98">
        <f>base1!R100</f>
        <v>16</v>
      </c>
      <c r="F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base1!L101</f>
        <v>2</v>
      </c>
      <c r="C33" s="98">
        <f>base1!N101</f>
        <v>9</v>
      </c>
      <c r="D33" s="98">
        <f>base1!P101</f>
        <v>14</v>
      </c>
      <c r="E33" s="98">
        <f>base1!R101</f>
        <v>16</v>
      </c>
      <c r="F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base1!L102</f>
        <v>11</v>
      </c>
      <c r="C34" s="98">
        <f>base1!N102</f>
        <v>13</v>
      </c>
      <c r="D34" s="98">
        <f>base1!P102</f>
        <v>14</v>
      </c>
      <c r="E34" s="98">
        <f>base1!R102</f>
        <v>15</v>
      </c>
      <c r="F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base1!L103</f>
        <v>7</v>
      </c>
      <c r="C35" s="98">
        <f>base1!N103</f>
        <v>2</v>
      </c>
      <c r="D35" s="98">
        <f>base1!P103</f>
        <v>9</v>
      </c>
      <c r="E35" s="98">
        <f>base1!R103</f>
        <v>16</v>
      </c>
      <c r="F35" s="98">
        <f>base1!T103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base1!L104</f>
        <v>7</v>
      </c>
      <c r="C36" s="98">
        <f>base1!N104</f>
        <v>13</v>
      </c>
      <c r="D36" s="98">
        <f>base1!P104</f>
        <v>9</v>
      </c>
      <c r="E36" s="98">
        <f>base1!R104</f>
        <v>16</v>
      </c>
      <c r="F36" s="98">
        <f>base1!T104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base1!L105</f>
        <v>14</v>
      </c>
      <c r="C37" s="98">
        <f>base1!N105</f>
        <v>7</v>
      </c>
      <c r="D37" s="98">
        <f>base1!P105</f>
        <v>10</v>
      </c>
      <c r="E37" s="98">
        <f>base1!R105</f>
        <v>16</v>
      </c>
      <c r="F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base1!L106</f>
        <v>14</v>
      </c>
      <c r="C38" s="98">
        <f>base1!N106</f>
        <v>13</v>
      </c>
      <c r="D38" s="98">
        <f>base1!P106</f>
        <v>2</v>
      </c>
      <c r="E38" s="98">
        <f>base1!R106</f>
        <v>16</v>
      </c>
      <c r="F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base1!L107</f>
        <v>9</v>
      </c>
      <c r="C39" s="98">
        <f>base1!N107</f>
        <v>13</v>
      </c>
      <c r="D39" s="98">
        <f>base1!P107</f>
        <v>10</v>
      </c>
      <c r="E39" s="98">
        <f>base1!R107</f>
        <v>16</v>
      </c>
      <c r="F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base1!L108</f>
        <v>15</v>
      </c>
      <c r="C40" s="98">
        <f>base1!N108</f>
        <v>10</v>
      </c>
      <c r="D40" s="98">
        <f>base1!P108</f>
        <v>9</v>
      </c>
      <c r="E40" s="98">
        <f>base1!R108</f>
        <v>17</v>
      </c>
      <c r="F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base1!L109</f>
        <v>6</v>
      </c>
      <c r="C41" s="98">
        <f>base1!N109</f>
        <v>13</v>
      </c>
      <c r="D41" s="98">
        <f>base1!P109</f>
        <v>10</v>
      </c>
      <c r="E41" s="98">
        <f>base1!R109</f>
        <v>16</v>
      </c>
      <c r="F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base1!L110</f>
        <v>15</v>
      </c>
      <c r="C42" s="98">
        <f>base1!N110</f>
        <v>7</v>
      </c>
      <c r="D42" s="98">
        <f>base1!P110</f>
        <v>2</v>
      </c>
      <c r="E42" s="98">
        <f>base1!R110</f>
        <v>16</v>
      </c>
      <c r="F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base1!L111</f>
        <v>2</v>
      </c>
      <c r="C43" s="98">
        <f>base1!N111</f>
        <v>9</v>
      </c>
      <c r="D43" s="98">
        <f>base1!P111</f>
        <v>13</v>
      </c>
      <c r="E43" s="98">
        <f>base1!R111</f>
        <v>16</v>
      </c>
      <c r="F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base1!L112</f>
        <v>7</v>
      </c>
      <c r="C44" s="98">
        <f>base1!N112</f>
        <v>11</v>
      </c>
      <c r="D44" s="98">
        <f>base1!P112</f>
        <v>14</v>
      </c>
      <c r="E44" s="98">
        <f>base1!R112</f>
        <v>15</v>
      </c>
      <c r="F44" s="98">
        <f>base1!T112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base1!L113</f>
        <v>2</v>
      </c>
      <c r="C45" s="98">
        <f>base1!N113</f>
        <v>12</v>
      </c>
      <c r="D45" s="98">
        <f>base1!P113</f>
        <v>13</v>
      </c>
      <c r="E45" s="98">
        <f>base1!R113</f>
        <v>16</v>
      </c>
      <c r="F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base1!L114</f>
        <v>8</v>
      </c>
      <c r="C46" s="98">
        <f>base1!N114</f>
        <v>7</v>
      </c>
      <c r="D46" s="98">
        <f>base1!P114</f>
        <v>13</v>
      </c>
      <c r="E46" s="98">
        <f>base1!R114</f>
        <v>16</v>
      </c>
      <c r="F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base1!L115</f>
        <v>9</v>
      </c>
      <c r="C47" s="98">
        <f>base1!N115</f>
        <v>11</v>
      </c>
      <c r="D47" s="98">
        <f>base1!P115</f>
        <v>12</v>
      </c>
      <c r="E47" s="98">
        <f>base1!R115</f>
        <v>16</v>
      </c>
      <c r="F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base1!L116</f>
        <v>14</v>
      </c>
      <c r="C48" s="98">
        <f>base1!N116</f>
        <v>7</v>
      </c>
      <c r="D48" s="98">
        <f>base1!P116</f>
        <v>13</v>
      </c>
      <c r="E48" s="98">
        <f>base1!R116</f>
        <v>16</v>
      </c>
      <c r="F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base1!L117</f>
        <v>14</v>
      </c>
      <c r="C49" s="98">
        <f>base1!N117</f>
        <v>17</v>
      </c>
      <c r="D49" s="98">
        <f>base1!P117</f>
        <v>9</v>
      </c>
      <c r="E49" s="98">
        <f>base1!R117</f>
        <v>16</v>
      </c>
      <c r="F49" s="98">
        <f>base1!T117</f>
        <v>19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base1!L118</f>
        <v>7</v>
      </c>
      <c r="C50" s="98">
        <f>base1!N118</f>
        <v>15</v>
      </c>
      <c r="D50" s="98">
        <f>base1!P118</f>
        <v>13</v>
      </c>
      <c r="E50" s="98">
        <f>base1!R118</f>
        <v>12</v>
      </c>
      <c r="F50" s="98">
        <f>base1!T118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base1!L119</f>
        <v>15</v>
      </c>
      <c r="C51" s="98">
        <f>base1!N119</f>
        <v>13</v>
      </c>
      <c r="D51" s="98">
        <f>base1!P119</f>
        <v>12</v>
      </c>
      <c r="E51" s="98">
        <f>base1!R119</f>
        <v>18</v>
      </c>
      <c r="F51" s="98">
        <f>base1!T119</f>
        <v>19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2499" priority="39" operator="equal">
      <formula>#REF!</formula>
    </cfRule>
    <cfRule type="cellIs" dxfId="2498" priority="40" operator="equal">
      <formula>#REF!</formula>
    </cfRule>
    <cfRule type="cellIs" dxfId="2497" priority="41" operator="equal">
      <formula>#REF!</formula>
    </cfRule>
    <cfRule type="cellIs" dxfId="2496" priority="42" operator="equal">
      <formula>#REF!</formula>
    </cfRule>
    <cfRule type="cellIs" dxfId="2495" priority="43" operator="equal">
      <formula>#REF!</formula>
    </cfRule>
  </conditionalFormatting>
  <conditionalFormatting sqref="B1:P1">
    <cfRule type="cellIs" dxfId="2494" priority="44" operator="equal">
      <formula>#REF!</formula>
    </cfRule>
    <cfRule type="cellIs" dxfId="2493" priority="45" operator="equal">
      <formula>#REF!</formula>
    </cfRule>
    <cfRule type="cellIs" dxfId="2492" priority="46" operator="equal">
      <formula>#REF!</formula>
    </cfRule>
    <cfRule type="cellIs" dxfId="2491" priority="47" operator="equal">
      <formula>#REF!</formula>
    </cfRule>
    <cfRule type="cellIs" dxfId="2490" priority="48" operator="equal">
      <formula>#REF!</formula>
    </cfRule>
  </conditionalFormatting>
  <conditionalFormatting sqref="L3:M51 A2:A51 F3:F51">
    <cfRule type="cellIs" dxfId="2489" priority="29" operator="equal">
      <formula>#REF!</formula>
    </cfRule>
    <cfRule type="cellIs" dxfId="2488" priority="30" operator="equal">
      <formula>#REF!</formula>
    </cfRule>
    <cfRule type="cellIs" dxfId="2487" priority="31" operator="equal">
      <formula>#REF!</formula>
    </cfRule>
    <cfRule type="cellIs" dxfId="2486" priority="32" operator="equal">
      <formula>#REF!</formula>
    </cfRule>
    <cfRule type="cellIs" dxfId="2485" priority="33" operator="equal">
      <formula>#REF!</formula>
    </cfRule>
  </conditionalFormatting>
  <conditionalFormatting sqref="L3:M51 L2 N2 P2 R2 A2:F51">
    <cfRule type="cellIs" dxfId="2484" priority="34" operator="equal">
      <formula>#REF!</formula>
    </cfRule>
    <cfRule type="cellIs" dxfId="2483" priority="35" operator="equal">
      <formula>#REF!</formula>
    </cfRule>
    <cfRule type="cellIs" dxfId="2482" priority="36" operator="equal">
      <formula>#REF!</formula>
    </cfRule>
    <cfRule type="cellIs" dxfId="2481" priority="37" operator="equal">
      <formula>#REF!</formula>
    </cfRule>
    <cfRule type="cellIs" dxfId="2480" priority="38" operator="equal">
      <formula>#REF!</formula>
    </cfRule>
  </conditionalFormatting>
  <conditionalFormatting sqref="L3:M51 L2 N2 P2 R2 B2:F51">
    <cfRule type="cellIs" dxfId="2479" priority="24" operator="equal">
      <formula>#REF!</formula>
    </cfRule>
    <cfRule type="cellIs" dxfId="2478" priority="25" operator="equal">
      <formula>#REF!</formula>
    </cfRule>
    <cfRule type="cellIs" dxfId="2477" priority="26" operator="equal">
      <formula>#REF!</formula>
    </cfRule>
    <cfRule type="cellIs" dxfId="2476" priority="27" operator="equal">
      <formula>#REF!</formula>
    </cfRule>
    <cfRule type="cellIs" dxfId="2475" priority="28" operator="equal">
      <formula>#REF!</formula>
    </cfRule>
  </conditionalFormatting>
  <conditionalFormatting sqref="L3:M51 F3:F51">
    <cfRule type="cellIs" dxfId="2474" priority="16" operator="equal">
      <formula>$AE$5</formula>
    </cfRule>
    <cfRule type="cellIs" dxfId="2473" priority="17" operator="equal">
      <formula>$AD$5</formula>
    </cfRule>
    <cfRule type="cellIs" dxfId="2472" priority="18" operator="equal">
      <formula>$AC$5</formula>
    </cfRule>
    <cfRule type="cellIs" dxfId="2471" priority="19" operator="equal">
      <formula>$AB$5</formula>
    </cfRule>
    <cfRule type="cellIs" dxfId="2470" priority="20" operator="equal">
      <formula>$AA$5</formula>
    </cfRule>
  </conditionalFormatting>
  <conditionalFormatting sqref="L2 N2 P2 R2 B2:F51">
    <cfRule type="cellIs" dxfId="2469" priority="6" operator="equal">
      <formula>#REF!</formula>
    </cfRule>
    <cfRule type="cellIs" dxfId="2468" priority="7" operator="equal">
      <formula>#REF!</formula>
    </cfRule>
    <cfRule type="cellIs" dxfId="2467" priority="8" operator="equal">
      <formula>#REF!</formula>
    </cfRule>
    <cfRule type="cellIs" dxfId="2466" priority="9" operator="equal">
      <formula>#REF!</formula>
    </cfRule>
    <cfRule type="cellIs" dxfId="246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A0A0B8A-568E-4D7C-BEDD-E66D131A982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2" operator="equal" id="{1774912D-A25E-4657-BF01-30B07E473FE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1" operator="equal" id="{4C366A4A-9357-4BE0-A11A-823BB17E7B6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5" operator="equal" id="{533D9085-55AF-42F6-9956-DC14947CE62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1" operator="equal" id="{F8668165-B5B4-42EC-A426-118C0331356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C831243-85A2-4CAC-8DC7-C5AFA3E77F1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85EC131-7620-4189-9D1C-8BEE133317B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0EA173-F9DE-4006-8D79-40B876375B1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5" operator="equal" id="{CF96315C-994F-4134-9152-E40299F4AC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4" operator="equal" id="{A65C177E-1348-4DF6-B79F-3676B075742C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3" operator="equal" id="{34382FF6-B729-44A4-9880-5C83AA58470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2" operator="equal" id="{F8EA0333-AA83-4A16-A897-7C542BA22AA4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1" operator="equal" id="{632054F8-D09F-4AC8-ACD4-3170141EA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B2:F51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28" sqref="M2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base1!I70</f>
        <v>1</v>
      </c>
      <c r="E2" s="98">
        <f>base1!J70</f>
        <v>11</v>
      </c>
      <c r="F2" s="98">
        <f>base1!K70</f>
        <v>13</v>
      </c>
      <c r="G2" s="98">
        <f>base1!L70</f>
        <v>7</v>
      </c>
      <c r="H2" s="98">
        <f>base1!M70</f>
        <v>10</v>
      </c>
      <c r="I2" s="98">
        <f>base1!N70</f>
        <v>2</v>
      </c>
      <c r="M2" s="98"/>
      <c r="N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base1!I71</f>
        <v>1</v>
      </c>
      <c r="E3" s="98">
        <f>base1!J71</f>
        <v>10</v>
      </c>
      <c r="F3" s="98">
        <f>base1!K71</f>
        <v>11</v>
      </c>
      <c r="G3" s="98">
        <f>base1!L71</f>
        <v>8</v>
      </c>
      <c r="H3" s="98">
        <f>base1!M71</f>
        <v>9</v>
      </c>
      <c r="I3" s="98">
        <f>base1!N71</f>
        <v>12</v>
      </c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base1!I72</f>
        <v>14</v>
      </c>
      <c r="E4" s="98">
        <f>base1!J72</f>
        <v>1</v>
      </c>
      <c r="F4" s="98">
        <f>base1!K72</f>
        <v>2</v>
      </c>
      <c r="G4" s="98">
        <f>base1!L72</f>
        <v>7</v>
      </c>
      <c r="H4" s="98">
        <f>base1!M72</f>
        <v>11</v>
      </c>
      <c r="I4" s="98">
        <f>base1!N72</f>
        <v>10</v>
      </c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base1!I73</f>
        <v>17</v>
      </c>
      <c r="E5" s="98">
        <f>base1!J73</f>
        <v>13</v>
      </c>
      <c r="F5" s="98">
        <f>base1!K73</f>
        <v>3</v>
      </c>
      <c r="G5" s="98">
        <f>base1!L73</f>
        <v>6</v>
      </c>
      <c r="H5" s="98">
        <f>base1!M73</f>
        <v>9</v>
      </c>
      <c r="I5" s="98">
        <f>base1!N73</f>
        <v>11</v>
      </c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base1!I74</f>
        <v>12</v>
      </c>
      <c r="E6" s="98">
        <f>base1!J74</f>
        <v>11</v>
      </c>
      <c r="F6" s="98">
        <f>base1!K74</f>
        <v>8</v>
      </c>
      <c r="G6" s="98">
        <f>base1!L74</f>
        <v>7</v>
      </c>
      <c r="H6" s="98">
        <f>base1!M74</f>
        <v>14</v>
      </c>
      <c r="I6" s="98">
        <f>base1!N74</f>
        <v>15</v>
      </c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base1!I75</f>
        <v>8</v>
      </c>
      <c r="E7" s="98">
        <f>base1!J75</f>
        <v>14</v>
      </c>
      <c r="F7" s="98">
        <f>base1!K75</f>
        <v>9</v>
      </c>
      <c r="G7" s="98">
        <f>base1!L75</f>
        <v>1</v>
      </c>
      <c r="H7" s="98">
        <f>base1!M75</f>
        <v>12</v>
      </c>
      <c r="I7" s="98">
        <f>base1!N75</f>
        <v>10</v>
      </c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base1!I76</f>
        <v>6</v>
      </c>
      <c r="E8" s="98">
        <f>base1!J76</f>
        <v>11</v>
      </c>
      <c r="F8" s="98">
        <f>base1!K76</f>
        <v>7</v>
      </c>
      <c r="G8" s="98">
        <f>base1!L76</f>
        <v>10</v>
      </c>
      <c r="H8" s="98">
        <f>base1!M76</f>
        <v>12</v>
      </c>
      <c r="I8" s="98">
        <f>base1!N76</f>
        <v>9</v>
      </c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base1!I77</f>
        <v>6</v>
      </c>
      <c r="E9" s="98">
        <f>base1!J77</f>
        <v>10</v>
      </c>
      <c r="F9" s="98">
        <f>base1!K77</f>
        <v>12</v>
      </c>
      <c r="G9" s="98">
        <f>base1!L77</f>
        <v>7</v>
      </c>
      <c r="H9" s="98">
        <f>base1!M77</f>
        <v>2</v>
      </c>
      <c r="I9" s="98">
        <f>base1!N77</f>
        <v>14</v>
      </c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base1!I78</f>
        <v>6</v>
      </c>
      <c r="E10" s="98">
        <f>base1!J78</f>
        <v>11</v>
      </c>
      <c r="F10" s="98">
        <f>base1!K78</f>
        <v>8</v>
      </c>
      <c r="G10" s="98">
        <f>base1!L78</f>
        <v>13</v>
      </c>
      <c r="H10" s="98">
        <f>base1!M78</f>
        <v>9</v>
      </c>
      <c r="I10" s="98">
        <f>base1!N78</f>
        <v>12</v>
      </c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base1!I79</f>
        <v>5</v>
      </c>
      <c r="E11" s="98">
        <f>base1!J79</f>
        <v>6</v>
      </c>
      <c r="F11" s="98">
        <f>base1!K79</f>
        <v>13</v>
      </c>
      <c r="G11" s="98">
        <f>base1!L79</f>
        <v>7</v>
      </c>
      <c r="H11" s="98">
        <f>base1!M79</f>
        <v>8</v>
      </c>
      <c r="I11" s="98">
        <f>base1!N79</f>
        <v>9</v>
      </c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base1!I80</f>
        <v>11</v>
      </c>
      <c r="E12" s="98">
        <f>base1!J80</f>
        <v>8</v>
      </c>
      <c r="F12" s="98">
        <f>base1!K80</f>
        <v>2</v>
      </c>
      <c r="G12" s="98">
        <f>base1!L80</f>
        <v>10</v>
      </c>
      <c r="H12" s="98">
        <f>base1!M80</f>
        <v>12</v>
      </c>
      <c r="I12" s="98">
        <f>base1!N80</f>
        <v>13</v>
      </c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base1!I81</f>
        <v>4</v>
      </c>
      <c r="E13" s="98">
        <f>base1!J81</f>
        <v>10</v>
      </c>
      <c r="F13" s="98">
        <f>base1!K81</f>
        <v>6</v>
      </c>
      <c r="G13" s="98">
        <f>base1!L81</f>
        <v>7</v>
      </c>
      <c r="H13" s="98">
        <f>base1!M81</f>
        <v>13</v>
      </c>
      <c r="I13" s="98">
        <f>base1!N81</f>
        <v>9</v>
      </c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base1!I82</f>
        <v>6</v>
      </c>
      <c r="E14" s="98">
        <f>base1!J82</f>
        <v>2</v>
      </c>
      <c r="F14" s="98">
        <f>base1!K82</f>
        <v>13</v>
      </c>
      <c r="G14" s="98">
        <f>base1!L82</f>
        <v>8</v>
      </c>
      <c r="H14" s="98">
        <f>base1!M82</f>
        <v>9</v>
      </c>
      <c r="I14" s="98">
        <f>base1!N82</f>
        <v>14</v>
      </c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base1!I83</f>
        <v>7</v>
      </c>
      <c r="E15" s="98">
        <f>base1!J83</f>
        <v>6</v>
      </c>
      <c r="F15" s="98">
        <f>base1!K83</f>
        <v>8</v>
      </c>
      <c r="G15" s="98">
        <f>base1!L83</f>
        <v>13</v>
      </c>
      <c r="H15" s="98">
        <f>base1!M83</f>
        <v>2</v>
      </c>
      <c r="I15" s="98">
        <f>base1!N83</f>
        <v>10</v>
      </c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base1!E84</f>
        <v>1</v>
      </c>
      <c r="D16" s="98">
        <f>base1!I84</f>
        <v>12</v>
      </c>
      <c r="E16" s="98">
        <f>base1!J84</f>
        <v>10</v>
      </c>
      <c r="F16" s="98">
        <f>base1!K84</f>
        <v>8</v>
      </c>
      <c r="G16" s="98">
        <f>base1!L84</f>
        <v>3</v>
      </c>
      <c r="H16" s="98">
        <f>base1!M84</f>
        <v>6</v>
      </c>
      <c r="I16" s="98">
        <f>base1!N84</f>
        <v>7</v>
      </c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9</v>
      </c>
      <c r="C17" s="98">
        <f>base1!E85</f>
        <v>15</v>
      </c>
      <c r="D17" s="98">
        <f>base1!I85</f>
        <v>12</v>
      </c>
      <c r="E17" s="98">
        <f>base1!J85</f>
        <v>11</v>
      </c>
      <c r="F17" s="98">
        <f>base1!K85</f>
        <v>8</v>
      </c>
      <c r="G17" s="98">
        <f>base1!L85</f>
        <v>6</v>
      </c>
      <c r="H17" s="98">
        <f>base1!M85</f>
        <v>10</v>
      </c>
      <c r="I17" s="98">
        <f>base1!N85</f>
        <v>5</v>
      </c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base1!E86</f>
        <v>10</v>
      </c>
      <c r="D18" s="98">
        <f>base1!I86</f>
        <v>12</v>
      </c>
      <c r="E18" s="98">
        <f>base1!J86</f>
        <v>11</v>
      </c>
      <c r="F18" s="98">
        <f>base1!K86</f>
        <v>13</v>
      </c>
      <c r="G18" s="98">
        <f>base1!L86</f>
        <v>4</v>
      </c>
      <c r="H18" s="98">
        <f>base1!M86</f>
        <v>5</v>
      </c>
      <c r="I18" s="98">
        <f>base1!N86</f>
        <v>8</v>
      </c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base1!E87</f>
        <v>9</v>
      </c>
      <c r="D19" s="98">
        <f>base1!I87</f>
        <v>4</v>
      </c>
      <c r="E19" s="98">
        <f>base1!J87</f>
        <v>6</v>
      </c>
      <c r="F19" s="98">
        <f>base1!K87</f>
        <v>15</v>
      </c>
      <c r="G19" s="98">
        <f>base1!L87</f>
        <v>11</v>
      </c>
      <c r="H19" s="98">
        <f>base1!M87</f>
        <v>8</v>
      </c>
      <c r="I19" s="98">
        <f>base1!N87</f>
        <v>3</v>
      </c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base1!E88</f>
        <v>1</v>
      </c>
      <c r="D20" s="98">
        <f>base1!I88</f>
        <v>8</v>
      </c>
      <c r="E20" s="98">
        <f>base1!J88</f>
        <v>10</v>
      </c>
      <c r="F20" s="98">
        <f>base1!K88</f>
        <v>12</v>
      </c>
      <c r="G20" s="98">
        <f>base1!L88</f>
        <v>7</v>
      </c>
      <c r="H20" s="98">
        <f>base1!M88</f>
        <v>3</v>
      </c>
      <c r="I20" s="98">
        <f>base1!N88</f>
        <v>6</v>
      </c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4</v>
      </c>
      <c r="C21" s="98">
        <f>base1!E89</f>
        <v>1</v>
      </c>
      <c r="D21" s="98">
        <f>base1!I89</f>
        <v>10</v>
      </c>
      <c r="E21" s="98">
        <f>base1!J89</f>
        <v>6</v>
      </c>
      <c r="F21" s="98">
        <f>base1!K89</f>
        <v>3</v>
      </c>
      <c r="G21" s="98">
        <f>base1!L89</f>
        <v>8</v>
      </c>
      <c r="H21" s="98">
        <f>base1!M89</f>
        <v>12</v>
      </c>
      <c r="I21" s="98">
        <f>base1!N89</f>
        <v>15</v>
      </c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base1!E90</f>
        <v>1</v>
      </c>
      <c r="D22" s="98">
        <f>base1!I90</f>
        <v>12</v>
      </c>
      <c r="E22" s="98">
        <f>base1!J90</f>
        <v>7</v>
      </c>
      <c r="F22" s="98">
        <f>base1!K90</f>
        <v>7</v>
      </c>
      <c r="G22" s="98">
        <f>base1!L90</f>
        <v>10</v>
      </c>
      <c r="H22" s="98">
        <f>base1!M90</f>
        <v>13</v>
      </c>
      <c r="I22" s="98">
        <f>base1!N90</f>
        <v>2</v>
      </c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5</v>
      </c>
      <c r="C23" s="98">
        <f>base1!E91</f>
        <v>10</v>
      </c>
      <c r="D23" s="98">
        <f>base1!I91</f>
        <v>1</v>
      </c>
      <c r="E23" s="98">
        <f>base1!J91</f>
        <v>2</v>
      </c>
      <c r="F23" s="98">
        <f>base1!K91</f>
        <v>7</v>
      </c>
      <c r="G23" s="98">
        <f>base1!L91</f>
        <v>6</v>
      </c>
      <c r="H23" s="98">
        <f>base1!M91</f>
        <v>10</v>
      </c>
      <c r="I23" s="98">
        <f>base1!N91</f>
        <v>13</v>
      </c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base1!E92</f>
        <v>8</v>
      </c>
      <c r="D24" s="98">
        <f>base1!I92</f>
        <v>3</v>
      </c>
      <c r="E24" s="98">
        <f>base1!J92</f>
        <v>1</v>
      </c>
      <c r="F24" s="98">
        <f>base1!K92</f>
        <v>8</v>
      </c>
      <c r="G24" s="98">
        <f>base1!L92</f>
        <v>11</v>
      </c>
      <c r="H24" s="98">
        <f>base1!M92</f>
        <v>13</v>
      </c>
      <c r="I24" s="98">
        <f>base1!N92</f>
        <v>2</v>
      </c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base1!E93</f>
        <v>9</v>
      </c>
      <c r="D25" s="98">
        <f>base1!I93</f>
        <v>7</v>
      </c>
      <c r="E25" s="98">
        <f>base1!J93</f>
        <v>10</v>
      </c>
      <c r="F25" s="98">
        <f>base1!K93</f>
        <v>8</v>
      </c>
      <c r="G25" s="98">
        <f>base1!L93</f>
        <v>9</v>
      </c>
      <c r="H25" s="98">
        <f>base1!M93</f>
        <v>14</v>
      </c>
      <c r="I25" s="98">
        <f>base1!N93</f>
        <v>13</v>
      </c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base1!E94</f>
        <v>8</v>
      </c>
      <c r="D26" s="98">
        <f>base1!I94</f>
        <v>2</v>
      </c>
      <c r="E26" s="98">
        <f>base1!J94</f>
        <v>1</v>
      </c>
      <c r="F26" s="98">
        <f>base1!K94</f>
        <v>11</v>
      </c>
      <c r="G26" s="98">
        <f>base1!L94</f>
        <v>9</v>
      </c>
      <c r="H26" s="98">
        <f>base1!M94</f>
        <v>13</v>
      </c>
      <c r="I26" s="98">
        <f>base1!N94</f>
        <v>12</v>
      </c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base1!E95</f>
        <v>2</v>
      </c>
      <c r="D27" s="98">
        <f>base1!I95</f>
        <v>11</v>
      </c>
      <c r="E27" s="98">
        <f>base1!J95</f>
        <v>10</v>
      </c>
      <c r="F27" s="98">
        <f>base1!K95</f>
        <v>11</v>
      </c>
      <c r="G27" s="98">
        <f>base1!L95</f>
        <v>9</v>
      </c>
      <c r="H27" s="98">
        <f>base1!M95</f>
        <v>14</v>
      </c>
      <c r="I27" s="98">
        <f>base1!N95</f>
        <v>12</v>
      </c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11</v>
      </c>
      <c r="C28" s="98">
        <f>base1!E96</f>
        <v>10</v>
      </c>
      <c r="D28" s="98">
        <f>base1!I96</f>
        <v>8</v>
      </c>
      <c r="E28" s="98">
        <f>base1!J96</f>
        <v>9</v>
      </c>
      <c r="F28" s="98">
        <f>base1!K96</f>
        <v>2</v>
      </c>
      <c r="G28" s="98">
        <f>base1!L96</f>
        <v>9</v>
      </c>
      <c r="H28" s="98">
        <f>base1!M96</f>
        <v>8</v>
      </c>
      <c r="I28" s="98">
        <f>base1!N96</f>
        <v>11</v>
      </c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base1!E97</f>
        <v>4</v>
      </c>
      <c r="D29" s="98">
        <f>base1!I97</f>
        <v>10</v>
      </c>
      <c r="E29" s="98">
        <f>base1!J97</f>
        <v>3</v>
      </c>
      <c r="F29" s="98">
        <f>base1!K97</f>
        <v>9</v>
      </c>
      <c r="G29" s="98">
        <f>base1!L97</f>
        <v>6</v>
      </c>
      <c r="H29" s="98">
        <f>base1!M97</f>
        <v>14</v>
      </c>
      <c r="I29" s="98">
        <f>base1!N97</f>
        <v>13</v>
      </c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4</v>
      </c>
      <c r="C30" s="98">
        <f>base1!E98</f>
        <v>1</v>
      </c>
      <c r="D30" s="98">
        <f>base1!I98</f>
        <v>5</v>
      </c>
      <c r="E30" s="98">
        <f>base1!J98</f>
        <v>12</v>
      </c>
      <c r="F30" s="98">
        <f>base1!K98</f>
        <v>2</v>
      </c>
      <c r="G30" s="98">
        <f>base1!L98</f>
        <v>9</v>
      </c>
      <c r="H30" s="98">
        <f>base1!M98</f>
        <v>6</v>
      </c>
      <c r="I30" s="98">
        <f>base1!N98</f>
        <v>14</v>
      </c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base1!E99</f>
        <v>10</v>
      </c>
      <c r="D31" s="98">
        <f>base1!I99</f>
        <v>3</v>
      </c>
      <c r="E31" s="98">
        <f>base1!J99</f>
        <v>11</v>
      </c>
      <c r="F31" s="98">
        <f>base1!K99</f>
        <v>12</v>
      </c>
      <c r="G31" s="98">
        <f>base1!L99</f>
        <v>6</v>
      </c>
      <c r="H31" s="98">
        <f>base1!M99</f>
        <v>2</v>
      </c>
      <c r="I31" s="98">
        <f>base1!N99</f>
        <v>9</v>
      </c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11</v>
      </c>
      <c r="C32" s="98">
        <f>base1!E100</f>
        <v>4</v>
      </c>
      <c r="D32" s="98">
        <f>base1!I100</f>
        <v>8</v>
      </c>
      <c r="E32" s="98">
        <f>base1!J100</f>
        <v>2</v>
      </c>
      <c r="F32" s="98">
        <f>base1!K100</f>
        <v>10</v>
      </c>
      <c r="G32" s="98">
        <f>base1!L100</f>
        <v>2</v>
      </c>
      <c r="H32" s="98">
        <f>base1!M100</f>
        <v>7</v>
      </c>
      <c r="I32" s="98">
        <f>base1!N100</f>
        <v>9</v>
      </c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11</v>
      </c>
      <c r="C33" s="98">
        <f>base1!E101</f>
        <v>2</v>
      </c>
      <c r="D33" s="98">
        <f>base1!I101</f>
        <v>9</v>
      </c>
      <c r="E33" s="98">
        <f>base1!J101</f>
        <v>1</v>
      </c>
      <c r="F33" s="98">
        <f>base1!K101</f>
        <v>6</v>
      </c>
      <c r="G33" s="98">
        <f>base1!L101</f>
        <v>2</v>
      </c>
      <c r="H33" s="98">
        <f>base1!M101</f>
        <v>7</v>
      </c>
      <c r="I33" s="98">
        <f>base1!N101</f>
        <v>9</v>
      </c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base1!E102</f>
        <v>10</v>
      </c>
      <c r="D34" s="98">
        <f>base1!I102</f>
        <v>8</v>
      </c>
      <c r="E34" s="98">
        <f>base1!J102</f>
        <v>5</v>
      </c>
      <c r="F34" s="98">
        <f>base1!K102</f>
        <v>8</v>
      </c>
      <c r="G34" s="98">
        <f>base1!L102</f>
        <v>11</v>
      </c>
      <c r="H34" s="98">
        <f>base1!M102</f>
        <v>6</v>
      </c>
      <c r="I34" s="98">
        <f>base1!N102</f>
        <v>13</v>
      </c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3</v>
      </c>
      <c r="C35" s="98">
        <f>base1!E103</f>
        <v>9</v>
      </c>
      <c r="D35" s="98">
        <f>base1!I103</f>
        <v>8</v>
      </c>
      <c r="E35" s="98">
        <f>base1!J103</f>
        <v>1</v>
      </c>
      <c r="F35" s="98">
        <f>base1!K103</f>
        <v>11</v>
      </c>
      <c r="G35" s="98">
        <f>base1!L103</f>
        <v>7</v>
      </c>
      <c r="H35" s="98">
        <f>base1!M103</f>
        <v>10</v>
      </c>
      <c r="I35" s="98">
        <f>base1!N103</f>
        <v>2</v>
      </c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base1!E104</f>
        <v>3</v>
      </c>
      <c r="D36" s="98">
        <f>base1!I104</f>
        <v>10</v>
      </c>
      <c r="E36" s="98">
        <f>base1!J104</f>
        <v>2</v>
      </c>
      <c r="F36" s="98">
        <f>base1!K104</f>
        <v>11</v>
      </c>
      <c r="G36" s="98">
        <f>base1!L104</f>
        <v>7</v>
      </c>
      <c r="H36" s="98">
        <f>base1!M104</f>
        <v>12</v>
      </c>
      <c r="I36" s="98">
        <f>base1!N104</f>
        <v>13</v>
      </c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base1!E105</f>
        <v>9</v>
      </c>
      <c r="D37" s="98">
        <f>base1!I105</f>
        <v>7</v>
      </c>
      <c r="E37" s="98">
        <f>base1!J105</f>
        <v>1</v>
      </c>
      <c r="F37" s="98">
        <f>base1!K105</f>
        <v>9</v>
      </c>
      <c r="G37" s="98">
        <f>base1!L105</f>
        <v>14</v>
      </c>
      <c r="H37" s="98">
        <f>base1!M105</f>
        <v>12</v>
      </c>
      <c r="I37" s="98">
        <f>base1!N105</f>
        <v>7</v>
      </c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5</v>
      </c>
      <c r="C38" s="98">
        <f>base1!E106</f>
        <v>2</v>
      </c>
      <c r="D38" s="98">
        <f>base1!I106</f>
        <v>10</v>
      </c>
      <c r="E38" s="98">
        <f>base1!J106</f>
        <v>8</v>
      </c>
      <c r="F38" s="98">
        <f>base1!K106</f>
        <v>9</v>
      </c>
      <c r="G38" s="98">
        <f>base1!L106</f>
        <v>14</v>
      </c>
      <c r="H38" s="98">
        <f>base1!M106</f>
        <v>12</v>
      </c>
      <c r="I38" s="98">
        <f>base1!N106</f>
        <v>13</v>
      </c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base1!E107</f>
        <v>10</v>
      </c>
      <c r="D39" s="98">
        <f>base1!I107</f>
        <v>12</v>
      </c>
      <c r="E39" s="98">
        <f>base1!J107</f>
        <v>8</v>
      </c>
      <c r="F39" s="98">
        <f>base1!K107</f>
        <v>8</v>
      </c>
      <c r="G39" s="98">
        <f>base1!L107</f>
        <v>9</v>
      </c>
      <c r="H39" s="98">
        <f>base1!M107</f>
        <v>14</v>
      </c>
      <c r="I39" s="98">
        <f>base1!N107</f>
        <v>13</v>
      </c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base1!E108</f>
        <v>2</v>
      </c>
      <c r="D40" s="98">
        <f>base1!I108</f>
        <v>9</v>
      </c>
      <c r="E40" s="98">
        <f>base1!J108</f>
        <v>8</v>
      </c>
      <c r="F40" s="98">
        <f>base1!K108</f>
        <v>14</v>
      </c>
      <c r="G40" s="98">
        <f>base1!L108</f>
        <v>15</v>
      </c>
      <c r="H40" s="98">
        <f>base1!M108</f>
        <v>13</v>
      </c>
      <c r="I40" s="98">
        <f>base1!N108</f>
        <v>10</v>
      </c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base1!E109</f>
        <v>4</v>
      </c>
      <c r="D41" s="98">
        <f>base1!I109</f>
        <v>11</v>
      </c>
      <c r="E41" s="98">
        <f>base1!J109</f>
        <v>10</v>
      </c>
      <c r="F41" s="98">
        <f>base1!K109</f>
        <v>14</v>
      </c>
      <c r="G41" s="98">
        <f>base1!L109</f>
        <v>6</v>
      </c>
      <c r="H41" s="98">
        <f>base1!M109</f>
        <v>15</v>
      </c>
      <c r="I41" s="98">
        <f>base1!N109</f>
        <v>13</v>
      </c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4</v>
      </c>
      <c r="C42" s="98">
        <f>base1!E110</f>
        <v>12</v>
      </c>
      <c r="D42" s="98">
        <f>base1!I110</f>
        <v>9</v>
      </c>
      <c r="E42" s="98">
        <f>base1!J110</f>
        <v>8</v>
      </c>
      <c r="F42" s="98">
        <f>base1!K110</f>
        <v>14</v>
      </c>
      <c r="G42" s="98">
        <f>base1!L110</f>
        <v>15</v>
      </c>
      <c r="H42" s="98">
        <f>base1!M110</f>
        <v>13</v>
      </c>
      <c r="I42" s="98">
        <f>base1!N110</f>
        <v>7</v>
      </c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9</v>
      </c>
      <c r="D43" s="98">
        <f>base1!I111</f>
        <v>2</v>
      </c>
      <c r="E43" s="98">
        <f>base1!J111</f>
        <v>11</v>
      </c>
      <c r="F43" s="98">
        <f>base1!K111</f>
        <v>7</v>
      </c>
      <c r="G43" s="98">
        <f>base1!L111</f>
        <v>2</v>
      </c>
      <c r="H43" s="98">
        <f>base1!M111</f>
        <v>10</v>
      </c>
      <c r="I43" s="98">
        <f>base1!N111</f>
        <v>9</v>
      </c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11</v>
      </c>
      <c r="C44" s="98">
        <f>base1!E112</f>
        <v>4</v>
      </c>
      <c r="D44" s="98">
        <f>base1!I112</f>
        <v>2</v>
      </c>
      <c r="E44" s="98">
        <f>base1!J112</f>
        <v>10</v>
      </c>
      <c r="F44" s="98">
        <f>base1!K112</f>
        <v>6</v>
      </c>
      <c r="G44" s="98">
        <f>base1!L112</f>
        <v>7</v>
      </c>
      <c r="H44" s="98">
        <f>base1!M112</f>
        <v>10</v>
      </c>
      <c r="I44" s="98">
        <f>base1!N112</f>
        <v>11</v>
      </c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base1!E113</f>
        <v>1</v>
      </c>
      <c r="D45" s="98">
        <f>base1!I113</f>
        <v>12</v>
      </c>
      <c r="E45" s="98">
        <f>base1!J113</f>
        <v>2</v>
      </c>
      <c r="F45" s="98">
        <f>base1!K113</f>
        <v>6</v>
      </c>
      <c r="G45" s="98">
        <f>base1!L113</f>
        <v>2</v>
      </c>
      <c r="H45" s="98">
        <f>base1!M113</f>
        <v>9</v>
      </c>
      <c r="I45" s="98">
        <f>base1!N113</f>
        <v>12</v>
      </c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base1!E114</f>
        <v>11</v>
      </c>
      <c r="D46" s="98">
        <f>base1!I114</f>
        <v>9</v>
      </c>
      <c r="E46" s="98">
        <f>base1!J114</f>
        <v>2</v>
      </c>
      <c r="F46" s="98">
        <f>base1!K114</f>
        <v>9</v>
      </c>
      <c r="G46" s="98">
        <f>base1!L114</f>
        <v>8</v>
      </c>
      <c r="H46" s="98">
        <f>base1!M114</f>
        <v>2</v>
      </c>
      <c r="I46" s="98">
        <f>base1!N114</f>
        <v>7</v>
      </c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base1!E115</f>
        <v>9</v>
      </c>
      <c r="D47" s="98">
        <f>base1!I115</f>
        <v>7</v>
      </c>
      <c r="E47" s="98">
        <f>base1!J115</f>
        <v>10</v>
      </c>
      <c r="F47" s="98">
        <f>base1!K115</f>
        <v>6</v>
      </c>
      <c r="G47" s="98">
        <f>base1!L115</f>
        <v>9</v>
      </c>
      <c r="H47" s="98">
        <f>base1!M115</f>
        <v>8</v>
      </c>
      <c r="I47" s="98">
        <f>base1!N115</f>
        <v>11</v>
      </c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base1!E116</f>
        <v>2</v>
      </c>
      <c r="D48" s="98">
        <f>base1!I116</f>
        <v>6</v>
      </c>
      <c r="E48" s="98">
        <f>base1!J116</f>
        <v>9</v>
      </c>
      <c r="F48" s="98">
        <f>base1!K116</f>
        <v>9</v>
      </c>
      <c r="G48" s="98">
        <f>base1!L116</f>
        <v>14</v>
      </c>
      <c r="H48" s="98">
        <f>base1!M116</f>
        <v>2</v>
      </c>
      <c r="I48" s="98">
        <f>base1!N116</f>
        <v>7</v>
      </c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9</v>
      </c>
      <c r="D49" s="98">
        <f>base1!I117</f>
        <v>2</v>
      </c>
      <c r="E49" s="98">
        <f>base1!J117</f>
        <v>10</v>
      </c>
      <c r="F49" s="98">
        <f>base1!K117</f>
        <v>2</v>
      </c>
      <c r="G49" s="98">
        <f>base1!L117</f>
        <v>14</v>
      </c>
      <c r="H49" s="98">
        <f>base1!M117</f>
        <v>15</v>
      </c>
      <c r="I49" s="98">
        <f>base1!N117</f>
        <v>17</v>
      </c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base1!E118</f>
        <v>5</v>
      </c>
      <c r="D50" s="98">
        <f>base1!I118</f>
        <v>10</v>
      </c>
      <c r="E50" s="98">
        <f>base1!J118</f>
        <v>3</v>
      </c>
      <c r="F50" s="98">
        <f>base1!K118</f>
        <v>2</v>
      </c>
      <c r="G50" s="98">
        <f>base1!L118</f>
        <v>7</v>
      </c>
      <c r="H50" s="98">
        <f>base1!M118</f>
        <v>14</v>
      </c>
      <c r="I50" s="98">
        <f>base1!N118</f>
        <v>15</v>
      </c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base1!E119</f>
        <v>9</v>
      </c>
      <c r="D51" s="98">
        <f>base1!I119</f>
        <v>2</v>
      </c>
      <c r="E51" s="98">
        <f>base1!J119</f>
        <v>10</v>
      </c>
      <c r="F51" s="98">
        <f>base1!K119</f>
        <v>14</v>
      </c>
      <c r="G51" s="98">
        <f>base1!L119</f>
        <v>15</v>
      </c>
      <c r="H51" s="98">
        <f>base1!M119</f>
        <v>17</v>
      </c>
      <c r="I51" s="98">
        <f>base1!N119</f>
        <v>13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451" priority="54" operator="equal">
      <formula>#REF!</formula>
    </cfRule>
    <cfRule type="cellIs" dxfId="2450" priority="55" operator="equal">
      <formula>#REF!</formula>
    </cfRule>
    <cfRule type="cellIs" dxfId="2449" priority="56" operator="equal">
      <formula>#REF!</formula>
    </cfRule>
    <cfRule type="cellIs" dxfId="2448" priority="57" operator="equal">
      <formula>#REF!</formula>
    </cfRule>
    <cfRule type="cellIs" dxfId="2447" priority="58" operator="equal">
      <formula>#REF!</formula>
    </cfRule>
  </conditionalFormatting>
  <conditionalFormatting sqref="B1:P1">
    <cfRule type="cellIs" dxfId="2446" priority="59" operator="equal">
      <formula>#REF!</formula>
    </cfRule>
    <cfRule type="cellIs" dxfId="2445" priority="60" operator="equal">
      <formula>#REF!</formula>
    </cfRule>
    <cfRule type="cellIs" dxfId="2444" priority="61" operator="equal">
      <formula>#REF!</formula>
    </cfRule>
    <cfRule type="cellIs" dxfId="2443" priority="62" operator="equal">
      <formula>#REF!</formula>
    </cfRule>
    <cfRule type="cellIs" dxfId="2442" priority="63" operator="equal">
      <formula>#REF!</formula>
    </cfRule>
  </conditionalFormatting>
  <conditionalFormatting sqref="A2:A51 K3:M51 I3:I51">
    <cfRule type="cellIs" dxfId="2441" priority="44" operator="equal">
      <formula>#REF!</formula>
    </cfRule>
    <cfRule type="cellIs" dxfId="2440" priority="45" operator="equal">
      <formula>#REF!</formula>
    </cfRule>
    <cfRule type="cellIs" dxfId="2439" priority="46" operator="equal">
      <formula>#REF!</formula>
    </cfRule>
    <cfRule type="cellIs" dxfId="2438" priority="47" operator="equal">
      <formula>#REF!</formula>
    </cfRule>
    <cfRule type="cellIs" dxfId="2437" priority="48" operator="equal">
      <formula>#REF!</formula>
    </cfRule>
  </conditionalFormatting>
  <conditionalFormatting sqref="M2:N2 K3:M51 A2:I51">
    <cfRule type="cellIs" dxfId="2436" priority="49" operator="equal">
      <formula>#REF!</formula>
    </cfRule>
    <cfRule type="cellIs" dxfId="2435" priority="50" operator="equal">
      <formula>#REF!</formula>
    </cfRule>
    <cfRule type="cellIs" dxfId="2434" priority="51" operator="equal">
      <formula>#REF!</formula>
    </cfRule>
    <cfRule type="cellIs" dxfId="2433" priority="52" operator="equal">
      <formula>#REF!</formula>
    </cfRule>
    <cfRule type="cellIs" dxfId="2432" priority="53" operator="equal">
      <formula>#REF!</formula>
    </cfRule>
  </conditionalFormatting>
  <conditionalFormatting sqref="M2:N2 K3:M51 B2:I51">
    <cfRule type="cellIs" dxfId="2431" priority="39" operator="equal">
      <formula>#REF!</formula>
    </cfRule>
    <cfRule type="cellIs" dxfId="2430" priority="40" operator="equal">
      <formula>#REF!</formula>
    </cfRule>
    <cfRule type="cellIs" dxfId="2429" priority="41" operator="equal">
      <formula>#REF!</formula>
    </cfRule>
    <cfRule type="cellIs" dxfId="2428" priority="42" operator="equal">
      <formula>#REF!</formula>
    </cfRule>
    <cfRule type="cellIs" dxfId="2427" priority="43" operator="equal">
      <formula>#REF!</formula>
    </cfRule>
  </conditionalFormatting>
  <conditionalFormatting sqref="K3:M51 I3:I51">
    <cfRule type="cellIs" dxfId="2426" priority="31" operator="equal">
      <formula>$AE$5</formula>
    </cfRule>
    <cfRule type="cellIs" dxfId="2425" priority="32" operator="equal">
      <formula>$AD$5</formula>
    </cfRule>
    <cfRule type="cellIs" dxfId="2424" priority="33" operator="equal">
      <formula>$AC$5</formula>
    </cfRule>
    <cfRule type="cellIs" dxfId="2423" priority="34" operator="equal">
      <formula>$AB$5</formula>
    </cfRule>
    <cfRule type="cellIs" dxfId="2422" priority="35" operator="equal">
      <formula>$AA$5</formula>
    </cfRule>
  </conditionalFormatting>
  <conditionalFormatting sqref="M2:N2 B2:I51">
    <cfRule type="cellIs" dxfId="2421" priority="16" operator="equal">
      <formula>#REF!</formula>
    </cfRule>
    <cfRule type="cellIs" dxfId="2420" priority="17" operator="equal">
      <formula>#REF!</formula>
    </cfRule>
    <cfRule type="cellIs" dxfId="2419" priority="18" operator="equal">
      <formula>#REF!</formula>
    </cfRule>
    <cfRule type="cellIs" dxfId="2418" priority="19" operator="equal">
      <formula>#REF!</formula>
    </cfRule>
    <cfRule type="cellIs" dxfId="241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5D25B2D-15CE-45D5-843C-51DA7558D71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7" operator="equal" id="{2D84B205-3C60-487B-8EB0-E19D376292F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6" operator="equal" id="{E4C300D9-76E4-41A6-8E85-4C68DDA09FE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0" operator="equal" id="{F45B96C4-A191-4AE0-B9E2-5BA1617935F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6" operator="equal" id="{FED2CE05-D2BA-4B3B-96BC-411544DFC8F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57C96D7-58D1-4184-A1AB-C1F21CAB948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6C445BD-6E86-4280-B8F4-F52AA663AEE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069C2F-D1AE-4191-BA88-1CF7A117CE8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0" operator="equal" id="{0826FABD-77BF-4D3B-9B0C-783817BD06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9" operator="equal" id="{1F667B5A-D207-44DB-83DE-E04482E54291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8" operator="equal" id="{7930755F-3778-452D-A033-6B0A8D8593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2" operator="equal" id="{84F70884-6FB4-450B-A0C7-36BF740844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1" operator="equal" id="{A474BF95-3AE9-47E3-845B-FB4E18F4E6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M2:N2 B2:I51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base1!I70</f>
        <v>1</v>
      </c>
      <c r="F2" s="98">
        <f>base1!J70</f>
        <v>11</v>
      </c>
      <c r="G2" s="98">
        <f>base1!K70</f>
        <v>13</v>
      </c>
      <c r="H2" s="98">
        <f>base1!N70</f>
        <v>2</v>
      </c>
      <c r="I2" s="98">
        <f>base1!O70</f>
        <v>9</v>
      </c>
      <c r="K2" s="98"/>
      <c r="L2" s="98"/>
      <c r="O2" s="98"/>
      <c r="P2" s="98"/>
      <c r="Q2" s="98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base1!I71</f>
        <v>1</v>
      </c>
      <c r="F3" s="98">
        <f>base1!J71</f>
        <v>10</v>
      </c>
      <c r="G3" s="98">
        <f>base1!K71</f>
        <v>11</v>
      </c>
      <c r="H3" s="98">
        <f>base1!N71</f>
        <v>12</v>
      </c>
      <c r="I3" s="98">
        <f>base1!O71</f>
        <v>14</v>
      </c>
      <c r="K3" s="98"/>
      <c r="L3" s="98"/>
      <c r="O3" s="98"/>
      <c r="P3" s="98"/>
      <c r="Q3" s="98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base1!I72</f>
        <v>14</v>
      </c>
      <c r="F4" s="98">
        <f>base1!J72</f>
        <v>1</v>
      </c>
      <c r="G4" s="98">
        <f>base1!K72</f>
        <v>2</v>
      </c>
      <c r="H4" s="98">
        <f>base1!N72</f>
        <v>10</v>
      </c>
      <c r="I4" s="98">
        <f>base1!O72</f>
        <v>13</v>
      </c>
      <c r="K4" s="98"/>
      <c r="L4" s="98"/>
      <c r="O4" s="98"/>
      <c r="P4" s="98"/>
      <c r="Q4" s="98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base1!I73</f>
        <v>17</v>
      </c>
      <c r="F5" s="98">
        <f>base1!J73</f>
        <v>13</v>
      </c>
      <c r="G5" s="98">
        <f>base1!K73</f>
        <v>3</v>
      </c>
      <c r="H5" s="98">
        <f>base1!N73</f>
        <v>11</v>
      </c>
      <c r="I5" s="98">
        <f>base1!O73</f>
        <v>12</v>
      </c>
      <c r="K5" s="98"/>
      <c r="L5" s="98"/>
      <c r="O5" s="98"/>
      <c r="P5" s="98"/>
      <c r="Q5" s="98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base1!I74</f>
        <v>12</v>
      </c>
      <c r="F6" s="98">
        <f>base1!J74</f>
        <v>11</v>
      </c>
      <c r="G6" s="98">
        <f>base1!K74</f>
        <v>8</v>
      </c>
      <c r="H6" s="98">
        <f>base1!N74</f>
        <v>15</v>
      </c>
      <c r="I6" s="98">
        <f>base1!O74</f>
        <v>9</v>
      </c>
      <c r="K6" s="98"/>
      <c r="L6" s="98"/>
      <c r="O6" s="98"/>
      <c r="P6" s="98"/>
      <c r="Q6" s="98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base1!F75</f>
        <v>7</v>
      </c>
      <c r="D7" s="98">
        <f>base1!H75</f>
        <v>3</v>
      </c>
      <c r="E7" s="98">
        <f>base1!I75</f>
        <v>8</v>
      </c>
      <c r="F7" s="98">
        <f>base1!J75</f>
        <v>14</v>
      </c>
      <c r="G7" s="98">
        <f>base1!K75</f>
        <v>9</v>
      </c>
      <c r="H7" s="98">
        <f>base1!N75</f>
        <v>10</v>
      </c>
      <c r="I7" s="98">
        <f>base1!O75</f>
        <v>15</v>
      </c>
      <c r="K7" s="98"/>
      <c r="L7" s="98"/>
      <c r="O7" s="98"/>
      <c r="P7" s="98"/>
      <c r="Q7" s="98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base1!F76</f>
        <v>4</v>
      </c>
      <c r="D8" s="98">
        <f>base1!H76</f>
        <v>8</v>
      </c>
      <c r="E8" s="98">
        <f>base1!I76</f>
        <v>6</v>
      </c>
      <c r="F8" s="98">
        <f>base1!J76</f>
        <v>11</v>
      </c>
      <c r="G8" s="98">
        <f>base1!K76</f>
        <v>7</v>
      </c>
      <c r="H8" s="98">
        <f>base1!N76</f>
        <v>9</v>
      </c>
      <c r="I8" s="98">
        <f>base1!O76</f>
        <v>13</v>
      </c>
      <c r="K8" s="98"/>
      <c r="L8" s="98"/>
      <c r="O8" s="98"/>
      <c r="P8" s="98"/>
      <c r="Q8" s="98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base1!F77</f>
        <v>4</v>
      </c>
      <c r="D9" s="98">
        <f>base1!H77</f>
        <v>8</v>
      </c>
      <c r="E9" s="98">
        <f>base1!I77</f>
        <v>6</v>
      </c>
      <c r="F9" s="98">
        <f>base1!J77</f>
        <v>10</v>
      </c>
      <c r="G9" s="98">
        <f>base1!K77</f>
        <v>12</v>
      </c>
      <c r="H9" s="98">
        <f>base1!N77</f>
        <v>14</v>
      </c>
      <c r="I9" s="98">
        <f>base1!O77</f>
        <v>9</v>
      </c>
      <c r="K9" s="98"/>
      <c r="L9" s="98"/>
      <c r="O9" s="98"/>
      <c r="P9" s="98"/>
      <c r="Q9" s="98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7</v>
      </c>
      <c r="D10" s="98">
        <f>base1!H78</f>
        <v>2</v>
      </c>
      <c r="E10" s="98">
        <f>base1!I78</f>
        <v>6</v>
      </c>
      <c r="F10" s="98">
        <f>base1!J78</f>
        <v>11</v>
      </c>
      <c r="G10" s="98">
        <f>base1!K78</f>
        <v>8</v>
      </c>
      <c r="H10" s="98">
        <f>base1!N78</f>
        <v>12</v>
      </c>
      <c r="I10" s="98">
        <f>base1!O78</f>
        <v>14</v>
      </c>
      <c r="K10" s="98"/>
      <c r="L10" s="98"/>
      <c r="O10" s="98"/>
      <c r="P10" s="98"/>
      <c r="Q10" s="98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base1!F79</f>
        <v>3</v>
      </c>
      <c r="D11" s="98">
        <f>base1!H79</f>
        <v>12</v>
      </c>
      <c r="E11" s="98">
        <f>base1!I79</f>
        <v>5</v>
      </c>
      <c r="F11" s="98">
        <f>base1!J79</f>
        <v>6</v>
      </c>
      <c r="G11" s="98">
        <f>base1!K79</f>
        <v>13</v>
      </c>
      <c r="H11" s="98">
        <f>base1!N79</f>
        <v>9</v>
      </c>
      <c r="I11" s="98">
        <f>base1!O79</f>
        <v>11</v>
      </c>
      <c r="K11" s="98"/>
      <c r="L11" s="98"/>
      <c r="O11" s="98"/>
      <c r="P11" s="98"/>
      <c r="Q11" s="98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base1!F80</f>
        <v>4</v>
      </c>
      <c r="D12" s="98">
        <f>base1!H80</f>
        <v>7</v>
      </c>
      <c r="E12" s="98">
        <f>base1!I80</f>
        <v>11</v>
      </c>
      <c r="F12" s="98">
        <f>base1!J80</f>
        <v>8</v>
      </c>
      <c r="G12" s="98">
        <f>base1!K80</f>
        <v>2</v>
      </c>
      <c r="H12" s="98">
        <f>base1!N80</f>
        <v>13</v>
      </c>
      <c r="I12" s="98">
        <f>base1!O80</f>
        <v>9</v>
      </c>
      <c r="K12" s="98"/>
      <c r="L12" s="98"/>
      <c r="O12" s="98"/>
      <c r="P12" s="98"/>
      <c r="Q12" s="98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3</v>
      </c>
      <c r="C13" s="98">
        <f>base1!F81</f>
        <v>11</v>
      </c>
      <c r="D13" s="98">
        <f>base1!H81</f>
        <v>8</v>
      </c>
      <c r="E13" s="98">
        <f>base1!I81</f>
        <v>4</v>
      </c>
      <c r="F13" s="98">
        <f>base1!J81</f>
        <v>10</v>
      </c>
      <c r="G13" s="98">
        <f>base1!K81</f>
        <v>6</v>
      </c>
      <c r="H13" s="98">
        <f>base1!N81</f>
        <v>9</v>
      </c>
      <c r="I13" s="98">
        <f>base1!O81</f>
        <v>12</v>
      </c>
      <c r="K13" s="98"/>
      <c r="L13" s="98"/>
      <c r="O13" s="98"/>
      <c r="P13" s="98"/>
      <c r="Q13" s="98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base1!F82</f>
        <v>1</v>
      </c>
      <c r="D14" s="98">
        <f>base1!H82</f>
        <v>11</v>
      </c>
      <c r="E14" s="98">
        <f>base1!I82</f>
        <v>6</v>
      </c>
      <c r="F14" s="98">
        <f>base1!J82</f>
        <v>2</v>
      </c>
      <c r="G14" s="98">
        <f>base1!K82</f>
        <v>13</v>
      </c>
      <c r="H14" s="98">
        <f>base1!N82</f>
        <v>14</v>
      </c>
      <c r="I14" s="98">
        <f>base1!O82</f>
        <v>12</v>
      </c>
      <c r="K14" s="98"/>
      <c r="L14" s="98"/>
      <c r="O14" s="98"/>
      <c r="P14" s="98"/>
      <c r="Q14" s="98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5</v>
      </c>
      <c r="C15" s="98">
        <f>base1!F83</f>
        <v>11</v>
      </c>
      <c r="D15" s="98">
        <f>base1!H83</f>
        <v>4</v>
      </c>
      <c r="E15" s="98">
        <f>base1!I83</f>
        <v>7</v>
      </c>
      <c r="F15" s="98">
        <f>base1!J83</f>
        <v>6</v>
      </c>
      <c r="G15" s="98">
        <f>base1!K83</f>
        <v>8</v>
      </c>
      <c r="H15" s="98">
        <f>base1!N83</f>
        <v>10</v>
      </c>
      <c r="I15" s="98">
        <f>base1!O83</f>
        <v>9</v>
      </c>
      <c r="K15" s="98"/>
      <c r="L15" s="98"/>
      <c r="O15" s="98"/>
      <c r="P15" s="98"/>
      <c r="Q15" s="98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11</v>
      </c>
      <c r="C16" s="98">
        <f>base1!F84</f>
        <v>9</v>
      </c>
      <c r="D16" s="98">
        <f>base1!H84</f>
        <v>2</v>
      </c>
      <c r="E16" s="98">
        <f>base1!I84</f>
        <v>12</v>
      </c>
      <c r="F16" s="98">
        <f>base1!J84</f>
        <v>10</v>
      </c>
      <c r="G16" s="98">
        <f>base1!K84</f>
        <v>8</v>
      </c>
      <c r="H16" s="98">
        <f>base1!N84</f>
        <v>7</v>
      </c>
      <c r="I16" s="98">
        <f>base1!O84</f>
        <v>13</v>
      </c>
      <c r="K16" s="98"/>
      <c r="L16" s="98"/>
      <c r="O16" s="98"/>
      <c r="P16" s="98"/>
      <c r="Q16" s="98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3</v>
      </c>
      <c r="C17" s="98">
        <f>base1!F85</f>
        <v>1</v>
      </c>
      <c r="D17" s="98">
        <f>base1!H85</f>
        <v>2</v>
      </c>
      <c r="E17" s="98">
        <f>base1!I85</f>
        <v>12</v>
      </c>
      <c r="F17" s="98">
        <f>base1!J85</f>
        <v>11</v>
      </c>
      <c r="G17" s="98">
        <f>base1!K85</f>
        <v>8</v>
      </c>
      <c r="H17" s="98">
        <f>base1!N85</f>
        <v>5</v>
      </c>
      <c r="I17" s="98">
        <f>base1!O85</f>
        <v>13</v>
      </c>
      <c r="K17" s="98"/>
      <c r="L17" s="98"/>
      <c r="O17" s="98"/>
      <c r="P17" s="98"/>
      <c r="Q17" s="98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14</v>
      </c>
      <c r="C18" s="98">
        <f>base1!F86</f>
        <v>2</v>
      </c>
      <c r="D18" s="98">
        <f>base1!H86</f>
        <v>15</v>
      </c>
      <c r="E18" s="98">
        <f>base1!I86</f>
        <v>12</v>
      </c>
      <c r="F18" s="98">
        <f>base1!J86</f>
        <v>11</v>
      </c>
      <c r="G18" s="98">
        <f>base1!K86</f>
        <v>13</v>
      </c>
      <c r="H18" s="98">
        <f>base1!N86</f>
        <v>8</v>
      </c>
      <c r="I18" s="98">
        <f>base1!O86</f>
        <v>1</v>
      </c>
      <c r="K18" s="98"/>
      <c r="L18" s="98"/>
      <c r="O18" s="98"/>
      <c r="P18" s="98"/>
      <c r="Q18" s="98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5</v>
      </c>
      <c r="C19" s="98">
        <f>base1!F87</f>
        <v>12</v>
      </c>
      <c r="D19" s="98">
        <f>base1!H87</f>
        <v>10</v>
      </c>
      <c r="E19" s="98">
        <f>base1!I87</f>
        <v>4</v>
      </c>
      <c r="F19" s="98">
        <f>base1!J87</f>
        <v>6</v>
      </c>
      <c r="G19" s="98">
        <f>base1!K87</f>
        <v>15</v>
      </c>
      <c r="H19" s="98">
        <f>base1!N87</f>
        <v>3</v>
      </c>
      <c r="I19" s="98">
        <f>base1!O87</f>
        <v>14</v>
      </c>
      <c r="K19" s="98"/>
      <c r="L19" s="98"/>
      <c r="O19" s="98"/>
      <c r="P19" s="98"/>
      <c r="Q19" s="98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11</v>
      </c>
      <c r="C20" s="98">
        <f>base1!F88</f>
        <v>5</v>
      </c>
      <c r="D20" s="98">
        <f>base1!H88</f>
        <v>2</v>
      </c>
      <c r="E20" s="98">
        <f>base1!I88</f>
        <v>8</v>
      </c>
      <c r="F20" s="98">
        <f>base1!J88</f>
        <v>10</v>
      </c>
      <c r="G20" s="98">
        <f>base1!K88</f>
        <v>12</v>
      </c>
      <c r="H20" s="98">
        <f>base1!N88</f>
        <v>6</v>
      </c>
      <c r="I20" s="98">
        <f>base1!O88</f>
        <v>13</v>
      </c>
      <c r="K20" s="98"/>
      <c r="L20" s="98"/>
      <c r="O20" s="98"/>
      <c r="P20" s="98"/>
      <c r="Q20" s="98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5</v>
      </c>
      <c r="C21" s="98">
        <f>base1!F89</f>
        <v>9</v>
      </c>
      <c r="D21" s="98">
        <f>base1!H89</f>
        <v>11</v>
      </c>
      <c r="E21" s="98">
        <f>base1!I89</f>
        <v>10</v>
      </c>
      <c r="F21" s="98">
        <f>base1!J89</f>
        <v>6</v>
      </c>
      <c r="G21" s="98">
        <f>base1!K89</f>
        <v>3</v>
      </c>
      <c r="H21" s="98">
        <f>base1!N89</f>
        <v>15</v>
      </c>
      <c r="I21" s="98">
        <f>base1!O89</f>
        <v>7</v>
      </c>
      <c r="K21" s="98"/>
      <c r="L21" s="98"/>
      <c r="O21" s="98"/>
      <c r="P21" s="98"/>
      <c r="Q21" s="98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4</v>
      </c>
      <c r="C22" s="98">
        <f>base1!F90</f>
        <v>9</v>
      </c>
      <c r="D22" s="98">
        <f>base1!H90</f>
        <v>2</v>
      </c>
      <c r="E22" s="98">
        <f>base1!I90</f>
        <v>12</v>
      </c>
      <c r="F22" s="98">
        <f>base1!J90</f>
        <v>7</v>
      </c>
      <c r="G22" s="98">
        <f>base1!K90</f>
        <v>7</v>
      </c>
      <c r="H22" s="98">
        <f>base1!N90</f>
        <v>2</v>
      </c>
      <c r="I22" s="98">
        <f>base1!O90</f>
        <v>14</v>
      </c>
      <c r="K22" s="98"/>
      <c r="L22" s="98"/>
      <c r="O22" s="98"/>
      <c r="P22" s="98"/>
      <c r="Q22" s="98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11</v>
      </c>
      <c r="C23" s="98">
        <f>base1!F91</f>
        <v>4</v>
      </c>
      <c r="D23" s="98">
        <f>base1!H91</f>
        <v>9</v>
      </c>
      <c r="E23" s="98">
        <f>base1!I91</f>
        <v>1</v>
      </c>
      <c r="F23" s="98">
        <f>base1!J91</f>
        <v>2</v>
      </c>
      <c r="G23" s="98">
        <f>base1!K91</f>
        <v>7</v>
      </c>
      <c r="H23" s="98">
        <f>base1!N91</f>
        <v>13</v>
      </c>
      <c r="I23" s="98">
        <f>base1!O91</f>
        <v>14</v>
      </c>
      <c r="K23" s="98"/>
      <c r="L23" s="98"/>
      <c r="O23" s="98"/>
      <c r="P23" s="98"/>
      <c r="Q23" s="98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11</v>
      </c>
      <c r="C24" s="98">
        <f>base1!F92</f>
        <v>5</v>
      </c>
      <c r="D24" s="98">
        <f>base1!H92</f>
        <v>2</v>
      </c>
      <c r="E24" s="98">
        <f>base1!I92</f>
        <v>3</v>
      </c>
      <c r="F24" s="98">
        <f>base1!J92</f>
        <v>1</v>
      </c>
      <c r="G24" s="98">
        <f>base1!K92</f>
        <v>8</v>
      </c>
      <c r="H24" s="98">
        <f>base1!N92</f>
        <v>2</v>
      </c>
      <c r="I24" s="98">
        <f>base1!O92</f>
        <v>14</v>
      </c>
      <c r="K24" s="98"/>
      <c r="L24" s="98"/>
      <c r="O24" s="98"/>
      <c r="P24" s="98"/>
      <c r="Q24" s="98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4</v>
      </c>
      <c r="C25" s="98">
        <f>base1!F93</f>
        <v>8</v>
      </c>
      <c r="D25" s="98">
        <f>base1!H93</f>
        <v>5</v>
      </c>
      <c r="E25" s="98">
        <f>base1!I93</f>
        <v>7</v>
      </c>
      <c r="F25" s="98">
        <f>base1!J93</f>
        <v>10</v>
      </c>
      <c r="G25" s="98">
        <f>base1!K93</f>
        <v>8</v>
      </c>
      <c r="H25" s="98">
        <f>base1!N93</f>
        <v>13</v>
      </c>
      <c r="I25" s="98">
        <f>base1!O93</f>
        <v>12</v>
      </c>
      <c r="K25" s="98"/>
      <c r="L25" s="98"/>
      <c r="O25" s="98"/>
      <c r="P25" s="98"/>
      <c r="Q25" s="98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11</v>
      </c>
      <c r="C26" s="98">
        <f>base1!F94</f>
        <v>5</v>
      </c>
      <c r="D26" s="98">
        <f>base1!H94</f>
        <v>9</v>
      </c>
      <c r="E26" s="98">
        <f>base1!I94</f>
        <v>2</v>
      </c>
      <c r="F26" s="98">
        <f>base1!J94</f>
        <v>1</v>
      </c>
      <c r="G26" s="98">
        <f>base1!K94</f>
        <v>11</v>
      </c>
      <c r="H26" s="98">
        <f>base1!N94</f>
        <v>12</v>
      </c>
      <c r="I26" s="98">
        <f>base1!O94</f>
        <v>10</v>
      </c>
      <c r="K26" s="98"/>
      <c r="L26" s="98"/>
      <c r="O26" s="98"/>
      <c r="P26" s="98"/>
      <c r="Q26" s="98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</v>
      </c>
      <c r="C27" s="98">
        <f>base1!F95</f>
        <v>5</v>
      </c>
      <c r="D27" s="98">
        <f>base1!H95</f>
        <v>12</v>
      </c>
      <c r="E27" s="98">
        <f>base1!I95</f>
        <v>11</v>
      </c>
      <c r="F27" s="98">
        <f>base1!J95</f>
        <v>10</v>
      </c>
      <c r="G27" s="98">
        <f>base1!K95</f>
        <v>11</v>
      </c>
      <c r="H27" s="98">
        <f>base1!N95</f>
        <v>12</v>
      </c>
      <c r="I27" s="98">
        <f>base1!O95</f>
        <v>10</v>
      </c>
      <c r="K27" s="98"/>
      <c r="L27" s="98"/>
      <c r="O27" s="98"/>
      <c r="P27" s="98"/>
      <c r="Q27" s="98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12</v>
      </c>
      <c r="C28" s="98">
        <f>base1!F96</f>
        <v>5</v>
      </c>
      <c r="D28" s="98">
        <f>base1!H96</f>
        <v>13</v>
      </c>
      <c r="E28" s="98">
        <f>base1!I96</f>
        <v>8</v>
      </c>
      <c r="F28" s="98">
        <f>base1!J96</f>
        <v>9</v>
      </c>
      <c r="G28" s="98">
        <f>base1!K96</f>
        <v>2</v>
      </c>
      <c r="H28" s="98">
        <f>base1!N96</f>
        <v>11</v>
      </c>
      <c r="I28" s="98">
        <f>base1!O96</f>
        <v>10</v>
      </c>
      <c r="K28" s="98"/>
      <c r="L28" s="98"/>
      <c r="O28" s="98"/>
      <c r="P28" s="98"/>
      <c r="Q28" s="98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</v>
      </c>
      <c r="C29" s="98">
        <f>base1!F97</f>
        <v>9</v>
      </c>
      <c r="D29" s="98">
        <f>base1!H97</f>
        <v>7</v>
      </c>
      <c r="E29" s="98">
        <f>base1!I97</f>
        <v>10</v>
      </c>
      <c r="F29" s="98">
        <f>base1!J97</f>
        <v>3</v>
      </c>
      <c r="G29" s="98">
        <f>base1!K97</f>
        <v>9</v>
      </c>
      <c r="H29" s="98">
        <f>base1!N97</f>
        <v>13</v>
      </c>
      <c r="I29" s="98">
        <f>base1!O97</f>
        <v>10</v>
      </c>
      <c r="K29" s="98"/>
      <c r="L29" s="98"/>
      <c r="O29" s="98"/>
      <c r="P29" s="98"/>
      <c r="Q29" s="98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11</v>
      </c>
      <c r="C30" s="98">
        <f>base1!F98</f>
        <v>9</v>
      </c>
      <c r="D30" s="98">
        <f>base1!H98</f>
        <v>8</v>
      </c>
      <c r="E30" s="98">
        <f>base1!I98</f>
        <v>5</v>
      </c>
      <c r="F30" s="98">
        <f>base1!J98</f>
        <v>12</v>
      </c>
      <c r="G30" s="98">
        <f>base1!K98</f>
        <v>2</v>
      </c>
      <c r="H30" s="98">
        <f>base1!N98</f>
        <v>14</v>
      </c>
      <c r="I30" s="98">
        <f>base1!O98</f>
        <v>13</v>
      </c>
      <c r="K30" s="98"/>
      <c r="L30" s="98"/>
      <c r="O30" s="98"/>
      <c r="P30" s="98"/>
      <c r="Q30" s="98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</v>
      </c>
      <c r="C31" s="98">
        <f>base1!F99</f>
        <v>12</v>
      </c>
      <c r="D31" s="98">
        <f>base1!H99</f>
        <v>8</v>
      </c>
      <c r="E31" s="98">
        <f>base1!I99</f>
        <v>3</v>
      </c>
      <c r="F31" s="98">
        <f>base1!J99</f>
        <v>11</v>
      </c>
      <c r="G31" s="98">
        <f>base1!K99</f>
        <v>12</v>
      </c>
      <c r="H31" s="98">
        <f>base1!N99</f>
        <v>9</v>
      </c>
      <c r="I31" s="98">
        <f>base1!O99</f>
        <v>13</v>
      </c>
      <c r="K31" s="98"/>
      <c r="L31" s="98"/>
      <c r="O31" s="98"/>
      <c r="P31" s="98"/>
      <c r="Q31" s="98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9</v>
      </c>
      <c r="C32" s="98">
        <f>base1!F100</f>
        <v>10</v>
      </c>
      <c r="D32" s="98">
        <f>base1!H100</f>
        <v>1</v>
      </c>
      <c r="E32" s="98">
        <f>base1!I100</f>
        <v>8</v>
      </c>
      <c r="F32" s="98">
        <f>base1!J100</f>
        <v>2</v>
      </c>
      <c r="G32" s="98">
        <f>base1!K100</f>
        <v>10</v>
      </c>
      <c r="H32" s="98">
        <f>base1!N100</f>
        <v>9</v>
      </c>
      <c r="I32" s="98">
        <f>base1!O100</f>
        <v>13</v>
      </c>
      <c r="K32" s="98"/>
      <c r="L32" s="98"/>
      <c r="O32" s="98"/>
      <c r="P32" s="98"/>
      <c r="Q32" s="98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4</v>
      </c>
      <c r="C33" s="98">
        <f>base1!F101</f>
        <v>10</v>
      </c>
      <c r="D33" s="98">
        <f>base1!H101</f>
        <v>5</v>
      </c>
      <c r="E33" s="98">
        <f>base1!I101</f>
        <v>9</v>
      </c>
      <c r="F33" s="98">
        <f>base1!J101</f>
        <v>1</v>
      </c>
      <c r="G33" s="98">
        <f>base1!K101</f>
        <v>6</v>
      </c>
      <c r="H33" s="98">
        <f>base1!N101</f>
        <v>9</v>
      </c>
      <c r="I33" s="98">
        <f>base1!O101</f>
        <v>13</v>
      </c>
      <c r="K33" s="98"/>
      <c r="L33" s="98"/>
      <c r="O33" s="98"/>
      <c r="P33" s="98"/>
      <c r="Q33" s="98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4</v>
      </c>
      <c r="C34" s="98">
        <f>base1!F102</f>
        <v>2</v>
      </c>
      <c r="D34" s="98">
        <f>base1!H102</f>
        <v>7</v>
      </c>
      <c r="E34" s="98">
        <f>base1!I102</f>
        <v>8</v>
      </c>
      <c r="F34" s="98">
        <f>base1!J102</f>
        <v>5</v>
      </c>
      <c r="G34" s="98">
        <f>base1!K102</f>
        <v>8</v>
      </c>
      <c r="H34" s="98">
        <f>base1!N102</f>
        <v>13</v>
      </c>
      <c r="I34" s="98">
        <f>base1!O102</f>
        <v>2</v>
      </c>
      <c r="K34" s="98"/>
      <c r="L34" s="98"/>
      <c r="O34" s="98"/>
      <c r="P34" s="98"/>
      <c r="Q34" s="98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4</v>
      </c>
      <c r="C35" s="98">
        <f>base1!F103</f>
        <v>2</v>
      </c>
      <c r="D35" s="98">
        <f>base1!H103</f>
        <v>5</v>
      </c>
      <c r="E35" s="98">
        <f>base1!I103</f>
        <v>8</v>
      </c>
      <c r="F35" s="98">
        <f>base1!J103</f>
        <v>1</v>
      </c>
      <c r="G35" s="98">
        <f>base1!K103</f>
        <v>11</v>
      </c>
      <c r="H35" s="98">
        <f>base1!N103</f>
        <v>2</v>
      </c>
      <c r="I35" s="98">
        <f>base1!O103</f>
        <v>14</v>
      </c>
      <c r="K35" s="98"/>
      <c r="L35" s="98"/>
      <c r="O35" s="98"/>
      <c r="P35" s="98"/>
      <c r="Q35" s="98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9</v>
      </c>
      <c r="C36" s="98">
        <f>base1!F104</f>
        <v>8</v>
      </c>
      <c r="D36" s="98">
        <f>base1!H104</f>
        <v>5</v>
      </c>
      <c r="E36" s="98">
        <f>base1!I104</f>
        <v>10</v>
      </c>
      <c r="F36" s="98">
        <f>base1!J104</f>
        <v>2</v>
      </c>
      <c r="G36" s="98">
        <f>base1!K104</f>
        <v>11</v>
      </c>
      <c r="H36" s="98">
        <f>base1!N104</f>
        <v>13</v>
      </c>
      <c r="I36" s="98">
        <f>base1!O104</f>
        <v>14</v>
      </c>
      <c r="K36" s="98"/>
      <c r="L36" s="98"/>
      <c r="O36" s="98"/>
      <c r="P36" s="98"/>
      <c r="Q36" s="98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5</v>
      </c>
      <c r="C37" s="98">
        <f>base1!F105</f>
        <v>2</v>
      </c>
      <c r="D37" s="98">
        <f>base1!H105</f>
        <v>11</v>
      </c>
      <c r="E37" s="98">
        <f>base1!I105</f>
        <v>7</v>
      </c>
      <c r="F37" s="98">
        <f>base1!J105</f>
        <v>1</v>
      </c>
      <c r="G37" s="98">
        <f>base1!K105</f>
        <v>9</v>
      </c>
      <c r="H37" s="98">
        <f>base1!N105</f>
        <v>7</v>
      </c>
      <c r="I37" s="98">
        <f>base1!O105</f>
        <v>2</v>
      </c>
      <c r="K37" s="98"/>
      <c r="L37" s="98"/>
      <c r="O37" s="98"/>
      <c r="P37" s="98"/>
      <c r="Q37" s="98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11</v>
      </c>
      <c r="C38" s="98">
        <f>base1!F106</f>
        <v>4</v>
      </c>
      <c r="D38" s="98">
        <f>base1!H106</f>
        <v>9</v>
      </c>
      <c r="E38" s="98">
        <f>base1!I106</f>
        <v>10</v>
      </c>
      <c r="F38" s="98">
        <f>base1!J106</f>
        <v>8</v>
      </c>
      <c r="G38" s="98">
        <f>base1!K106</f>
        <v>9</v>
      </c>
      <c r="H38" s="98">
        <f>base1!N106</f>
        <v>13</v>
      </c>
      <c r="I38" s="98">
        <f>base1!O106</f>
        <v>7</v>
      </c>
      <c r="K38" s="98"/>
      <c r="L38" s="98"/>
      <c r="O38" s="98"/>
      <c r="P38" s="98"/>
      <c r="Q38" s="98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4</v>
      </c>
      <c r="C39" s="98">
        <f>base1!F107</f>
        <v>5</v>
      </c>
      <c r="D39" s="98">
        <f>base1!H107</f>
        <v>2</v>
      </c>
      <c r="E39" s="98">
        <f>base1!I107</f>
        <v>12</v>
      </c>
      <c r="F39" s="98">
        <f>base1!J107</f>
        <v>8</v>
      </c>
      <c r="G39" s="98">
        <f>base1!K107</f>
        <v>8</v>
      </c>
      <c r="H39" s="98">
        <f>base1!N107</f>
        <v>13</v>
      </c>
      <c r="I39" s="98">
        <f>base1!O107</f>
        <v>2</v>
      </c>
      <c r="K39" s="98"/>
      <c r="L39" s="98"/>
      <c r="O39" s="98"/>
      <c r="P39" s="98"/>
      <c r="Q39" s="98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4</v>
      </c>
      <c r="C40" s="98">
        <f>base1!F108</f>
        <v>12</v>
      </c>
      <c r="D40" s="98">
        <f>base1!H108</f>
        <v>1</v>
      </c>
      <c r="E40" s="98">
        <f>base1!I108</f>
        <v>9</v>
      </c>
      <c r="F40" s="98">
        <f>base1!J108</f>
        <v>8</v>
      </c>
      <c r="G40" s="98">
        <f>base1!K108</f>
        <v>14</v>
      </c>
      <c r="H40" s="98">
        <f>base1!N108</f>
        <v>10</v>
      </c>
      <c r="I40" s="98">
        <f>base1!O108</f>
        <v>2</v>
      </c>
      <c r="K40" s="98"/>
      <c r="L40" s="98"/>
      <c r="O40" s="98"/>
      <c r="P40" s="98"/>
      <c r="Q40" s="98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9</v>
      </c>
      <c r="C41" s="98">
        <f>base1!F109</f>
        <v>2</v>
      </c>
      <c r="D41" s="98">
        <f>base1!H109</f>
        <v>5</v>
      </c>
      <c r="E41" s="98">
        <f>base1!I109</f>
        <v>11</v>
      </c>
      <c r="F41" s="98">
        <f>base1!J109</f>
        <v>10</v>
      </c>
      <c r="G41" s="98">
        <f>base1!K109</f>
        <v>14</v>
      </c>
      <c r="H41" s="98">
        <f>base1!N109</f>
        <v>13</v>
      </c>
      <c r="I41" s="98">
        <f>base1!O109</f>
        <v>7</v>
      </c>
      <c r="K41" s="98"/>
      <c r="L41" s="98"/>
      <c r="O41" s="98"/>
      <c r="P41" s="98"/>
      <c r="Q41" s="98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</v>
      </c>
      <c r="C42" s="98">
        <f>base1!F110</f>
        <v>11</v>
      </c>
      <c r="D42" s="98">
        <f>base1!H110</f>
        <v>3</v>
      </c>
      <c r="E42" s="98">
        <f>base1!I110</f>
        <v>9</v>
      </c>
      <c r="F42" s="98">
        <f>base1!J110</f>
        <v>8</v>
      </c>
      <c r="G42" s="98">
        <f>base1!K110</f>
        <v>14</v>
      </c>
      <c r="H42" s="98">
        <f>base1!N110</f>
        <v>7</v>
      </c>
      <c r="I42" s="98">
        <f>base1!O110</f>
        <v>10</v>
      </c>
      <c r="K42" s="98"/>
      <c r="L42" s="98"/>
      <c r="O42" s="98"/>
      <c r="P42" s="98"/>
      <c r="Q42" s="98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4</v>
      </c>
      <c r="C43" s="98">
        <f>base1!F111</f>
        <v>12</v>
      </c>
      <c r="D43" s="98">
        <f>base1!H111</f>
        <v>10</v>
      </c>
      <c r="E43" s="98">
        <f>base1!I111</f>
        <v>2</v>
      </c>
      <c r="F43" s="98">
        <f>base1!J111</f>
        <v>11</v>
      </c>
      <c r="G43" s="98">
        <f>base1!K111</f>
        <v>7</v>
      </c>
      <c r="H43" s="98">
        <f>base1!N111</f>
        <v>9</v>
      </c>
      <c r="I43" s="98">
        <f>base1!O111</f>
        <v>14</v>
      </c>
      <c r="K43" s="98"/>
      <c r="L43" s="98"/>
      <c r="O43" s="98"/>
      <c r="P43" s="98"/>
      <c r="Q43" s="98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5</v>
      </c>
      <c r="C44" s="98">
        <f>base1!F112</f>
        <v>9</v>
      </c>
      <c r="D44" s="98">
        <f>base1!H112</f>
        <v>1</v>
      </c>
      <c r="E44" s="98">
        <f>base1!I112</f>
        <v>2</v>
      </c>
      <c r="F44" s="98">
        <f>base1!J112</f>
        <v>10</v>
      </c>
      <c r="G44" s="98">
        <f>base1!K112</f>
        <v>6</v>
      </c>
      <c r="H44" s="98">
        <f>base1!N112</f>
        <v>11</v>
      </c>
      <c r="I44" s="98">
        <f>base1!O112</f>
        <v>9</v>
      </c>
      <c r="K44" s="98"/>
      <c r="L44" s="98"/>
      <c r="O44" s="98"/>
      <c r="P44" s="98"/>
      <c r="Q44" s="98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6</v>
      </c>
      <c r="C45" s="98">
        <f>base1!F113</f>
        <v>9</v>
      </c>
      <c r="D45" s="98">
        <f>base1!H113</f>
        <v>11</v>
      </c>
      <c r="E45" s="98">
        <f>base1!I113</f>
        <v>12</v>
      </c>
      <c r="F45" s="98">
        <f>base1!J113</f>
        <v>2</v>
      </c>
      <c r="G45" s="98">
        <f>base1!K113</f>
        <v>6</v>
      </c>
      <c r="H45" s="98">
        <f>base1!N113</f>
        <v>12</v>
      </c>
      <c r="I45" s="98">
        <f>base1!O113</f>
        <v>14</v>
      </c>
      <c r="K45" s="98"/>
      <c r="L45" s="98"/>
      <c r="O45" s="98"/>
      <c r="P45" s="98"/>
      <c r="Q45" s="98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4</v>
      </c>
      <c r="C46" s="98">
        <f>base1!F114</f>
        <v>5</v>
      </c>
      <c r="D46" s="98">
        <f>base1!H114</f>
        <v>12</v>
      </c>
      <c r="E46" s="98">
        <f>base1!I114</f>
        <v>9</v>
      </c>
      <c r="F46" s="98">
        <f>base1!J114</f>
        <v>2</v>
      </c>
      <c r="G46" s="98">
        <f>base1!K114</f>
        <v>9</v>
      </c>
      <c r="H46" s="98">
        <f>base1!N114</f>
        <v>7</v>
      </c>
      <c r="I46" s="98">
        <f>base1!O114</f>
        <v>11</v>
      </c>
      <c r="K46" s="98"/>
      <c r="L46" s="98"/>
      <c r="O46" s="98"/>
      <c r="P46" s="98"/>
      <c r="Q46" s="98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4</v>
      </c>
      <c r="C47" s="98">
        <f>base1!F115</f>
        <v>8</v>
      </c>
      <c r="D47" s="98">
        <f>base1!H115</f>
        <v>5</v>
      </c>
      <c r="E47" s="98">
        <f>base1!I115</f>
        <v>7</v>
      </c>
      <c r="F47" s="98">
        <f>base1!J115</f>
        <v>10</v>
      </c>
      <c r="G47" s="98">
        <f>base1!K115</f>
        <v>6</v>
      </c>
      <c r="H47" s="98">
        <f>base1!N115</f>
        <v>11</v>
      </c>
      <c r="I47" s="98">
        <f>base1!O115</f>
        <v>10</v>
      </c>
      <c r="K47" s="98"/>
      <c r="L47" s="98"/>
      <c r="O47" s="98"/>
      <c r="P47" s="98"/>
      <c r="Q47" s="98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1</v>
      </c>
      <c r="C48" s="98">
        <f>base1!F116</f>
        <v>10</v>
      </c>
      <c r="D48" s="98">
        <f>base1!H116</f>
        <v>3</v>
      </c>
      <c r="E48" s="98">
        <f>base1!I116</f>
        <v>6</v>
      </c>
      <c r="F48" s="98">
        <f>base1!J116</f>
        <v>9</v>
      </c>
      <c r="G48" s="98">
        <f>base1!K116</f>
        <v>9</v>
      </c>
      <c r="H48" s="98">
        <f>base1!N116</f>
        <v>7</v>
      </c>
      <c r="I48" s="98">
        <f>base1!O116</f>
        <v>10</v>
      </c>
      <c r="K48" s="98"/>
      <c r="L48" s="98"/>
      <c r="O48" s="98"/>
      <c r="P48" s="98"/>
      <c r="Q48" s="98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12</v>
      </c>
      <c r="C49" s="98">
        <f>base1!F117</f>
        <v>11</v>
      </c>
      <c r="D49" s="98">
        <f>base1!H117</f>
        <v>1</v>
      </c>
      <c r="E49" s="98">
        <f>base1!I117</f>
        <v>2</v>
      </c>
      <c r="F49" s="98">
        <f>base1!J117</f>
        <v>10</v>
      </c>
      <c r="G49" s="98">
        <f>base1!K117</f>
        <v>2</v>
      </c>
      <c r="H49" s="98">
        <f>base1!N117</f>
        <v>17</v>
      </c>
      <c r="I49" s="98">
        <f>base1!O117</f>
        <v>13</v>
      </c>
      <c r="K49" s="98"/>
      <c r="L49" s="98"/>
      <c r="O49" s="98"/>
      <c r="P49" s="98"/>
      <c r="Q49" s="98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9</v>
      </c>
      <c r="C50" s="98">
        <f>base1!F118</f>
        <v>2</v>
      </c>
      <c r="D50" s="98">
        <f>base1!H118</f>
        <v>1</v>
      </c>
      <c r="E50" s="98">
        <f>base1!I118</f>
        <v>10</v>
      </c>
      <c r="F50" s="98">
        <f>base1!J118</f>
        <v>3</v>
      </c>
      <c r="G50" s="98">
        <f>base1!K118</f>
        <v>2</v>
      </c>
      <c r="H50" s="98">
        <f>base1!N118</f>
        <v>15</v>
      </c>
      <c r="I50" s="98">
        <f>base1!O118</f>
        <v>17</v>
      </c>
      <c r="K50" s="98"/>
      <c r="L50" s="98"/>
      <c r="O50" s="98"/>
      <c r="P50" s="98"/>
      <c r="Q50" s="98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11</v>
      </c>
      <c r="C51" s="98">
        <f>base1!F119</f>
        <v>8</v>
      </c>
      <c r="D51" s="98">
        <f>base1!H119</f>
        <v>1</v>
      </c>
      <c r="E51" s="98">
        <f>base1!I119</f>
        <v>2</v>
      </c>
      <c r="F51" s="98">
        <f>base1!J119</f>
        <v>10</v>
      </c>
      <c r="G51" s="98">
        <f>base1!K119</f>
        <v>14</v>
      </c>
      <c r="H51" s="98">
        <f>base1!N119</f>
        <v>13</v>
      </c>
      <c r="I51" s="98">
        <f>base1!O119</f>
        <v>9</v>
      </c>
      <c r="K51" s="98"/>
      <c r="L51" s="98"/>
      <c r="O51" s="98"/>
      <c r="P51" s="98"/>
      <c r="Q51" s="98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403" priority="54" operator="equal">
      <formula>#REF!</formula>
    </cfRule>
    <cfRule type="cellIs" dxfId="2402" priority="55" operator="equal">
      <formula>#REF!</formula>
    </cfRule>
    <cfRule type="cellIs" dxfId="2401" priority="56" operator="equal">
      <formula>#REF!</formula>
    </cfRule>
    <cfRule type="cellIs" dxfId="2400" priority="57" operator="equal">
      <formula>#REF!</formula>
    </cfRule>
    <cfRule type="cellIs" dxfId="2399" priority="58" operator="equal">
      <formula>#REF!</formula>
    </cfRule>
  </conditionalFormatting>
  <conditionalFormatting sqref="B1:P1">
    <cfRule type="cellIs" dxfId="2398" priority="59" operator="equal">
      <formula>#REF!</formula>
    </cfRule>
    <cfRule type="cellIs" dxfId="2397" priority="60" operator="equal">
      <formula>#REF!</formula>
    </cfRule>
    <cfRule type="cellIs" dxfId="2396" priority="61" operator="equal">
      <formula>#REF!</formula>
    </cfRule>
    <cfRule type="cellIs" dxfId="2395" priority="62" operator="equal">
      <formula>#REF!</formula>
    </cfRule>
    <cfRule type="cellIs" dxfId="2394" priority="63" operator="equal">
      <formula>#REF!</formula>
    </cfRule>
  </conditionalFormatting>
  <conditionalFormatting sqref="A2:A51">
    <cfRule type="cellIs" dxfId="2393" priority="44" operator="equal">
      <formula>#REF!</formula>
    </cfRule>
    <cfRule type="cellIs" dxfId="2392" priority="45" operator="equal">
      <formula>#REF!</formula>
    </cfRule>
    <cfRule type="cellIs" dxfId="2391" priority="46" operator="equal">
      <formula>#REF!</formula>
    </cfRule>
    <cfRule type="cellIs" dxfId="2390" priority="47" operator="equal">
      <formula>#REF!</formula>
    </cfRule>
    <cfRule type="cellIs" dxfId="2389" priority="48" operator="equal">
      <formula>#REF!</formula>
    </cfRule>
  </conditionalFormatting>
  <conditionalFormatting sqref="K2:L51 O2:Q51 A2:I51">
    <cfRule type="cellIs" dxfId="2388" priority="49" operator="equal">
      <formula>#REF!</formula>
    </cfRule>
    <cfRule type="cellIs" dxfId="2387" priority="50" operator="equal">
      <formula>#REF!</formula>
    </cfRule>
    <cfRule type="cellIs" dxfId="2386" priority="51" operator="equal">
      <formula>#REF!</formula>
    </cfRule>
    <cfRule type="cellIs" dxfId="2385" priority="52" operator="equal">
      <formula>#REF!</formula>
    </cfRule>
    <cfRule type="cellIs" dxfId="2384" priority="53" operator="equal">
      <formula>#REF!</formula>
    </cfRule>
  </conditionalFormatting>
  <conditionalFormatting sqref="K2:L51 O2:Q51 B2:I51">
    <cfRule type="cellIs" dxfId="2383" priority="39" operator="equal">
      <formula>#REF!</formula>
    </cfRule>
    <cfRule type="cellIs" dxfId="2382" priority="40" operator="equal">
      <formula>#REF!</formula>
    </cfRule>
    <cfRule type="cellIs" dxfId="2381" priority="41" operator="equal">
      <formula>#REF!</formula>
    </cfRule>
    <cfRule type="cellIs" dxfId="2380" priority="42" operator="equal">
      <formula>#REF!</formula>
    </cfRule>
    <cfRule type="cellIs" dxfId="2379" priority="43" operator="equal">
      <formula>#REF!</formula>
    </cfRule>
  </conditionalFormatting>
  <conditionalFormatting sqref="K2:L51 O2:Q51 B2:I51">
    <cfRule type="cellIs" dxfId="2378" priority="16" operator="equal">
      <formula>#REF!</formula>
    </cfRule>
    <cfRule type="cellIs" dxfId="2377" priority="17" operator="equal">
      <formula>#REF!</formula>
    </cfRule>
    <cfRule type="cellIs" dxfId="2376" priority="18" operator="equal">
      <formula>#REF!</formula>
    </cfRule>
    <cfRule type="cellIs" dxfId="2375" priority="19" operator="equal">
      <formula>#REF!</formula>
    </cfRule>
    <cfRule type="cellIs" dxfId="23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BAC00BE6-FE88-4EA2-8559-07B6380A3F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9" operator="equal" id="{A7397206-A384-4746-BCC6-4D28515B91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8" operator="equal" id="{1213B58F-A963-4C12-A1E8-C16E9324B874}">
            <xm:f>base1!$AC$5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2" operator="equal" id="{4DCCE96A-FAD2-41CC-8805-86F0D3B4C2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1" operator="equal" id="{583E6BDC-27C4-4D02-A71B-314FCB9FCDC9}">
            <xm:f>base1!$AE$5</xm:f>
            <x14:dxf>
              <fill>
                <patternFill>
                  <bgColor rgb="FF00B050"/>
                </patternFill>
              </fill>
            </x14:dxf>
          </x14:cfRule>
          <xm:sqref>K2:L51 O2:Q51 B2:I51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14" sqref="Y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base1!I70</f>
        <v>1</v>
      </c>
      <c r="E2" s="98">
        <f>base1!J70</f>
        <v>11</v>
      </c>
      <c r="F2" s="98">
        <f>base1!K70</f>
        <v>13</v>
      </c>
      <c r="G2" s="98">
        <f>base1!L70</f>
        <v>7</v>
      </c>
      <c r="H2" s="98">
        <f>base1!M70</f>
        <v>10</v>
      </c>
      <c r="I2" s="98">
        <f>base1!N70</f>
        <v>2</v>
      </c>
      <c r="M2" s="98"/>
      <c r="N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base1!I71</f>
        <v>1</v>
      </c>
      <c r="E3" s="98">
        <f>base1!J71</f>
        <v>10</v>
      </c>
      <c r="F3" s="98">
        <f>base1!K71</f>
        <v>11</v>
      </c>
      <c r="G3" s="98">
        <f>base1!L71</f>
        <v>8</v>
      </c>
      <c r="H3" s="98">
        <f>base1!M71</f>
        <v>9</v>
      </c>
      <c r="I3" s="98">
        <f>base1!N71</f>
        <v>12</v>
      </c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base1!I72</f>
        <v>14</v>
      </c>
      <c r="E4" s="98">
        <f>base1!J72</f>
        <v>1</v>
      </c>
      <c r="F4" s="98">
        <f>base1!K72</f>
        <v>2</v>
      </c>
      <c r="G4" s="98">
        <f>base1!L72</f>
        <v>7</v>
      </c>
      <c r="H4" s="98">
        <f>base1!M72</f>
        <v>11</v>
      </c>
      <c r="I4" s="98">
        <f>base1!N72</f>
        <v>10</v>
      </c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base1!I73</f>
        <v>17</v>
      </c>
      <c r="E5" s="98">
        <f>base1!J73</f>
        <v>13</v>
      </c>
      <c r="F5" s="98">
        <f>base1!K73</f>
        <v>3</v>
      </c>
      <c r="G5" s="98">
        <f>base1!L73</f>
        <v>6</v>
      </c>
      <c r="H5" s="98">
        <f>base1!M73</f>
        <v>9</v>
      </c>
      <c r="I5" s="98">
        <f>base1!N73</f>
        <v>11</v>
      </c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base1!I74</f>
        <v>12</v>
      </c>
      <c r="E6" s="98">
        <f>base1!J74</f>
        <v>11</v>
      </c>
      <c r="F6" s="98">
        <f>base1!K74</f>
        <v>8</v>
      </c>
      <c r="G6" s="98">
        <f>base1!L74</f>
        <v>7</v>
      </c>
      <c r="H6" s="98">
        <f>base1!M74</f>
        <v>14</v>
      </c>
      <c r="I6" s="98">
        <f>base1!N74</f>
        <v>15</v>
      </c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base1!I75</f>
        <v>8</v>
      </c>
      <c r="E7" s="98">
        <f>base1!J75</f>
        <v>14</v>
      </c>
      <c r="F7" s="98">
        <f>base1!K75</f>
        <v>9</v>
      </c>
      <c r="G7" s="98">
        <f>base1!L75</f>
        <v>1</v>
      </c>
      <c r="H7" s="98">
        <f>base1!M75</f>
        <v>12</v>
      </c>
      <c r="I7" s="98">
        <f>base1!N75</f>
        <v>10</v>
      </c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base1!I76</f>
        <v>6</v>
      </c>
      <c r="E8" s="98">
        <f>base1!J76</f>
        <v>11</v>
      </c>
      <c r="F8" s="98">
        <f>base1!K76</f>
        <v>7</v>
      </c>
      <c r="G8" s="98">
        <f>base1!L76</f>
        <v>10</v>
      </c>
      <c r="H8" s="98">
        <f>base1!M76</f>
        <v>12</v>
      </c>
      <c r="I8" s="98">
        <f>base1!N76</f>
        <v>9</v>
      </c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base1!I77</f>
        <v>6</v>
      </c>
      <c r="E9" s="98">
        <f>base1!J77</f>
        <v>10</v>
      </c>
      <c r="F9" s="98">
        <f>base1!K77</f>
        <v>12</v>
      </c>
      <c r="G9" s="98">
        <f>base1!L77</f>
        <v>7</v>
      </c>
      <c r="H9" s="98">
        <f>base1!M77</f>
        <v>2</v>
      </c>
      <c r="I9" s="98">
        <f>base1!N77</f>
        <v>14</v>
      </c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base1!I78</f>
        <v>6</v>
      </c>
      <c r="E10" s="98">
        <f>base1!J78</f>
        <v>11</v>
      </c>
      <c r="F10" s="98">
        <f>base1!K78</f>
        <v>8</v>
      </c>
      <c r="G10" s="98">
        <f>base1!L78</f>
        <v>13</v>
      </c>
      <c r="H10" s="98">
        <f>base1!M78</f>
        <v>9</v>
      </c>
      <c r="I10" s="98">
        <f>base1!N78</f>
        <v>12</v>
      </c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base1!I79</f>
        <v>5</v>
      </c>
      <c r="E11" s="98">
        <f>base1!J79</f>
        <v>6</v>
      </c>
      <c r="F11" s="98">
        <f>base1!K79</f>
        <v>13</v>
      </c>
      <c r="G11" s="98">
        <f>base1!L79</f>
        <v>7</v>
      </c>
      <c r="H11" s="98">
        <f>base1!M79</f>
        <v>8</v>
      </c>
      <c r="I11" s="98">
        <f>base1!N79</f>
        <v>9</v>
      </c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base1!I80</f>
        <v>11</v>
      </c>
      <c r="E12" s="98">
        <f>base1!J80</f>
        <v>8</v>
      </c>
      <c r="F12" s="98">
        <f>base1!K80</f>
        <v>2</v>
      </c>
      <c r="G12" s="98">
        <f>base1!L80</f>
        <v>10</v>
      </c>
      <c r="H12" s="98">
        <f>base1!M80</f>
        <v>12</v>
      </c>
      <c r="I12" s="98">
        <f>base1!N80</f>
        <v>13</v>
      </c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base1!I81</f>
        <v>4</v>
      </c>
      <c r="E13" s="98">
        <f>base1!J81</f>
        <v>10</v>
      </c>
      <c r="F13" s="98">
        <f>base1!K81</f>
        <v>6</v>
      </c>
      <c r="G13" s="98">
        <f>base1!L81</f>
        <v>7</v>
      </c>
      <c r="H13" s="98">
        <f>base1!M81</f>
        <v>13</v>
      </c>
      <c r="I13" s="98">
        <f>base1!N81</f>
        <v>9</v>
      </c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base1!I82</f>
        <v>6</v>
      </c>
      <c r="E14" s="98">
        <f>base1!J82</f>
        <v>2</v>
      </c>
      <c r="F14" s="98">
        <f>base1!K82</f>
        <v>13</v>
      </c>
      <c r="G14" s="98">
        <f>base1!L82</f>
        <v>8</v>
      </c>
      <c r="H14" s="98">
        <f>base1!M82</f>
        <v>9</v>
      </c>
      <c r="I14" s="98">
        <f>base1!N82</f>
        <v>14</v>
      </c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base1!I83</f>
        <v>7</v>
      </c>
      <c r="E15" s="98">
        <f>base1!J83</f>
        <v>6</v>
      </c>
      <c r="F15" s="98">
        <f>base1!K83</f>
        <v>8</v>
      </c>
      <c r="G15" s="98">
        <f>base1!L83</f>
        <v>13</v>
      </c>
      <c r="H15" s="98">
        <f>base1!M83</f>
        <v>2</v>
      </c>
      <c r="I15" s="98">
        <f>base1!N83</f>
        <v>10</v>
      </c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base1!E84</f>
        <v>1</v>
      </c>
      <c r="D16" s="98">
        <f>base1!I84</f>
        <v>12</v>
      </c>
      <c r="E16" s="98">
        <f>base1!J84</f>
        <v>10</v>
      </c>
      <c r="F16" s="98">
        <f>base1!K84</f>
        <v>8</v>
      </c>
      <c r="G16" s="98">
        <f>base1!L84</f>
        <v>3</v>
      </c>
      <c r="H16" s="98">
        <f>base1!M84</f>
        <v>6</v>
      </c>
      <c r="I16" s="98">
        <f>base1!N84</f>
        <v>7</v>
      </c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9</v>
      </c>
      <c r="C17" s="98">
        <f>base1!E85</f>
        <v>15</v>
      </c>
      <c r="D17" s="98">
        <f>base1!I85</f>
        <v>12</v>
      </c>
      <c r="E17" s="98">
        <f>base1!J85</f>
        <v>11</v>
      </c>
      <c r="F17" s="98">
        <f>base1!K85</f>
        <v>8</v>
      </c>
      <c r="G17" s="98">
        <f>base1!L85</f>
        <v>6</v>
      </c>
      <c r="H17" s="98">
        <f>base1!M85</f>
        <v>10</v>
      </c>
      <c r="I17" s="98">
        <f>base1!N85</f>
        <v>5</v>
      </c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base1!E86</f>
        <v>10</v>
      </c>
      <c r="D18" s="98">
        <f>base1!I86</f>
        <v>12</v>
      </c>
      <c r="E18" s="98">
        <f>base1!J86</f>
        <v>11</v>
      </c>
      <c r="F18" s="98">
        <f>base1!K86</f>
        <v>13</v>
      </c>
      <c r="G18" s="98">
        <f>base1!L86</f>
        <v>4</v>
      </c>
      <c r="H18" s="98">
        <f>base1!M86</f>
        <v>5</v>
      </c>
      <c r="I18" s="98">
        <f>base1!N86</f>
        <v>8</v>
      </c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base1!E87</f>
        <v>9</v>
      </c>
      <c r="D19" s="98">
        <f>base1!I87</f>
        <v>4</v>
      </c>
      <c r="E19" s="98">
        <f>base1!J87</f>
        <v>6</v>
      </c>
      <c r="F19" s="98">
        <f>base1!K87</f>
        <v>15</v>
      </c>
      <c r="G19" s="98">
        <f>base1!L87</f>
        <v>11</v>
      </c>
      <c r="H19" s="98">
        <f>base1!M87</f>
        <v>8</v>
      </c>
      <c r="I19" s="98">
        <f>base1!N87</f>
        <v>3</v>
      </c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base1!E88</f>
        <v>1</v>
      </c>
      <c r="D20" s="98">
        <f>base1!I88</f>
        <v>8</v>
      </c>
      <c r="E20" s="98">
        <f>base1!J88</f>
        <v>10</v>
      </c>
      <c r="F20" s="98">
        <f>base1!K88</f>
        <v>12</v>
      </c>
      <c r="G20" s="98">
        <f>base1!L88</f>
        <v>7</v>
      </c>
      <c r="H20" s="98">
        <f>base1!M88</f>
        <v>3</v>
      </c>
      <c r="I20" s="98">
        <f>base1!N88</f>
        <v>6</v>
      </c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4</v>
      </c>
      <c r="C21" s="98">
        <f>base1!E89</f>
        <v>1</v>
      </c>
      <c r="D21" s="98">
        <f>base1!I89</f>
        <v>10</v>
      </c>
      <c r="E21" s="98">
        <f>base1!J89</f>
        <v>6</v>
      </c>
      <c r="F21" s="98">
        <f>base1!K89</f>
        <v>3</v>
      </c>
      <c r="G21" s="98">
        <f>base1!L89</f>
        <v>8</v>
      </c>
      <c r="H21" s="98">
        <f>base1!M89</f>
        <v>12</v>
      </c>
      <c r="I21" s="98">
        <f>base1!N89</f>
        <v>15</v>
      </c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base1!E90</f>
        <v>1</v>
      </c>
      <c r="D22" s="98">
        <f>base1!I90</f>
        <v>12</v>
      </c>
      <c r="E22" s="98">
        <f>base1!J90</f>
        <v>7</v>
      </c>
      <c r="F22" s="98">
        <f>base1!K90</f>
        <v>7</v>
      </c>
      <c r="G22" s="98">
        <f>base1!L90</f>
        <v>10</v>
      </c>
      <c r="H22" s="98">
        <f>base1!M90</f>
        <v>13</v>
      </c>
      <c r="I22" s="98">
        <f>base1!N90</f>
        <v>2</v>
      </c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5</v>
      </c>
      <c r="C23" s="98">
        <f>base1!E91</f>
        <v>10</v>
      </c>
      <c r="D23" s="98">
        <f>base1!I91</f>
        <v>1</v>
      </c>
      <c r="E23" s="98">
        <f>base1!J91</f>
        <v>2</v>
      </c>
      <c r="F23" s="98">
        <f>base1!K91</f>
        <v>7</v>
      </c>
      <c r="G23" s="98">
        <f>base1!L91</f>
        <v>6</v>
      </c>
      <c r="H23" s="98">
        <f>base1!M91</f>
        <v>10</v>
      </c>
      <c r="I23" s="98">
        <f>base1!N91</f>
        <v>13</v>
      </c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base1!E92</f>
        <v>8</v>
      </c>
      <c r="D24" s="98">
        <f>base1!I92</f>
        <v>3</v>
      </c>
      <c r="E24" s="98">
        <f>base1!J92</f>
        <v>1</v>
      </c>
      <c r="F24" s="98">
        <f>base1!K92</f>
        <v>8</v>
      </c>
      <c r="G24" s="98">
        <f>base1!L92</f>
        <v>11</v>
      </c>
      <c r="H24" s="98">
        <f>base1!M92</f>
        <v>13</v>
      </c>
      <c r="I24" s="98">
        <f>base1!N92</f>
        <v>2</v>
      </c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base1!E93</f>
        <v>9</v>
      </c>
      <c r="D25" s="98">
        <f>base1!I93</f>
        <v>7</v>
      </c>
      <c r="E25" s="98">
        <f>base1!J93</f>
        <v>10</v>
      </c>
      <c r="F25" s="98">
        <f>base1!K93</f>
        <v>8</v>
      </c>
      <c r="G25" s="98">
        <f>base1!L93</f>
        <v>9</v>
      </c>
      <c r="H25" s="98">
        <f>base1!M93</f>
        <v>14</v>
      </c>
      <c r="I25" s="98">
        <f>base1!N93</f>
        <v>13</v>
      </c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base1!E94</f>
        <v>8</v>
      </c>
      <c r="D26" s="98">
        <f>base1!I94</f>
        <v>2</v>
      </c>
      <c r="E26" s="98">
        <f>base1!J94</f>
        <v>1</v>
      </c>
      <c r="F26" s="98">
        <f>base1!K94</f>
        <v>11</v>
      </c>
      <c r="G26" s="98">
        <f>base1!L94</f>
        <v>9</v>
      </c>
      <c r="H26" s="98">
        <f>base1!M94</f>
        <v>13</v>
      </c>
      <c r="I26" s="98">
        <f>base1!N94</f>
        <v>12</v>
      </c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base1!E95</f>
        <v>2</v>
      </c>
      <c r="D27" s="98">
        <f>base1!I95</f>
        <v>11</v>
      </c>
      <c r="E27" s="98">
        <f>base1!J95</f>
        <v>10</v>
      </c>
      <c r="F27" s="98">
        <f>base1!K95</f>
        <v>11</v>
      </c>
      <c r="G27" s="98">
        <f>base1!L95</f>
        <v>9</v>
      </c>
      <c r="H27" s="98">
        <f>base1!M95</f>
        <v>14</v>
      </c>
      <c r="I27" s="98">
        <f>base1!N95</f>
        <v>12</v>
      </c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11</v>
      </c>
      <c r="C28" s="98">
        <f>base1!E96</f>
        <v>10</v>
      </c>
      <c r="D28" s="98">
        <f>base1!I96</f>
        <v>8</v>
      </c>
      <c r="E28" s="98">
        <f>base1!J96</f>
        <v>9</v>
      </c>
      <c r="F28" s="98">
        <f>base1!K96</f>
        <v>2</v>
      </c>
      <c r="G28" s="98">
        <f>base1!L96</f>
        <v>9</v>
      </c>
      <c r="H28" s="98">
        <f>base1!M96</f>
        <v>8</v>
      </c>
      <c r="I28" s="98">
        <f>base1!N96</f>
        <v>11</v>
      </c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base1!E97</f>
        <v>4</v>
      </c>
      <c r="D29" s="98">
        <f>base1!I97</f>
        <v>10</v>
      </c>
      <c r="E29" s="98">
        <f>base1!J97</f>
        <v>3</v>
      </c>
      <c r="F29" s="98">
        <f>base1!K97</f>
        <v>9</v>
      </c>
      <c r="G29" s="98">
        <f>base1!L97</f>
        <v>6</v>
      </c>
      <c r="H29" s="98">
        <f>base1!M97</f>
        <v>14</v>
      </c>
      <c r="I29" s="98">
        <f>base1!N97</f>
        <v>13</v>
      </c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4</v>
      </c>
      <c r="C30" s="98">
        <f>base1!E98</f>
        <v>1</v>
      </c>
      <c r="D30" s="98">
        <f>base1!I98</f>
        <v>5</v>
      </c>
      <c r="E30" s="98">
        <f>base1!J98</f>
        <v>12</v>
      </c>
      <c r="F30" s="98">
        <f>base1!K98</f>
        <v>2</v>
      </c>
      <c r="G30" s="98">
        <f>base1!L98</f>
        <v>9</v>
      </c>
      <c r="H30" s="98">
        <f>base1!M98</f>
        <v>6</v>
      </c>
      <c r="I30" s="98">
        <f>base1!N98</f>
        <v>14</v>
      </c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base1!E99</f>
        <v>10</v>
      </c>
      <c r="D31" s="98">
        <f>base1!I99</f>
        <v>3</v>
      </c>
      <c r="E31" s="98">
        <f>base1!J99</f>
        <v>11</v>
      </c>
      <c r="F31" s="98">
        <f>base1!K99</f>
        <v>12</v>
      </c>
      <c r="G31" s="98">
        <f>base1!L99</f>
        <v>6</v>
      </c>
      <c r="H31" s="98">
        <f>base1!M99</f>
        <v>2</v>
      </c>
      <c r="I31" s="98">
        <f>base1!N99</f>
        <v>9</v>
      </c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11</v>
      </c>
      <c r="C32" s="98">
        <f>base1!E100</f>
        <v>4</v>
      </c>
      <c r="D32" s="98">
        <f>base1!I100</f>
        <v>8</v>
      </c>
      <c r="E32" s="98">
        <f>base1!J100</f>
        <v>2</v>
      </c>
      <c r="F32" s="98">
        <f>base1!K100</f>
        <v>10</v>
      </c>
      <c r="G32" s="98">
        <f>base1!L100</f>
        <v>2</v>
      </c>
      <c r="H32" s="98">
        <f>base1!M100</f>
        <v>7</v>
      </c>
      <c r="I32" s="98">
        <f>base1!N100</f>
        <v>9</v>
      </c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11</v>
      </c>
      <c r="C33" s="98">
        <f>base1!E101</f>
        <v>2</v>
      </c>
      <c r="D33" s="98">
        <f>base1!I101</f>
        <v>9</v>
      </c>
      <c r="E33" s="98">
        <f>base1!J101</f>
        <v>1</v>
      </c>
      <c r="F33" s="98">
        <f>base1!K101</f>
        <v>6</v>
      </c>
      <c r="G33" s="98">
        <f>base1!L101</f>
        <v>2</v>
      </c>
      <c r="H33" s="98">
        <f>base1!M101</f>
        <v>7</v>
      </c>
      <c r="I33" s="98">
        <f>base1!N101</f>
        <v>9</v>
      </c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base1!E102</f>
        <v>10</v>
      </c>
      <c r="D34" s="98">
        <f>base1!I102</f>
        <v>8</v>
      </c>
      <c r="E34" s="98">
        <f>base1!J102</f>
        <v>5</v>
      </c>
      <c r="F34" s="98">
        <f>base1!K102</f>
        <v>8</v>
      </c>
      <c r="G34" s="98">
        <f>base1!L102</f>
        <v>11</v>
      </c>
      <c r="H34" s="98">
        <f>base1!M102</f>
        <v>6</v>
      </c>
      <c r="I34" s="98">
        <f>base1!N102</f>
        <v>13</v>
      </c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3</v>
      </c>
      <c r="C35" s="98">
        <f>base1!E103</f>
        <v>9</v>
      </c>
      <c r="D35" s="98">
        <f>base1!I103</f>
        <v>8</v>
      </c>
      <c r="E35" s="98">
        <f>base1!J103</f>
        <v>1</v>
      </c>
      <c r="F35" s="98">
        <f>base1!K103</f>
        <v>11</v>
      </c>
      <c r="G35" s="98">
        <f>base1!L103</f>
        <v>7</v>
      </c>
      <c r="H35" s="98">
        <f>base1!M103</f>
        <v>10</v>
      </c>
      <c r="I35" s="98">
        <f>base1!N103</f>
        <v>2</v>
      </c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base1!E104</f>
        <v>3</v>
      </c>
      <c r="D36" s="98">
        <f>base1!I104</f>
        <v>10</v>
      </c>
      <c r="E36" s="98">
        <f>base1!J104</f>
        <v>2</v>
      </c>
      <c r="F36" s="98">
        <f>base1!K104</f>
        <v>11</v>
      </c>
      <c r="G36" s="98">
        <f>base1!L104</f>
        <v>7</v>
      </c>
      <c r="H36" s="98">
        <f>base1!M104</f>
        <v>12</v>
      </c>
      <c r="I36" s="98">
        <f>base1!N104</f>
        <v>13</v>
      </c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base1!E105</f>
        <v>9</v>
      </c>
      <c r="D37" s="98">
        <f>base1!I105</f>
        <v>7</v>
      </c>
      <c r="E37" s="98">
        <f>base1!J105</f>
        <v>1</v>
      </c>
      <c r="F37" s="98">
        <f>base1!K105</f>
        <v>9</v>
      </c>
      <c r="G37" s="98">
        <f>base1!L105</f>
        <v>14</v>
      </c>
      <c r="H37" s="98">
        <f>base1!M105</f>
        <v>12</v>
      </c>
      <c r="I37" s="98">
        <f>base1!N105</f>
        <v>7</v>
      </c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5</v>
      </c>
      <c r="C38" s="98">
        <f>base1!E106</f>
        <v>2</v>
      </c>
      <c r="D38" s="98">
        <f>base1!I106</f>
        <v>10</v>
      </c>
      <c r="E38" s="98">
        <f>base1!J106</f>
        <v>8</v>
      </c>
      <c r="F38" s="98">
        <f>base1!K106</f>
        <v>9</v>
      </c>
      <c r="G38" s="98">
        <f>base1!L106</f>
        <v>14</v>
      </c>
      <c r="H38" s="98">
        <f>base1!M106</f>
        <v>12</v>
      </c>
      <c r="I38" s="98">
        <f>base1!N106</f>
        <v>13</v>
      </c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base1!E107</f>
        <v>10</v>
      </c>
      <c r="D39" s="98">
        <f>base1!I107</f>
        <v>12</v>
      </c>
      <c r="E39" s="98">
        <f>base1!J107</f>
        <v>8</v>
      </c>
      <c r="F39" s="98">
        <f>base1!K107</f>
        <v>8</v>
      </c>
      <c r="G39" s="98">
        <f>base1!L107</f>
        <v>9</v>
      </c>
      <c r="H39" s="98">
        <f>base1!M107</f>
        <v>14</v>
      </c>
      <c r="I39" s="98">
        <f>base1!N107</f>
        <v>13</v>
      </c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base1!E108</f>
        <v>2</v>
      </c>
      <c r="D40" s="98">
        <f>base1!I108</f>
        <v>9</v>
      </c>
      <c r="E40" s="98">
        <f>base1!J108</f>
        <v>8</v>
      </c>
      <c r="F40" s="98">
        <f>base1!K108</f>
        <v>14</v>
      </c>
      <c r="G40" s="98">
        <f>base1!L108</f>
        <v>15</v>
      </c>
      <c r="H40" s="98">
        <f>base1!M108</f>
        <v>13</v>
      </c>
      <c r="I40" s="98">
        <f>base1!N108</f>
        <v>10</v>
      </c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base1!E109</f>
        <v>4</v>
      </c>
      <c r="D41" s="98">
        <f>base1!I109</f>
        <v>11</v>
      </c>
      <c r="E41" s="98">
        <f>base1!J109</f>
        <v>10</v>
      </c>
      <c r="F41" s="98">
        <f>base1!K109</f>
        <v>14</v>
      </c>
      <c r="G41" s="98">
        <f>base1!L109</f>
        <v>6</v>
      </c>
      <c r="H41" s="98">
        <f>base1!M109</f>
        <v>15</v>
      </c>
      <c r="I41" s="98">
        <f>base1!N109</f>
        <v>13</v>
      </c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4</v>
      </c>
      <c r="C42" s="98">
        <f>base1!E110</f>
        <v>12</v>
      </c>
      <c r="D42" s="98">
        <f>base1!I110</f>
        <v>9</v>
      </c>
      <c r="E42" s="98">
        <f>base1!J110</f>
        <v>8</v>
      </c>
      <c r="F42" s="98">
        <f>base1!K110</f>
        <v>14</v>
      </c>
      <c r="G42" s="98">
        <f>base1!L110</f>
        <v>15</v>
      </c>
      <c r="H42" s="98">
        <f>base1!M110</f>
        <v>13</v>
      </c>
      <c r="I42" s="98">
        <f>base1!N110</f>
        <v>7</v>
      </c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9</v>
      </c>
      <c r="D43" s="98">
        <f>base1!I111</f>
        <v>2</v>
      </c>
      <c r="E43" s="98">
        <f>base1!J111</f>
        <v>11</v>
      </c>
      <c r="F43" s="98">
        <f>base1!K111</f>
        <v>7</v>
      </c>
      <c r="G43" s="98">
        <f>base1!L111</f>
        <v>2</v>
      </c>
      <c r="H43" s="98">
        <f>base1!M111</f>
        <v>10</v>
      </c>
      <c r="I43" s="98">
        <f>base1!N111</f>
        <v>9</v>
      </c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11</v>
      </c>
      <c r="C44" s="98">
        <f>base1!E112</f>
        <v>4</v>
      </c>
      <c r="D44" s="98">
        <f>base1!I112</f>
        <v>2</v>
      </c>
      <c r="E44" s="98">
        <f>base1!J112</f>
        <v>10</v>
      </c>
      <c r="F44" s="98">
        <f>base1!K112</f>
        <v>6</v>
      </c>
      <c r="G44" s="98">
        <f>base1!L112</f>
        <v>7</v>
      </c>
      <c r="H44" s="98">
        <f>base1!M112</f>
        <v>10</v>
      </c>
      <c r="I44" s="98">
        <f>base1!N112</f>
        <v>11</v>
      </c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base1!E113</f>
        <v>1</v>
      </c>
      <c r="D45" s="98">
        <f>base1!I113</f>
        <v>12</v>
      </c>
      <c r="E45" s="98">
        <f>base1!J113</f>
        <v>2</v>
      </c>
      <c r="F45" s="98">
        <f>base1!K113</f>
        <v>6</v>
      </c>
      <c r="G45" s="98">
        <f>base1!L113</f>
        <v>2</v>
      </c>
      <c r="H45" s="98">
        <f>base1!M113</f>
        <v>9</v>
      </c>
      <c r="I45" s="98">
        <f>base1!N113</f>
        <v>12</v>
      </c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base1!E114</f>
        <v>11</v>
      </c>
      <c r="D46" s="98">
        <f>base1!I114</f>
        <v>9</v>
      </c>
      <c r="E46" s="98">
        <f>base1!J114</f>
        <v>2</v>
      </c>
      <c r="F46" s="98">
        <f>base1!K114</f>
        <v>9</v>
      </c>
      <c r="G46" s="98">
        <f>base1!L114</f>
        <v>8</v>
      </c>
      <c r="H46" s="98">
        <f>base1!M114</f>
        <v>2</v>
      </c>
      <c r="I46" s="98">
        <f>base1!N114</f>
        <v>7</v>
      </c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base1!E115</f>
        <v>9</v>
      </c>
      <c r="D47" s="98">
        <f>base1!I115</f>
        <v>7</v>
      </c>
      <c r="E47" s="98">
        <f>base1!J115</f>
        <v>10</v>
      </c>
      <c r="F47" s="98">
        <f>base1!K115</f>
        <v>6</v>
      </c>
      <c r="G47" s="98">
        <f>base1!L115</f>
        <v>9</v>
      </c>
      <c r="H47" s="98">
        <f>base1!M115</f>
        <v>8</v>
      </c>
      <c r="I47" s="98">
        <f>base1!N115</f>
        <v>11</v>
      </c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base1!E116</f>
        <v>2</v>
      </c>
      <c r="D48" s="98">
        <f>base1!I116</f>
        <v>6</v>
      </c>
      <c r="E48" s="98">
        <f>base1!J116</f>
        <v>9</v>
      </c>
      <c r="F48" s="98">
        <f>base1!K116</f>
        <v>9</v>
      </c>
      <c r="G48" s="98">
        <f>base1!L116</f>
        <v>14</v>
      </c>
      <c r="H48" s="98">
        <f>base1!M116</f>
        <v>2</v>
      </c>
      <c r="I48" s="98">
        <f>base1!N116</f>
        <v>7</v>
      </c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9</v>
      </c>
      <c r="D49" s="98">
        <f>base1!I117</f>
        <v>2</v>
      </c>
      <c r="E49" s="98">
        <f>base1!J117</f>
        <v>10</v>
      </c>
      <c r="F49" s="98">
        <f>base1!K117</f>
        <v>2</v>
      </c>
      <c r="G49" s="98">
        <f>base1!L117</f>
        <v>14</v>
      </c>
      <c r="H49" s="98">
        <f>base1!M117</f>
        <v>15</v>
      </c>
      <c r="I49" s="98">
        <f>base1!N117</f>
        <v>17</v>
      </c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base1!E118</f>
        <v>5</v>
      </c>
      <c r="D50" s="98">
        <f>base1!I118</f>
        <v>10</v>
      </c>
      <c r="E50" s="98">
        <f>base1!J118</f>
        <v>3</v>
      </c>
      <c r="F50" s="98">
        <f>base1!K118</f>
        <v>2</v>
      </c>
      <c r="G50" s="98">
        <f>base1!L118</f>
        <v>7</v>
      </c>
      <c r="H50" s="98">
        <f>base1!M118</f>
        <v>14</v>
      </c>
      <c r="I50" s="98">
        <f>base1!N118</f>
        <v>15</v>
      </c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base1!E119</f>
        <v>9</v>
      </c>
      <c r="D51" s="98">
        <f>base1!I119</f>
        <v>2</v>
      </c>
      <c r="E51" s="98">
        <f>base1!J119</f>
        <v>10</v>
      </c>
      <c r="F51" s="98">
        <f>base1!K119</f>
        <v>14</v>
      </c>
      <c r="G51" s="98">
        <f>base1!L119</f>
        <v>15</v>
      </c>
      <c r="H51" s="98">
        <f>base1!M119</f>
        <v>17</v>
      </c>
      <c r="I51" s="98">
        <f>base1!N119</f>
        <v>13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368" priority="39" operator="equal">
      <formula>#REF!</formula>
    </cfRule>
    <cfRule type="cellIs" dxfId="2367" priority="40" operator="equal">
      <formula>#REF!</formula>
    </cfRule>
    <cfRule type="cellIs" dxfId="2366" priority="41" operator="equal">
      <formula>#REF!</formula>
    </cfRule>
    <cfRule type="cellIs" dxfId="2365" priority="42" operator="equal">
      <formula>#REF!</formula>
    </cfRule>
    <cfRule type="cellIs" dxfId="2364" priority="43" operator="equal">
      <formula>#REF!</formula>
    </cfRule>
  </conditionalFormatting>
  <conditionalFormatting sqref="B1:P1">
    <cfRule type="cellIs" dxfId="2363" priority="44" operator="equal">
      <formula>#REF!</formula>
    </cfRule>
    <cfRule type="cellIs" dxfId="2362" priority="45" operator="equal">
      <formula>#REF!</formula>
    </cfRule>
    <cfRule type="cellIs" dxfId="2361" priority="46" operator="equal">
      <formula>#REF!</formula>
    </cfRule>
    <cfRule type="cellIs" dxfId="2360" priority="47" operator="equal">
      <formula>#REF!</formula>
    </cfRule>
    <cfRule type="cellIs" dxfId="2359" priority="48" operator="equal">
      <formula>#REF!</formula>
    </cfRule>
  </conditionalFormatting>
  <conditionalFormatting sqref="A2:A51 K3:M51 I3:I51">
    <cfRule type="cellIs" dxfId="2358" priority="29" operator="equal">
      <formula>#REF!</formula>
    </cfRule>
    <cfRule type="cellIs" dxfId="2357" priority="30" operator="equal">
      <formula>#REF!</formula>
    </cfRule>
    <cfRule type="cellIs" dxfId="2356" priority="31" operator="equal">
      <formula>#REF!</formula>
    </cfRule>
    <cfRule type="cellIs" dxfId="2355" priority="32" operator="equal">
      <formula>#REF!</formula>
    </cfRule>
    <cfRule type="cellIs" dxfId="2354" priority="33" operator="equal">
      <formula>#REF!</formula>
    </cfRule>
  </conditionalFormatting>
  <conditionalFormatting sqref="M2:N2 K3:M51 A2:I51">
    <cfRule type="cellIs" dxfId="2353" priority="34" operator="equal">
      <formula>#REF!</formula>
    </cfRule>
    <cfRule type="cellIs" dxfId="2352" priority="35" operator="equal">
      <formula>#REF!</formula>
    </cfRule>
    <cfRule type="cellIs" dxfId="2351" priority="36" operator="equal">
      <formula>#REF!</formula>
    </cfRule>
    <cfRule type="cellIs" dxfId="2350" priority="37" operator="equal">
      <formula>#REF!</formula>
    </cfRule>
    <cfRule type="cellIs" dxfId="2349" priority="38" operator="equal">
      <formula>#REF!</formula>
    </cfRule>
  </conditionalFormatting>
  <conditionalFormatting sqref="M2:N2 K3:M51 B2:I51">
    <cfRule type="cellIs" dxfId="2348" priority="24" operator="equal">
      <formula>#REF!</formula>
    </cfRule>
    <cfRule type="cellIs" dxfId="2347" priority="25" operator="equal">
      <formula>#REF!</formula>
    </cfRule>
    <cfRule type="cellIs" dxfId="2346" priority="26" operator="equal">
      <formula>#REF!</formula>
    </cfRule>
    <cfRule type="cellIs" dxfId="2345" priority="27" operator="equal">
      <formula>#REF!</formula>
    </cfRule>
    <cfRule type="cellIs" dxfId="2344" priority="28" operator="equal">
      <formula>#REF!</formula>
    </cfRule>
  </conditionalFormatting>
  <conditionalFormatting sqref="K3:M51 I3:I51">
    <cfRule type="cellIs" dxfId="2343" priority="16" operator="equal">
      <formula>$AE$5</formula>
    </cfRule>
    <cfRule type="cellIs" dxfId="2342" priority="17" operator="equal">
      <formula>$AD$5</formula>
    </cfRule>
    <cfRule type="cellIs" dxfId="2341" priority="18" operator="equal">
      <formula>$AC$5</formula>
    </cfRule>
    <cfRule type="cellIs" dxfId="2340" priority="19" operator="equal">
      <formula>$AB$5</formula>
    </cfRule>
    <cfRule type="cellIs" dxfId="2339" priority="20" operator="equal">
      <formula>$AA$5</formula>
    </cfRule>
  </conditionalFormatting>
  <conditionalFormatting sqref="M2:N2 B2:I51">
    <cfRule type="cellIs" dxfId="2338" priority="6" operator="equal">
      <formula>#REF!</formula>
    </cfRule>
    <cfRule type="cellIs" dxfId="2337" priority="7" operator="equal">
      <formula>#REF!</formula>
    </cfRule>
    <cfRule type="cellIs" dxfId="2336" priority="8" operator="equal">
      <formula>#REF!</formula>
    </cfRule>
    <cfRule type="cellIs" dxfId="2335" priority="9" operator="equal">
      <formula>#REF!</formula>
    </cfRule>
    <cfRule type="cellIs" dxfId="233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12FC26B-F88C-4AC5-B518-1B1B2A927FF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2" operator="equal" id="{354AB524-8F57-4FBC-8CDA-715A56217B4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1" operator="equal" id="{9F1B3409-E398-4E39-9136-89F51AB694F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5" operator="equal" id="{6202E5BE-2C81-4367-AA00-B688DB2AB10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1" operator="equal" id="{50708FE4-2F7C-44C6-9A8B-6A192B648A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C8439E9E-7DF4-4C2B-A7D1-F2E545E8237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EFCA44F-359B-4D8A-8490-CDB6710C8C2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49A1D4-D274-4A88-BB7B-9897445C3B5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5" operator="equal" id="{5BDBBC43-F5E4-4E35-8A1F-D5CF130807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4" operator="equal" id="{DD95B639-0745-4823-A1C4-19E47E06C2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3" operator="equal" id="{E6B6CEF1-8D85-4E71-B3B2-FB2733531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2" operator="equal" id="{4DB1ED1F-6142-464E-BA24-3D7621FD56EB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1" operator="equal" id="{F4083D15-F71B-4D11-B9D3-547DFE182D9D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M2:N2 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base1!E70</f>
        <v>6</v>
      </c>
      <c r="D2" s="98">
        <f>base1!F70</f>
        <v>5</v>
      </c>
      <c r="E2" s="98">
        <f>base1!G70</f>
        <v>15</v>
      </c>
      <c r="F2" s="98">
        <f>base1!H70</f>
        <v>8</v>
      </c>
      <c r="G2" s="98">
        <f>base1!I70</f>
        <v>1</v>
      </c>
      <c r="I2" s="98"/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base1!E71</f>
        <v>5</v>
      </c>
      <c r="D3" s="98">
        <f>base1!F71</f>
        <v>6</v>
      </c>
      <c r="E3" s="98">
        <f>base1!G71</f>
        <v>7</v>
      </c>
      <c r="F3" s="98">
        <f>base1!H71</f>
        <v>2</v>
      </c>
      <c r="G3" s="98">
        <f>base1!I71</f>
        <v>1</v>
      </c>
      <c r="I3" s="98"/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base1!E72</f>
        <v>3</v>
      </c>
      <c r="D4" s="98">
        <f>base1!F72</f>
        <v>6</v>
      </c>
      <c r="E4" s="98">
        <f>base1!G72</f>
        <v>9</v>
      </c>
      <c r="F4" s="98">
        <f>base1!H72</f>
        <v>8</v>
      </c>
      <c r="G4" s="98">
        <f>base1!I72</f>
        <v>14</v>
      </c>
      <c r="I4" s="98"/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base1!E73</f>
        <v>7</v>
      </c>
      <c r="D5" s="98">
        <f>base1!F73</f>
        <v>1</v>
      </c>
      <c r="E5" s="98">
        <f>base1!G73</f>
        <v>14</v>
      </c>
      <c r="F5" s="98">
        <f>base1!H73</f>
        <v>15</v>
      </c>
      <c r="G5" s="98">
        <f>base1!I73</f>
        <v>17</v>
      </c>
      <c r="I5" s="98"/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base1!E74</f>
        <v>1</v>
      </c>
      <c r="D6" s="98">
        <f>base1!F74</f>
        <v>5</v>
      </c>
      <c r="E6" s="98">
        <f>base1!G74</f>
        <v>4</v>
      </c>
      <c r="F6" s="98">
        <f>base1!H74</f>
        <v>6</v>
      </c>
      <c r="G6" s="98">
        <f>base1!I74</f>
        <v>12</v>
      </c>
      <c r="I6" s="98"/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base1!E75</f>
        <v>4</v>
      </c>
      <c r="D7" s="98">
        <f>base1!F75</f>
        <v>7</v>
      </c>
      <c r="E7" s="98">
        <f>base1!G75</f>
        <v>6</v>
      </c>
      <c r="F7" s="98">
        <f>base1!H75</f>
        <v>3</v>
      </c>
      <c r="G7" s="98">
        <f>base1!I75</f>
        <v>8</v>
      </c>
      <c r="I7" s="98"/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base1!E76</f>
        <v>5</v>
      </c>
      <c r="D8" s="98">
        <f>base1!F76</f>
        <v>4</v>
      </c>
      <c r="E8" s="98">
        <f>base1!G76</f>
        <v>2</v>
      </c>
      <c r="F8" s="98">
        <f>base1!H76</f>
        <v>8</v>
      </c>
      <c r="G8" s="98">
        <f>base1!I76</f>
        <v>6</v>
      </c>
      <c r="I8" s="98"/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base1!E77</f>
        <v>5</v>
      </c>
      <c r="D9" s="98">
        <f>base1!F77</f>
        <v>4</v>
      </c>
      <c r="E9" s="98">
        <f>base1!G77</f>
        <v>11</v>
      </c>
      <c r="F9" s="98">
        <f>base1!H77</f>
        <v>8</v>
      </c>
      <c r="G9" s="98">
        <f>base1!I77</f>
        <v>6</v>
      </c>
      <c r="I9" s="98"/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base1!E78</f>
        <v>1</v>
      </c>
      <c r="D10" s="98">
        <f>base1!F78</f>
        <v>7</v>
      </c>
      <c r="E10" s="98">
        <f>base1!G78</f>
        <v>4</v>
      </c>
      <c r="F10" s="98">
        <f>base1!H78</f>
        <v>2</v>
      </c>
      <c r="G10" s="98">
        <f>base1!I78</f>
        <v>6</v>
      </c>
      <c r="I10" s="98"/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base1!E79</f>
        <v>4</v>
      </c>
      <c r="D11" s="98">
        <f>base1!F79</f>
        <v>3</v>
      </c>
      <c r="E11" s="98">
        <f>base1!G79</f>
        <v>10</v>
      </c>
      <c r="F11" s="98">
        <f>base1!H79</f>
        <v>12</v>
      </c>
      <c r="G11" s="98">
        <f>base1!I79</f>
        <v>5</v>
      </c>
      <c r="I11" s="98"/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base1!E80</f>
        <v>5</v>
      </c>
      <c r="D12" s="98">
        <f>base1!F80</f>
        <v>4</v>
      </c>
      <c r="E12" s="98">
        <f>base1!G80</f>
        <v>6</v>
      </c>
      <c r="F12" s="98">
        <f>base1!H80</f>
        <v>7</v>
      </c>
      <c r="G12" s="98">
        <f>base1!I80</f>
        <v>11</v>
      </c>
      <c r="I12" s="98"/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3</v>
      </c>
      <c r="C13" s="98">
        <f>base1!E81</f>
        <v>5</v>
      </c>
      <c r="D13" s="98">
        <f>base1!F81</f>
        <v>11</v>
      </c>
      <c r="E13" s="98">
        <f>base1!G81</f>
        <v>1</v>
      </c>
      <c r="F13" s="98">
        <f>base1!H81</f>
        <v>8</v>
      </c>
      <c r="G13" s="98">
        <f>base1!I81</f>
        <v>4</v>
      </c>
      <c r="I13" s="98"/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base1!E82</f>
        <v>7</v>
      </c>
      <c r="D14" s="98">
        <f>base1!F82</f>
        <v>1</v>
      </c>
      <c r="E14" s="98">
        <f>base1!G82</f>
        <v>4</v>
      </c>
      <c r="F14" s="98">
        <f>base1!H82</f>
        <v>11</v>
      </c>
      <c r="G14" s="98">
        <f>base1!I82</f>
        <v>6</v>
      </c>
      <c r="I14" s="98"/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5</v>
      </c>
      <c r="C15" s="98">
        <f>base1!E83</f>
        <v>1</v>
      </c>
      <c r="D15" s="98">
        <f>base1!F83</f>
        <v>11</v>
      </c>
      <c r="E15" s="98">
        <f>base1!G83</f>
        <v>14</v>
      </c>
      <c r="F15" s="98">
        <f>base1!H83</f>
        <v>4</v>
      </c>
      <c r="G15" s="98">
        <f>base1!I83</f>
        <v>7</v>
      </c>
      <c r="I15" s="98"/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11</v>
      </c>
      <c r="C16" s="98">
        <f>base1!E84</f>
        <v>1</v>
      </c>
      <c r="D16" s="98">
        <f>base1!F84</f>
        <v>9</v>
      </c>
      <c r="E16" s="98">
        <f>base1!G84</f>
        <v>5</v>
      </c>
      <c r="F16" s="98">
        <f>base1!H84</f>
        <v>2</v>
      </c>
      <c r="G16" s="98">
        <f>base1!I84</f>
        <v>12</v>
      </c>
      <c r="I16" s="98"/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3</v>
      </c>
      <c r="C17" s="98">
        <f>base1!E85</f>
        <v>15</v>
      </c>
      <c r="D17" s="98">
        <f>base1!F85</f>
        <v>1</v>
      </c>
      <c r="E17" s="98">
        <f>base1!G85</f>
        <v>4</v>
      </c>
      <c r="F17" s="98">
        <f>base1!H85</f>
        <v>2</v>
      </c>
      <c r="G17" s="98">
        <f>base1!I85</f>
        <v>12</v>
      </c>
      <c r="I17" s="98"/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14</v>
      </c>
      <c r="C18" s="98">
        <f>base1!E86</f>
        <v>10</v>
      </c>
      <c r="D18" s="98">
        <f>base1!F86</f>
        <v>2</v>
      </c>
      <c r="E18" s="98">
        <f>base1!G86</f>
        <v>6</v>
      </c>
      <c r="F18" s="98">
        <f>base1!H86</f>
        <v>15</v>
      </c>
      <c r="G18" s="98">
        <f>base1!I86</f>
        <v>12</v>
      </c>
      <c r="I18" s="98"/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5</v>
      </c>
      <c r="C19" s="98">
        <f>base1!E87</f>
        <v>9</v>
      </c>
      <c r="D19" s="98">
        <f>base1!F87</f>
        <v>12</v>
      </c>
      <c r="E19" s="98">
        <f>base1!G87</f>
        <v>2</v>
      </c>
      <c r="F19" s="98">
        <f>base1!H87</f>
        <v>10</v>
      </c>
      <c r="G19" s="98">
        <f>base1!I87</f>
        <v>4</v>
      </c>
      <c r="I19" s="98"/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11</v>
      </c>
      <c r="C20" s="98">
        <f>base1!E88</f>
        <v>1</v>
      </c>
      <c r="D20" s="98">
        <f>base1!F88</f>
        <v>5</v>
      </c>
      <c r="E20" s="98">
        <f>base1!G88</f>
        <v>9</v>
      </c>
      <c r="F20" s="98">
        <f>base1!H88</f>
        <v>2</v>
      </c>
      <c r="G20" s="98">
        <f>base1!I88</f>
        <v>8</v>
      </c>
      <c r="I20" s="98"/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5</v>
      </c>
      <c r="C21" s="98">
        <f>base1!E89</f>
        <v>1</v>
      </c>
      <c r="D21" s="98">
        <f>base1!F89</f>
        <v>9</v>
      </c>
      <c r="E21" s="98">
        <f>base1!G89</f>
        <v>2</v>
      </c>
      <c r="F21" s="98">
        <f>base1!H89</f>
        <v>11</v>
      </c>
      <c r="G21" s="98">
        <f>base1!I89</f>
        <v>10</v>
      </c>
      <c r="I21" s="98"/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4</v>
      </c>
      <c r="C22" s="98">
        <f>base1!E90</f>
        <v>1</v>
      </c>
      <c r="D22" s="98">
        <f>base1!F90</f>
        <v>9</v>
      </c>
      <c r="E22" s="98">
        <f>base1!G90</f>
        <v>5</v>
      </c>
      <c r="F22" s="98">
        <f>base1!H90</f>
        <v>2</v>
      </c>
      <c r="G22" s="98">
        <f>base1!I90</f>
        <v>12</v>
      </c>
      <c r="I22" s="98"/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11</v>
      </c>
      <c r="C23" s="98">
        <f>base1!E91</f>
        <v>10</v>
      </c>
      <c r="D23" s="98">
        <f>base1!F91</f>
        <v>4</v>
      </c>
      <c r="E23" s="98">
        <f>base1!G91</f>
        <v>6</v>
      </c>
      <c r="F23" s="98">
        <f>base1!H91</f>
        <v>9</v>
      </c>
      <c r="G23" s="98">
        <f>base1!I91</f>
        <v>1</v>
      </c>
      <c r="I23" s="98"/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11</v>
      </c>
      <c r="C24" s="98">
        <f>base1!E92</f>
        <v>8</v>
      </c>
      <c r="D24" s="98">
        <f>base1!F92</f>
        <v>5</v>
      </c>
      <c r="E24" s="98">
        <f>base1!G92</f>
        <v>12</v>
      </c>
      <c r="F24" s="98">
        <f>base1!H92</f>
        <v>2</v>
      </c>
      <c r="G24" s="98">
        <f>base1!I92</f>
        <v>3</v>
      </c>
      <c r="I24" s="98"/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4</v>
      </c>
      <c r="C25" s="98">
        <f>base1!E93</f>
        <v>9</v>
      </c>
      <c r="D25" s="98">
        <f>base1!F93</f>
        <v>8</v>
      </c>
      <c r="E25" s="98">
        <f>base1!G93</f>
        <v>1</v>
      </c>
      <c r="F25" s="98">
        <f>base1!H93</f>
        <v>5</v>
      </c>
      <c r="G25" s="98">
        <f>base1!I93</f>
        <v>7</v>
      </c>
      <c r="I25" s="98"/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11</v>
      </c>
      <c r="C26" s="98">
        <f>base1!E94</f>
        <v>8</v>
      </c>
      <c r="D26" s="98">
        <f>base1!F94</f>
        <v>5</v>
      </c>
      <c r="E26" s="98">
        <f>base1!G94</f>
        <v>7</v>
      </c>
      <c r="F26" s="98">
        <f>base1!H94</f>
        <v>9</v>
      </c>
      <c r="G26" s="98">
        <f>base1!I94</f>
        <v>2</v>
      </c>
      <c r="I26" s="98"/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</v>
      </c>
      <c r="C27" s="98">
        <f>base1!E95</f>
        <v>2</v>
      </c>
      <c r="D27" s="98">
        <f>base1!F95</f>
        <v>5</v>
      </c>
      <c r="E27" s="98">
        <f>base1!G95</f>
        <v>9</v>
      </c>
      <c r="F27" s="98">
        <f>base1!H95</f>
        <v>12</v>
      </c>
      <c r="G27" s="98">
        <f>base1!I95</f>
        <v>11</v>
      </c>
      <c r="I27" s="98"/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12</v>
      </c>
      <c r="C28" s="98">
        <f>base1!E96</f>
        <v>10</v>
      </c>
      <c r="D28" s="98">
        <f>base1!F96</f>
        <v>5</v>
      </c>
      <c r="E28" s="98">
        <f>base1!G96</f>
        <v>4</v>
      </c>
      <c r="F28" s="98">
        <f>base1!H96</f>
        <v>13</v>
      </c>
      <c r="G28" s="98">
        <f>base1!I96</f>
        <v>8</v>
      </c>
      <c r="I28" s="98"/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</v>
      </c>
      <c r="C29" s="98">
        <f>base1!E97</f>
        <v>4</v>
      </c>
      <c r="D29" s="98">
        <f>base1!F97</f>
        <v>9</v>
      </c>
      <c r="E29" s="98">
        <f>base1!G97</f>
        <v>8</v>
      </c>
      <c r="F29" s="98">
        <f>base1!H97</f>
        <v>7</v>
      </c>
      <c r="G29" s="98">
        <f>base1!I97</f>
        <v>10</v>
      </c>
      <c r="I29" s="98"/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11</v>
      </c>
      <c r="C30" s="98">
        <f>base1!E98</f>
        <v>1</v>
      </c>
      <c r="D30" s="98">
        <f>base1!F98</f>
        <v>9</v>
      </c>
      <c r="E30" s="98">
        <f>base1!G98</f>
        <v>2</v>
      </c>
      <c r="F30" s="98">
        <f>base1!H98</f>
        <v>8</v>
      </c>
      <c r="G30" s="98">
        <f>base1!I98</f>
        <v>5</v>
      </c>
      <c r="I30" s="98"/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</v>
      </c>
      <c r="C31" s="98">
        <f>base1!E99</f>
        <v>10</v>
      </c>
      <c r="D31" s="98">
        <f>base1!F99</f>
        <v>12</v>
      </c>
      <c r="E31" s="98">
        <f>base1!G99</f>
        <v>9</v>
      </c>
      <c r="F31" s="98">
        <f>base1!H99</f>
        <v>8</v>
      </c>
      <c r="G31" s="98">
        <f>base1!I99</f>
        <v>3</v>
      </c>
      <c r="I31" s="98"/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9</v>
      </c>
      <c r="C32" s="98">
        <f>base1!E100</f>
        <v>4</v>
      </c>
      <c r="D32" s="98">
        <f>base1!F100</f>
        <v>10</v>
      </c>
      <c r="E32" s="98">
        <f>base1!G100</f>
        <v>5</v>
      </c>
      <c r="F32" s="98">
        <f>base1!H100</f>
        <v>1</v>
      </c>
      <c r="G32" s="98">
        <f>base1!I100</f>
        <v>8</v>
      </c>
      <c r="I32" s="98"/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4</v>
      </c>
      <c r="C33" s="98">
        <f>base1!E101</f>
        <v>2</v>
      </c>
      <c r="D33" s="98">
        <f>base1!F101</f>
        <v>10</v>
      </c>
      <c r="E33" s="98">
        <f>base1!G101</f>
        <v>12</v>
      </c>
      <c r="F33" s="98">
        <f>base1!H101</f>
        <v>5</v>
      </c>
      <c r="G33" s="98">
        <f>base1!I101</f>
        <v>9</v>
      </c>
      <c r="I33" s="98"/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4</v>
      </c>
      <c r="C34" s="98">
        <f>base1!E102</f>
        <v>10</v>
      </c>
      <c r="D34" s="98">
        <f>base1!F102</f>
        <v>2</v>
      </c>
      <c r="E34" s="98">
        <f>base1!G102</f>
        <v>1</v>
      </c>
      <c r="F34" s="98">
        <f>base1!H102</f>
        <v>7</v>
      </c>
      <c r="G34" s="98">
        <f>base1!I102</f>
        <v>8</v>
      </c>
      <c r="I34" s="98"/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4</v>
      </c>
      <c r="C35" s="98">
        <f>base1!E103</f>
        <v>9</v>
      </c>
      <c r="D35" s="98">
        <f>base1!F103</f>
        <v>2</v>
      </c>
      <c r="E35" s="98">
        <f>base1!G103</f>
        <v>11</v>
      </c>
      <c r="F35" s="98">
        <f>base1!H103</f>
        <v>5</v>
      </c>
      <c r="G35" s="98">
        <f>base1!I103</f>
        <v>8</v>
      </c>
      <c r="I35" s="98"/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9</v>
      </c>
      <c r="C36" s="98">
        <f>base1!E104</f>
        <v>3</v>
      </c>
      <c r="D36" s="98">
        <f>base1!F104</f>
        <v>8</v>
      </c>
      <c r="E36" s="98">
        <f>base1!G104</f>
        <v>11</v>
      </c>
      <c r="F36" s="98">
        <f>base1!H104</f>
        <v>5</v>
      </c>
      <c r="G36" s="98">
        <f>base1!I104</f>
        <v>10</v>
      </c>
      <c r="I36" s="98"/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5</v>
      </c>
      <c r="C37" s="98">
        <f>base1!E105</f>
        <v>9</v>
      </c>
      <c r="D37" s="98">
        <f>base1!F105</f>
        <v>2</v>
      </c>
      <c r="E37" s="98">
        <f>base1!G105</f>
        <v>8</v>
      </c>
      <c r="F37" s="98">
        <f>base1!H105</f>
        <v>11</v>
      </c>
      <c r="G37" s="98">
        <f>base1!I105</f>
        <v>7</v>
      </c>
      <c r="I37" s="98"/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11</v>
      </c>
      <c r="C38" s="98">
        <f>base1!E106</f>
        <v>2</v>
      </c>
      <c r="D38" s="98">
        <f>base1!F106</f>
        <v>4</v>
      </c>
      <c r="E38" s="98">
        <f>base1!G106</f>
        <v>1</v>
      </c>
      <c r="F38" s="98">
        <f>base1!H106</f>
        <v>9</v>
      </c>
      <c r="G38" s="98">
        <f>base1!I106</f>
        <v>10</v>
      </c>
      <c r="I38" s="98"/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4</v>
      </c>
      <c r="C39" s="98">
        <f>base1!E107</f>
        <v>10</v>
      </c>
      <c r="D39" s="98">
        <f>base1!F107</f>
        <v>5</v>
      </c>
      <c r="E39" s="98">
        <f>base1!G107</f>
        <v>1</v>
      </c>
      <c r="F39" s="98">
        <f>base1!H107</f>
        <v>2</v>
      </c>
      <c r="G39" s="98">
        <f>base1!I107</f>
        <v>12</v>
      </c>
      <c r="I39" s="98"/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4</v>
      </c>
      <c r="C40" s="98">
        <f>base1!E108</f>
        <v>2</v>
      </c>
      <c r="D40" s="98">
        <f>base1!F108</f>
        <v>12</v>
      </c>
      <c r="E40" s="98">
        <f>base1!G108</f>
        <v>5</v>
      </c>
      <c r="F40" s="98">
        <f>base1!H108</f>
        <v>1</v>
      </c>
      <c r="G40" s="98">
        <f>base1!I108</f>
        <v>9</v>
      </c>
      <c r="I40" s="98"/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9</v>
      </c>
      <c r="C41" s="98">
        <f>base1!E109</f>
        <v>4</v>
      </c>
      <c r="D41" s="98">
        <f>base1!F109</f>
        <v>2</v>
      </c>
      <c r="E41" s="98">
        <f>base1!G109</f>
        <v>6</v>
      </c>
      <c r="F41" s="98">
        <f>base1!H109</f>
        <v>5</v>
      </c>
      <c r="G41" s="98">
        <f>base1!I109</f>
        <v>11</v>
      </c>
      <c r="I41" s="98"/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</v>
      </c>
      <c r="C42" s="98">
        <f>base1!E110</f>
        <v>12</v>
      </c>
      <c r="D42" s="98">
        <f>base1!F110</f>
        <v>11</v>
      </c>
      <c r="E42" s="98">
        <f>base1!G110</f>
        <v>5</v>
      </c>
      <c r="F42" s="98">
        <f>base1!H110</f>
        <v>3</v>
      </c>
      <c r="G42" s="98">
        <f>base1!I110</f>
        <v>9</v>
      </c>
      <c r="I42" s="98"/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4</v>
      </c>
      <c r="C43" s="98">
        <f>base1!E111</f>
        <v>9</v>
      </c>
      <c r="D43" s="98">
        <f>base1!F111</f>
        <v>12</v>
      </c>
      <c r="E43" s="98">
        <f>base1!G111</f>
        <v>1</v>
      </c>
      <c r="F43" s="98">
        <f>base1!H111</f>
        <v>10</v>
      </c>
      <c r="G43" s="98">
        <f>base1!I111</f>
        <v>2</v>
      </c>
      <c r="I43" s="98"/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5</v>
      </c>
      <c r="C44" s="98">
        <f>base1!E112</f>
        <v>4</v>
      </c>
      <c r="D44" s="98">
        <f>base1!F112</f>
        <v>9</v>
      </c>
      <c r="E44" s="98">
        <f>base1!G112</f>
        <v>6</v>
      </c>
      <c r="F44" s="98">
        <f>base1!H112</f>
        <v>1</v>
      </c>
      <c r="G44" s="98">
        <f>base1!I112</f>
        <v>2</v>
      </c>
      <c r="I44" s="98"/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6</v>
      </c>
      <c r="C45" s="98">
        <f>base1!E113</f>
        <v>1</v>
      </c>
      <c r="D45" s="98">
        <f>base1!F113</f>
        <v>9</v>
      </c>
      <c r="E45" s="98">
        <f>base1!G113</f>
        <v>10</v>
      </c>
      <c r="F45" s="98">
        <f>base1!H113</f>
        <v>11</v>
      </c>
      <c r="G45" s="98">
        <f>base1!I113</f>
        <v>12</v>
      </c>
      <c r="I45" s="98"/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4</v>
      </c>
      <c r="C46" s="98">
        <f>base1!E114</f>
        <v>11</v>
      </c>
      <c r="D46" s="98">
        <f>base1!F114</f>
        <v>5</v>
      </c>
      <c r="E46" s="98">
        <f>base1!G114</f>
        <v>8</v>
      </c>
      <c r="F46" s="98">
        <f>base1!H114</f>
        <v>12</v>
      </c>
      <c r="G46" s="98">
        <f>base1!I114</f>
        <v>9</v>
      </c>
      <c r="I46" s="98"/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4</v>
      </c>
      <c r="C47" s="98">
        <f>base1!E115</f>
        <v>9</v>
      </c>
      <c r="D47" s="98">
        <f>base1!F115</f>
        <v>8</v>
      </c>
      <c r="E47" s="98">
        <f>base1!G115</f>
        <v>1</v>
      </c>
      <c r="F47" s="98">
        <f>base1!H115</f>
        <v>5</v>
      </c>
      <c r="G47" s="98">
        <f>base1!I115</f>
        <v>7</v>
      </c>
      <c r="I47" s="98"/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1</v>
      </c>
      <c r="C48" s="98">
        <f>base1!E116</f>
        <v>2</v>
      </c>
      <c r="D48" s="98">
        <f>base1!F116</f>
        <v>10</v>
      </c>
      <c r="E48" s="98">
        <f>base1!G116</f>
        <v>5</v>
      </c>
      <c r="F48" s="98">
        <f>base1!H116</f>
        <v>3</v>
      </c>
      <c r="G48" s="98">
        <f>base1!I116</f>
        <v>6</v>
      </c>
      <c r="I48" s="98"/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12</v>
      </c>
      <c r="C49" s="98">
        <f>base1!E117</f>
        <v>9</v>
      </c>
      <c r="D49" s="98">
        <f>base1!F117</f>
        <v>11</v>
      </c>
      <c r="E49" s="98">
        <f>base1!G117</f>
        <v>4</v>
      </c>
      <c r="F49" s="98">
        <f>base1!H117</f>
        <v>1</v>
      </c>
      <c r="G49" s="98">
        <f>base1!I117</f>
        <v>2</v>
      </c>
      <c r="I49" s="98"/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9</v>
      </c>
      <c r="C50" s="98">
        <f>base1!E118</f>
        <v>5</v>
      </c>
      <c r="D50" s="98">
        <f>base1!F118</f>
        <v>2</v>
      </c>
      <c r="E50" s="98">
        <f>base1!G118</f>
        <v>11</v>
      </c>
      <c r="F50" s="98">
        <f>base1!H118</f>
        <v>1</v>
      </c>
      <c r="G50" s="98">
        <f>base1!I118</f>
        <v>10</v>
      </c>
      <c r="I50" s="98"/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11</v>
      </c>
      <c r="C51" s="98">
        <f>base1!E119</f>
        <v>9</v>
      </c>
      <c r="D51" s="98">
        <f>base1!F119</f>
        <v>8</v>
      </c>
      <c r="E51" s="98">
        <f>base1!G119</f>
        <v>5</v>
      </c>
      <c r="F51" s="98">
        <f>base1!H119</f>
        <v>1</v>
      </c>
      <c r="G51" s="98">
        <f>base1!I119</f>
        <v>2</v>
      </c>
      <c r="I51" s="98"/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3</v>
      </c>
      <c r="Y51" s="99"/>
      <c r="Z51" s="99">
        <v>1</v>
      </c>
    </row>
  </sheetData>
  <conditionalFormatting sqref="B1:P1">
    <cfRule type="cellIs" dxfId="2320" priority="54" operator="equal">
      <formula>#REF!</formula>
    </cfRule>
    <cfRule type="cellIs" dxfId="2319" priority="55" operator="equal">
      <formula>#REF!</formula>
    </cfRule>
    <cfRule type="cellIs" dxfId="2318" priority="56" operator="equal">
      <formula>#REF!</formula>
    </cfRule>
    <cfRule type="cellIs" dxfId="2317" priority="57" operator="equal">
      <formula>#REF!</formula>
    </cfRule>
    <cfRule type="cellIs" dxfId="2316" priority="58" operator="equal">
      <formula>#REF!</formula>
    </cfRule>
  </conditionalFormatting>
  <conditionalFormatting sqref="B1:P1">
    <cfRule type="cellIs" dxfId="2315" priority="59" operator="equal">
      <formula>#REF!</formula>
    </cfRule>
    <cfRule type="cellIs" dxfId="2314" priority="60" operator="equal">
      <formula>#REF!</formula>
    </cfRule>
    <cfRule type="cellIs" dxfId="2313" priority="61" operator="equal">
      <formula>#REF!</formula>
    </cfRule>
    <cfRule type="cellIs" dxfId="2312" priority="62" operator="equal">
      <formula>#REF!</formula>
    </cfRule>
    <cfRule type="cellIs" dxfId="2311" priority="63" operator="equal">
      <formula>#REF!</formula>
    </cfRule>
  </conditionalFormatting>
  <conditionalFormatting sqref="S2:T2 J3:K51 A2:A51">
    <cfRule type="cellIs" dxfId="2310" priority="44" operator="equal">
      <formula>#REF!</formula>
    </cfRule>
    <cfRule type="cellIs" dxfId="2309" priority="45" operator="equal">
      <formula>#REF!</formula>
    </cfRule>
    <cfRule type="cellIs" dxfId="2308" priority="46" operator="equal">
      <formula>#REF!</formula>
    </cfRule>
    <cfRule type="cellIs" dxfId="2307" priority="47" operator="equal">
      <formula>#REF!</formula>
    </cfRule>
    <cfRule type="cellIs" dxfId="2306" priority="48" operator="equal">
      <formula>#REF!</formula>
    </cfRule>
  </conditionalFormatting>
  <conditionalFormatting sqref="S2:T2 J3:K51 I2:I51 A2:G51">
    <cfRule type="cellIs" dxfId="2305" priority="49" operator="equal">
      <formula>#REF!</formula>
    </cfRule>
    <cfRule type="cellIs" dxfId="2304" priority="50" operator="equal">
      <formula>#REF!</formula>
    </cfRule>
    <cfRule type="cellIs" dxfId="2303" priority="51" operator="equal">
      <formula>#REF!</formula>
    </cfRule>
    <cfRule type="cellIs" dxfId="2302" priority="52" operator="equal">
      <formula>#REF!</formula>
    </cfRule>
    <cfRule type="cellIs" dxfId="2301" priority="53" operator="equal">
      <formula>#REF!</formula>
    </cfRule>
  </conditionalFormatting>
  <conditionalFormatting sqref="S2:T2 J3:K51 I2:I51 B2:G51">
    <cfRule type="cellIs" dxfId="2300" priority="39" operator="equal">
      <formula>#REF!</formula>
    </cfRule>
    <cfRule type="cellIs" dxfId="2299" priority="40" operator="equal">
      <formula>#REF!</formula>
    </cfRule>
    <cfRule type="cellIs" dxfId="2298" priority="41" operator="equal">
      <formula>#REF!</formula>
    </cfRule>
    <cfRule type="cellIs" dxfId="2297" priority="42" operator="equal">
      <formula>#REF!</formula>
    </cfRule>
    <cfRule type="cellIs" dxfId="2296" priority="43" operator="equal">
      <formula>#REF!</formula>
    </cfRule>
  </conditionalFormatting>
  <conditionalFormatting sqref="S2:T2 J3:K51">
    <cfRule type="cellIs" dxfId="2295" priority="31" operator="equal">
      <formula>$AE$5</formula>
    </cfRule>
    <cfRule type="cellIs" dxfId="2294" priority="32" operator="equal">
      <formula>$AD$5</formula>
    </cfRule>
    <cfRule type="cellIs" dxfId="2293" priority="33" operator="equal">
      <formula>$AC$5</formula>
    </cfRule>
    <cfRule type="cellIs" dxfId="2292" priority="34" operator="equal">
      <formula>$AB$5</formula>
    </cfRule>
    <cfRule type="cellIs" dxfId="2291" priority="35" operator="equal">
      <formula>$AA$5</formula>
    </cfRule>
  </conditionalFormatting>
  <conditionalFormatting sqref="M2:R2 I2:I51 B2:G51">
    <cfRule type="cellIs" dxfId="2290" priority="16" operator="equal">
      <formula>#REF!</formula>
    </cfRule>
    <cfRule type="cellIs" dxfId="2289" priority="17" operator="equal">
      <formula>#REF!</formula>
    </cfRule>
    <cfRule type="cellIs" dxfId="2288" priority="18" operator="equal">
      <formula>#REF!</formula>
    </cfRule>
    <cfRule type="cellIs" dxfId="2287" priority="19" operator="equal">
      <formula>#REF!</formula>
    </cfRule>
    <cfRule type="cellIs" dxfId="2286" priority="20" operator="equal">
      <formula>#REF!</formula>
    </cfRule>
  </conditionalFormatting>
  <conditionalFormatting sqref="M2:R2">
    <cfRule type="cellIs" dxfId="2285" priority="21" operator="equal">
      <formula>#REF!</formula>
    </cfRule>
    <cfRule type="cellIs" dxfId="2284" priority="22" operator="equal">
      <formula>#REF!</formula>
    </cfRule>
    <cfRule type="cellIs" dxfId="2283" priority="23" operator="equal">
      <formula>#REF!</formula>
    </cfRule>
    <cfRule type="cellIs" dxfId="2282" priority="24" operator="equal">
      <formula>#REF!</formula>
    </cfRule>
    <cfRule type="cellIs" dxfId="2281" priority="25" operator="equal">
      <formula>#REF!</formula>
    </cfRule>
  </conditionalFormatting>
  <conditionalFormatting sqref="M2:R2">
    <cfRule type="cellIs" dxfId="2280" priority="11" operator="equal">
      <formula>#REF!</formula>
    </cfRule>
    <cfRule type="cellIs" dxfId="2279" priority="12" operator="equal">
      <formula>#REF!</formula>
    </cfRule>
    <cfRule type="cellIs" dxfId="2278" priority="13" operator="equal">
      <formula>#REF!</formula>
    </cfRule>
    <cfRule type="cellIs" dxfId="2277" priority="14" operator="equal">
      <formula>#REF!</formula>
    </cfRule>
    <cfRule type="cellIs" dxfId="22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B01E74B-1ACE-4B93-9801-EC9EFEE700E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7" operator="equal" id="{152AE92B-0463-4761-9CB0-F93C108079F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6" operator="equal" id="{6CA7D717-04DC-40F8-BEAD-C2B7AED2B21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0" operator="equal" id="{C3C69D94-EC03-45C9-9EB6-0B888C3EEDE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6" operator="equal" id="{37F5E142-483B-4371-99CD-6FC69253FC1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7561D83-D149-4295-B107-71CDAF43ADB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8AFF292-9D2F-4425-845B-338C6C9ACE1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7D7413-0F6B-40C2-89CB-C1A7D8EAAF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10" operator="equal" id="{51E8719A-2699-4E9E-829F-1455B272BF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9" operator="equal" id="{DFB0E9FC-85B7-4753-8E6A-F7713976327F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8" operator="equal" id="{2BC0ECF5-C4A9-4E21-B919-AE47CA3024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2" operator="equal" id="{946EF396-9A7D-484C-BA71-84D63EDD44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1" operator="equal" id="{97BC0A95-6E45-4348-B5C6-3FF4B15B2E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I2:I51 B2:G51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D41" sqref="D4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base1!E70</f>
        <v>6</v>
      </c>
      <c r="D2" s="98">
        <f>base1!F70</f>
        <v>5</v>
      </c>
      <c r="E2" s="98">
        <f>base1!G70</f>
        <v>15</v>
      </c>
      <c r="F2" s="98">
        <f>base1!H70</f>
        <v>8</v>
      </c>
      <c r="G2" s="98">
        <f>base1!I70</f>
        <v>1</v>
      </c>
      <c r="I2" s="98"/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base1!E71</f>
        <v>5</v>
      </c>
      <c r="D3" s="98">
        <f>base1!F71</f>
        <v>6</v>
      </c>
      <c r="E3" s="98">
        <f>base1!G71</f>
        <v>7</v>
      </c>
      <c r="F3" s="98">
        <f>base1!H71</f>
        <v>2</v>
      </c>
      <c r="G3" s="98">
        <f>base1!I71</f>
        <v>1</v>
      </c>
      <c r="I3" s="98"/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base1!E72</f>
        <v>3</v>
      </c>
      <c r="D4" s="98">
        <f>base1!F72</f>
        <v>6</v>
      </c>
      <c r="E4" s="98">
        <f>base1!G72</f>
        <v>9</v>
      </c>
      <c r="F4" s="98">
        <f>base1!H72</f>
        <v>8</v>
      </c>
      <c r="G4" s="98">
        <f>base1!I72</f>
        <v>14</v>
      </c>
      <c r="I4" s="98"/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base1!E73</f>
        <v>7</v>
      </c>
      <c r="D5" s="98">
        <f>base1!F73</f>
        <v>1</v>
      </c>
      <c r="E5" s="98">
        <f>base1!G73</f>
        <v>14</v>
      </c>
      <c r="F5" s="98">
        <f>base1!H73</f>
        <v>15</v>
      </c>
      <c r="G5" s="98">
        <f>base1!I73</f>
        <v>17</v>
      </c>
      <c r="I5" s="98"/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base1!E74</f>
        <v>1</v>
      </c>
      <c r="D6" s="98">
        <f>base1!F74</f>
        <v>5</v>
      </c>
      <c r="E6" s="98">
        <f>base1!G74</f>
        <v>4</v>
      </c>
      <c r="F6" s="98">
        <f>base1!H74</f>
        <v>6</v>
      </c>
      <c r="G6" s="98">
        <f>base1!I74</f>
        <v>12</v>
      </c>
      <c r="I6" s="98"/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base1!E75</f>
        <v>4</v>
      </c>
      <c r="D7" s="98">
        <f>base1!F75</f>
        <v>7</v>
      </c>
      <c r="E7" s="98">
        <f>base1!G75</f>
        <v>6</v>
      </c>
      <c r="F7" s="98">
        <f>base1!H75</f>
        <v>3</v>
      </c>
      <c r="G7" s="98">
        <f>base1!I75</f>
        <v>8</v>
      </c>
      <c r="I7" s="98"/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base1!E76</f>
        <v>5</v>
      </c>
      <c r="D8" s="98">
        <f>base1!F76</f>
        <v>4</v>
      </c>
      <c r="E8" s="98">
        <f>base1!G76</f>
        <v>2</v>
      </c>
      <c r="F8" s="98">
        <f>base1!H76</f>
        <v>8</v>
      </c>
      <c r="G8" s="98">
        <f>base1!I76</f>
        <v>6</v>
      </c>
      <c r="I8" s="98"/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base1!E77</f>
        <v>5</v>
      </c>
      <c r="D9" s="98">
        <f>base1!F77</f>
        <v>4</v>
      </c>
      <c r="E9" s="98">
        <f>base1!G77</f>
        <v>11</v>
      </c>
      <c r="F9" s="98">
        <f>base1!H77</f>
        <v>8</v>
      </c>
      <c r="G9" s="98">
        <f>base1!I77</f>
        <v>6</v>
      </c>
      <c r="I9" s="98"/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base1!E78</f>
        <v>1</v>
      </c>
      <c r="D10" s="98">
        <f>base1!F78</f>
        <v>7</v>
      </c>
      <c r="E10" s="98">
        <f>base1!G78</f>
        <v>4</v>
      </c>
      <c r="F10" s="98">
        <f>base1!H78</f>
        <v>2</v>
      </c>
      <c r="G10" s="98">
        <f>base1!I78</f>
        <v>6</v>
      </c>
      <c r="I10" s="98"/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base1!E79</f>
        <v>4</v>
      </c>
      <c r="D11" s="98">
        <f>base1!F79</f>
        <v>3</v>
      </c>
      <c r="E11" s="98">
        <f>base1!G79</f>
        <v>10</v>
      </c>
      <c r="F11" s="98">
        <f>base1!H79</f>
        <v>12</v>
      </c>
      <c r="G11" s="98">
        <f>base1!I79</f>
        <v>5</v>
      </c>
      <c r="I11" s="98"/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base1!E80</f>
        <v>5</v>
      </c>
      <c r="D12" s="98">
        <f>base1!F80</f>
        <v>4</v>
      </c>
      <c r="E12" s="98">
        <f>base1!G80</f>
        <v>6</v>
      </c>
      <c r="F12" s="98">
        <f>base1!H80</f>
        <v>7</v>
      </c>
      <c r="G12" s="98">
        <f>base1!I80</f>
        <v>11</v>
      </c>
      <c r="I12" s="98"/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3</v>
      </c>
      <c r="C13" s="98">
        <f>base1!E81</f>
        <v>5</v>
      </c>
      <c r="D13" s="98">
        <f>base1!F81</f>
        <v>11</v>
      </c>
      <c r="E13" s="98">
        <f>base1!G81</f>
        <v>1</v>
      </c>
      <c r="F13" s="98">
        <f>base1!H81</f>
        <v>8</v>
      </c>
      <c r="G13" s="98">
        <f>base1!I81</f>
        <v>4</v>
      </c>
      <c r="I13" s="98"/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base1!E82</f>
        <v>7</v>
      </c>
      <c r="D14" s="98">
        <f>base1!F82</f>
        <v>1</v>
      </c>
      <c r="E14" s="98">
        <f>base1!G82</f>
        <v>4</v>
      </c>
      <c r="F14" s="98">
        <f>base1!H82</f>
        <v>11</v>
      </c>
      <c r="G14" s="98">
        <f>base1!I82</f>
        <v>6</v>
      </c>
      <c r="I14" s="98"/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5</v>
      </c>
      <c r="C15" s="98">
        <f>base1!E83</f>
        <v>1</v>
      </c>
      <c r="D15" s="98">
        <f>base1!F83</f>
        <v>11</v>
      </c>
      <c r="E15" s="98">
        <f>base1!G83</f>
        <v>14</v>
      </c>
      <c r="F15" s="98">
        <f>base1!H83</f>
        <v>4</v>
      </c>
      <c r="G15" s="98">
        <f>base1!I83</f>
        <v>7</v>
      </c>
      <c r="I15" s="98"/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11</v>
      </c>
      <c r="C16" s="98">
        <f>base1!E84</f>
        <v>1</v>
      </c>
      <c r="D16" s="98">
        <f>base1!F84</f>
        <v>9</v>
      </c>
      <c r="E16" s="98">
        <f>base1!G84</f>
        <v>5</v>
      </c>
      <c r="F16" s="98">
        <f>base1!H84</f>
        <v>2</v>
      </c>
      <c r="G16" s="98">
        <f>base1!I84</f>
        <v>12</v>
      </c>
      <c r="I16" s="98"/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3</v>
      </c>
      <c r="C17" s="98">
        <f>base1!E85</f>
        <v>15</v>
      </c>
      <c r="D17" s="98">
        <f>base1!F85</f>
        <v>1</v>
      </c>
      <c r="E17" s="98">
        <f>base1!G85</f>
        <v>4</v>
      </c>
      <c r="F17" s="98">
        <f>base1!H85</f>
        <v>2</v>
      </c>
      <c r="G17" s="98">
        <f>base1!I85</f>
        <v>12</v>
      </c>
      <c r="I17" s="98"/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14</v>
      </c>
      <c r="C18" s="98">
        <f>base1!E86</f>
        <v>10</v>
      </c>
      <c r="D18" s="98">
        <f>base1!F86</f>
        <v>2</v>
      </c>
      <c r="E18" s="98">
        <f>base1!G86</f>
        <v>6</v>
      </c>
      <c r="F18" s="98">
        <f>base1!H86</f>
        <v>15</v>
      </c>
      <c r="G18" s="98">
        <f>base1!I86</f>
        <v>12</v>
      </c>
      <c r="I18" s="98"/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5</v>
      </c>
      <c r="C19" s="98">
        <f>base1!E87</f>
        <v>9</v>
      </c>
      <c r="D19" s="98">
        <f>base1!F87</f>
        <v>12</v>
      </c>
      <c r="E19" s="98">
        <f>base1!G87</f>
        <v>2</v>
      </c>
      <c r="F19" s="98">
        <f>base1!H87</f>
        <v>10</v>
      </c>
      <c r="G19" s="98">
        <f>base1!I87</f>
        <v>4</v>
      </c>
      <c r="I19" s="98"/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11</v>
      </c>
      <c r="C20" s="98">
        <f>base1!E88</f>
        <v>1</v>
      </c>
      <c r="D20" s="98">
        <f>base1!F88</f>
        <v>5</v>
      </c>
      <c r="E20" s="98">
        <f>base1!G88</f>
        <v>9</v>
      </c>
      <c r="F20" s="98">
        <f>base1!H88</f>
        <v>2</v>
      </c>
      <c r="G20" s="98">
        <f>base1!I88</f>
        <v>8</v>
      </c>
      <c r="I20" s="98"/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5</v>
      </c>
      <c r="C21" s="98">
        <f>base1!E89</f>
        <v>1</v>
      </c>
      <c r="D21" s="98">
        <f>base1!F89</f>
        <v>9</v>
      </c>
      <c r="E21" s="98">
        <f>base1!G89</f>
        <v>2</v>
      </c>
      <c r="F21" s="98">
        <f>base1!H89</f>
        <v>11</v>
      </c>
      <c r="G21" s="98">
        <f>base1!I89</f>
        <v>10</v>
      </c>
      <c r="I21" s="98"/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4</v>
      </c>
      <c r="C22" s="98">
        <f>base1!E90</f>
        <v>1</v>
      </c>
      <c r="D22" s="98">
        <f>base1!F90</f>
        <v>9</v>
      </c>
      <c r="E22" s="98">
        <f>base1!G90</f>
        <v>5</v>
      </c>
      <c r="F22" s="98">
        <f>base1!H90</f>
        <v>2</v>
      </c>
      <c r="G22" s="98">
        <f>base1!I90</f>
        <v>12</v>
      </c>
      <c r="I22" s="98"/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11</v>
      </c>
      <c r="C23" s="98">
        <f>base1!E91</f>
        <v>10</v>
      </c>
      <c r="D23" s="98">
        <f>base1!F91</f>
        <v>4</v>
      </c>
      <c r="E23" s="98">
        <f>base1!G91</f>
        <v>6</v>
      </c>
      <c r="F23" s="98">
        <f>base1!H91</f>
        <v>9</v>
      </c>
      <c r="G23" s="98">
        <f>base1!I91</f>
        <v>1</v>
      </c>
      <c r="I23" s="98"/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11</v>
      </c>
      <c r="C24" s="98">
        <f>base1!E92</f>
        <v>8</v>
      </c>
      <c r="D24" s="98">
        <f>base1!F92</f>
        <v>5</v>
      </c>
      <c r="E24" s="98">
        <f>base1!G92</f>
        <v>12</v>
      </c>
      <c r="F24" s="98">
        <f>base1!H92</f>
        <v>2</v>
      </c>
      <c r="G24" s="98">
        <f>base1!I92</f>
        <v>3</v>
      </c>
      <c r="I24" s="98"/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4</v>
      </c>
      <c r="C25" s="98">
        <f>base1!E93</f>
        <v>9</v>
      </c>
      <c r="D25" s="98">
        <f>base1!F93</f>
        <v>8</v>
      </c>
      <c r="E25" s="98">
        <f>base1!G93</f>
        <v>1</v>
      </c>
      <c r="F25" s="98">
        <f>base1!H93</f>
        <v>5</v>
      </c>
      <c r="G25" s="98">
        <f>base1!I93</f>
        <v>7</v>
      </c>
      <c r="I25" s="98"/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11</v>
      </c>
      <c r="C26" s="98">
        <f>base1!E94</f>
        <v>8</v>
      </c>
      <c r="D26" s="98">
        <f>base1!F94</f>
        <v>5</v>
      </c>
      <c r="E26" s="98">
        <f>base1!G94</f>
        <v>7</v>
      </c>
      <c r="F26" s="98">
        <f>base1!H94</f>
        <v>9</v>
      </c>
      <c r="G26" s="98">
        <f>base1!I94</f>
        <v>2</v>
      </c>
      <c r="I26" s="98"/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</v>
      </c>
      <c r="C27" s="98">
        <f>base1!E95</f>
        <v>2</v>
      </c>
      <c r="D27" s="98">
        <f>base1!F95</f>
        <v>5</v>
      </c>
      <c r="E27" s="98">
        <f>base1!G95</f>
        <v>9</v>
      </c>
      <c r="F27" s="98">
        <f>base1!H95</f>
        <v>12</v>
      </c>
      <c r="G27" s="98">
        <f>base1!I95</f>
        <v>11</v>
      </c>
      <c r="I27" s="98"/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12</v>
      </c>
      <c r="C28" s="98">
        <f>base1!E96</f>
        <v>10</v>
      </c>
      <c r="D28" s="98">
        <f>base1!F96</f>
        <v>5</v>
      </c>
      <c r="E28" s="98">
        <f>base1!G96</f>
        <v>4</v>
      </c>
      <c r="F28" s="98">
        <f>base1!H96</f>
        <v>13</v>
      </c>
      <c r="G28" s="98">
        <f>base1!I96</f>
        <v>8</v>
      </c>
      <c r="I28" s="98"/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</v>
      </c>
      <c r="C29" s="98">
        <f>base1!E97</f>
        <v>4</v>
      </c>
      <c r="D29" s="98">
        <f>base1!F97</f>
        <v>9</v>
      </c>
      <c r="E29" s="98">
        <f>base1!G97</f>
        <v>8</v>
      </c>
      <c r="F29" s="98">
        <f>base1!H97</f>
        <v>7</v>
      </c>
      <c r="G29" s="98">
        <f>base1!I97</f>
        <v>10</v>
      </c>
      <c r="I29" s="98"/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11</v>
      </c>
      <c r="C30" s="98">
        <f>base1!E98</f>
        <v>1</v>
      </c>
      <c r="D30" s="98">
        <f>base1!F98</f>
        <v>9</v>
      </c>
      <c r="E30" s="98">
        <f>base1!G98</f>
        <v>2</v>
      </c>
      <c r="F30" s="98">
        <f>base1!H98</f>
        <v>8</v>
      </c>
      <c r="G30" s="98">
        <f>base1!I98</f>
        <v>5</v>
      </c>
      <c r="I30" s="98"/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1</v>
      </c>
      <c r="C31" s="98">
        <f>base1!E99</f>
        <v>10</v>
      </c>
      <c r="D31" s="98">
        <f>base1!F99</f>
        <v>12</v>
      </c>
      <c r="E31" s="98">
        <f>base1!G99</f>
        <v>9</v>
      </c>
      <c r="F31" s="98">
        <f>base1!H99</f>
        <v>8</v>
      </c>
      <c r="G31" s="98">
        <f>base1!I99</f>
        <v>3</v>
      </c>
      <c r="I31" s="98"/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9</v>
      </c>
      <c r="C32" s="98">
        <f>base1!E100</f>
        <v>4</v>
      </c>
      <c r="D32" s="98">
        <f>base1!F100</f>
        <v>10</v>
      </c>
      <c r="E32" s="98">
        <f>base1!G100</f>
        <v>5</v>
      </c>
      <c r="F32" s="98">
        <f>base1!H100</f>
        <v>1</v>
      </c>
      <c r="G32" s="98">
        <f>base1!I100</f>
        <v>8</v>
      </c>
      <c r="I32" s="98"/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4</v>
      </c>
      <c r="C33" s="98">
        <f>base1!E101</f>
        <v>2</v>
      </c>
      <c r="D33" s="98">
        <f>base1!F101</f>
        <v>10</v>
      </c>
      <c r="E33" s="98">
        <f>base1!G101</f>
        <v>12</v>
      </c>
      <c r="F33" s="98">
        <f>base1!H101</f>
        <v>5</v>
      </c>
      <c r="G33" s="98">
        <f>base1!I101</f>
        <v>9</v>
      </c>
      <c r="I33" s="98"/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4</v>
      </c>
      <c r="C34" s="98">
        <f>base1!E102</f>
        <v>10</v>
      </c>
      <c r="D34" s="98">
        <f>base1!F102</f>
        <v>2</v>
      </c>
      <c r="E34" s="98">
        <f>base1!G102</f>
        <v>1</v>
      </c>
      <c r="F34" s="98">
        <f>base1!H102</f>
        <v>7</v>
      </c>
      <c r="G34" s="98">
        <f>base1!I102</f>
        <v>8</v>
      </c>
      <c r="I34" s="98"/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4</v>
      </c>
      <c r="C35" s="98">
        <f>base1!E103</f>
        <v>9</v>
      </c>
      <c r="D35" s="98">
        <f>base1!F103</f>
        <v>2</v>
      </c>
      <c r="E35" s="98">
        <f>base1!G103</f>
        <v>11</v>
      </c>
      <c r="F35" s="98">
        <f>base1!H103</f>
        <v>5</v>
      </c>
      <c r="G35" s="98">
        <f>base1!I103</f>
        <v>8</v>
      </c>
      <c r="I35" s="98"/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9</v>
      </c>
      <c r="C36" s="98">
        <f>base1!E104</f>
        <v>3</v>
      </c>
      <c r="D36" s="98">
        <f>base1!F104</f>
        <v>8</v>
      </c>
      <c r="E36" s="98">
        <f>base1!G104</f>
        <v>11</v>
      </c>
      <c r="F36" s="98">
        <f>base1!H104</f>
        <v>5</v>
      </c>
      <c r="G36" s="98">
        <f>base1!I104</f>
        <v>10</v>
      </c>
      <c r="I36" s="98"/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5</v>
      </c>
      <c r="C37" s="98">
        <f>base1!E105</f>
        <v>9</v>
      </c>
      <c r="D37" s="98">
        <f>base1!F105</f>
        <v>2</v>
      </c>
      <c r="E37" s="98">
        <f>base1!G105</f>
        <v>8</v>
      </c>
      <c r="F37" s="98">
        <f>base1!H105</f>
        <v>11</v>
      </c>
      <c r="G37" s="98">
        <f>base1!I105</f>
        <v>7</v>
      </c>
      <c r="I37" s="98"/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11</v>
      </c>
      <c r="C38" s="98">
        <f>base1!E106</f>
        <v>2</v>
      </c>
      <c r="D38" s="98">
        <f>base1!F106</f>
        <v>4</v>
      </c>
      <c r="E38" s="98">
        <f>base1!G106</f>
        <v>1</v>
      </c>
      <c r="F38" s="98">
        <f>base1!H106</f>
        <v>9</v>
      </c>
      <c r="G38" s="98">
        <f>base1!I106</f>
        <v>10</v>
      </c>
      <c r="I38" s="98"/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4</v>
      </c>
      <c r="C39" s="98">
        <f>base1!E107</f>
        <v>10</v>
      </c>
      <c r="D39" s="98">
        <f>base1!F107</f>
        <v>5</v>
      </c>
      <c r="E39" s="98">
        <f>base1!G107</f>
        <v>1</v>
      </c>
      <c r="F39" s="98">
        <f>base1!H107</f>
        <v>2</v>
      </c>
      <c r="G39" s="98">
        <f>base1!I107</f>
        <v>12</v>
      </c>
      <c r="I39" s="98"/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4</v>
      </c>
      <c r="C40" s="98">
        <f>base1!E108</f>
        <v>2</v>
      </c>
      <c r="D40" s="98">
        <f>base1!F108</f>
        <v>12</v>
      </c>
      <c r="E40" s="98">
        <f>base1!G108</f>
        <v>5</v>
      </c>
      <c r="F40" s="98">
        <f>base1!H108</f>
        <v>1</v>
      </c>
      <c r="G40" s="98">
        <f>base1!I108</f>
        <v>9</v>
      </c>
      <c r="I40" s="98"/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9</v>
      </c>
      <c r="C41" s="98">
        <f>base1!E109</f>
        <v>4</v>
      </c>
      <c r="D41" s="98">
        <f>base1!F109</f>
        <v>2</v>
      </c>
      <c r="E41" s="98">
        <f>base1!G109</f>
        <v>6</v>
      </c>
      <c r="F41" s="98">
        <f>base1!H109</f>
        <v>5</v>
      </c>
      <c r="G41" s="98">
        <f>base1!I109</f>
        <v>11</v>
      </c>
      <c r="I41" s="98"/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</v>
      </c>
      <c r="C42" s="98">
        <f>base1!E110</f>
        <v>12</v>
      </c>
      <c r="D42" s="98">
        <f>base1!F110</f>
        <v>11</v>
      </c>
      <c r="E42" s="98">
        <f>base1!G110</f>
        <v>5</v>
      </c>
      <c r="F42" s="98">
        <f>base1!H110</f>
        <v>3</v>
      </c>
      <c r="G42" s="98">
        <f>base1!I110</f>
        <v>9</v>
      </c>
      <c r="I42" s="98"/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4</v>
      </c>
      <c r="C43" s="98">
        <f>base1!E111</f>
        <v>9</v>
      </c>
      <c r="D43" s="98">
        <f>base1!F111</f>
        <v>12</v>
      </c>
      <c r="E43" s="98">
        <f>base1!G111</f>
        <v>1</v>
      </c>
      <c r="F43" s="98">
        <f>base1!H111</f>
        <v>10</v>
      </c>
      <c r="G43" s="98">
        <f>base1!I111</f>
        <v>2</v>
      </c>
      <c r="I43" s="98"/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5</v>
      </c>
      <c r="C44" s="98">
        <f>base1!E112</f>
        <v>4</v>
      </c>
      <c r="D44" s="98">
        <f>base1!F112</f>
        <v>9</v>
      </c>
      <c r="E44" s="98">
        <f>base1!G112</f>
        <v>6</v>
      </c>
      <c r="F44" s="98">
        <f>base1!H112</f>
        <v>1</v>
      </c>
      <c r="G44" s="98">
        <f>base1!I112</f>
        <v>2</v>
      </c>
      <c r="I44" s="98"/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6</v>
      </c>
      <c r="C45" s="98">
        <f>base1!E113</f>
        <v>1</v>
      </c>
      <c r="D45" s="98">
        <f>base1!F113</f>
        <v>9</v>
      </c>
      <c r="E45" s="98">
        <f>base1!G113</f>
        <v>10</v>
      </c>
      <c r="F45" s="98">
        <f>base1!H113</f>
        <v>11</v>
      </c>
      <c r="G45" s="98">
        <f>base1!I113</f>
        <v>12</v>
      </c>
      <c r="I45" s="98"/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4</v>
      </c>
      <c r="C46" s="98">
        <f>base1!E114</f>
        <v>11</v>
      </c>
      <c r="D46" s="98">
        <f>base1!F114</f>
        <v>5</v>
      </c>
      <c r="E46" s="98">
        <f>base1!G114</f>
        <v>8</v>
      </c>
      <c r="F46" s="98">
        <f>base1!H114</f>
        <v>12</v>
      </c>
      <c r="G46" s="98">
        <f>base1!I114</f>
        <v>9</v>
      </c>
      <c r="I46" s="98"/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4</v>
      </c>
      <c r="C47" s="98">
        <f>base1!E115</f>
        <v>9</v>
      </c>
      <c r="D47" s="98">
        <f>base1!F115</f>
        <v>8</v>
      </c>
      <c r="E47" s="98">
        <f>base1!G115</f>
        <v>1</v>
      </c>
      <c r="F47" s="98">
        <f>base1!H115</f>
        <v>5</v>
      </c>
      <c r="G47" s="98">
        <f>base1!I115</f>
        <v>7</v>
      </c>
      <c r="I47" s="98"/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1</v>
      </c>
      <c r="C48" s="98">
        <f>base1!E116</f>
        <v>2</v>
      </c>
      <c r="D48" s="98">
        <f>base1!F116</f>
        <v>10</v>
      </c>
      <c r="E48" s="98">
        <f>base1!G116</f>
        <v>5</v>
      </c>
      <c r="F48" s="98">
        <f>base1!H116</f>
        <v>3</v>
      </c>
      <c r="G48" s="98">
        <f>base1!I116</f>
        <v>6</v>
      </c>
      <c r="I48" s="98"/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12</v>
      </c>
      <c r="C49" s="98">
        <f>base1!E117</f>
        <v>9</v>
      </c>
      <c r="D49" s="98">
        <f>base1!F117</f>
        <v>11</v>
      </c>
      <c r="E49" s="98">
        <f>base1!G117</f>
        <v>4</v>
      </c>
      <c r="F49" s="98">
        <f>base1!H117</f>
        <v>1</v>
      </c>
      <c r="G49" s="98">
        <f>base1!I117</f>
        <v>2</v>
      </c>
      <c r="I49" s="98"/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9</v>
      </c>
      <c r="C50" s="98">
        <f>base1!E118</f>
        <v>5</v>
      </c>
      <c r="D50" s="98">
        <f>base1!F118</f>
        <v>2</v>
      </c>
      <c r="E50" s="98">
        <f>base1!G118</f>
        <v>11</v>
      </c>
      <c r="F50" s="98">
        <f>base1!H118</f>
        <v>1</v>
      </c>
      <c r="G50" s="98">
        <f>base1!I118</f>
        <v>10</v>
      </c>
      <c r="I50" s="98"/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11</v>
      </c>
      <c r="C51" s="98">
        <f>base1!E119</f>
        <v>9</v>
      </c>
      <c r="D51" s="98">
        <f>base1!F119</f>
        <v>8</v>
      </c>
      <c r="E51" s="98">
        <f>base1!G119</f>
        <v>5</v>
      </c>
      <c r="F51" s="98">
        <f>base1!H119</f>
        <v>1</v>
      </c>
      <c r="G51" s="98">
        <f>base1!I119</f>
        <v>2</v>
      </c>
      <c r="I51" s="98"/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2262" priority="49" operator="equal">
      <formula>#REF!</formula>
    </cfRule>
    <cfRule type="cellIs" dxfId="2261" priority="50" operator="equal">
      <formula>#REF!</formula>
    </cfRule>
    <cfRule type="cellIs" dxfId="2260" priority="51" operator="equal">
      <formula>#REF!</formula>
    </cfRule>
    <cfRule type="cellIs" dxfId="2259" priority="52" operator="equal">
      <formula>#REF!</formula>
    </cfRule>
    <cfRule type="cellIs" dxfId="2258" priority="53" operator="equal">
      <formula>#REF!</formula>
    </cfRule>
  </conditionalFormatting>
  <conditionalFormatting sqref="B1:P1">
    <cfRule type="cellIs" dxfId="2257" priority="54" operator="equal">
      <formula>#REF!</formula>
    </cfRule>
    <cfRule type="cellIs" dxfId="2256" priority="55" operator="equal">
      <formula>#REF!</formula>
    </cfRule>
    <cfRule type="cellIs" dxfId="2255" priority="56" operator="equal">
      <formula>#REF!</formula>
    </cfRule>
    <cfRule type="cellIs" dxfId="2254" priority="57" operator="equal">
      <formula>#REF!</formula>
    </cfRule>
    <cfRule type="cellIs" dxfId="2253" priority="58" operator="equal">
      <formula>#REF!</formula>
    </cfRule>
  </conditionalFormatting>
  <conditionalFormatting sqref="S2:T2 J3:K51 A2:A51">
    <cfRule type="cellIs" dxfId="2252" priority="39" operator="equal">
      <formula>#REF!</formula>
    </cfRule>
    <cfRule type="cellIs" dxfId="2251" priority="40" operator="equal">
      <formula>#REF!</formula>
    </cfRule>
    <cfRule type="cellIs" dxfId="2250" priority="41" operator="equal">
      <formula>#REF!</formula>
    </cfRule>
    <cfRule type="cellIs" dxfId="2249" priority="42" operator="equal">
      <formula>#REF!</formula>
    </cfRule>
    <cfRule type="cellIs" dxfId="2248" priority="43" operator="equal">
      <formula>#REF!</formula>
    </cfRule>
  </conditionalFormatting>
  <conditionalFormatting sqref="S2:T2 J3:K51 I2:I51 A2:G51">
    <cfRule type="cellIs" dxfId="2247" priority="44" operator="equal">
      <formula>#REF!</formula>
    </cfRule>
    <cfRule type="cellIs" dxfId="2246" priority="45" operator="equal">
      <formula>#REF!</formula>
    </cfRule>
    <cfRule type="cellIs" dxfId="2245" priority="46" operator="equal">
      <formula>#REF!</formula>
    </cfRule>
    <cfRule type="cellIs" dxfId="2244" priority="47" operator="equal">
      <formula>#REF!</formula>
    </cfRule>
    <cfRule type="cellIs" dxfId="2243" priority="48" operator="equal">
      <formula>#REF!</formula>
    </cfRule>
  </conditionalFormatting>
  <conditionalFormatting sqref="S2:T2 J3:K51 I2:I51 B2:G51">
    <cfRule type="cellIs" dxfId="2242" priority="34" operator="equal">
      <formula>#REF!</formula>
    </cfRule>
    <cfRule type="cellIs" dxfId="2241" priority="35" operator="equal">
      <formula>#REF!</formula>
    </cfRule>
    <cfRule type="cellIs" dxfId="2240" priority="36" operator="equal">
      <formula>#REF!</formula>
    </cfRule>
    <cfRule type="cellIs" dxfId="2239" priority="37" operator="equal">
      <formula>#REF!</formula>
    </cfRule>
    <cfRule type="cellIs" dxfId="2238" priority="38" operator="equal">
      <formula>#REF!</formula>
    </cfRule>
  </conditionalFormatting>
  <conditionalFormatting sqref="S2:T2 J3:K51">
    <cfRule type="cellIs" dxfId="2237" priority="26" operator="equal">
      <formula>$AE$5</formula>
    </cfRule>
    <cfRule type="cellIs" dxfId="2236" priority="27" operator="equal">
      <formula>$AD$5</formula>
    </cfRule>
    <cfRule type="cellIs" dxfId="2235" priority="28" operator="equal">
      <formula>$AC$5</formula>
    </cfRule>
    <cfRule type="cellIs" dxfId="2234" priority="29" operator="equal">
      <formula>$AB$5</formula>
    </cfRule>
    <cfRule type="cellIs" dxfId="2233" priority="30" operator="equal">
      <formula>$AA$5</formula>
    </cfRule>
  </conditionalFormatting>
  <conditionalFormatting sqref="M2:R2 I2:I51 B2:G51">
    <cfRule type="cellIs" dxfId="2232" priority="11" operator="equal">
      <formula>#REF!</formula>
    </cfRule>
    <cfRule type="cellIs" dxfId="2231" priority="12" operator="equal">
      <formula>#REF!</formula>
    </cfRule>
    <cfRule type="cellIs" dxfId="2230" priority="13" operator="equal">
      <formula>#REF!</formula>
    </cfRule>
    <cfRule type="cellIs" dxfId="2229" priority="14" operator="equal">
      <formula>#REF!</formula>
    </cfRule>
    <cfRule type="cellIs" dxfId="2228" priority="15" operator="equal">
      <formula>#REF!</formula>
    </cfRule>
  </conditionalFormatting>
  <conditionalFormatting sqref="M2:R2">
    <cfRule type="cellIs" dxfId="2227" priority="16" operator="equal">
      <formula>#REF!</formula>
    </cfRule>
    <cfRule type="cellIs" dxfId="2226" priority="17" operator="equal">
      <formula>#REF!</formula>
    </cfRule>
    <cfRule type="cellIs" dxfId="2225" priority="18" operator="equal">
      <formula>#REF!</formula>
    </cfRule>
    <cfRule type="cellIs" dxfId="2224" priority="19" operator="equal">
      <formula>#REF!</formula>
    </cfRule>
    <cfRule type="cellIs" dxfId="2223" priority="20" operator="equal">
      <formula>#REF!</formula>
    </cfRule>
  </conditionalFormatting>
  <conditionalFormatting sqref="M2:R2">
    <cfRule type="cellIs" dxfId="2222" priority="6" operator="equal">
      <formula>#REF!</formula>
    </cfRule>
    <cfRule type="cellIs" dxfId="2221" priority="7" operator="equal">
      <formula>#REF!</formula>
    </cfRule>
    <cfRule type="cellIs" dxfId="2220" priority="8" operator="equal">
      <formula>#REF!</formula>
    </cfRule>
    <cfRule type="cellIs" dxfId="2219" priority="9" operator="equal">
      <formula>#REF!</formula>
    </cfRule>
    <cfRule type="cellIs" dxfId="221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6E9B53CF-674D-4D45-A7A9-FEC3B24C959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2" operator="equal" id="{6B475BF6-600D-4563-A2F4-B628F3B5BB6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1" operator="equal" id="{7B333367-6297-448E-9201-A2833A6AAB3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5" operator="equal" id="{A59767B0-A645-4AF6-806A-6DB3003BE4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1" operator="equal" id="{0ABB6525-150B-4EC5-B37F-AD655E1273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BBC2A93F-12B7-4288-B10C-1C3F3CF79AA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BAD3049A-8004-486B-BC7E-8A0D24FF5E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2FFD707-4256-4B3E-A5D5-5D07C2A5868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5" operator="equal" id="{928B6446-EF13-4D50-8A08-E2E997C44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4" operator="equal" id="{BBE1D218-73B0-42B5-A76F-4EA39B7FCA7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3" operator="equal" id="{A285DC58-E5BB-4DD1-A854-BD85E72A7621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2" operator="equal" id="{A6243118-5517-4184-B7BD-8AA0D73BA120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1" operator="equal" id="{BA687D38-1EF5-4584-BCC3-2356D97240A5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I2:I51 B2:G51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13</v>
      </c>
      <c r="C16" s="98">
        <f>base1!AA84</f>
        <v>2</v>
      </c>
      <c r="D16" s="98">
        <f>base1!AB84</f>
        <v>10</v>
      </c>
      <c r="E16" s="98">
        <f>base1!AC84</f>
        <v>18</v>
      </c>
      <c r="F16" s="98">
        <f>base1!AD84</f>
        <v>14</v>
      </c>
      <c r="G16" s="98">
        <f>base1!AE84</f>
        <v>11</v>
      </c>
      <c r="H16" s="98">
        <f>base1!AF84</f>
        <v>3</v>
      </c>
      <c r="I16" s="98">
        <f>base1!AG84</f>
        <v>1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18</v>
      </c>
      <c r="C17" s="98">
        <f>base1!AA85</f>
        <v>12</v>
      </c>
      <c r="D17" s="98">
        <f>base1!AB85</f>
        <v>6</v>
      </c>
      <c r="E17" s="98">
        <f>base1!AC85</f>
        <v>10</v>
      </c>
      <c r="F17" s="98">
        <f>base1!AD85</f>
        <v>13</v>
      </c>
      <c r="G17" s="98">
        <f>base1!AE85</f>
        <v>11</v>
      </c>
      <c r="H17" s="98">
        <f>base1!AF85</f>
        <v>3</v>
      </c>
      <c r="I17" s="98">
        <f>base1!AG85</f>
        <v>2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16</v>
      </c>
      <c r="C18" s="98">
        <f>base1!AA86</f>
        <v>5</v>
      </c>
      <c r="D18" s="98">
        <f>base1!AB86</f>
        <v>1</v>
      </c>
      <c r="E18" s="98">
        <f>base1!AC86</f>
        <v>11</v>
      </c>
      <c r="F18" s="98">
        <f>base1!AD86</f>
        <v>15</v>
      </c>
      <c r="G18" s="98">
        <f>base1!AE86</f>
        <v>6</v>
      </c>
      <c r="H18" s="98">
        <f>base1!AF86</f>
        <v>3</v>
      </c>
      <c r="I18" s="98">
        <f>base1!AG86</f>
        <v>2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10</v>
      </c>
      <c r="C19" s="98">
        <f>base1!AA87</f>
        <v>14</v>
      </c>
      <c r="D19" s="98">
        <f>base1!AB87</f>
        <v>18</v>
      </c>
      <c r="E19" s="98">
        <f>base1!AC87</f>
        <v>3</v>
      </c>
      <c r="F19" s="98">
        <f>base1!AD87</f>
        <v>11</v>
      </c>
      <c r="G19" s="98">
        <f>base1!AE87</f>
        <v>1</v>
      </c>
      <c r="H19" s="98">
        <f>base1!AF87</f>
        <v>13</v>
      </c>
      <c r="I19" s="98">
        <f>base1!AG87</f>
        <v>15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2</v>
      </c>
      <c r="D20" s="98">
        <f>base1!AB88</f>
        <v>10</v>
      </c>
      <c r="E20" s="98">
        <f>base1!AC88</f>
        <v>14</v>
      </c>
      <c r="F20" s="98">
        <f>base1!AD88</f>
        <v>18</v>
      </c>
      <c r="G20" s="98">
        <f>base1!AE88</f>
        <v>11</v>
      </c>
      <c r="H20" s="98">
        <f>base1!AF88</f>
        <v>17</v>
      </c>
      <c r="I20" s="98">
        <f>base1!AG88</f>
        <v>1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13</v>
      </c>
      <c r="C21" s="98">
        <f>base1!AA89</f>
        <v>14</v>
      </c>
      <c r="D21" s="98">
        <f>base1!AB89</f>
        <v>10</v>
      </c>
      <c r="E21" s="98">
        <f>base1!AC89</f>
        <v>18</v>
      </c>
      <c r="F21" s="98">
        <f>base1!AD89</f>
        <v>11</v>
      </c>
      <c r="G21" s="98">
        <f>base1!AE89</f>
        <v>2</v>
      </c>
      <c r="H21" s="98">
        <f>base1!AF89</f>
        <v>1</v>
      </c>
      <c r="I21" s="98">
        <f>base1!AG89</f>
        <v>15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13</v>
      </c>
      <c r="D22" s="98">
        <f>base1!AB90</f>
        <v>10</v>
      </c>
      <c r="E22" s="98">
        <f>base1!AC90</f>
        <v>18</v>
      </c>
      <c r="F22" s="98">
        <f>base1!AD90</f>
        <v>14</v>
      </c>
      <c r="G22" s="98">
        <f>base1!AE90</f>
        <v>11</v>
      </c>
      <c r="H22" s="98">
        <f>base1!AF90</f>
        <v>3</v>
      </c>
      <c r="I22" s="98">
        <f>base1!AG90</f>
        <v>16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base1!AA91</f>
        <v>2</v>
      </c>
      <c r="D23" s="98">
        <f>base1!AB91</f>
        <v>1</v>
      </c>
      <c r="E23" s="98">
        <f>base1!AC91</f>
        <v>13</v>
      </c>
      <c r="F23" s="98">
        <f>base1!AD91</f>
        <v>15</v>
      </c>
      <c r="G23" s="98">
        <f>base1!AE91</f>
        <v>18</v>
      </c>
      <c r="H23" s="98">
        <f>base1!AF91</f>
        <v>10</v>
      </c>
      <c r="I23" s="98">
        <f>base1!AG91</f>
        <v>11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13</v>
      </c>
      <c r="C24" s="98">
        <f>base1!AA92</f>
        <v>2</v>
      </c>
      <c r="D24" s="98">
        <f>base1!AB92</f>
        <v>17</v>
      </c>
      <c r="E24" s="98">
        <f>base1!AC92</f>
        <v>14</v>
      </c>
      <c r="F24" s="98">
        <f>base1!AD92</f>
        <v>3</v>
      </c>
      <c r="G24" s="98">
        <f>base1!AE92</f>
        <v>11</v>
      </c>
      <c r="H24" s="98">
        <f>base1!AF92</f>
        <v>12</v>
      </c>
      <c r="I24" s="98">
        <f>base1!AG92</f>
        <v>10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2</v>
      </c>
      <c r="C25" s="98">
        <f>base1!AA93</f>
        <v>13</v>
      </c>
      <c r="D25" s="98">
        <f>base1!AB93</f>
        <v>18</v>
      </c>
      <c r="E25" s="98">
        <f>base1!AC93</f>
        <v>17</v>
      </c>
      <c r="F25" s="98">
        <f>base1!AD93</f>
        <v>10</v>
      </c>
      <c r="G25" s="98">
        <f>base1!AE93</f>
        <v>14</v>
      </c>
      <c r="H25" s="98">
        <f>base1!AF93</f>
        <v>16</v>
      </c>
      <c r="I25" s="98">
        <f>base1!AG93</f>
        <v>1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2</v>
      </c>
      <c r="D26" s="98">
        <f>base1!AB94</f>
        <v>17</v>
      </c>
      <c r="E26" s="98">
        <f>base1!AC94</f>
        <v>14</v>
      </c>
      <c r="F26" s="98">
        <f>base1!AD94</f>
        <v>16</v>
      </c>
      <c r="G26" s="98">
        <f>base1!AE94</f>
        <v>18</v>
      </c>
      <c r="H26" s="98">
        <f>base1!AF94</f>
        <v>11</v>
      </c>
      <c r="I26" s="98">
        <f>base1!AG94</f>
        <v>10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13</v>
      </c>
      <c r="C27" s="98">
        <f>base1!AA95</f>
        <v>10</v>
      </c>
      <c r="D27" s="98">
        <f>base1!AB95</f>
        <v>11</v>
      </c>
      <c r="E27" s="98">
        <f>base1!AC95</f>
        <v>14</v>
      </c>
      <c r="F27" s="98">
        <f>base1!AD95</f>
        <v>18</v>
      </c>
      <c r="G27" s="98">
        <f>base1!AE95</f>
        <v>3</v>
      </c>
      <c r="H27" s="98">
        <f>base1!AF95</f>
        <v>2</v>
      </c>
      <c r="I27" s="98">
        <f>base1!AG95</f>
        <v>1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2</v>
      </c>
      <c r="C28" s="98">
        <f>base1!AA96</f>
        <v>3</v>
      </c>
      <c r="D28" s="98">
        <f>base1!AB96</f>
        <v>1</v>
      </c>
      <c r="E28" s="98">
        <f>base1!AC96</f>
        <v>14</v>
      </c>
      <c r="F28" s="98">
        <f>base1!AD96</f>
        <v>13</v>
      </c>
      <c r="G28" s="98">
        <f>base1!AE96</f>
        <v>4</v>
      </c>
      <c r="H28" s="98">
        <f>base1!AF96</f>
        <v>17</v>
      </c>
      <c r="I28" s="98">
        <f>base1!AG96</f>
        <v>18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2</v>
      </c>
      <c r="C29" s="98">
        <f>base1!AA97</f>
        <v>10</v>
      </c>
      <c r="D29" s="98">
        <f>base1!AB97</f>
        <v>13</v>
      </c>
      <c r="E29" s="98">
        <f>base1!AC97</f>
        <v>18</v>
      </c>
      <c r="F29" s="98">
        <f>base1!AD97</f>
        <v>17</v>
      </c>
      <c r="G29" s="98">
        <f>base1!AE97</f>
        <v>16</v>
      </c>
      <c r="H29" s="98">
        <f>base1!AF97</f>
        <v>1</v>
      </c>
      <c r="I29" s="98">
        <f>base1!AG97</f>
        <v>12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13</v>
      </c>
      <c r="C30" s="98">
        <f>base1!AA98</f>
        <v>2</v>
      </c>
      <c r="D30" s="98">
        <f>base1!AB98</f>
        <v>10</v>
      </c>
      <c r="E30" s="98">
        <f>base1!AC98</f>
        <v>18</v>
      </c>
      <c r="F30" s="98">
        <f>base1!AD98</f>
        <v>11</v>
      </c>
      <c r="G30" s="98">
        <f>base1!AE98</f>
        <v>17</v>
      </c>
      <c r="H30" s="98">
        <f>base1!AF98</f>
        <v>14</v>
      </c>
      <c r="I30" s="98">
        <f>base1!AG98</f>
        <v>3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13</v>
      </c>
      <c r="C31" s="98">
        <f>base1!AA99</f>
        <v>10</v>
      </c>
      <c r="D31" s="98">
        <f>base1!AB99</f>
        <v>1</v>
      </c>
      <c r="E31" s="98">
        <f>base1!AC99</f>
        <v>3</v>
      </c>
      <c r="F31" s="98">
        <f>base1!AD99</f>
        <v>18</v>
      </c>
      <c r="G31" s="98">
        <f>base1!AE99</f>
        <v>17</v>
      </c>
      <c r="H31" s="98">
        <f>base1!AF99</f>
        <v>12</v>
      </c>
      <c r="I31" s="98">
        <f>base1!AG99</f>
        <v>2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2</v>
      </c>
      <c r="C32" s="98">
        <f>base1!AA100</f>
        <v>18</v>
      </c>
      <c r="D32" s="98">
        <f>base1!AB100</f>
        <v>13</v>
      </c>
      <c r="E32" s="98">
        <f>base1!AC100</f>
        <v>1</v>
      </c>
      <c r="F32" s="98">
        <f>base1!AD100</f>
        <v>14</v>
      </c>
      <c r="G32" s="98">
        <f>base1!AE100</f>
        <v>10</v>
      </c>
      <c r="H32" s="98">
        <f>base1!AF100</f>
        <v>17</v>
      </c>
      <c r="I32" s="98">
        <f>base1!AG100</f>
        <v>11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2</v>
      </c>
      <c r="C33" s="98">
        <f>base1!AA101</f>
        <v>13</v>
      </c>
      <c r="D33" s="98">
        <f>base1!AB101</f>
        <v>11</v>
      </c>
      <c r="E33" s="98">
        <f>base1!AC101</f>
        <v>1</v>
      </c>
      <c r="F33" s="98">
        <f>base1!AD101</f>
        <v>3</v>
      </c>
      <c r="G33" s="98">
        <f>base1!AE101</f>
        <v>14</v>
      </c>
      <c r="H33" s="98">
        <f>base1!AF101</f>
        <v>18</v>
      </c>
      <c r="I33" s="98">
        <f>base1!AG101</f>
        <v>10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2</v>
      </c>
      <c r="C34" s="98">
        <f>base1!AA102</f>
        <v>13</v>
      </c>
      <c r="D34" s="98">
        <f>base1!AB102</f>
        <v>1</v>
      </c>
      <c r="E34" s="98">
        <f>base1!AC102</f>
        <v>11</v>
      </c>
      <c r="F34" s="98">
        <f>base1!AD102</f>
        <v>10</v>
      </c>
      <c r="G34" s="98">
        <f>base1!AE102</f>
        <v>16</v>
      </c>
      <c r="H34" s="98">
        <f>base1!AF102</f>
        <v>17</v>
      </c>
      <c r="I34" s="98">
        <f>base1!AG102</f>
        <v>14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12</v>
      </c>
      <c r="C35" s="98">
        <f>base1!AA103</f>
        <v>13</v>
      </c>
      <c r="D35" s="98">
        <f>base1!AB103</f>
        <v>18</v>
      </c>
      <c r="E35" s="98">
        <f>base1!AC103</f>
        <v>11</v>
      </c>
      <c r="F35" s="98">
        <f>base1!AD103</f>
        <v>2</v>
      </c>
      <c r="G35" s="98">
        <f>base1!AE103</f>
        <v>14</v>
      </c>
      <c r="H35" s="98">
        <f>base1!AF103</f>
        <v>17</v>
      </c>
      <c r="I35" s="98">
        <f>base1!AG103</f>
        <v>10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10</v>
      </c>
      <c r="C36" s="98">
        <f>base1!AA104</f>
        <v>18</v>
      </c>
      <c r="D36" s="98">
        <f>base1!AB104</f>
        <v>12</v>
      </c>
      <c r="E36" s="98">
        <f>base1!AC104</f>
        <v>17</v>
      </c>
      <c r="F36" s="98">
        <f>base1!AD104</f>
        <v>2</v>
      </c>
      <c r="G36" s="98">
        <f>base1!AE104</f>
        <v>14</v>
      </c>
      <c r="H36" s="98">
        <f>base1!AF104</f>
        <v>1</v>
      </c>
      <c r="I36" s="98">
        <f>base1!AG104</f>
        <v>11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13</v>
      </c>
      <c r="C37" s="98">
        <f>base1!AA105</f>
        <v>14</v>
      </c>
      <c r="D37" s="98">
        <f>base1!AB105</f>
        <v>18</v>
      </c>
      <c r="E37" s="98">
        <f>base1!AC105</f>
        <v>11</v>
      </c>
      <c r="F37" s="98">
        <f>base1!AD105</f>
        <v>17</v>
      </c>
      <c r="G37" s="98">
        <f>base1!AE105</f>
        <v>2</v>
      </c>
      <c r="H37" s="98">
        <f>base1!AF105</f>
        <v>16</v>
      </c>
      <c r="I37" s="98">
        <f>base1!AG105</f>
        <v>10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base1!AA106</f>
        <v>2</v>
      </c>
      <c r="D38" s="98">
        <f>base1!AB106</f>
        <v>11</v>
      </c>
      <c r="E38" s="98">
        <f>base1!AC106</f>
        <v>13</v>
      </c>
      <c r="F38" s="98">
        <f>base1!AD106</f>
        <v>10</v>
      </c>
      <c r="G38" s="98">
        <f>base1!AE106</f>
        <v>18</v>
      </c>
      <c r="H38" s="98">
        <f>base1!AF106</f>
        <v>1</v>
      </c>
      <c r="I38" s="98">
        <f>base1!AG106</f>
        <v>17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2</v>
      </c>
      <c r="C39" s="98">
        <f>base1!AA107</f>
        <v>13</v>
      </c>
      <c r="D39" s="98">
        <f>base1!AB107</f>
        <v>1</v>
      </c>
      <c r="E39" s="98">
        <f>base1!AC107</f>
        <v>14</v>
      </c>
      <c r="F39" s="98">
        <f>base1!AD107</f>
        <v>10</v>
      </c>
      <c r="G39" s="98">
        <f>base1!AE107</f>
        <v>11</v>
      </c>
      <c r="H39" s="98">
        <f>base1!AF107</f>
        <v>3</v>
      </c>
      <c r="I39" s="98">
        <f>base1!AG107</f>
        <v>17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2</v>
      </c>
      <c r="C40" s="98">
        <f>base1!AA108</f>
        <v>13</v>
      </c>
      <c r="D40" s="98">
        <f>base1!AB108</f>
        <v>11</v>
      </c>
      <c r="E40" s="98">
        <f>base1!AC108</f>
        <v>3</v>
      </c>
      <c r="F40" s="98">
        <f>base1!AD108</f>
        <v>14</v>
      </c>
      <c r="G40" s="98">
        <f>base1!AE108</f>
        <v>10</v>
      </c>
      <c r="H40" s="98">
        <f>base1!AF108</f>
        <v>18</v>
      </c>
      <c r="I40" s="98">
        <f>base1!AG108</f>
        <v>17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10</v>
      </c>
      <c r="C41" s="98">
        <f>base1!AA109</f>
        <v>18</v>
      </c>
      <c r="D41" s="98">
        <f>base1!AB109</f>
        <v>13</v>
      </c>
      <c r="E41" s="98">
        <f>base1!AC109</f>
        <v>11</v>
      </c>
      <c r="F41" s="98">
        <f>base1!AD109</f>
        <v>15</v>
      </c>
      <c r="G41" s="98">
        <f>base1!AE109</f>
        <v>14</v>
      </c>
      <c r="H41" s="98">
        <f>base1!AF109</f>
        <v>2</v>
      </c>
      <c r="I41" s="98">
        <f>base1!AG109</f>
        <v>1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13</v>
      </c>
      <c r="C42" s="98">
        <f>base1!AA110</f>
        <v>10</v>
      </c>
      <c r="D42" s="98">
        <f>base1!AB110</f>
        <v>3</v>
      </c>
      <c r="E42" s="98">
        <f>base1!AC110</f>
        <v>2</v>
      </c>
      <c r="F42" s="98">
        <f>base1!AD110</f>
        <v>14</v>
      </c>
      <c r="G42" s="98">
        <f>base1!AE110</f>
        <v>12</v>
      </c>
      <c r="H42" s="98">
        <f>base1!AF110</f>
        <v>18</v>
      </c>
      <c r="I42" s="98">
        <f>base1!AG110</f>
        <v>17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13</v>
      </c>
      <c r="D43" s="98">
        <f>base1!AB111</f>
        <v>18</v>
      </c>
      <c r="E43" s="98">
        <f>base1!AC111</f>
        <v>3</v>
      </c>
      <c r="F43" s="98">
        <f>base1!AD111</f>
        <v>10</v>
      </c>
      <c r="G43" s="98">
        <f>base1!AE111</f>
        <v>1</v>
      </c>
      <c r="H43" s="98">
        <f>base1!AF111</f>
        <v>11</v>
      </c>
      <c r="I43" s="98">
        <f>base1!AG111</f>
        <v>2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2</v>
      </c>
      <c r="C44" s="98">
        <f>base1!AA112</f>
        <v>14</v>
      </c>
      <c r="D44" s="98">
        <f>base1!AB112</f>
        <v>13</v>
      </c>
      <c r="E44" s="98">
        <f>base1!AC112</f>
        <v>18</v>
      </c>
      <c r="F44" s="98">
        <f>base1!AD112</f>
        <v>15</v>
      </c>
      <c r="G44" s="98">
        <f>base1!AE112</f>
        <v>10</v>
      </c>
      <c r="H44" s="98">
        <f>base1!AF112</f>
        <v>11</v>
      </c>
      <c r="I44" s="98">
        <f>base1!AG112</f>
        <v>1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13</v>
      </c>
      <c r="C45" s="98">
        <f>base1!AA113</f>
        <v>15</v>
      </c>
      <c r="D45" s="98">
        <f>base1!AB113</f>
        <v>10</v>
      </c>
      <c r="E45" s="98">
        <f>base1!AC113</f>
        <v>18</v>
      </c>
      <c r="F45" s="98">
        <f>base1!AD113</f>
        <v>1</v>
      </c>
      <c r="G45" s="98">
        <f>base1!AE113</f>
        <v>2</v>
      </c>
      <c r="H45" s="98">
        <f>base1!AF113</f>
        <v>3</v>
      </c>
      <c r="I45" s="98">
        <f>base1!AG113</f>
        <v>11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10</v>
      </c>
      <c r="C46" s="98">
        <f>base1!AA114</f>
        <v>13</v>
      </c>
      <c r="D46" s="98">
        <f>base1!AB114</f>
        <v>2</v>
      </c>
      <c r="E46" s="98">
        <f>base1!AC114</f>
        <v>14</v>
      </c>
      <c r="F46" s="98">
        <f>base1!AD114</f>
        <v>17</v>
      </c>
      <c r="G46" s="98">
        <f>base1!AE114</f>
        <v>3</v>
      </c>
      <c r="H46" s="98">
        <f>base1!AF114</f>
        <v>18</v>
      </c>
      <c r="I46" s="98">
        <f>base1!AG114</f>
        <v>11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2</v>
      </c>
      <c r="C47" s="98">
        <f>base1!AA115</f>
        <v>13</v>
      </c>
      <c r="D47" s="98">
        <f>base1!AB115</f>
        <v>18</v>
      </c>
      <c r="E47" s="98">
        <f>base1!AC115</f>
        <v>17</v>
      </c>
      <c r="F47" s="98">
        <f>base1!AD115</f>
        <v>10</v>
      </c>
      <c r="G47" s="98">
        <f>base1!AE115</f>
        <v>14</v>
      </c>
      <c r="H47" s="98">
        <f>base1!AF115</f>
        <v>16</v>
      </c>
      <c r="I47" s="98">
        <f>base1!AG115</f>
        <v>1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13</v>
      </c>
      <c r="C48" s="98">
        <f>base1!AA116</f>
        <v>10</v>
      </c>
      <c r="D48" s="98">
        <f>base1!AB116</f>
        <v>11</v>
      </c>
      <c r="E48" s="98">
        <f>base1!AC116</f>
        <v>1</v>
      </c>
      <c r="F48" s="98">
        <f>base1!AD116</f>
        <v>14</v>
      </c>
      <c r="G48" s="98">
        <f>base1!AE116</f>
        <v>12</v>
      </c>
      <c r="H48" s="98">
        <f>base1!AF116</f>
        <v>15</v>
      </c>
      <c r="I48" s="98">
        <f>base1!AG116</f>
        <v>18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3</v>
      </c>
      <c r="D49" s="98">
        <f>base1!AB117</f>
        <v>18</v>
      </c>
      <c r="E49" s="98">
        <f>base1!AC117</f>
        <v>2</v>
      </c>
      <c r="F49" s="98">
        <f>base1!AD117</f>
        <v>13</v>
      </c>
      <c r="G49" s="98">
        <f>base1!AE117</f>
        <v>10</v>
      </c>
      <c r="H49" s="98">
        <f>base1!AF117</f>
        <v>11</v>
      </c>
      <c r="I49" s="98">
        <f>base1!AG117</f>
        <v>1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13</v>
      </c>
      <c r="C50" s="98">
        <f>base1!AA118</f>
        <v>18</v>
      </c>
      <c r="D50" s="98">
        <f>base1!AB118</f>
        <v>14</v>
      </c>
      <c r="E50" s="98">
        <f>base1!AC118</f>
        <v>11</v>
      </c>
      <c r="F50" s="98">
        <f>base1!AD118</f>
        <v>2</v>
      </c>
      <c r="G50" s="98">
        <f>base1!AE118</f>
        <v>10</v>
      </c>
      <c r="H50" s="98">
        <f>base1!AF118</f>
        <v>1</v>
      </c>
      <c r="I50" s="98">
        <f>base1!AG118</f>
        <v>12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13</v>
      </c>
      <c r="C51" s="98">
        <f>base1!AA119</f>
        <v>2</v>
      </c>
      <c r="D51" s="98">
        <f>base1!AB119</f>
        <v>18</v>
      </c>
      <c r="E51" s="98">
        <f>base1!AC119</f>
        <v>17</v>
      </c>
      <c r="F51" s="98">
        <f>base1!AD119</f>
        <v>14</v>
      </c>
      <c r="G51" s="98">
        <f>base1!AE119</f>
        <v>10</v>
      </c>
      <c r="H51" s="98">
        <f>base1!AF119</f>
        <v>11</v>
      </c>
      <c r="I51" s="98">
        <f>base1!AG119</f>
        <v>1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204" priority="54" operator="equal">
      <formula>#REF!</formula>
    </cfRule>
    <cfRule type="cellIs" dxfId="2203" priority="55" operator="equal">
      <formula>#REF!</formula>
    </cfRule>
    <cfRule type="cellIs" dxfId="2202" priority="56" operator="equal">
      <formula>#REF!</formula>
    </cfRule>
    <cfRule type="cellIs" dxfId="2201" priority="57" operator="equal">
      <formula>#REF!</formula>
    </cfRule>
    <cfRule type="cellIs" dxfId="2200" priority="58" operator="equal">
      <formula>#REF!</formula>
    </cfRule>
  </conditionalFormatting>
  <conditionalFormatting sqref="B1:P1">
    <cfRule type="cellIs" dxfId="2199" priority="59" operator="equal">
      <formula>#REF!</formula>
    </cfRule>
    <cfRule type="cellIs" dxfId="2198" priority="60" operator="equal">
      <formula>#REF!</formula>
    </cfRule>
    <cfRule type="cellIs" dxfId="2197" priority="61" operator="equal">
      <formula>#REF!</formula>
    </cfRule>
    <cfRule type="cellIs" dxfId="2196" priority="62" operator="equal">
      <formula>#REF!</formula>
    </cfRule>
    <cfRule type="cellIs" dxfId="2195" priority="63" operator="equal">
      <formula>#REF!</formula>
    </cfRule>
  </conditionalFormatting>
  <conditionalFormatting sqref="A2:A51 J2:M51">
    <cfRule type="cellIs" dxfId="2194" priority="44" operator="equal">
      <formula>#REF!</formula>
    </cfRule>
    <cfRule type="cellIs" dxfId="2193" priority="45" operator="equal">
      <formula>#REF!</formula>
    </cfRule>
    <cfRule type="cellIs" dxfId="2192" priority="46" operator="equal">
      <formula>#REF!</formula>
    </cfRule>
    <cfRule type="cellIs" dxfId="2191" priority="47" operator="equal">
      <formula>#REF!</formula>
    </cfRule>
    <cfRule type="cellIs" dxfId="2190" priority="48" operator="equal">
      <formula>#REF!</formula>
    </cfRule>
  </conditionalFormatting>
  <conditionalFormatting sqref="A2:M51">
    <cfRule type="cellIs" dxfId="2189" priority="49" operator="equal">
      <formula>#REF!</formula>
    </cfRule>
    <cfRule type="cellIs" dxfId="2188" priority="50" operator="equal">
      <formula>#REF!</formula>
    </cfRule>
    <cfRule type="cellIs" dxfId="2187" priority="51" operator="equal">
      <formula>#REF!</formula>
    </cfRule>
    <cfRule type="cellIs" dxfId="2186" priority="52" operator="equal">
      <formula>#REF!</formula>
    </cfRule>
    <cfRule type="cellIs" dxfId="2185" priority="53" operator="equal">
      <formula>#REF!</formula>
    </cfRule>
  </conditionalFormatting>
  <conditionalFormatting sqref="B2:M51">
    <cfRule type="cellIs" dxfId="2184" priority="39" operator="equal">
      <formula>#REF!</formula>
    </cfRule>
    <cfRule type="cellIs" dxfId="2183" priority="40" operator="equal">
      <formula>#REF!</formula>
    </cfRule>
    <cfRule type="cellIs" dxfId="2182" priority="41" operator="equal">
      <formula>#REF!</formula>
    </cfRule>
    <cfRule type="cellIs" dxfId="2181" priority="42" operator="equal">
      <formula>#REF!</formula>
    </cfRule>
    <cfRule type="cellIs" dxfId="2180" priority="43" operator="equal">
      <formula>#REF!</formula>
    </cfRule>
  </conditionalFormatting>
  <conditionalFormatting sqref="J2:M51">
    <cfRule type="cellIs" dxfId="2179" priority="31" operator="equal">
      <formula>$AE$5</formula>
    </cfRule>
    <cfRule type="cellIs" dxfId="2178" priority="32" operator="equal">
      <formula>$AD$5</formula>
    </cfRule>
    <cfRule type="cellIs" dxfId="2177" priority="33" operator="equal">
      <formula>$AC$5</formula>
    </cfRule>
    <cfRule type="cellIs" dxfId="2176" priority="34" operator="equal">
      <formula>$AB$5</formula>
    </cfRule>
    <cfRule type="cellIs" dxfId="2175" priority="35" operator="equal">
      <formula>$AA$5</formula>
    </cfRule>
  </conditionalFormatting>
  <conditionalFormatting sqref="B2:I51">
    <cfRule type="cellIs" dxfId="2174" priority="16" operator="equal">
      <formula>#REF!</formula>
    </cfRule>
    <cfRule type="cellIs" dxfId="2173" priority="17" operator="equal">
      <formula>#REF!</formula>
    </cfRule>
    <cfRule type="cellIs" dxfId="2172" priority="18" operator="equal">
      <formula>#REF!</formula>
    </cfRule>
    <cfRule type="cellIs" dxfId="2171" priority="19" operator="equal">
      <formula>#REF!</formula>
    </cfRule>
    <cfRule type="cellIs" dxfId="21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A023330-ADCA-42E7-B58B-6FACBC73045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EB935515-62A8-4ADF-AE8D-FCC01BA53B0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52EDF75F-6406-49AF-BCCA-5FC6D0B1CAC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CFE43340-1687-4E7B-A08D-09332C48799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C431B851-5F85-49B4-8542-19CB64AC32C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8021A6F-1215-49A9-A4B7-BAB405DFF45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6E2A0A3-45BB-4C50-A8D0-5F3DFB82221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DE7BD4-8FCD-47AE-97BF-F1363A5558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560FA5DA-16CA-4342-8509-899ABD3956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3AD78D3B-6AAC-41B9-96B3-0558683DA42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6E55E4F-7D9C-46C6-8229-DD5002BE6D2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FA7E633-F609-4F03-80EA-06EF0D5FC21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BFB56EE-A6F6-4691-9C31-834DB4EEB06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3" workbookViewId="0">
      <selection activeCell="W94" sqref="W9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base1!G75</f>
        <v>6</v>
      </c>
      <c r="E7" s="98">
        <f>base1!I75</f>
        <v>8</v>
      </c>
      <c r="F7" s="98">
        <f>base1!K75</f>
        <v>9</v>
      </c>
      <c r="G7" s="98">
        <f>base1!M75</f>
        <v>12</v>
      </c>
      <c r="H7" s="98">
        <f>base1!O75</f>
        <v>15</v>
      </c>
      <c r="I7" s="98">
        <f>base1!Q75</f>
        <v>13</v>
      </c>
      <c r="J7" s="98">
        <f>base1!S75</f>
        <v>17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base1!G76</f>
        <v>2</v>
      </c>
      <c r="E8" s="98">
        <f>base1!I76</f>
        <v>6</v>
      </c>
      <c r="F8" s="98">
        <f>base1!K76</f>
        <v>7</v>
      </c>
      <c r="G8" s="98">
        <f>base1!M76</f>
        <v>12</v>
      </c>
      <c r="H8" s="98">
        <f>base1!O76</f>
        <v>13</v>
      </c>
      <c r="I8" s="98">
        <f>base1!Q76</f>
        <v>15</v>
      </c>
      <c r="J8" s="98">
        <f>base1!S76</f>
        <v>17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base1!G77</f>
        <v>11</v>
      </c>
      <c r="E9" s="98">
        <f>base1!I77</f>
        <v>6</v>
      </c>
      <c r="F9" s="98">
        <f>base1!K77</f>
        <v>12</v>
      </c>
      <c r="G9" s="98">
        <f>base1!M77</f>
        <v>2</v>
      </c>
      <c r="H9" s="98">
        <f>base1!O77</f>
        <v>9</v>
      </c>
      <c r="I9" s="98">
        <f>base1!Q77</f>
        <v>15</v>
      </c>
      <c r="J9" s="98">
        <f>base1!S77</f>
        <v>17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base1!G78</f>
        <v>4</v>
      </c>
      <c r="E10" s="98">
        <f>base1!I78</f>
        <v>6</v>
      </c>
      <c r="F10" s="98">
        <f>base1!K78</f>
        <v>8</v>
      </c>
      <c r="G10" s="98">
        <f>base1!M78</f>
        <v>9</v>
      </c>
      <c r="H10" s="98">
        <f>base1!O78</f>
        <v>14</v>
      </c>
      <c r="I10" s="98">
        <f>base1!Q78</f>
        <v>19</v>
      </c>
      <c r="J10" s="98">
        <f>base1!S78</f>
        <v>17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base1!G79</f>
        <v>10</v>
      </c>
      <c r="E11" s="98">
        <f>base1!I79</f>
        <v>5</v>
      </c>
      <c r="F11" s="98">
        <f>base1!K79</f>
        <v>13</v>
      </c>
      <c r="G11" s="98">
        <f>base1!M79</f>
        <v>8</v>
      </c>
      <c r="H11" s="98">
        <f>base1!O79</f>
        <v>11</v>
      </c>
      <c r="I11" s="98">
        <f>base1!Q79</f>
        <v>15</v>
      </c>
      <c r="J11" s="98">
        <f>base1!S79</f>
        <v>17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base1!G80</f>
        <v>6</v>
      </c>
      <c r="E12" s="98">
        <f>base1!I80</f>
        <v>11</v>
      </c>
      <c r="F12" s="98">
        <f>base1!K80</f>
        <v>2</v>
      </c>
      <c r="G12" s="98">
        <f>base1!M80</f>
        <v>12</v>
      </c>
      <c r="H12" s="98">
        <f>base1!O80</f>
        <v>9</v>
      </c>
      <c r="I12" s="98">
        <f>base1!Q80</f>
        <v>15</v>
      </c>
      <c r="J12" s="98">
        <f>base1!S80</f>
        <v>17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base1!G81</f>
        <v>1</v>
      </c>
      <c r="E13" s="98">
        <f>base1!I81</f>
        <v>4</v>
      </c>
      <c r="F13" s="98">
        <f>base1!K81</f>
        <v>6</v>
      </c>
      <c r="G13" s="98">
        <f>base1!M81</f>
        <v>13</v>
      </c>
      <c r="H13" s="98">
        <f>base1!O81</f>
        <v>12</v>
      </c>
      <c r="I13" s="98">
        <f>base1!Q81</f>
        <v>15</v>
      </c>
      <c r="J13" s="98">
        <f>base1!S81</f>
        <v>17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base1!G82</f>
        <v>4</v>
      </c>
      <c r="E14" s="98">
        <f>base1!I82</f>
        <v>6</v>
      </c>
      <c r="F14" s="98">
        <f>base1!K82</f>
        <v>13</v>
      </c>
      <c r="G14" s="98">
        <f>base1!M82</f>
        <v>9</v>
      </c>
      <c r="H14" s="98">
        <f>base1!O82</f>
        <v>12</v>
      </c>
      <c r="I14" s="98">
        <f>base1!Q82</f>
        <v>15</v>
      </c>
      <c r="J14" s="98">
        <f>base1!S82</f>
        <v>17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base1!G83</f>
        <v>14</v>
      </c>
      <c r="E15" s="98">
        <f>base1!I83</f>
        <v>7</v>
      </c>
      <c r="F15" s="98">
        <f>base1!K83</f>
        <v>8</v>
      </c>
      <c r="G15" s="98">
        <f>base1!M83</f>
        <v>2</v>
      </c>
      <c r="H15" s="98">
        <f>base1!O83</f>
        <v>9</v>
      </c>
      <c r="I15" s="98">
        <f>base1!Q83</f>
        <v>15</v>
      </c>
      <c r="J15" s="98">
        <f>base1!S83</f>
        <v>17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base1!E84</f>
        <v>1</v>
      </c>
      <c r="D16" s="98">
        <f>base1!G84</f>
        <v>5</v>
      </c>
      <c r="E16" s="98">
        <f>base1!I84</f>
        <v>12</v>
      </c>
      <c r="F16" s="98">
        <f>base1!K84</f>
        <v>8</v>
      </c>
      <c r="G16" s="98">
        <f>base1!M84</f>
        <v>6</v>
      </c>
      <c r="H16" s="98">
        <f>base1!O84</f>
        <v>13</v>
      </c>
      <c r="I16" s="98">
        <f>base1!Q84</f>
        <v>15</v>
      </c>
      <c r="J16" s="98">
        <f>base1!S84</f>
        <v>17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9</v>
      </c>
      <c r="C17" s="98">
        <f>base1!E85</f>
        <v>15</v>
      </c>
      <c r="D17" s="98">
        <f>base1!G85</f>
        <v>4</v>
      </c>
      <c r="E17" s="98">
        <f>base1!I85</f>
        <v>12</v>
      </c>
      <c r="F17" s="98">
        <f>base1!K85</f>
        <v>8</v>
      </c>
      <c r="G17" s="98">
        <f>base1!M85</f>
        <v>10</v>
      </c>
      <c r="H17" s="98">
        <f>base1!O85</f>
        <v>13</v>
      </c>
      <c r="I17" s="98">
        <f>base1!Q85</f>
        <v>7</v>
      </c>
      <c r="J17" s="98">
        <f>base1!S85</f>
        <v>17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base1!E86</f>
        <v>10</v>
      </c>
      <c r="D18" s="98">
        <f>base1!G86</f>
        <v>6</v>
      </c>
      <c r="E18" s="98">
        <f>base1!I86</f>
        <v>12</v>
      </c>
      <c r="F18" s="98">
        <f>base1!K86</f>
        <v>13</v>
      </c>
      <c r="G18" s="98">
        <f>base1!M86</f>
        <v>5</v>
      </c>
      <c r="H18" s="98">
        <f>base1!O86</f>
        <v>1</v>
      </c>
      <c r="I18" s="98">
        <f>base1!Q86</f>
        <v>9</v>
      </c>
      <c r="J18" s="98">
        <f>base1!S86</f>
        <v>17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base1!E87</f>
        <v>9</v>
      </c>
      <c r="D19" s="98">
        <f>base1!G87</f>
        <v>2</v>
      </c>
      <c r="E19" s="98">
        <f>base1!I87</f>
        <v>4</v>
      </c>
      <c r="F19" s="98">
        <f>base1!K87</f>
        <v>15</v>
      </c>
      <c r="G19" s="98">
        <f>base1!M87</f>
        <v>8</v>
      </c>
      <c r="H19" s="98">
        <f>base1!O87</f>
        <v>14</v>
      </c>
      <c r="I19" s="98">
        <f>base1!Q87</f>
        <v>7</v>
      </c>
      <c r="J19" s="98">
        <f>base1!S87</f>
        <v>17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base1!E88</f>
        <v>1</v>
      </c>
      <c r="D20" s="98">
        <f>base1!G88</f>
        <v>9</v>
      </c>
      <c r="E20" s="98">
        <f>base1!I88</f>
        <v>8</v>
      </c>
      <c r="F20" s="98">
        <f>base1!K88</f>
        <v>12</v>
      </c>
      <c r="G20" s="98">
        <f>base1!M88</f>
        <v>3</v>
      </c>
      <c r="H20" s="98">
        <f>base1!O88</f>
        <v>13</v>
      </c>
      <c r="I20" s="98">
        <f>base1!Q88</f>
        <v>15</v>
      </c>
      <c r="J20" s="98">
        <f>base1!S88</f>
        <v>17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4</v>
      </c>
      <c r="C21" s="98">
        <f>base1!E89</f>
        <v>1</v>
      </c>
      <c r="D21" s="98">
        <f>base1!G89</f>
        <v>2</v>
      </c>
      <c r="E21" s="98">
        <f>base1!I89</f>
        <v>10</v>
      </c>
      <c r="F21" s="98">
        <f>base1!K89</f>
        <v>3</v>
      </c>
      <c r="G21" s="98">
        <f>base1!M89</f>
        <v>12</v>
      </c>
      <c r="H21" s="98">
        <f>base1!O89</f>
        <v>7</v>
      </c>
      <c r="I21" s="98">
        <f>base1!Q89</f>
        <v>13</v>
      </c>
      <c r="J21" s="98">
        <f>base1!S89</f>
        <v>17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base1!E90</f>
        <v>1</v>
      </c>
      <c r="D22" s="98">
        <f>base1!G90</f>
        <v>5</v>
      </c>
      <c r="E22" s="98">
        <f>base1!I90</f>
        <v>12</v>
      </c>
      <c r="F22" s="98">
        <f>base1!K90</f>
        <v>7</v>
      </c>
      <c r="G22" s="98">
        <f>base1!M90</f>
        <v>13</v>
      </c>
      <c r="H22" s="98">
        <f>base1!O90</f>
        <v>14</v>
      </c>
      <c r="I22" s="98">
        <f>base1!Q90</f>
        <v>15</v>
      </c>
      <c r="J22" s="98">
        <f>base1!S90</f>
        <v>17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5</v>
      </c>
      <c r="C23" s="98">
        <f>base1!E91</f>
        <v>10</v>
      </c>
      <c r="D23" s="98">
        <f>base1!G91</f>
        <v>6</v>
      </c>
      <c r="E23" s="98">
        <f>base1!I91</f>
        <v>1</v>
      </c>
      <c r="F23" s="98">
        <f>base1!K91</f>
        <v>7</v>
      </c>
      <c r="G23" s="98">
        <f>base1!M91</f>
        <v>10</v>
      </c>
      <c r="H23" s="98">
        <f>base1!O91</f>
        <v>14</v>
      </c>
      <c r="I23" s="98">
        <f>base1!Q91</f>
        <v>15</v>
      </c>
      <c r="J23" s="98">
        <f>base1!S91</f>
        <v>17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base1!E92</f>
        <v>8</v>
      </c>
      <c r="D24" s="98">
        <f>base1!G92</f>
        <v>12</v>
      </c>
      <c r="E24" s="98">
        <f>base1!I92</f>
        <v>3</v>
      </c>
      <c r="F24" s="98">
        <f>base1!K92</f>
        <v>8</v>
      </c>
      <c r="G24" s="98">
        <f>base1!M92</f>
        <v>13</v>
      </c>
      <c r="H24" s="98">
        <f>base1!O92</f>
        <v>14</v>
      </c>
      <c r="I24" s="98">
        <f>base1!Q92</f>
        <v>15</v>
      </c>
      <c r="J24" s="98">
        <f>base1!S92</f>
        <v>17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base1!E93</f>
        <v>9</v>
      </c>
      <c r="D25" s="98">
        <f>base1!G93</f>
        <v>1</v>
      </c>
      <c r="E25" s="98">
        <f>base1!I93</f>
        <v>7</v>
      </c>
      <c r="F25" s="98">
        <f>base1!K93</f>
        <v>8</v>
      </c>
      <c r="G25" s="98">
        <f>base1!M93</f>
        <v>14</v>
      </c>
      <c r="H25" s="98">
        <f>base1!O93</f>
        <v>12</v>
      </c>
      <c r="I25" s="98">
        <f>base1!Q93</f>
        <v>15</v>
      </c>
      <c r="J25" s="98">
        <f>base1!S93</f>
        <v>17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base1!E94</f>
        <v>8</v>
      </c>
      <c r="D26" s="98">
        <f>base1!G94</f>
        <v>7</v>
      </c>
      <c r="E26" s="98">
        <f>base1!I94</f>
        <v>2</v>
      </c>
      <c r="F26" s="98">
        <f>base1!K94</f>
        <v>11</v>
      </c>
      <c r="G26" s="98">
        <f>base1!M94</f>
        <v>13</v>
      </c>
      <c r="H26" s="98">
        <f>base1!O94</f>
        <v>10</v>
      </c>
      <c r="I26" s="98">
        <f>base1!Q94</f>
        <v>15</v>
      </c>
      <c r="J26" s="98">
        <f>base1!S94</f>
        <v>17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base1!E95</f>
        <v>2</v>
      </c>
      <c r="D27" s="98">
        <f>base1!G95</f>
        <v>9</v>
      </c>
      <c r="E27" s="98">
        <f>base1!I95</f>
        <v>11</v>
      </c>
      <c r="F27" s="98">
        <f>base1!K95</f>
        <v>11</v>
      </c>
      <c r="G27" s="98">
        <f>base1!M95</f>
        <v>14</v>
      </c>
      <c r="H27" s="98">
        <f>base1!O95</f>
        <v>10</v>
      </c>
      <c r="I27" s="98">
        <f>base1!Q95</f>
        <v>15</v>
      </c>
      <c r="J27" s="98">
        <f>base1!S95</f>
        <v>17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11</v>
      </c>
      <c r="C28" s="98">
        <f>base1!E96</f>
        <v>10</v>
      </c>
      <c r="D28" s="98">
        <f>base1!G96</f>
        <v>4</v>
      </c>
      <c r="E28" s="98">
        <f>base1!I96</f>
        <v>8</v>
      </c>
      <c r="F28" s="98">
        <f>base1!K96</f>
        <v>2</v>
      </c>
      <c r="G28" s="98">
        <f>base1!M96</f>
        <v>8</v>
      </c>
      <c r="H28" s="98">
        <f>base1!O96</f>
        <v>10</v>
      </c>
      <c r="I28" s="98">
        <f>base1!Q96</f>
        <v>15</v>
      </c>
      <c r="J28" s="98">
        <f>base1!S96</f>
        <v>17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base1!E97</f>
        <v>4</v>
      </c>
      <c r="D29" s="98">
        <f>base1!G97</f>
        <v>8</v>
      </c>
      <c r="E29" s="98">
        <f>base1!I97</f>
        <v>10</v>
      </c>
      <c r="F29" s="98">
        <f>base1!K97</f>
        <v>9</v>
      </c>
      <c r="G29" s="98">
        <f>base1!M97</f>
        <v>14</v>
      </c>
      <c r="H29" s="98">
        <f>base1!O97</f>
        <v>10</v>
      </c>
      <c r="I29" s="98">
        <f>base1!Q97</f>
        <v>15</v>
      </c>
      <c r="J29" s="98">
        <f>base1!S97</f>
        <v>17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4</v>
      </c>
      <c r="C30" s="98">
        <f>base1!E98</f>
        <v>1</v>
      </c>
      <c r="D30" s="98">
        <f>base1!G98</f>
        <v>2</v>
      </c>
      <c r="E30" s="98">
        <f>base1!I98</f>
        <v>5</v>
      </c>
      <c r="F30" s="98">
        <f>base1!K98</f>
        <v>2</v>
      </c>
      <c r="G30" s="98">
        <f>base1!M98</f>
        <v>6</v>
      </c>
      <c r="H30" s="98">
        <f>base1!O98</f>
        <v>13</v>
      </c>
      <c r="I30" s="98">
        <f>base1!Q98</f>
        <v>15</v>
      </c>
      <c r="J30" s="98">
        <f>base1!S98</f>
        <v>17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base1!E99</f>
        <v>10</v>
      </c>
      <c r="D31" s="98">
        <f>base1!G99</f>
        <v>9</v>
      </c>
      <c r="E31" s="98">
        <f>base1!I99</f>
        <v>3</v>
      </c>
      <c r="F31" s="98">
        <f>base1!K99</f>
        <v>12</v>
      </c>
      <c r="G31" s="98">
        <f>base1!M99</f>
        <v>2</v>
      </c>
      <c r="H31" s="98">
        <f>base1!O99</f>
        <v>13</v>
      </c>
      <c r="I31" s="98">
        <f>base1!Q99</f>
        <v>15</v>
      </c>
      <c r="J31" s="98">
        <f>base1!S99</f>
        <v>17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11</v>
      </c>
      <c r="C32" s="98">
        <f>base1!E100</f>
        <v>4</v>
      </c>
      <c r="D32" s="98">
        <f>base1!G100</f>
        <v>5</v>
      </c>
      <c r="E32" s="98">
        <f>base1!I100</f>
        <v>8</v>
      </c>
      <c r="F32" s="98">
        <f>base1!K100</f>
        <v>10</v>
      </c>
      <c r="G32" s="98">
        <f>base1!M100</f>
        <v>7</v>
      </c>
      <c r="H32" s="98">
        <f>base1!O100</f>
        <v>13</v>
      </c>
      <c r="I32" s="98">
        <f>base1!Q100</f>
        <v>15</v>
      </c>
      <c r="J32" s="98">
        <f>base1!S100</f>
        <v>17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11</v>
      </c>
      <c r="C33" s="98">
        <f>base1!E101</f>
        <v>2</v>
      </c>
      <c r="D33" s="98">
        <f>base1!G101</f>
        <v>12</v>
      </c>
      <c r="E33" s="98">
        <f>base1!I101</f>
        <v>9</v>
      </c>
      <c r="F33" s="98">
        <f>base1!K101</f>
        <v>6</v>
      </c>
      <c r="G33" s="98">
        <f>base1!M101</f>
        <v>7</v>
      </c>
      <c r="H33" s="98">
        <f>base1!O101</f>
        <v>13</v>
      </c>
      <c r="I33" s="98">
        <f>base1!Q101</f>
        <v>15</v>
      </c>
      <c r="J33" s="98">
        <f>base1!S101</f>
        <v>17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base1!E102</f>
        <v>10</v>
      </c>
      <c r="D34" s="98">
        <f>base1!G102</f>
        <v>1</v>
      </c>
      <c r="E34" s="98">
        <f>base1!I102</f>
        <v>8</v>
      </c>
      <c r="F34" s="98">
        <f>base1!K102</f>
        <v>8</v>
      </c>
      <c r="G34" s="98">
        <f>base1!M102</f>
        <v>6</v>
      </c>
      <c r="H34" s="98">
        <f>base1!O102</f>
        <v>2</v>
      </c>
      <c r="I34" s="98">
        <f>base1!Q102</f>
        <v>9</v>
      </c>
      <c r="J34" s="98">
        <f>base1!S102</f>
        <v>16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3</v>
      </c>
      <c r="C35" s="98">
        <f>base1!E103</f>
        <v>9</v>
      </c>
      <c r="D35" s="98">
        <f>base1!G103</f>
        <v>11</v>
      </c>
      <c r="E35" s="98">
        <f>base1!I103</f>
        <v>8</v>
      </c>
      <c r="F35" s="98">
        <f>base1!K103</f>
        <v>11</v>
      </c>
      <c r="G35" s="98">
        <f>base1!M103</f>
        <v>10</v>
      </c>
      <c r="H35" s="98">
        <f>base1!O103</f>
        <v>14</v>
      </c>
      <c r="I35" s="98">
        <f>base1!Q103</f>
        <v>15</v>
      </c>
      <c r="J35" s="98">
        <f>base1!S103</f>
        <v>17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base1!E104</f>
        <v>3</v>
      </c>
      <c r="D36" s="98">
        <f>base1!G104</f>
        <v>11</v>
      </c>
      <c r="E36" s="98">
        <f>base1!I104</f>
        <v>10</v>
      </c>
      <c r="F36" s="98">
        <f>base1!K104</f>
        <v>11</v>
      </c>
      <c r="G36" s="98">
        <f>base1!M104</f>
        <v>12</v>
      </c>
      <c r="H36" s="98">
        <f>base1!O104</f>
        <v>14</v>
      </c>
      <c r="I36" s="98">
        <f>base1!Q104</f>
        <v>15</v>
      </c>
      <c r="J36" s="98">
        <f>base1!S104</f>
        <v>17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base1!E105</f>
        <v>9</v>
      </c>
      <c r="D37" s="98">
        <f>base1!G105</f>
        <v>8</v>
      </c>
      <c r="E37" s="98">
        <f>base1!I105</f>
        <v>7</v>
      </c>
      <c r="F37" s="98">
        <f>base1!K105</f>
        <v>9</v>
      </c>
      <c r="G37" s="98">
        <f>base1!M105</f>
        <v>12</v>
      </c>
      <c r="H37" s="98">
        <f>base1!O105</f>
        <v>2</v>
      </c>
      <c r="I37" s="98">
        <f>base1!Q105</f>
        <v>15</v>
      </c>
      <c r="J37" s="98">
        <f>base1!S105</f>
        <v>17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5</v>
      </c>
      <c r="C38" s="98">
        <f>base1!E106</f>
        <v>2</v>
      </c>
      <c r="D38" s="98">
        <f>base1!G106</f>
        <v>1</v>
      </c>
      <c r="E38" s="98">
        <f>base1!I106</f>
        <v>10</v>
      </c>
      <c r="F38" s="98">
        <f>base1!K106</f>
        <v>9</v>
      </c>
      <c r="G38" s="98">
        <f>base1!M106</f>
        <v>12</v>
      </c>
      <c r="H38" s="98">
        <f>base1!O106</f>
        <v>7</v>
      </c>
      <c r="I38" s="98">
        <f>base1!Q106</f>
        <v>15</v>
      </c>
      <c r="J38" s="98">
        <f>base1!S106</f>
        <v>17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base1!E107</f>
        <v>10</v>
      </c>
      <c r="D39" s="98">
        <f>base1!G107</f>
        <v>1</v>
      </c>
      <c r="E39" s="98">
        <f>base1!I107</f>
        <v>12</v>
      </c>
      <c r="F39" s="98">
        <f>base1!K107</f>
        <v>8</v>
      </c>
      <c r="G39" s="98">
        <f>base1!M107</f>
        <v>14</v>
      </c>
      <c r="H39" s="98">
        <f>base1!O107</f>
        <v>2</v>
      </c>
      <c r="I39" s="98">
        <f>base1!Q107</f>
        <v>15</v>
      </c>
      <c r="J39" s="98">
        <f>base1!S107</f>
        <v>17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base1!E108</f>
        <v>2</v>
      </c>
      <c r="D40" s="98">
        <f>base1!G108</f>
        <v>5</v>
      </c>
      <c r="E40" s="98">
        <f>base1!I108</f>
        <v>9</v>
      </c>
      <c r="F40" s="98">
        <f>base1!K108</f>
        <v>14</v>
      </c>
      <c r="G40" s="98">
        <f>base1!M108</f>
        <v>13</v>
      </c>
      <c r="H40" s="98">
        <f>base1!O108</f>
        <v>2</v>
      </c>
      <c r="I40" s="98">
        <f>base1!Q108</f>
        <v>16</v>
      </c>
      <c r="J40" s="98">
        <f>base1!S108</f>
        <v>12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base1!E109</f>
        <v>4</v>
      </c>
      <c r="D41" s="98">
        <f>base1!G109</f>
        <v>6</v>
      </c>
      <c r="E41" s="98">
        <f>base1!I109</f>
        <v>11</v>
      </c>
      <c r="F41" s="98">
        <f>base1!K109</f>
        <v>14</v>
      </c>
      <c r="G41" s="98">
        <f>base1!M109</f>
        <v>15</v>
      </c>
      <c r="H41" s="98">
        <f>base1!O109</f>
        <v>7</v>
      </c>
      <c r="I41" s="98">
        <f>base1!Q109</f>
        <v>9</v>
      </c>
      <c r="J41" s="98">
        <f>base1!S109</f>
        <v>17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4</v>
      </c>
      <c r="C42" s="98">
        <f>base1!E110</f>
        <v>12</v>
      </c>
      <c r="D42" s="98">
        <f>base1!G110</f>
        <v>5</v>
      </c>
      <c r="E42" s="98">
        <f>base1!I110</f>
        <v>9</v>
      </c>
      <c r="F42" s="98">
        <f>base1!K110</f>
        <v>14</v>
      </c>
      <c r="G42" s="98">
        <f>base1!M110</f>
        <v>13</v>
      </c>
      <c r="H42" s="98">
        <f>base1!O110</f>
        <v>10</v>
      </c>
      <c r="I42" s="98">
        <f>base1!Q110</f>
        <v>9</v>
      </c>
      <c r="J42" s="98">
        <f>base1!S110</f>
        <v>17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9</v>
      </c>
      <c r="D43" s="98">
        <f>base1!G111</f>
        <v>1</v>
      </c>
      <c r="E43" s="98">
        <f>base1!I111</f>
        <v>2</v>
      </c>
      <c r="F43" s="98">
        <f>base1!K111</f>
        <v>7</v>
      </c>
      <c r="G43" s="98">
        <f>base1!M111</f>
        <v>10</v>
      </c>
      <c r="H43" s="98">
        <f>base1!O111</f>
        <v>14</v>
      </c>
      <c r="I43" s="98">
        <f>base1!Q111</f>
        <v>15</v>
      </c>
      <c r="J43" s="98">
        <f>base1!S111</f>
        <v>17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11</v>
      </c>
      <c r="C44" s="98">
        <f>base1!E112</f>
        <v>4</v>
      </c>
      <c r="D44" s="98">
        <f>base1!G112</f>
        <v>6</v>
      </c>
      <c r="E44" s="98">
        <f>base1!I112</f>
        <v>2</v>
      </c>
      <c r="F44" s="98">
        <f>base1!K112</f>
        <v>6</v>
      </c>
      <c r="G44" s="98">
        <f>base1!M112</f>
        <v>10</v>
      </c>
      <c r="H44" s="98">
        <f>base1!O112</f>
        <v>9</v>
      </c>
      <c r="I44" s="98">
        <f>base1!Q112</f>
        <v>13</v>
      </c>
      <c r="J44" s="98">
        <f>base1!S112</f>
        <v>16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base1!E113</f>
        <v>1</v>
      </c>
      <c r="D45" s="98">
        <f>base1!G113</f>
        <v>10</v>
      </c>
      <c r="E45" s="98">
        <f>base1!I113</f>
        <v>12</v>
      </c>
      <c r="F45" s="98">
        <f>base1!K113</f>
        <v>6</v>
      </c>
      <c r="G45" s="98">
        <f>base1!M113</f>
        <v>9</v>
      </c>
      <c r="H45" s="98">
        <f>base1!O113</f>
        <v>14</v>
      </c>
      <c r="I45" s="98">
        <f>base1!Q113</f>
        <v>15</v>
      </c>
      <c r="J45" s="98">
        <f>base1!S113</f>
        <v>17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base1!E114</f>
        <v>11</v>
      </c>
      <c r="D46" s="98">
        <f>base1!G114</f>
        <v>8</v>
      </c>
      <c r="E46" s="98">
        <f>base1!I114</f>
        <v>9</v>
      </c>
      <c r="F46" s="98">
        <f>base1!K114</f>
        <v>9</v>
      </c>
      <c r="G46" s="98">
        <f>base1!M114</f>
        <v>2</v>
      </c>
      <c r="H46" s="98">
        <f>base1!O114</f>
        <v>11</v>
      </c>
      <c r="I46" s="98">
        <f>base1!Q114</f>
        <v>15</v>
      </c>
      <c r="J46" s="98">
        <f>base1!S114</f>
        <v>17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base1!E115</f>
        <v>9</v>
      </c>
      <c r="D47" s="98">
        <f>base1!G115</f>
        <v>1</v>
      </c>
      <c r="E47" s="98">
        <f>base1!I115</f>
        <v>7</v>
      </c>
      <c r="F47" s="98">
        <f>base1!K115</f>
        <v>6</v>
      </c>
      <c r="G47" s="98">
        <f>base1!M115</f>
        <v>8</v>
      </c>
      <c r="H47" s="98">
        <f>base1!O115</f>
        <v>10</v>
      </c>
      <c r="I47" s="98">
        <f>base1!Q115</f>
        <v>15</v>
      </c>
      <c r="J47" s="98">
        <f>base1!S115</f>
        <v>17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base1!E116</f>
        <v>2</v>
      </c>
      <c r="D48" s="98">
        <f>base1!G116</f>
        <v>5</v>
      </c>
      <c r="E48" s="98">
        <f>base1!I116</f>
        <v>6</v>
      </c>
      <c r="F48" s="98">
        <f>base1!K116</f>
        <v>9</v>
      </c>
      <c r="G48" s="98">
        <f>base1!M116</f>
        <v>2</v>
      </c>
      <c r="H48" s="98">
        <f>base1!O116</f>
        <v>10</v>
      </c>
      <c r="I48" s="98">
        <f>base1!Q116</f>
        <v>15</v>
      </c>
      <c r="J48" s="98">
        <f>base1!S116</f>
        <v>17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9</v>
      </c>
      <c r="D49" s="98">
        <f>base1!G117</f>
        <v>4</v>
      </c>
      <c r="E49" s="98">
        <f>base1!I117</f>
        <v>2</v>
      </c>
      <c r="F49" s="98">
        <f>base1!K117</f>
        <v>2</v>
      </c>
      <c r="G49" s="98">
        <f>base1!M117</f>
        <v>15</v>
      </c>
      <c r="H49" s="98">
        <f>base1!O117</f>
        <v>13</v>
      </c>
      <c r="I49" s="98">
        <f>base1!Q117</f>
        <v>11</v>
      </c>
      <c r="J49" s="98">
        <f>base1!S117</f>
        <v>18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base1!E118</f>
        <v>5</v>
      </c>
      <c r="D50" s="98">
        <f>base1!G118</f>
        <v>11</v>
      </c>
      <c r="E50" s="98">
        <f>base1!I118</f>
        <v>10</v>
      </c>
      <c r="F50" s="98">
        <f>base1!K118</f>
        <v>2</v>
      </c>
      <c r="G50" s="98">
        <f>base1!M118</f>
        <v>14</v>
      </c>
      <c r="H50" s="98">
        <f>base1!O118</f>
        <v>17</v>
      </c>
      <c r="I50" s="98">
        <f>base1!Q118</f>
        <v>9</v>
      </c>
      <c r="J50" s="98">
        <f>base1!S118</f>
        <v>16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base1!E119</f>
        <v>9</v>
      </c>
      <c r="D51" s="98">
        <f>base1!G119</f>
        <v>5</v>
      </c>
      <c r="E51" s="98">
        <f>base1!I119</f>
        <v>2</v>
      </c>
      <c r="F51" s="98">
        <f>base1!K119</f>
        <v>14</v>
      </c>
      <c r="G51" s="98">
        <f>base1!M119</f>
        <v>17</v>
      </c>
      <c r="H51" s="98">
        <f>base1!O119</f>
        <v>9</v>
      </c>
      <c r="I51" s="98">
        <f>base1!Q119</f>
        <v>16</v>
      </c>
      <c r="J51" s="98">
        <f>base1!S119</f>
        <v>8</v>
      </c>
      <c r="V51" s="99">
        <v>50</v>
      </c>
      <c r="W51" s="99" t="s">
        <v>385</v>
      </c>
      <c r="X51" s="99">
        <v>4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base1!D70</f>
        <v>14</v>
      </c>
      <c r="C52" s="98">
        <f>base1!F70</f>
        <v>5</v>
      </c>
      <c r="D52" s="98">
        <f>base1!H70</f>
        <v>8</v>
      </c>
      <c r="E52" s="98">
        <f>base1!J70</f>
        <v>11</v>
      </c>
      <c r="F52" s="98">
        <f>base1!L70</f>
        <v>7</v>
      </c>
      <c r="G52" s="98">
        <f>base1!N70</f>
        <v>2</v>
      </c>
      <c r="H52" s="98">
        <f>base1!P70</f>
        <v>16</v>
      </c>
      <c r="I52" s="98">
        <f>base1!R70</f>
        <v>17</v>
      </c>
      <c r="J52" s="98">
        <f>base1!T70</f>
        <v>18</v>
      </c>
      <c r="V52" s="99">
        <v>51</v>
      </c>
      <c r="W52" s="99" t="s">
        <v>385</v>
      </c>
      <c r="X52" s="99">
        <v>4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base1!D71</f>
        <v>4</v>
      </c>
      <c r="C53" s="98">
        <f>base1!F71</f>
        <v>6</v>
      </c>
      <c r="D53" s="98">
        <f>base1!H71</f>
        <v>2</v>
      </c>
      <c r="E53" s="98">
        <f>base1!J71</f>
        <v>10</v>
      </c>
      <c r="F53" s="98">
        <f>base1!L71</f>
        <v>8</v>
      </c>
      <c r="G53" s="98">
        <f>base1!N71</f>
        <v>12</v>
      </c>
      <c r="H53" s="98">
        <f>base1!P71</f>
        <v>13</v>
      </c>
      <c r="I53" s="98">
        <f>base1!R71</f>
        <v>16</v>
      </c>
      <c r="J53" s="98">
        <f>base1!T71</f>
        <v>18</v>
      </c>
      <c r="V53" s="99">
        <v>52</v>
      </c>
      <c r="W53" s="99" t="s">
        <v>385</v>
      </c>
      <c r="X53" s="99">
        <v>4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base1!D72</f>
        <v>4</v>
      </c>
      <c r="C54" s="98">
        <f>base1!F72</f>
        <v>6</v>
      </c>
      <c r="D54" s="98">
        <f>base1!H72</f>
        <v>8</v>
      </c>
      <c r="E54" s="98">
        <f>base1!J72</f>
        <v>1</v>
      </c>
      <c r="F54" s="98">
        <f>base1!L72</f>
        <v>7</v>
      </c>
      <c r="G54" s="98">
        <f>base1!N72</f>
        <v>10</v>
      </c>
      <c r="H54" s="98">
        <f>base1!P72</f>
        <v>12</v>
      </c>
      <c r="I54" s="98">
        <f>base1!R72</f>
        <v>16</v>
      </c>
      <c r="J54" s="98">
        <f>base1!T72</f>
        <v>18</v>
      </c>
      <c r="V54" s="99">
        <v>53</v>
      </c>
      <c r="W54" s="99" t="s">
        <v>385</v>
      </c>
      <c r="X54" s="99">
        <v>4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base1!D73</f>
        <v>5</v>
      </c>
      <c r="C55" s="98">
        <f>base1!F73</f>
        <v>1</v>
      </c>
      <c r="D55" s="98">
        <f>base1!H73</f>
        <v>15</v>
      </c>
      <c r="E55" s="98">
        <f>base1!J73</f>
        <v>13</v>
      </c>
      <c r="F55" s="98">
        <f>base1!L73</f>
        <v>6</v>
      </c>
      <c r="G55" s="98">
        <f>base1!N73</f>
        <v>11</v>
      </c>
      <c r="H55" s="98">
        <f>base1!P73</f>
        <v>16</v>
      </c>
      <c r="I55" s="98">
        <f>base1!R73</f>
        <v>18</v>
      </c>
      <c r="J55" s="98">
        <f>base1!T73</f>
        <v>19</v>
      </c>
      <c r="V55" s="99">
        <v>54</v>
      </c>
      <c r="W55" s="99" t="s">
        <v>385</v>
      </c>
      <c r="X55" s="99">
        <v>4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base1!D74</f>
        <v>3</v>
      </c>
      <c r="C56" s="98">
        <f>base1!F74</f>
        <v>5</v>
      </c>
      <c r="D56" s="98">
        <f>base1!H74</f>
        <v>6</v>
      </c>
      <c r="E56" s="98">
        <f>base1!J74</f>
        <v>11</v>
      </c>
      <c r="F56" s="98">
        <f>base1!L74</f>
        <v>7</v>
      </c>
      <c r="G56" s="98">
        <f>base1!N74</f>
        <v>15</v>
      </c>
      <c r="H56" s="98">
        <f>base1!P74</f>
        <v>10</v>
      </c>
      <c r="I56" s="98">
        <f>base1!R74</f>
        <v>16</v>
      </c>
      <c r="J56" s="98">
        <f>base1!T74</f>
        <v>17</v>
      </c>
      <c r="V56" s="99">
        <v>55</v>
      </c>
      <c r="W56" s="99" t="s">
        <v>385</v>
      </c>
      <c r="X56" s="99">
        <v>4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base1!D75</f>
        <v>2</v>
      </c>
      <c r="C57" s="98">
        <f>base1!F75</f>
        <v>7</v>
      </c>
      <c r="D57" s="98">
        <f>base1!H75</f>
        <v>3</v>
      </c>
      <c r="E57" s="98">
        <f>base1!J75</f>
        <v>14</v>
      </c>
      <c r="F57" s="98">
        <f>base1!L75</f>
        <v>1</v>
      </c>
      <c r="G57" s="98">
        <f>base1!N75</f>
        <v>10</v>
      </c>
      <c r="H57" s="98">
        <f>base1!P75</f>
        <v>11</v>
      </c>
      <c r="I57" s="98">
        <f>base1!R75</f>
        <v>16</v>
      </c>
      <c r="J57" s="98">
        <f>base1!T75</f>
        <v>18</v>
      </c>
      <c r="V57" s="99">
        <v>56</v>
      </c>
      <c r="W57" s="99" t="s">
        <v>385</v>
      </c>
      <c r="X57" s="99">
        <v>4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base1!D76</f>
        <v>3</v>
      </c>
      <c r="C58" s="98">
        <f>base1!F76</f>
        <v>4</v>
      </c>
      <c r="D58" s="98">
        <f>base1!H76</f>
        <v>8</v>
      </c>
      <c r="E58" s="98">
        <f>base1!J76</f>
        <v>11</v>
      </c>
      <c r="F58" s="98">
        <f>base1!L76</f>
        <v>10</v>
      </c>
      <c r="G58" s="98">
        <f>base1!N76</f>
        <v>9</v>
      </c>
      <c r="H58" s="98">
        <f>base1!P76</f>
        <v>14</v>
      </c>
      <c r="I58" s="98">
        <f>base1!R76</f>
        <v>16</v>
      </c>
      <c r="J58" s="98">
        <f>base1!T76</f>
        <v>18</v>
      </c>
      <c r="V58" s="99">
        <v>57</v>
      </c>
      <c r="W58" s="99" t="s">
        <v>385</v>
      </c>
      <c r="X58" s="99">
        <v>4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base1!D77</f>
        <v>1</v>
      </c>
      <c r="C59" s="98">
        <f>base1!F77</f>
        <v>4</v>
      </c>
      <c r="D59" s="98">
        <f>base1!H77</f>
        <v>8</v>
      </c>
      <c r="E59" s="98">
        <f>base1!J77</f>
        <v>10</v>
      </c>
      <c r="F59" s="98">
        <f>base1!L77</f>
        <v>7</v>
      </c>
      <c r="G59" s="98">
        <f>base1!N77</f>
        <v>14</v>
      </c>
      <c r="H59" s="98">
        <f>base1!P77</f>
        <v>13</v>
      </c>
      <c r="I59" s="98">
        <f>base1!R77</f>
        <v>16</v>
      </c>
      <c r="J59" s="98">
        <f>base1!T77</f>
        <v>18</v>
      </c>
      <c r="V59" s="99">
        <v>58</v>
      </c>
      <c r="W59" s="99" t="s">
        <v>385</v>
      </c>
      <c r="X59" s="99">
        <v>4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base1!D78</f>
        <v>5</v>
      </c>
      <c r="C60" s="98">
        <f>base1!F78</f>
        <v>7</v>
      </c>
      <c r="D60" s="98">
        <f>base1!H78</f>
        <v>2</v>
      </c>
      <c r="E60" s="98">
        <f>base1!J78</f>
        <v>11</v>
      </c>
      <c r="F60" s="98">
        <f>base1!L78</f>
        <v>13</v>
      </c>
      <c r="G60" s="98">
        <f>base1!N78</f>
        <v>12</v>
      </c>
      <c r="H60" s="98">
        <f>base1!P78</f>
        <v>10</v>
      </c>
      <c r="I60" s="98">
        <f>base1!R78</f>
        <v>18</v>
      </c>
      <c r="J60" s="98">
        <f>base1!T78</f>
        <v>16</v>
      </c>
      <c r="V60" s="99">
        <v>59</v>
      </c>
      <c r="W60" s="99" t="s">
        <v>385</v>
      </c>
      <c r="X60" s="99">
        <v>4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base1!D79</f>
        <v>2</v>
      </c>
      <c r="C61" s="98">
        <f>base1!F79</f>
        <v>3</v>
      </c>
      <c r="D61" s="98">
        <f>base1!H79</f>
        <v>12</v>
      </c>
      <c r="E61" s="98">
        <f>base1!J79</f>
        <v>6</v>
      </c>
      <c r="F61" s="98">
        <f>base1!L79</f>
        <v>7</v>
      </c>
      <c r="G61" s="98">
        <f>base1!N79</f>
        <v>9</v>
      </c>
      <c r="H61" s="98">
        <f>base1!P79</f>
        <v>14</v>
      </c>
      <c r="I61" s="98">
        <f>base1!R79</f>
        <v>16</v>
      </c>
      <c r="J61" s="98">
        <f>base1!T79</f>
        <v>18</v>
      </c>
      <c r="V61" s="99">
        <v>60</v>
      </c>
      <c r="W61" s="99" t="s">
        <v>385</v>
      </c>
      <c r="X61" s="99">
        <v>4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base1!D80</f>
        <v>1</v>
      </c>
      <c r="C62" s="98">
        <f>base1!F80</f>
        <v>4</v>
      </c>
      <c r="D62" s="98">
        <f>base1!H80</f>
        <v>7</v>
      </c>
      <c r="E62" s="98">
        <f>base1!J80</f>
        <v>8</v>
      </c>
      <c r="F62" s="98">
        <f>base1!L80</f>
        <v>10</v>
      </c>
      <c r="G62" s="98">
        <f>base1!N80</f>
        <v>13</v>
      </c>
      <c r="H62" s="98">
        <f>base1!P80</f>
        <v>14</v>
      </c>
      <c r="I62" s="98">
        <f>base1!R80</f>
        <v>16</v>
      </c>
      <c r="J62" s="98">
        <f>base1!T80</f>
        <v>18</v>
      </c>
      <c r="V62" s="99">
        <v>61</v>
      </c>
      <c r="W62" s="99" t="s">
        <v>385</v>
      </c>
      <c r="X62" s="99">
        <v>4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base1!D81</f>
        <v>3</v>
      </c>
      <c r="C63" s="98">
        <f>base1!F81</f>
        <v>11</v>
      </c>
      <c r="D63" s="98">
        <f>base1!H81</f>
        <v>8</v>
      </c>
      <c r="E63" s="98">
        <f>base1!J81</f>
        <v>10</v>
      </c>
      <c r="F63" s="98">
        <f>base1!L81</f>
        <v>7</v>
      </c>
      <c r="G63" s="98">
        <f>base1!N81</f>
        <v>9</v>
      </c>
      <c r="H63" s="98">
        <f>base1!P81</f>
        <v>2</v>
      </c>
      <c r="I63" s="98">
        <f>base1!R81</f>
        <v>16</v>
      </c>
      <c r="J63" s="98">
        <f>base1!T81</f>
        <v>18</v>
      </c>
      <c r="V63" s="99">
        <v>62</v>
      </c>
      <c r="W63" s="99" t="s">
        <v>385</v>
      </c>
      <c r="X63" s="99">
        <v>4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base1!D82</f>
        <v>5</v>
      </c>
      <c r="C64" s="98">
        <f>base1!F82</f>
        <v>1</v>
      </c>
      <c r="D64" s="98">
        <f>base1!H82</f>
        <v>11</v>
      </c>
      <c r="E64" s="98">
        <f>base1!J82</f>
        <v>2</v>
      </c>
      <c r="F64" s="98">
        <f>base1!L82</f>
        <v>8</v>
      </c>
      <c r="G64" s="98">
        <f>base1!N82</f>
        <v>14</v>
      </c>
      <c r="H64" s="98">
        <f>base1!P82</f>
        <v>10</v>
      </c>
      <c r="I64" s="98">
        <f>base1!R82</f>
        <v>16</v>
      </c>
      <c r="J64" s="98">
        <f>base1!T82</f>
        <v>18</v>
      </c>
      <c r="V64" s="99">
        <v>63</v>
      </c>
      <c r="W64" s="99" t="s">
        <v>385</v>
      </c>
      <c r="X64" s="99">
        <v>4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base1!D83</f>
        <v>5</v>
      </c>
      <c r="C65" s="98">
        <f>base1!F83</f>
        <v>11</v>
      </c>
      <c r="D65" s="98">
        <f>base1!H83</f>
        <v>4</v>
      </c>
      <c r="E65" s="98">
        <f>base1!J83</f>
        <v>6</v>
      </c>
      <c r="F65" s="98">
        <f>base1!L83</f>
        <v>13</v>
      </c>
      <c r="G65" s="98">
        <f>base1!N83</f>
        <v>10</v>
      </c>
      <c r="H65" s="98">
        <f>base1!P83</f>
        <v>12</v>
      </c>
      <c r="I65" s="98">
        <f>base1!R83</f>
        <v>16</v>
      </c>
      <c r="J65" s="98">
        <f>base1!T83</f>
        <v>18</v>
      </c>
      <c r="V65" s="99">
        <v>64</v>
      </c>
      <c r="W65" s="99" t="s">
        <v>385</v>
      </c>
      <c r="X65" s="99">
        <v>4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base1!D84</f>
        <v>11</v>
      </c>
      <c r="C66" s="98">
        <f>base1!F84</f>
        <v>9</v>
      </c>
      <c r="D66" s="98">
        <f>base1!H84</f>
        <v>2</v>
      </c>
      <c r="E66" s="98">
        <f>base1!J84</f>
        <v>10</v>
      </c>
      <c r="F66" s="98">
        <f>base1!L84</f>
        <v>3</v>
      </c>
      <c r="G66" s="98">
        <f>base1!N84</f>
        <v>7</v>
      </c>
      <c r="H66" s="98">
        <f>base1!P84</f>
        <v>14</v>
      </c>
      <c r="I66" s="98">
        <f>base1!R84</f>
        <v>16</v>
      </c>
      <c r="J66" s="98">
        <f>base1!T84</f>
        <v>18</v>
      </c>
      <c r="V66" s="99">
        <v>65</v>
      </c>
      <c r="W66" s="99" t="s">
        <v>385</v>
      </c>
      <c r="X66" s="99">
        <v>4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base1!D85</f>
        <v>3</v>
      </c>
      <c r="C67" s="98">
        <f>base1!F85</f>
        <v>1</v>
      </c>
      <c r="D67" s="98">
        <f>base1!H85</f>
        <v>2</v>
      </c>
      <c r="E67" s="98">
        <f>base1!J85</f>
        <v>11</v>
      </c>
      <c r="F67" s="98">
        <f>base1!L85</f>
        <v>6</v>
      </c>
      <c r="G67" s="98">
        <f>base1!N85</f>
        <v>5</v>
      </c>
      <c r="H67" s="98">
        <f>base1!P85</f>
        <v>14</v>
      </c>
      <c r="I67" s="98">
        <f>base1!R85</f>
        <v>16</v>
      </c>
      <c r="J67" s="98">
        <f>base1!T85</f>
        <v>18</v>
      </c>
      <c r="V67" s="99">
        <v>66</v>
      </c>
      <c r="W67" s="99" t="s">
        <v>385</v>
      </c>
      <c r="X67" s="99">
        <v>4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base1!D86</f>
        <v>14</v>
      </c>
      <c r="C68" s="98">
        <f>base1!F86</f>
        <v>2</v>
      </c>
      <c r="D68" s="98">
        <f>base1!H86</f>
        <v>15</v>
      </c>
      <c r="E68" s="98">
        <f>base1!J86</f>
        <v>11</v>
      </c>
      <c r="F68" s="98">
        <f>base1!L86</f>
        <v>4</v>
      </c>
      <c r="G68" s="98">
        <f>base1!N86</f>
        <v>8</v>
      </c>
      <c r="H68" s="98">
        <f>base1!P86</f>
        <v>3</v>
      </c>
      <c r="I68" s="98">
        <f>base1!R86</f>
        <v>16</v>
      </c>
      <c r="J68" s="98">
        <f>base1!T86</f>
        <v>18</v>
      </c>
      <c r="V68" s="99">
        <v>67</v>
      </c>
      <c r="W68" s="99" t="s">
        <v>385</v>
      </c>
      <c r="X68" s="99">
        <v>4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base1!D87</f>
        <v>5</v>
      </c>
      <c r="C69" s="98">
        <f>base1!F87</f>
        <v>12</v>
      </c>
      <c r="D69" s="98">
        <f>base1!H87</f>
        <v>10</v>
      </c>
      <c r="E69" s="98">
        <f>base1!J87</f>
        <v>6</v>
      </c>
      <c r="F69" s="98">
        <f>base1!L87</f>
        <v>11</v>
      </c>
      <c r="G69" s="98">
        <f>base1!N87</f>
        <v>3</v>
      </c>
      <c r="H69" s="98">
        <f>base1!P87</f>
        <v>13</v>
      </c>
      <c r="I69" s="98">
        <f>base1!R87</f>
        <v>16</v>
      </c>
      <c r="J69" s="98">
        <f>base1!T87</f>
        <v>18</v>
      </c>
      <c r="V69" s="99">
        <v>68</v>
      </c>
      <c r="W69" s="99" t="s">
        <v>385</v>
      </c>
      <c r="X69" s="99">
        <v>4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base1!D88</f>
        <v>11</v>
      </c>
      <c r="C70" s="98">
        <f>base1!F88</f>
        <v>5</v>
      </c>
      <c r="D70" s="98">
        <f>base1!H88</f>
        <v>2</v>
      </c>
      <c r="E70" s="98">
        <f>base1!J88</f>
        <v>10</v>
      </c>
      <c r="F70" s="98">
        <f>base1!L88</f>
        <v>7</v>
      </c>
      <c r="G70" s="98">
        <f>base1!N88</f>
        <v>6</v>
      </c>
      <c r="H70" s="98">
        <f>base1!P88</f>
        <v>14</v>
      </c>
      <c r="I70" s="98">
        <f>base1!R88</f>
        <v>16</v>
      </c>
      <c r="J70" s="98">
        <f>base1!T88</f>
        <v>18</v>
      </c>
      <c r="V70" s="99">
        <v>69</v>
      </c>
      <c r="W70" s="99" t="s">
        <v>385</v>
      </c>
      <c r="X70" s="99">
        <v>4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base1!D89</f>
        <v>5</v>
      </c>
      <c r="C71" s="98">
        <f>base1!F89</f>
        <v>9</v>
      </c>
      <c r="D71" s="98">
        <f>base1!H89</f>
        <v>11</v>
      </c>
      <c r="E71" s="98">
        <f>base1!J89</f>
        <v>6</v>
      </c>
      <c r="F71" s="98">
        <f>base1!L89</f>
        <v>8</v>
      </c>
      <c r="G71" s="98">
        <f>base1!N89</f>
        <v>15</v>
      </c>
      <c r="H71" s="98">
        <f>base1!P89</f>
        <v>14</v>
      </c>
      <c r="I71" s="98">
        <f>base1!R89</f>
        <v>16</v>
      </c>
      <c r="J71" s="98">
        <f>base1!T89</f>
        <v>18</v>
      </c>
      <c r="V71" s="99">
        <v>70</v>
      </c>
      <c r="W71" s="99" t="s">
        <v>385</v>
      </c>
      <c r="X71" s="99">
        <v>4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base1!D90</f>
        <v>4</v>
      </c>
      <c r="C72" s="98">
        <f>base1!F90</f>
        <v>9</v>
      </c>
      <c r="D72" s="98">
        <f>base1!H90</f>
        <v>2</v>
      </c>
      <c r="E72" s="98">
        <f>base1!J90</f>
        <v>7</v>
      </c>
      <c r="F72" s="98">
        <f>base1!L90</f>
        <v>10</v>
      </c>
      <c r="G72" s="98">
        <f>base1!N90</f>
        <v>2</v>
      </c>
      <c r="H72" s="98">
        <f>base1!P90</f>
        <v>9</v>
      </c>
      <c r="I72" s="98">
        <f>base1!R90</f>
        <v>16</v>
      </c>
      <c r="J72" s="98">
        <f>base1!T90</f>
        <v>0</v>
      </c>
      <c r="V72" s="99">
        <v>71</v>
      </c>
      <c r="W72" s="99" t="s">
        <v>385</v>
      </c>
      <c r="X72" s="99">
        <v>4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base1!D91</f>
        <v>11</v>
      </c>
      <c r="C73" s="98">
        <f>base1!F91</f>
        <v>4</v>
      </c>
      <c r="D73" s="98">
        <f>base1!H91</f>
        <v>9</v>
      </c>
      <c r="E73" s="98">
        <f>base1!J91</f>
        <v>2</v>
      </c>
      <c r="F73" s="98">
        <f>base1!L91</f>
        <v>6</v>
      </c>
      <c r="G73" s="98">
        <f>base1!N91</f>
        <v>13</v>
      </c>
      <c r="H73" s="98">
        <f>base1!P91</f>
        <v>9</v>
      </c>
      <c r="I73" s="98">
        <f>base1!R91</f>
        <v>16</v>
      </c>
      <c r="J73" s="98">
        <f>base1!T91</f>
        <v>18</v>
      </c>
      <c r="V73" s="99">
        <v>72</v>
      </c>
      <c r="W73" s="99" t="s">
        <v>385</v>
      </c>
      <c r="X73" s="99">
        <v>4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base1!D92</f>
        <v>11</v>
      </c>
      <c r="C74" s="98">
        <f>base1!F92</f>
        <v>5</v>
      </c>
      <c r="D74" s="98">
        <f>base1!H92</f>
        <v>2</v>
      </c>
      <c r="E74" s="98">
        <f>base1!J92</f>
        <v>1</v>
      </c>
      <c r="F74" s="98">
        <f>base1!L92</f>
        <v>11</v>
      </c>
      <c r="G74" s="98">
        <f>base1!N92</f>
        <v>2</v>
      </c>
      <c r="H74" s="98">
        <f>base1!P92</f>
        <v>9</v>
      </c>
      <c r="I74" s="98">
        <f>base1!R92</f>
        <v>16</v>
      </c>
      <c r="J74" s="98">
        <f>base1!T92</f>
        <v>0</v>
      </c>
      <c r="V74" s="99">
        <v>73</v>
      </c>
      <c r="W74" s="99" t="s">
        <v>385</v>
      </c>
      <c r="X74" s="99">
        <v>4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base1!D93</f>
        <v>4</v>
      </c>
      <c r="C75" s="98">
        <f>base1!F93</f>
        <v>8</v>
      </c>
      <c r="D75" s="98">
        <f>base1!H93</f>
        <v>5</v>
      </c>
      <c r="E75" s="98">
        <f>base1!J93</f>
        <v>10</v>
      </c>
      <c r="F75" s="98">
        <f>base1!L93</f>
        <v>9</v>
      </c>
      <c r="G75" s="98">
        <f>base1!N93</f>
        <v>13</v>
      </c>
      <c r="H75" s="98">
        <f>base1!P93</f>
        <v>10</v>
      </c>
      <c r="I75" s="98">
        <f>base1!R93</f>
        <v>16</v>
      </c>
      <c r="J75" s="98">
        <f>base1!T93</f>
        <v>18</v>
      </c>
      <c r="V75" s="99">
        <v>74</v>
      </c>
      <c r="W75" s="99" t="s">
        <v>385</v>
      </c>
      <c r="X75" s="99">
        <v>4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base1!D94</f>
        <v>11</v>
      </c>
      <c r="C76" s="98">
        <f>base1!F94</f>
        <v>5</v>
      </c>
      <c r="D76" s="98">
        <f>base1!H94</f>
        <v>9</v>
      </c>
      <c r="E76" s="98">
        <f>base1!J94</f>
        <v>1</v>
      </c>
      <c r="F76" s="98">
        <f>base1!L94</f>
        <v>9</v>
      </c>
      <c r="G76" s="98">
        <f>base1!N94</f>
        <v>12</v>
      </c>
      <c r="H76" s="98">
        <f>base1!P94</f>
        <v>2</v>
      </c>
      <c r="I76" s="98">
        <f>base1!R94</f>
        <v>16</v>
      </c>
      <c r="J76" s="98">
        <f>base1!T94</f>
        <v>18</v>
      </c>
      <c r="V76" s="99">
        <v>75</v>
      </c>
      <c r="W76" s="99" t="s">
        <v>385</v>
      </c>
      <c r="X76" s="99">
        <v>4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base1!D95</f>
        <v>1</v>
      </c>
      <c r="C77" s="98">
        <f>base1!F95</f>
        <v>5</v>
      </c>
      <c r="D77" s="98">
        <f>base1!H95</f>
        <v>12</v>
      </c>
      <c r="E77" s="98">
        <f>base1!J95</f>
        <v>10</v>
      </c>
      <c r="F77" s="98">
        <f>base1!L95</f>
        <v>9</v>
      </c>
      <c r="G77" s="98">
        <f>base1!N95</f>
        <v>12</v>
      </c>
      <c r="H77" s="98">
        <f>base1!P95</f>
        <v>2</v>
      </c>
      <c r="I77" s="98">
        <f>base1!R95</f>
        <v>16</v>
      </c>
      <c r="J77" s="98">
        <f>base1!T95</f>
        <v>18</v>
      </c>
      <c r="V77" s="99">
        <v>76</v>
      </c>
      <c r="W77" s="99" t="s">
        <v>385</v>
      </c>
      <c r="X77" s="99">
        <v>4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base1!D96</f>
        <v>12</v>
      </c>
      <c r="C78" s="98">
        <f>base1!F96</f>
        <v>5</v>
      </c>
      <c r="D78" s="98">
        <f>base1!H96</f>
        <v>13</v>
      </c>
      <c r="E78" s="98">
        <f>base1!J96</f>
        <v>9</v>
      </c>
      <c r="F78" s="98">
        <f>base1!L96</f>
        <v>9</v>
      </c>
      <c r="G78" s="98">
        <f>base1!N96</f>
        <v>11</v>
      </c>
      <c r="H78" s="98">
        <f>base1!P96</f>
        <v>12</v>
      </c>
      <c r="I78" s="98">
        <f>base1!R96</f>
        <v>16</v>
      </c>
      <c r="J78" s="98">
        <f>base1!T96</f>
        <v>18</v>
      </c>
      <c r="V78" s="99">
        <v>77</v>
      </c>
      <c r="W78" s="99" t="s">
        <v>385</v>
      </c>
      <c r="X78" s="99">
        <v>4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base1!D97</f>
        <v>1</v>
      </c>
      <c r="C79" s="98">
        <f>base1!F97</f>
        <v>9</v>
      </c>
      <c r="D79" s="98">
        <f>base1!H97</f>
        <v>7</v>
      </c>
      <c r="E79" s="98">
        <f>base1!J97</f>
        <v>3</v>
      </c>
      <c r="F79" s="98">
        <f>base1!L97</f>
        <v>6</v>
      </c>
      <c r="G79" s="98">
        <f>base1!N97</f>
        <v>13</v>
      </c>
      <c r="H79" s="98">
        <f>base1!P97</f>
        <v>12</v>
      </c>
      <c r="I79" s="98">
        <f>base1!R97</f>
        <v>16</v>
      </c>
      <c r="J79" s="98">
        <f>base1!T97</f>
        <v>18</v>
      </c>
      <c r="V79" s="99">
        <v>78</v>
      </c>
      <c r="W79" s="99" t="s">
        <v>385</v>
      </c>
      <c r="X79" s="99">
        <v>4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base1!D98</f>
        <v>11</v>
      </c>
      <c r="C80" s="98">
        <f>base1!F98</f>
        <v>9</v>
      </c>
      <c r="D80" s="98">
        <f>base1!H98</f>
        <v>8</v>
      </c>
      <c r="E80" s="98">
        <f>base1!J98</f>
        <v>12</v>
      </c>
      <c r="F80" s="98">
        <f>base1!L98</f>
        <v>9</v>
      </c>
      <c r="G80" s="98">
        <f>base1!N98</f>
        <v>14</v>
      </c>
      <c r="H80" s="98">
        <f>base1!P98</f>
        <v>10</v>
      </c>
      <c r="I80" s="98">
        <f>base1!R98</f>
        <v>16</v>
      </c>
      <c r="J80" s="98">
        <f>base1!T98</f>
        <v>18</v>
      </c>
      <c r="V80" s="99">
        <v>79</v>
      </c>
      <c r="W80" s="99" t="s">
        <v>385</v>
      </c>
      <c r="X80" s="99">
        <v>4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base1!D99</f>
        <v>1</v>
      </c>
      <c r="C81" s="98">
        <f>base1!F99</f>
        <v>12</v>
      </c>
      <c r="D81" s="98">
        <f>base1!H99</f>
        <v>8</v>
      </c>
      <c r="E81" s="98">
        <f>base1!J99</f>
        <v>11</v>
      </c>
      <c r="F81" s="98">
        <f>base1!L99</f>
        <v>6</v>
      </c>
      <c r="G81" s="98">
        <f>base1!N99</f>
        <v>9</v>
      </c>
      <c r="H81" s="98">
        <f>base1!P99</f>
        <v>14</v>
      </c>
      <c r="I81" s="98">
        <f>base1!R99</f>
        <v>16</v>
      </c>
      <c r="J81" s="98">
        <f>base1!T99</f>
        <v>18</v>
      </c>
      <c r="V81" s="99">
        <v>80</v>
      </c>
      <c r="W81" s="99" t="s">
        <v>385</v>
      </c>
      <c r="X81" s="99">
        <v>4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base1!D100</f>
        <v>9</v>
      </c>
      <c r="C82" s="98">
        <f>base1!F100</f>
        <v>10</v>
      </c>
      <c r="D82" s="98">
        <f>base1!H100</f>
        <v>1</v>
      </c>
      <c r="E82" s="98">
        <f>base1!J100</f>
        <v>2</v>
      </c>
      <c r="F82" s="98">
        <f>base1!L100</f>
        <v>2</v>
      </c>
      <c r="G82" s="98">
        <f>base1!N100</f>
        <v>9</v>
      </c>
      <c r="H82" s="98">
        <f>base1!P100</f>
        <v>14</v>
      </c>
      <c r="I82" s="98">
        <f>base1!R100</f>
        <v>16</v>
      </c>
      <c r="J82" s="98">
        <f>base1!T100</f>
        <v>20</v>
      </c>
      <c r="V82" s="99">
        <v>81</v>
      </c>
      <c r="W82" s="99" t="s">
        <v>385</v>
      </c>
      <c r="X82" s="99">
        <v>4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base1!D101</f>
        <v>4</v>
      </c>
      <c r="C83" s="98">
        <f>base1!F101</f>
        <v>10</v>
      </c>
      <c r="D83" s="98">
        <f>base1!H101</f>
        <v>5</v>
      </c>
      <c r="E83" s="98">
        <f>base1!J101</f>
        <v>1</v>
      </c>
      <c r="F83" s="98">
        <f>base1!L101</f>
        <v>2</v>
      </c>
      <c r="G83" s="98">
        <f>base1!N101</f>
        <v>9</v>
      </c>
      <c r="H83" s="98">
        <f>base1!P101</f>
        <v>14</v>
      </c>
      <c r="I83" s="98">
        <f>base1!R101</f>
        <v>16</v>
      </c>
      <c r="J83" s="98">
        <f>base1!T101</f>
        <v>18</v>
      </c>
      <c r="V83" s="99">
        <v>82</v>
      </c>
      <c r="W83" s="99" t="s">
        <v>385</v>
      </c>
      <c r="X83" s="99">
        <v>4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base1!D102</f>
        <v>4</v>
      </c>
      <c r="C84" s="98">
        <f>base1!F102</f>
        <v>2</v>
      </c>
      <c r="D84" s="98">
        <f>base1!H102</f>
        <v>7</v>
      </c>
      <c r="E84" s="98">
        <f>base1!J102</f>
        <v>5</v>
      </c>
      <c r="F84" s="98">
        <f>base1!L102</f>
        <v>11</v>
      </c>
      <c r="G84" s="98">
        <f>base1!N102</f>
        <v>13</v>
      </c>
      <c r="H84" s="98">
        <f>base1!P102</f>
        <v>14</v>
      </c>
      <c r="I84" s="98">
        <f>base1!R102</f>
        <v>15</v>
      </c>
      <c r="J84" s="98">
        <f>base1!T102</f>
        <v>0</v>
      </c>
      <c r="V84" s="99">
        <v>83</v>
      </c>
      <c r="W84" s="99" t="s">
        <v>385</v>
      </c>
      <c r="X84" s="99">
        <v>4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base1!D103</f>
        <v>4</v>
      </c>
      <c r="C85" s="98">
        <f>base1!F103</f>
        <v>2</v>
      </c>
      <c r="D85" s="98">
        <f>base1!H103</f>
        <v>5</v>
      </c>
      <c r="E85" s="98">
        <f>base1!J103</f>
        <v>1</v>
      </c>
      <c r="F85" s="98">
        <f>base1!L103</f>
        <v>7</v>
      </c>
      <c r="G85" s="98">
        <f>base1!N103</f>
        <v>2</v>
      </c>
      <c r="H85" s="98">
        <f>base1!P103</f>
        <v>9</v>
      </c>
      <c r="I85" s="98">
        <f>base1!R103</f>
        <v>16</v>
      </c>
      <c r="J85" s="98">
        <f>base1!T103</f>
        <v>18</v>
      </c>
      <c r="V85" s="99">
        <v>84</v>
      </c>
      <c r="W85" s="99" t="s">
        <v>385</v>
      </c>
      <c r="X85" s="99">
        <v>4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base1!D104</f>
        <v>9</v>
      </c>
      <c r="C86" s="98">
        <f>base1!F104</f>
        <v>8</v>
      </c>
      <c r="D86" s="98">
        <f>base1!H104</f>
        <v>5</v>
      </c>
      <c r="E86" s="98">
        <f>base1!J104</f>
        <v>2</v>
      </c>
      <c r="F86" s="98">
        <f>base1!L104</f>
        <v>7</v>
      </c>
      <c r="G86" s="98">
        <f>base1!N104</f>
        <v>13</v>
      </c>
      <c r="H86" s="98">
        <f>base1!P104</f>
        <v>9</v>
      </c>
      <c r="I86" s="98">
        <f>base1!R104</f>
        <v>16</v>
      </c>
      <c r="J86" s="98">
        <f>base1!T104</f>
        <v>18</v>
      </c>
      <c r="V86" s="99">
        <v>85</v>
      </c>
      <c r="W86" s="99" t="s">
        <v>385</v>
      </c>
      <c r="X86" s="99">
        <v>4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base1!D105</f>
        <v>5</v>
      </c>
      <c r="C87" s="98">
        <f>base1!F105</f>
        <v>2</v>
      </c>
      <c r="D87" s="98">
        <f>base1!H105</f>
        <v>11</v>
      </c>
      <c r="E87" s="98">
        <f>base1!J105</f>
        <v>1</v>
      </c>
      <c r="F87" s="98">
        <f>base1!L105</f>
        <v>14</v>
      </c>
      <c r="G87" s="98">
        <f>base1!N105</f>
        <v>7</v>
      </c>
      <c r="H87" s="98">
        <f>base1!P105</f>
        <v>10</v>
      </c>
      <c r="I87" s="98">
        <f>base1!R105</f>
        <v>16</v>
      </c>
      <c r="J87" s="98">
        <f>base1!T105</f>
        <v>18</v>
      </c>
      <c r="V87" s="99">
        <v>86</v>
      </c>
      <c r="W87" s="99" t="s">
        <v>385</v>
      </c>
      <c r="X87" s="99">
        <v>4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base1!D106</f>
        <v>11</v>
      </c>
      <c r="C88" s="98">
        <f>base1!F106</f>
        <v>4</v>
      </c>
      <c r="D88" s="98">
        <f>base1!H106</f>
        <v>9</v>
      </c>
      <c r="E88" s="98">
        <f>base1!J106</f>
        <v>8</v>
      </c>
      <c r="F88" s="98">
        <f>base1!L106</f>
        <v>14</v>
      </c>
      <c r="G88" s="98">
        <f>base1!N106</f>
        <v>13</v>
      </c>
      <c r="H88" s="98">
        <f>base1!P106</f>
        <v>2</v>
      </c>
      <c r="I88" s="98">
        <f>base1!R106</f>
        <v>16</v>
      </c>
      <c r="J88" s="98">
        <f>base1!T106</f>
        <v>18</v>
      </c>
      <c r="V88" s="99">
        <v>87</v>
      </c>
      <c r="W88" s="99" t="s">
        <v>385</v>
      </c>
      <c r="X88" s="99">
        <v>4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base1!D107</f>
        <v>4</v>
      </c>
      <c r="C89" s="98">
        <f>base1!F107</f>
        <v>5</v>
      </c>
      <c r="D89" s="98">
        <f>base1!H107</f>
        <v>2</v>
      </c>
      <c r="E89" s="98">
        <f>base1!J107</f>
        <v>8</v>
      </c>
      <c r="F89" s="98">
        <f>base1!L107</f>
        <v>9</v>
      </c>
      <c r="G89" s="98">
        <f>base1!N107</f>
        <v>13</v>
      </c>
      <c r="H89" s="98">
        <f>base1!P107</f>
        <v>10</v>
      </c>
      <c r="I89" s="98">
        <f>base1!R107</f>
        <v>16</v>
      </c>
      <c r="J89" s="98">
        <f>base1!T107</f>
        <v>18</v>
      </c>
      <c r="V89" s="99">
        <v>88</v>
      </c>
      <c r="W89" s="99" t="s">
        <v>385</v>
      </c>
      <c r="X89" s="99">
        <v>4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base1!D108</f>
        <v>4</v>
      </c>
      <c r="C90" s="98">
        <f>base1!F108</f>
        <v>12</v>
      </c>
      <c r="D90" s="98">
        <f>base1!H108</f>
        <v>1</v>
      </c>
      <c r="E90" s="98">
        <f>base1!J108</f>
        <v>8</v>
      </c>
      <c r="F90" s="98">
        <f>base1!L108</f>
        <v>15</v>
      </c>
      <c r="G90" s="98">
        <f>base1!N108</f>
        <v>10</v>
      </c>
      <c r="H90" s="98">
        <f>base1!P108</f>
        <v>9</v>
      </c>
      <c r="I90" s="98">
        <f>base1!R108</f>
        <v>17</v>
      </c>
      <c r="J90" s="98">
        <f>base1!T108</f>
        <v>18</v>
      </c>
      <c r="V90" s="99">
        <v>89</v>
      </c>
      <c r="W90" s="99" t="s">
        <v>385</v>
      </c>
      <c r="X90" s="99">
        <v>4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base1!D109</f>
        <v>9</v>
      </c>
      <c r="C91" s="98">
        <f>base1!F109</f>
        <v>2</v>
      </c>
      <c r="D91" s="98">
        <f>base1!H109</f>
        <v>5</v>
      </c>
      <c r="E91" s="98">
        <f>base1!J109</f>
        <v>10</v>
      </c>
      <c r="F91" s="98">
        <f>base1!L109</f>
        <v>6</v>
      </c>
      <c r="G91" s="98">
        <f>base1!N109</f>
        <v>13</v>
      </c>
      <c r="H91" s="98">
        <f>base1!P109</f>
        <v>10</v>
      </c>
      <c r="I91" s="98">
        <f>base1!R109</f>
        <v>16</v>
      </c>
      <c r="J91" s="98">
        <f>base1!T109</f>
        <v>18</v>
      </c>
      <c r="V91" s="99">
        <v>90</v>
      </c>
      <c r="W91" s="99" t="s">
        <v>385</v>
      </c>
      <c r="X91" s="99">
        <v>4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base1!D110</f>
        <v>1</v>
      </c>
      <c r="C92" s="98">
        <f>base1!F110</f>
        <v>11</v>
      </c>
      <c r="D92" s="98">
        <f>base1!H110</f>
        <v>3</v>
      </c>
      <c r="E92" s="98">
        <f>base1!J110</f>
        <v>8</v>
      </c>
      <c r="F92" s="98">
        <f>base1!L110</f>
        <v>15</v>
      </c>
      <c r="G92" s="98">
        <f>base1!N110</f>
        <v>7</v>
      </c>
      <c r="H92" s="98">
        <f>base1!P110</f>
        <v>2</v>
      </c>
      <c r="I92" s="98">
        <f>base1!R110</f>
        <v>16</v>
      </c>
      <c r="J92" s="98">
        <f>base1!T110</f>
        <v>18</v>
      </c>
      <c r="V92" s="99">
        <v>91</v>
      </c>
      <c r="W92" s="99" t="s">
        <v>385</v>
      </c>
      <c r="X92" s="99">
        <v>4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base1!D111</f>
        <v>4</v>
      </c>
      <c r="C93" s="98">
        <f>base1!F111</f>
        <v>12</v>
      </c>
      <c r="D93" s="98">
        <f>base1!H111</f>
        <v>10</v>
      </c>
      <c r="E93" s="98">
        <f>base1!J111</f>
        <v>11</v>
      </c>
      <c r="F93" s="98">
        <f>base1!L111</f>
        <v>2</v>
      </c>
      <c r="G93" s="98">
        <f>base1!N111</f>
        <v>9</v>
      </c>
      <c r="H93" s="98">
        <f>base1!P111</f>
        <v>13</v>
      </c>
      <c r="I93" s="98">
        <f>base1!R111</f>
        <v>16</v>
      </c>
      <c r="J93" s="98">
        <f>base1!T111</f>
        <v>18</v>
      </c>
      <c r="V93" s="99">
        <v>92</v>
      </c>
      <c r="W93" s="99" t="s">
        <v>385</v>
      </c>
      <c r="X93" s="99">
        <v>4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base1!D112</f>
        <v>5</v>
      </c>
      <c r="C94" s="98">
        <f>base1!F112</f>
        <v>9</v>
      </c>
      <c r="D94" s="98">
        <f>base1!H112</f>
        <v>1</v>
      </c>
      <c r="E94" s="98">
        <f>base1!J112</f>
        <v>10</v>
      </c>
      <c r="F94" s="98">
        <f>base1!L112</f>
        <v>7</v>
      </c>
      <c r="G94" s="98">
        <f>base1!N112</f>
        <v>11</v>
      </c>
      <c r="H94" s="98">
        <f>base1!P112</f>
        <v>14</v>
      </c>
      <c r="I94" s="98">
        <f>base1!R112</f>
        <v>15</v>
      </c>
      <c r="J94" s="98">
        <f>base1!T112</f>
        <v>17</v>
      </c>
      <c r="V94" s="99">
        <v>93</v>
      </c>
      <c r="W94" s="99" t="s">
        <v>385</v>
      </c>
      <c r="X94" s="99">
        <v>4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base1!D113</f>
        <v>6</v>
      </c>
      <c r="C95" s="98">
        <f>base1!F113</f>
        <v>9</v>
      </c>
      <c r="D95" s="98">
        <f>base1!H113</f>
        <v>11</v>
      </c>
      <c r="E95" s="98">
        <f>base1!J113</f>
        <v>2</v>
      </c>
      <c r="F95" s="98">
        <f>base1!L113</f>
        <v>2</v>
      </c>
      <c r="G95" s="98">
        <f>base1!N113</f>
        <v>12</v>
      </c>
      <c r="H95" s="98">
        <f>base1!P113</f>
        <v>13</v>
      </c>
      <c r="I95" s="98">
        <f>base1!R113</f>
        <v>16</v>
      </c>
      <c r="J95" s="98">
        <f>base1!T113</f>
        <v>18</v>
      </c>
      <c r="V95" s="99">
        <v>94</v>
      </c>
      <c r="W95" s="99" t="s">
        <v>385</v>
      </c>
      <c r="X95" s="99">
        <v>4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base1!D114</f>
        <v>4</v>
      </c>
      <c r="C96" s="98">
        <f>base1!F114</f>
        <v>5</v>
      </c>
      <c r="D96" s="98">
        <f>base1!H114</f>
        <v>12</v>
      </c>
      <c r="E96" s="98">
        <f>base1!J114</f>
        <v>2</v>
      </c>
      <c r="F96" s="98">
        <f>base1!L114</f>
        <v>8</v>
      </c>
      <c r="G96" s="98">
        <f>base1!N114</f>
        <v>7</v>
      </c>
      <c r="H96" s="98">
        <f>base1!P114</f>
        <v>13</v>
      </c>
      <c r="I96" s="98">
        <f>base1!R114</f>
        <v>16</v>
      </c>
      <c r="J96" s="98">
        <f>base1!T114</f>
        <v>18</v>
      </c>
      <c r="V96" s="99">
        <v>95</v>
      </c>
      <c r="W96" s="99" t="s">
        <v>385</v>
      </c>
      <c r="X96" s="99">
        <v>4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base1!D115</f>
        <v>4</v>
      </c>
      <c r="C97" s="98">
        <f>base1!F115</f>
        <v>8</v>
      </c>
      <c r="D97" s="98">
        <f>base1!H115</f>
        <v>5</v>
      </c>
      <c r="E97" s="98">
        <f>base1!J115</f>
        <v>10</v>
      </c>
      <c r="F97" s="98">
        <f>base1!L115</f>
        <v>9</v>
      </c>
      <c r="G97" s="98">
        <f>base1!N115</f>
        <v>11</v>
      </c>
      <c r="H97" s="98">
        <f>base1!P115</f>
        <v>12</v>
      </c>
      <c r="I97" s="98">
        <f>base1!R115</f>
        <v>16</v>
      </c>
      <c r="J97" s="98">
        <f>base1!T115</f>
        <v>18</v>
      </c>
      <c r="V97" s="99">
        <v>96</v>
      </c>
      <c r="W97" s="99" t="s">
        <v>385</v>
      </c>
      <c r="X97" s="99">
        <v>4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base1!D116</f>
        <v>1</v>
      </c>
      <c r="C98" s="98">
        <f>base1!F116</f>
        <v>10</v>
      </c>
      <c r="D98" s="98">
        <f>base1!H116</f>
        <v>3</v>
      </c>
      <c r="E98" s="98">
        <f>base1!J116</f>
        <v>9</v>
      </c>
      <c r="F98" s="98">
        <f>base1!L116</f>
        <v>14</v>
      </c>
      <c r="G98" s="98">
        <f>base1!N116</f>
        <v>7</v>
      </c>
      <c r="H98" s="98">
        <f>base1!P116</f>
        <v>13</v>
      </c>
      <c r="I98" s="98">
        <f>base1!R116</f>
        <v>16</v>
      </c>
      <c r="J98" s="98">
        <f>base1!T116</f>
        <v>18</v>
      </c>
      <c r="V98" s="99">
        <v>97</v>
      </c>
      <c r="W98" s="99" t="s">
        <v>385</v>
      </c>
      <c r="X98" s="99">
        <v>4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base1!D117</f>
        <v>12</v>
      </c>
      <c r="C99" s="98">
        <f>base1!F117</f>
        <v>11</v>
      </c>
      <c r="D99" s="98">
        <f>base1!H117</f>
        <v>1</v>
      </c>
      <c r="E99" s="98">
        <f>base1!J117</f>
        <v>10</v>
      </c>
      <c r="F99" s="98">
        <f>base1!L117</f>
        <v>14</v>
      </c>
      <c r="G99" s="98">
        <f>base1!N117</f>
        <v>17</v>
      </c>
      <c r="H99" s="98">
        <f>base1!P117</f>
        <v>9</v>
      </c>
      <c r="I99" s="98">
        <f>base1!R117</f>
        <v>16</v>
      </c>
      <c r="J99" s="98">
        <f>base1!T117</f>
        <v>19</v>
      </c>
      <c r="V99" s="99">
        <v>98</v>
      </c>
      <c r="W99" s="99" t="s">
        <v>385</v>
      </c>
      <c r="X99" s="99">
        <v>4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base1!D118</f>
        <v>9</v>
      </c>
      <c r="C100" s="98">
        <f>base1!F118</f>
        <v>2</v>
      </c>
      <c r="D100" s="98">
        <f>base1!H118</f>
        <v>1</v>
      </c>
      <c r="E100" s="98">
        <f>base1!J118</f>
        <v>3</v>
      </c>
      <c r="F100" s="98">
        <f>base1!L118</f>
        <v>7</v>
      </c>
      <c r="G100" s="98">
        <f>base1!N118</f>
        <v>15</v>
      </c>
      <c r="H100" s="98">
        <f>base1!P118</f>
        <v>13</v>
      </c>
      <c r="I100" s="98">
        <f>base1!R118</f>
        <v>12</v>
      </c>
      <c r="J100" s="98">
        <f>base1!T118</f>
        <v>18</v>
      </c>
      <c r="V100" s="99">
        <v>99</v>
      </c>
      <c r="W100" s="99" t="s">
        <v>385</v>
      </c>
      <c r="X100" s="99">
        <v>4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base1!D119</f>
        <v>11</v>
      </c>
      <c r="C101" s="98">
        <f>base1!F119</f>
        <v>8</v>
      </c>
      <c r="D101" s="98">
        <f>base1!H119</f>
        <v>1</v>
      </c>
      <c r="E101" s="98">
        <f>base1!J119</f>
        <v>10</v>
      </c>
      <c r="F101" s="98">
        <f>base1!L119</f>
        <v>15</v>
      </c>
      <c r="G101" s="98">
        <f>base1!N119</f>
        <v>13</v>
      </c>
      <c r="H101" s="98">
        <f>base1!P119</f>
        <v>12</v>
      </c>
      <c r="I101" s="98">
        <f>base1!R119</f>
        <v>18</v>
      </c>
      <c r="J101" s="98">
        <f>base1!T119</f>
        <v>19</v>
      </c>
      <c r="V101" s="99">
        <v>100</v>
      </c>
      <c r="W101" s="99" t="s">
        <v>385</v>
      </c>
      <c r="X101" s="99">
        <v>4</v>
      </c>
      <c r="Y101" s="99"/>
      <c r="Z101" s="99">
        <v>1</v>
      </c>
    </row>
  </sheetData>
  <conditionalFormatting sqref="B1:P1">
    <cfRule type="cellIs" dxfId="5443" priority="157" operator="equal">
      <formula>#REF!</formula>
    </cfRule>
    <cfRule type="cellIs" dxfId="5442" priority="158" operator="equal">
      <formula>#REF!</formula>
    </cfRule>
    <cfRule type="cellIs" dxfId="5441" priority="159" operator="equal">
      <formula>#REF!</formula>
    </cfRule>
    <cfRule type="cellIs" dxfId="5440" priority="160" operator="equal">
      <formula>#REF!</formula>
    </cfRule>
    <cfRule type="cellIs" dxfId="5439" priority="161" operator="equal">
      <formula>#REF!</formula>
    </cfRule>
  </conditionalFormatting>
  <conditionalFormatting sqref="B1:P1">
    <cfRule type="cellIs" dxfId="5438" priority="162" operator="equal">
      <formula>#REF!</formula>
    </cfRule>
    <cfRule type="cellIs" dxfId="5437" priority="163" operator="equal">
      <formula>#REF!</formula>
    </cfRule>
    <cfRule type="cellIs" dxfId="5436" priority="164" operator="equal">
      <formula>#REF!</formula>
    </cfRule>
    <cfRule type="cellIs" dxfId="5435" priority="165" operator="equal">
      <formula>#REF!</formula>
    </cfRule>
    <cfRule type="cellIs" dxfId="5434" priority="166" operator="equal">
      <formula>#REF!</formula>
    </cfRule>
  </conditionalFormatting>
  <conditionalFormatting sqref="O3:P3 O18:P51 O5:P5 A2:A101">
    <cfRule type="cellIs" dxfId="5433" priority="147" operator="equal">
      <formula>#REF!</formula>
    </cfRule>
    <cfRule type="cellIs" dxfId="5432" priority="148" operator="equal">
      <formula>#REF!</formula>
    </cfRule>
    <cfRule type="cellIs" dxfId="5431" priority="149" operator="equal">
      <formula>#REF!</formula>
    </cfRule>
    <cfRule type="cellIs" dxfId="5430" priority="150" operator="equal">
      <formula>#REF!</formula>
    </cfRule>
    <cfRule type="cellIs" dxfId="5429" priority="151" operator="equal">
      <formula>#REF!</formula>
    </cfRule>
  </conditionalFormatting>
  <conditionalFormatting sqref="O3:P3 O18:P51 O5:P5 A2:A101">
    <cfRule type="cellIs" dxfId="5428" priority="152" operator="equal">
      <formula>#REF!</formula>
    </cfRule>
    <cfRule type="cellIs" dxfId="5427" priority="153" operator="equal">
      <formula>#REF!</formula>
    </cfRule>
    <cfRule type="cellIs" dxfId="5426" priority="154" operator="equal">
      <formula>#REF!</formula>
    </cfRule>
    <cfRule type="cellIs" dxfId="5425" priority="155" operator="equal">
      <formula>#REF!</formula>
    </cfRule>
    <cfRule type="cellIs" dxfId="5424" priority="156" operator="equal">
      <formula>#REF!</formula>
    </cfRule>
  </conditionalFormatting>
  <conditionalFormatting sqref="O6:P6">
    <cfRule type="cellIs" dxfId="5423" priority="124" operator="equal">
      <formula>#REF!</formula>
    </cfRule>
    <cfRule type="cellIs" dxfId="5422" priority="125" operator="equal">
      <formula>#REF!</formula>
    </cfRule>
    <cfRule type="cellIs" dxfId="5421" priority="126" operator="equal">
      <formula>#REF!</formula>
    </cfRule>
    <cfRule type="cellIs" dxfId="5420" priority="127" operator="equal">
      <formula>#REF!</formula>
    </cfRule>
    <cfRule type="cellIs" dxfId="5419" priority="128" operator="equal">
      <formula>#REF!</formula>
    </cfRule>
  </conditionalFormatting>
  <conditionalFormatting sqref="O6:P6">
    <cfRule type="cellIs" dxfId="5418" priority="129" operator="equal">
      <formula>#REF!</formula>
    </cfRule>
    <cfRule type="cellIs" dxfId="5417" priority="130" operator="equal">
      <formula>#REF!</formula>
    </cfRule>
    <cfRule type="cellIs" dxfId="5416" priority="131" operator="equal">
      <formula>#REF!</formula>
    </cfRule>
    <cfRule type="cellIs" dxfId="5415" priority="132" operator="equal">
      <formula>#REF!</formula>
    </cfRule>
    <cfRule type="cellIs" dxfId="5414" priority="133" operator="equal">
      <formula>#REF!</formula>
    </cfRule>
  </conditionalFormatting>
  <conditionalFormatting sqref="O7:Q17">
    <cfRule type="cellIs" dxfId="5413" priority="104" operator="equal">
      <formula>#REF!</formula>
    </cfRule>
    <cfRule type="cellIs" dxfId="5412" priority="105" operator="equal">
      <formula>#REF!</formula>
    </cfRule>
    <cfRule type="cellIs" dxfId="5411" priority="106" operator="equal">
      <formula>#REF!</formula>
    </cfRule>
    <cfRule type="cellIs" dxfId="5410" priority="107" operator="equal">
      <formula>#REF!</formula>
    </cfRule>
    <cfRule type="cellIs" dxfId="5409" priority="108" operator="equal">
      <formula>#REF!</formula>
    </cfRule>
  </conditionalFormatting>
  <conditionalFormatting sqref="O7:Q17">
    <cfRule type="cellIs" dxfId="5408" priority="109" operator="equal">
      <formula>#REF!</formula>
    </cfRule>
    <cfRule type="cellIs" dxfId="5407" priority="110" operator="equal">
      <formula>#REF!</formula>
    </cfRule>
    <cfRule type="cellIs" dxfId="5406" priority="111" operator="equal">
      <formula>#REF!</formula>
    </cfRule>
    <cfRule type="cellIs" dxfId="5405" priority="112" operator="equal">
      <formula>#REF!</formula>
    </cfRule>
    <cfRule type="cellIs" dxfId="5404" priority="113" operator="equal">
      <formula>#REF!</formula>
    </cfRule>
  </conditionalFormatting>
  <conditionalFormatting sqref="K3:N3 K5:N51 K4:L4">
    <cfRule type="cellIs" dxfId="5403" priority="94" operator="equal">
      <formula>#REF!</formula>
    </cfRule>
    <cfRule type="cellIs" dxfId="5402" priority="95" operator="equal">
      <formula>#REF!</formula>
    </cfRule>
    <cfRule type="cellIs" dxfId="5401" priority="96" operator="equal">
      <formula>#REF!</formula>
    </cfRule>
    <cfRule type="cellIs" dxfId="5400" priority="97" operator="equal">
      <formula>#REF!</formula>
    </cfRule>
    <cfRule type="cellIs" dxfId="5399" priority="98" operator="equal">
      <formula>#REF!</formula>
    </cfRule>
  </conditionalFormatting>
  <conditionalFormatting sqref="K3:N3 K5:N51 K4:L4 B2:J101">
    <cfRule type="cellIs" dxfId="5398" priority="99" operator="equal">
      <formula>#REF!</formula>
    </cfRule>
    <cfRule type="cellIs" dxfId="5397" priority="100" operator="equal">
      <formula>#REF!</formula>
    </cfRule>
    <cfRule type="cellIs" dxfId="5396" priority="101" operator="equal">
      <formula>#REF!</formula>
    </cfRule>
    <cfRule type="cellIs" dxfId="5395" priority="102" operator="equal">
      <formula>#REF!</formula>
    </cfRule>
    <cfRule type="cellIs" dxfId="5394" priority="103" operator="equal">
      <formula>#REF!</formula>
    </cfRule>
  </conditionalFormatting>
  <conditionalFormatting sqref="B2:J101">
    <cfRule type="cellIs" dxfId="5393" priority="16" operator="equal">
      <formula>#REF!</formula>
    </cfRule>
    <cfRule type="cellIs" dxfId="5392" priority="17" operator="equal">
      <formula>#REF!</formula>
    </cfRule>
    <cfRule type="cellIs" dxfId="5391" priority="18" operator="equal">
      <formula>#REF!</formula>
    </cfRule>
    <cfRule type="cellIs" dxfId="5390" priority="19" operator="equal">
      <formula>#REF!</formula>
    </cfRule>
    <cfRule type="cellIs" dxfId="5389" priority="20" operator="equal">
      <formula>#REF!</formula>
    </cfRule>
  </conditionalFormatting>
  <conditionalFormatting sqref="B2:J101">
    <cfRule type="cellIs" dxfId="5388" priority="11" operator="equal">
      <formula>#REF!</formula>
    </cfRule>
    <cfRule type="cellIs" dxfId="5387" priority="12" operator="equal">
      <formula>#REF!</formula>
    </cfRule>
    <cfRule type="cellIs" dxfId="5386" priority="13" operator="equal">
      <formula>#REF!</formula>
    </cfRule>
    <cfRule type="cellIs" dxfId="5385" priority="14" operator="equal">
      <formula>#REF!</formula>
    </cfRule>
    <cfRule type="cellIs" dxfId="538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8777C02-0FB0-4641-85F6-8394E9A447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9" operator="equal" id="{AEE03C8E-FEAD-4A85-A4AB-7C2532B6974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8" operator="equal" id="{892126F2-8398-4459-AF2E-39E38D5957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2" operator="equal" id="{FE0FDA8C-6626-4496-B92D-AB47C1855A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1" operator="equal" id="{2D6AF297-AE9E-40F8-A695-25E41871A8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B2:J101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0" zoomScaleNormal="11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/>
      <c r="K2" s="98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/>
      <c r="K3" s="98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/>
      <c r="K4" s="98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/>
      <c r="K5" s="98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/>
      <c r="K6" s="98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>
        <f>base1!AH75</f>
        <v>18</v>
      </c>
      <c r="I7" s="98">
        <f>base1!AI75</f>
        <v>10</v>
      </c>
      <c r="J7" s="98"/>
      <c r="K7" s="98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>
        <f>base1!AH76</f>
        <v>16</v>
      </c>
      <c r="I8" s="98">
        <f>base1!AI76</f>
        <v>1</v>
      </c>
      <c r="J8" s="98"/>
      <c r="K8" s="98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>
        <f>base1!AH77</f>
        <v>3</v>
      </c>
      <c r="I9" s="98">
        <f>base1!AI77</f>
        <v>16</v>
      </c>
      <c r="J9" s="98"/>
      <c r="K9" s="98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>
        <f>base1!AH78</f>
        <v>17</v>
      </c>
      <c r="I10" s="98">
        <f>base1!AI78</f>
        <v>4</v>
      </c>
      <c r="J10" s="98"/>
      <c r="K10" s="98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>
        <f>base1!AH79</f>
        <v>4</v>
      </c>
      <c r="I11" s="98">
        <f>base1!AI79</f>
        <v>16</v>
      </c>
      <c r="J11" s="98"/>
      <c r="K11" s="98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>
        <f>base1!AH80</f>
        <v>11</v>
      </c>
      <c r="I12" s="98">
        <f>base1!AI80</f>
        <v>1</v>
      </c>
      <c r="J12" s="98"/>
      <c r="K12" s="98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>
        <f>base1!AH81</f>
        <v>15</v>
      </c>
      <c r="I13" s="98">
        <f>base1!AI81</f>
        <v>16</v>
      </c>
      <c r="J13" s="98"/>
      <c r="K13" s="98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>
        <f>base1!AH82</f>
        <v>4</v>
      </c>
      <c r="I14" s="98">
        <f>base1!AI82</f>
        <v>17</v>
      </c>
      <c r="J14" s="98"/>
      <c r="K14" s="98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>
        <f>base1!AH83</f>
        <v>17</v>
      </c>
      <c r="I15" s="98">
        <f>base1!AI83</f>
        <v>4</v>
      </c>
      <c r="J15" s="98"/>
      <c r="K15" s="98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10</v>
      </c>
      <c r="C16" s="98">
        <f>base1!AC84</f>
        <v>18</v>
      </c>
      <c r="D16" s="98">
        <f>base1!AD84</f>
        <v>14</v>
      </c>
      <c r="E16" s="98">
        <f>base1!AE84</f>
        <v>11</v>
      </c>
      <c r="F16" s="98">
        <f>base1!AF84</f>
        <v>3</v>
      </c>
      <c r="G16" s="98">
        <f>base1!AG84</f>
        <v>1</v>
      </c>
      <c r="H16" s="98">
        <f>base1!AH84</f>
        <v>17</v>
      </c>
      <c r="I16" s="98">
        <f>base1!AI84</f>
        <v>12</v>
      </c>
      <c r="J16" s="98"/>
      <c r="K16" s="98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6</v>
      </c>
      <c r="C17" s="98">
        <f>base1!AC85</f>
        <v>10</v>
      </c>
      <c r="D17" s="98">
        <f>base1!AD85</f>
        <v>13</v>
      </c>
      <c r="E17" s="98">
        <f>base1!AE85</f>
        <v>11</v>
      </c>
      <c r="F17" s="98">
        <f>base1!AF85</f>
        <v>3</v>
      </c>
      <c r="G17" s="98">
        <f>base1!AG85</f>
        <v>2</v>
      </c>
      <c r="H17" s="98">
        <f>base1!AH85</f>
        <v>17</v>
      </c>
      <c r="I17" s="98">
        <f>base1!AI85</f>
        <v>15</v>
      </c>
      <c r="J17" s="98"/>
      <c r="K17" s="98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</v>
      </c>
      <c r="C18" s="98">
        <f>base1!AC86</f>
        <v>11</v>
      </c>
      <c r="D18" s="98">
        <f>base1!AD86</f>
        <v>15</v>
      </c>
      <c r="E18" s="98">
        <f>base1!AE86</f>
        <v>6</v>
      </c>
      <c r="F18" s="98">
        <f>base1!AF86</f>
        <v>3</v>
      </c>
      <c r="G18" s="98">
        <f>base1!AG86</f>
        <v>2</v>
      </c>
      <c r="H18" s="98">
        <f>base1!AH86</f>
        <v>4</v>
      </c>
      <c r="I18" s="98">
        <f>base1!AI86</f>
        <v>13</v>
      </c>
      <c r="J18" s="98"/>
      <c r="K18" s="98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18</v>
      </c>
      <c r="C19" s="98">
        <f>base1!AC87</f>
        <v>3</v>
      </c>
      <c r="D19" s="98">
        <f>base1!AD87</f>
        <v>11</v>
      </c>
      <c r="E19" s="98">
        <f>base1!AE87</f>
        <v>1</v>
      </c>
      <c r="F19" s="98">
        <f>base1!AF87</f>
        <v>13</v>
      </c>
      <c r="G19" s="98">
        <f>base1!AG87</f>
        <v>15</v>
      </c>
      <c r="H19" s="98">
        <f>base1!AH87</f>
        <v>6</v>
      </c>
      <c r="I19" s="98">
        <f>base1!AI87</f>
        <v>2</v>
      </c>
      <c r="J19" s="98"/>
      <c r="K19" s="98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10</v>
      </c>
      <c r="C20" s="98">
        <f>base1!AC88</f>
        <v>14</v>
      </c>
      <c r="D20" s="98">
        <f>base1!AD88</f>
        <v>18</v>
      </c>
      <c r="E20" s="98">
        <f>base1!AE88</f>
        <v>11</v>
      </c>
      <c r="F20" s="98">
        <f>base1!AF88</f>
        <v>17</v>
      </c>
      <c r="G20" s="98">
        <f>base1!AG88</f>
        <v>1</v>
      </c>
      <c r="H20" s="98">
        <f>base1!AH88</f>
        <v>3</v>
      </c>
      <c r="I20" s="98">
        <f>base1!AI88</f>
        <v>16</v>
      </c>
      <c r="J20" s="98"/>
      <c r="K20" s="98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10</v>
      </c>
      <c r="C21" s="98">
        <f>base1!AC89</f>
        <v>18</v>
      </c>
      <c r="D21" s="98">
        <f>base1!AD89</f>
        <v>11</v>
      </c>
      <c r="E21" s="98">
        <f>base1!AE89</f>
        <v>2</v>
      </c>
      <c r="F21" s="98">
        <f>base1!AF89</f>
        <v>1</v>
      </c>
      <c r="G21" s="98">
        <f>base1!AG89</f>
        <v>15</v>
      </c>
      <c r="H21" s="98">
        <f>base1!AH89</f>
        <v>12</v>
      </c>
      <c r="I21" s="98">
        <f>base1!AI89</f>
        <v>17</v>
      </c>
      <c r="J21" s="98"/>
      <c r="K21" s="98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10</v>
      </c>
      <c r="C22" s="98">
        <f>base1!AC90</f>
        <v>18</v>
      </c>
      <c r="D22" s="98">
        <f>base1!AD90</f>
        <v>14</v>
      </c>
      <c r="E22" s="98">
        <f>base1!AE90</f>
        <v>11</v>
      </c>
      <c r="F22" s="98">
        <f>base1!AF90</f>
        <v>3</v>
      </c>
      <c r="G22" s="98">
        <f>base1!AG90</f>
        <v>16</v>
      </c>
      <c r="H22" s="98">
        <f>base1!AH90</f>
        <v>16</v>
      </c>
      <c r="I22" s="98">
        <f>base1!AI90</f>
        <v>1</v>
      </c>
      <c r="J22" s="98"/>
      <c r="K22" s="98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</v>
      </c>
      <c r="C23" s="98">
        <f>base1!AC91</f>
        <v>13</v>
      </c>
      <c r="D23" s="98">
        <f>base1!AD91</f>
        <v>15</v>
      </c>
      <c r="E23" s="98">
        <f>base1!AE91</f>
        <v>18</v>
      </c>
      <c r="F23" s="98">
        <f>base1!AF91</f>
        <v>10</v>
      </c>
      <c r="G23" s="98">
        <f>base1!AG91</f>
        <v>11</v>
      </c>
      <c r="H23" s="98">
        <f>base1!AH91</f>
        <v>16</v>
      </c>
      <c r="I23" s="98">
        <f>base1!AI91</f>
        <v>15</v>
      </c>
      <c r="J23" s="98"/>
      <c r="K23" s="98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17</v>
      </c>
      <c r="C24" s="98">
        <f>base1!AC92</f>
        <v>14</v>
      </c>
      <c r="D24" s="98">
        <f>base1!AD92</f>
        <v>3</v>
      </c>
      <c r="E24" s="98">
        <f>base1!AE92</f>
        <v>11</v>
      </c>
      <c r="F24" s="98">
        <f>base1!AF92</f>
        <v>12</v>
      </c>
      <c r="G24" s="98">
        <f>base1!AG92</f>
        <v>10</v>
      </c>
      <c r="H24" s="98">
        <f>base1!AH92</f>
        <v>17</v>
      </c>
      <c r="I24" s="98">
        <f>base1!AI92</f>
        <v>2</v>
      </c>
      <c r="J24" s="98"/>
      <c r="K24" s="98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18</v>
      </c>
      <c r="C25" s="98">
        <f>base1!AC93</f>
        <v>17</v>
      </c>
      <c r="D25" s="98">
        <f>base1!AD93</f>
        <v>10</v>
      </c>
      <c r="E25" s="98">
        <f>base1!AE93</f>
        <v>14</v>
      </c>
      <c r="F25" s="98">
        <f>base1!AF93</f>
        <v>16</v>
      </c>
      <c r="G25" s="98">
        <f>base1!AG93</f>
        <v>1</v>
      </c>
      <c r="H25" s="98">
        <f>base1!AH93</f>
        <v>17</v>
      </c>
      <c r="I25" s="98">
        <f>base1!AI93</f>
        <v>18</v>
      </c>
      <c r="J25" s="98"/>
      <c r="K25" s="98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17</v>
      </c>
      <c r="C26" s="98">
        <f>base1!AC94</f>
        <v>14</v>
      </c>
      <c r="D26" s="98">
        <f>base1!AD94</f>
        <v>16</v>
      </c>
      <c r="E26" s="98">
        <f>base1!AE94</f>
        <v>18</v>
      </c>
      <c r="F26" s="98">
        <f>base1!AF94</f>
        <v>11</v>
      </c>
      <c r="G26" s="98">
        <f>base1!AG94</f>
        <v>10</v>
      </c>
      <c r="H26" s="98">
        <f>base1!AH94</f>
        <v>2</v>
      </c>
      <c r="I26" s="98">
        <f>base1!AI94</f>
        <v>18</v>
      </c>
      <c r="J26" s="98"/>
      <c r="K26" s="98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11</v>
      </c>
      <c r="C27" s="98">
        <f>base1!AC95</f>
        <v>14</v>
      </c>
      <c r="D27" s="98">
        <f>base1!AD95</f>
        <v>18</v>
      </c>
      <c r="E27" s="98">
        <f>base1!AE95</f>
        <v>3</v>
      </c>
      <c r="F27" s="98">
        <f>base1!AF95</f>
        <v>2</v>
      </c>
      <c r="G27" s="98">
        <f>base1!AG95</f>
        <v>1</v>
      </c>
      <c r="H27" s="98">
        <f>base1!AH95</f>
        <v>2</v>
      </c>
      <c r="I27" s="98">
        <f>base1!AI95</f>
        <v>18</v>
      </c>
      <c r="J27" s="98"/>
      <c r="K27" s="98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</v>
      </c>
      <c r="C28" s="98">
        <f>base1!AC96</f>
        <v>14</v>
      </c>
      <c r="D28" s="98">
        <f>base1!AD96</f>
        <v>13</v>
      </c>
      <c r="E28" s="98">
        <f>base1!AE96</f>
        <v>4</v>
      </c>
      <c r="F28" s="98">
        <f>base1!AF96</f>
        <v>17</v>
      </c>
      <c r="G28" s="98">
        <f>base1!AG96</f>
        <v>18</v>
      </c>
      <c r="H28" s="98">
        <f>base1!AH96</f>
        <v>11</v>
      </c>
      <c r="I28" s="98">
        <f>base1!AI96</f>
        <v>18</v>
      </c>
      <c r="J28" s="98"/>
      <c r="K28" s="98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13</v>
      </c>
      <c r="C29" s="98">
        <f>base1!AC97</f>
        <v>18</v>
      </c>
      <c r="D29" s="98">
        <f>base1!AD97</f>
        <v>17</v>
      </c>
      <c r="E29" s="98">
        <f>base1!AE97</f>
        <v>16</v>
      </c>
      <c r="F29" s="98">
        <f>base1!AF97</f>
        <v>1</v>
      </c>
      <c r="G29" s="98">
        <f>base1!AG97</f>
        <v>12</v>
      </c>
      <c r="H29" s="98">
        <f>base1!AH97</f>
        <v>18</v>
      </c>
      <c r="I29" s="98">
        <f>base1!AI97</f>
        <v>15</v>
      </c>
      <c r="J29" s="98"/>
      <c r="K29" s="98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10</v>
      </c>
      <c r="C30" s="98">
        <f>base1!AC98</f>
        <v>18</v>
      </c>
      <c r="D30" s="98">
        <f>base1!AD98</f>
        <v>11</v>
      </c>
      <c r="E30" s="98">
        <f>base1!AE98</f>
        <v>17</v>
      </c>
      <c r="F30" s="98">
        <f>base1!AF98</f>
        <v>14</v>
      </c>
      <c r="G30" s="98">
        <f>base1!AG98</f>
        <v>3</v>
      </c>
      <c r="H30" s="98">
        <f>base1!AH98</f>
        <v>11</v>
      </c>
      <c r="I30" s="98">
        <f>base1!AI98</f>
        <v>18</v>
      </c>
      <c r="J30" s="98"/>
      <c r="K30" s="98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</v>
      </c>
      <c r="C31" s="98">
        <f>base1!AC99</f>
        <v>3</v>
      </c>
      <c r="D31" s="98">
        <f>base1!AD99</f>
        <v>18</v>
      </c>
      <c r="E31" s="98">
        <f>base1!AE99</f>
        <v>17</v>
      </c>
      <c r="F31" s="98">
        <f>base1!AF99</f>
        <v>12</v>
      </c>
      <c r="G31" s="98">
        <f>base1!AG99</f>
        <v>2</v>
      </c>
      <c r="H31" s="98">
        <f>base1!AH99</f>
        <v>3</v>
      </c>
      <c r="I31" s="98">
        <f>base1!AI99</f>
        <v>15</v>
      </c>
      <c r="J31" s="98"/>
      <c r="K31" s="98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13</v>
      </c>
      <c r="C32" s="98">
        <f>base1!AC100</f>
        <v>1</v>
      </c>
      <c r="D32" s="98">
        <f>base1!AD100</f>
        <v>14</v>
      </c>
      <c r="E32" s="98">
        <f>base1!AE100</f>
        <v>10</v>
      </c>
      <c r="F32" s="98">
        <f>base1!AF100</f>
        <v>17</v>
      </c>
      <c r="G32" s="98">
        <f>base1!AG100</f>
        <v>11</v>
      </c>
      <c r="H32" s="98">
        <f>base1!AH100</f>
        <v>1</v>
      </c>
      <c r="I32" s="98">
        <f>base1!AI100</f>
        <v>11</v>
      </c>
      <c r="J32" s="98"/>
      <c r="K32" s="98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11</v>
      </c>
      <c r="C33" s="98">
        <f>base1!AC101</f>
        <v>1</v>
      </c>
      <c r="D33" s="98">
        <f>base1!AD101</f>
        <v>3</v>
      </c>
      <c r="E33" s="98">
        <f>base1!AE101</f>
        <v>14</v>
      </c>
      <c r="F33" s="98">
        <f>base1!AF101</f>
        <v>18</v>
      </c>
      <c r="G33" s="98">
        <f>base1!AG101</f>
        <v>10</v>
      </c>
      <c r="H33" s="98">
        <f>base1!AH101</f>
        <v>15</v>
      </c>
      <c r="I33" s="98">
        <f>base1!AI101</f>
        <v>11</v>
      </c>
      <c r="J33" s="98"/>
      <c r="K33" s="98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</v>
      </c>
      <c r="C34" s="98">
        <f>base1!AC102</f>
        <v>11</v>
      </c>
      <c r="D34" s="98">
        <f>base1!AD102</f>
        <v>10</v>
      </c>
      <c r="E34" s="98">
        <f>base1!AE102</f>
        <v>16</v>
      </c>
      <c r="F34" s="98">
        <f>base1!AF102</f>
        <v>17</v>
      </c>
      <c r="G34" s="98">
        <f>base1!AG102</f>
        <v>14</v>
      </c>
      <c r="H34" s="98">
        <f>base1!AH102</f>
        <v>17</v>
      </c>
      <c r="I34" s="98">
        <f>base1!AI102</f>
        <v>2</v>
      </c>
      <c r="J34" s="98"/>
      <c r="K34" s="98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18</v>
      </c>
      <c r="C35" s="98">
        <f>base1!AC103</f>
        <v>11</v>
      </c>
      <c r="D35" s="98">
        <f>base1!AD103</f>
        <v>2</v>
      </c>
      <c r="E35" s="98">
        <f>base1!AE103</f>
        <v>14</v>
      </c>
      <c r="F35" s="98">
        <f>base1!AF103</f>
        <v>17</v>
      </c>
      <c r="G35" s="98">
        <f>base1!AG103</f>
        <v>10</v>
      </c>
      <c r="H35" s="98">
        <f>base1!AH103</f>
        <v>2</v>
      </c>
      <c r="I35" s="98">
        <f>base1!AI103</f>
        <v>16</v>
      </c>
      <c r="J35" s="98"/>
      <c r="K35" s="98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12</v>
      </c>
      <c r="C36" s="98">
        <f>base1!AC104</f>
        <v>17</v>
      </c>
      <c r="D36" s="98">
        <f>base1!AD104</f>
        <v>2</v>
      </c>
      <c r="E36" s="98">
        <f>base1!AE104</f>
        <v>14</v>
      </c>
      <c r="F36" s="98">
        <f>base1!AF104</f>
        <v>1</v>
      </c>
      <c r="G36" s="98">
        <f>base1!AG104</f>
        <v>11</v>
      </c>
      <c r="H36" s="98">
        <f>base1!AH104</f>
        <v>2</v>
      </c>
      <c r="I36" s="98">
        <f>base1!AI104</f>
        <v>16</v>
      </c>
      <c r="J36" s="98"/>
      <c r="K36" s="98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18</v>
      </c>
      <c r="C37" s="98">
        <f>base1!AC105</f>
        <v>11</v>
      </c>
      <c r="D37" s="98">
        <f>base1!AD105</f>
        <v>17</v>
      </c>
      <c r="E37" s="98">
        <f>base1!AE105</f>
        <v>2</v>
      </c>
      <c r="F37" s="98">
        <f>base1!AF105</f>
        <v>16</v>
      </c>
      <c r="G37" s="98">
        <f>base1!AG105</f>
        <v>10</v>
      </c>
      <c r="H37" s="98">
        <f>base1!AH105</f>
        <v>18</v>
      </c>
      <c r="I37" s="98">
        <f>base1!AI105</f>
        <v>5</v>
      </c>
      <c r="J37" s="98"/>
      <c r="K37" s="98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11</v>
      </c>
      <c r="C38" s="98">
        <f>base1!AC106</f>
        <v>13</v>
      </c>
      <c r="D38" s="98">
        <f>base1!AD106</f>
        <v>10</v>
      </c>
      <c r="E38" s="98">
        <f>base1!AE106</f>
        <v>18</v>
      </c>
      <c r="F38" s="98">
        <f>base1!AF106</f>
        <v>1</v>
      </c>
      <c r="G38" s="98">
        <f>base1!AG106</f>
        <v>17</v>
      </c>
      <c r="H38" s="98">
        <f>base1!AH106</f>
        <v>18</v>
      </c>
      <c r="I38" s="98">
        <f>base1!AI106</f>
        <v>5</v>
      </c>
      <c r="J38" s="98"/>
      <c r="K38" s="98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</v>
      </c>
      <c r="C39" s="98">
        <f>base1!AC107</f>
        <v>14</v>
      </c>
      <c r="D39" s="98">
        <f>base1!AD107</f>
        <v>10</v>
      </c>
      <c r="E39" s="98">
        <f>base1!AE107</f>
        <v>11</v>
      </c>
      <c r="F39" s="98">
        <f>base1!AF107</f>
        <v>3</v>
      </c>
      <c r="G39" s="98">
        <f>base1!AG107</f>
        <v>17</v>
      </c>
      <c r="H39" s="98">
        <f>base1!AH107</f>
        <v>17</v>
      </c>
      <c r="I39" s="98">
        <f>base1!AI107</f>
        <v>18</v>
      </c>
      <c r="J39" s="98"/>
      <c r="K39" s="98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11</v>
      </c>
      <c r="C40" s="98">
        <f>base1!AC108</f>
        <v>3</v>
      </c>
      <c r="D40" s="98">
        <f>base1!AD108</f>
        <v>14</v>
      </c>
      <c r="E40" s="98">
        <f>base1!AE108</f>
        <v>10</v>
      </c>
      <c r="F40" s="98">
        <f>base1!AF108</f>
        <v>18</v>
      </c>
      <c r="G40" s="98">
        <f>base1!AG108</f>
        <v>17</v>
      </c>
      <c r="H40" s="98">
        <f>base1!AH108</f>
        <v>5</v>
      </c>
      <c r="I40" s="98">
        <f>base1!AI108</f>
        <v>6</v>
      </c>
      <c r="J40" s="98"/>
      <c r="K40" s="98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13</v>
      </c>
      <c r="C41" s="98">
        <f>base1!AC109</f>
        <v>11</v>
      </c>
      <c r="D41" s="98">
        <f>base1!AD109</f>
        <v>15</v>
      </c>
      <c r="E41" s="98">
        <f>base1!AE109</f>
        <v>14</v>
      </c>
      <c r="F41" s="98">
        <f>base1!AF109</f>
        <v>2</v>
      </c>
      <c r="G41" s="98">
        <f>base1!AG109</f>
        <v>1</v>
      </c>
      <c r="H41" s="98">
        <f>base1!AH109</f>
        <v>5</v>
      </c>
      <c r="I41" s="98">
        <f>base1!AI109</f>
        <v>15</v>
      </c>
      <c r="J41" s="98"/>
      <c r="K41" s="98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3</v>
      </c>
      <c r="C42" s="98">
        <f>base1!AC110</f>
        <v>2</v>
      </c>
      <c r="D42" s="98">
        <f>base1!AD110</f>
        <v>14</v>
      </c>
      <c r="E42" s="98">
        <f>base1!AE110</f>
        <v>12</v>
      </c>
      <c r="F42" s="98">
        <f>base1!AF110</f>
        <v>18</v>
      </c>
      <c r="G42" s="98">
        <f>base1!AG110</f>
        <v>17</v>
      </c>
      <c r="H42" s="98">
        <f>base1!AH110</f>
        <v>5</v>
      </c>
      <c r="I42" s="98">
        <f>base1!AI110</f>
        <v>6</v>
      </c>
      <c r="J42" s="98"/>
      <c r="K42" s="98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3</v>
      </c>
      <c r="D43" s="98">
        <f>base1!AD111</f>
        <v>10</v>
      </c>
      <c r="E43" s="98">
        <f>base1!AE111</f>
        <v>1</v>
      </c>
      <c r="F43" s="98">
        <f>base1!AF111</f>
        <v>11</v>
      </c>
      <c r="G43" s="98">
        <f>base1!AG111</f>
        <v>2</v>
      </c>
      <c r="H43" s="98">
        <f>base1!AH111</f>
        <v>16</v>
      </c>
      <c r="I43" s="98">
        <f>base1!AI111</f>
        <v>11</v>
      </c>
      <c r="J43" s="98"/>
      <c r="K43" s="98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13</v>
      </c>
      <c r="C44" s="98">
        <f>base1!AC112</f>
        <v>18</v>
      </c>
      <c r="D44" s="98">
        <f>base1!AD112</f>
        <v>15</v>
      </c>
      <c r="E44" s="98">
        <f>base1!AE112</f>
        <v>10</v>
      </c>
      <c r="F44" s="98">
        <f>base1!AF112</f>
        <v>11</v>
      </c>
      <c r="G44" s="98">
        <f>base1!AG112</f>
        <v>1</v>
      </c>
      <c r="H44" s="98">
        <f>base1!AH112</f>
        <v>15</v>
      </c>
      <c r="I44" s="98">
        <f>base1!AI112</f>
        <v>16</v>
      </c>
      <c r="J44" s="98"/>
      <c r="K44" s="98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10</v>
      </c>
      <c r="C45" s="98">
        <f>base1!AC113</f>
        <v>18</v>
      </c>
      <c r="D45" s="98">
        <f>base1!AD113</f>
        <v>1</v>
      </c>
      <c r="E45" s="98">
        <f>base1!AE113</f>
        <v>2</v>
      </c>
      <c r="F45" s="98">
        <f>base1!AF113</f>
        <v>3</v>
      </c>
      <c r="G45" s="98">
        <f>base1!AG113</f>
        <v>11</v>
      </c>
      <c r="H45" s="98">
        <f>base1!AH113</f>
        <v>15</v>
      </c>
      <c r="I45" s="98">
        <f>base1!AI113</f>
        <v>11</v>
      </c>
      <c r="J45" s="98"/>
      <c r="K45" s="98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2</v>
      </c>
      <c r="C46" s="98">
        <f>base1!AC114</f>
        <v>14</v>
      </c>
      <c r="D46" s="98">
        <f>base1!AD114</f>
        <v>17</v>
      </c>
      <c r="E46" s="98">
        <f>base1!AE114</f>
        <v>3</v>
      </c>
      <c r="F46" s="98">
        <f>base1!AF114</f>
        <v>18</v>
      </c>
      <c r="G46" s="98">
        <f>base1!AG114</f>
        <v>11</v>
      </c>
      <c r="H46" s="98">
        <f>base1!AH114</f>
        <v>18</v>
      </c>
      <c r="I46" s="98">
        <f>base1!AI114</f>
        <v>17</v>
      </c>
      <c r="J46" s="98"/>
      <c r="K46" s="98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18</v>
      </c>
      <c r="C47" s="98">
        <f>base1!AC115</f>
        <v>17</v>
      </c>
      <c r="D47" s="98">
        <f>base1!AD115</f>
        <v>10</v>
      </c>
      <c r="E47" s="98">
        <f>base1!AE115</f>
        <v>14</v>
      </c>
      <c r="F47" s="98">
        <f>base1!AF115</f>
        <v>16</v>
      </c>
      <c r="G47" s="98">
        <f>base1!AG115</f>
        <v>1</v>
      </c>
      <c r="H47" s="98">
        <f>base1!AH115</f>
        <v>15</v>
      </c>
      <c r="I47" s="98">
        <f>base1!AI115</f>
        <v>18</v>
      </c>
      <c r="J47" s="98"/>
      <c r="K47" s="98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11</v>
      </c>
      <c r="C48" s="98">
        <f>base1!AC116</f>
        <v>1</v>
      </c>
      <c r="D48" s="98">
        <f>base1!AD116</f>
        <v>14</v>
      </c>
      <c r="E48" s="98">
        <f>base1!AE116</f>
        <v>12</v>
      </c>
      <c r="F48" s="98">
        <f>base1!AF116</f>
        <v>15</v>
      </c>
      <c r="G48" s="98">
        <f>base1!AG116</f>
        <v>18</v>
      </c>
      <c r="H48" s="98">
        <f>base1!AH116</f>
        <v>18</v>
      </c>
      <c r="I48" s="98">
        <f>base1!AI116</f>
        <v>5</v>
      </c>
      <c r="J48" s="98"/>
      <c r="K48" s="98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18</v>
      </c>
      <c r="C49" s="98">
        <f>base1!AC117</f>
        <v>2</v>
      </c>
      <c r="D49" s="98">
        <f>base1!AD117</f>
        <v>13</v>
      </c>
      <c r="E49" s="98">
        <f>base1!AE117</f>
        <v>10</v>
      </c>
      <c r="F49" s="98">
        <f>base1!AF117</f>
        <v>11</v>
      </c>
      <c r="G49" s="98">
        <f>base1!AG117</f>
        <v>1</v>
      </c>
      <c r="H49" s="98">
        <f>base1!AH117</f>
        <v>11</v>
      </c>
      <c r="I49" s="98">
        <f>base1!AI117</f>
        <v>5</v>
      </c>
      <c r="J49" s="98"/>
      <c r="K49" s="98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14</v>
      </c>
      <c r="C50" s="98">
        <f>base1!AC118</f>
        <v>11</v>
      </c>
      <c r="D50" s="98">
        <f>base1!AD118</f>
        <v>2</v>
      </c>
      <c r="E50" s="98">
        <f>base1!AE118</f>
        <v>10</v>
      </c>
      <c r="F50" s="98">
        <f>base1!AF118</f>
        <v>1</v>
      </c>
      <c r="G50" s="98">
        <f>base1!AG118</f>
        <v>12</v>
      </c>
      <c r="H50" s="98">
        <f>base1!AH118</f>
        <v>11</v>
      </c>
      <c r="I50" s="98">
        <f>base1!AI118</f>
        <v>16</v>
      </c>
      <c r="J50" s="98"/>
      <c r="K50" s="98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18</v>
      </c>
      <c r="C51" s="98">
        <f>base1!AC119</f>
        <v>17</v>
      </c>
      <c r="D51" s="98">
        <f>base1!AD119</f>
        <v>14</v>
      </c>
      <c r="E51" s="98">
        <f>base1!AE119</f>
        <v>10</v>
      </c>
      <c r="F51" s="98">
        <f>base1!AF119</f>
        <v>11</v>
      </c>
      <c r="G51" s="98">
        <f>base1!AG119</f>
        <v>1</v>
      </c>
      <c r="H51" s="98">
        <f>base1!AH119</f>
        <v>5</v>
      </c>
      <c r="I51" s="98">
        <f>base1!AI119</f>
        <v>6</v>
      </c>
      <c r="J51" s="98"/>
      <c r="K51" s="98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156" priority="54" operator="equal">
      <formula>#REF!</formula>
    </cfRule>
    <cfRule type="cellIs" dxfId="2155" priority="55" operator="equal">
      <formula>#REF!</formula>
    </cfRule>
    <cfRule type="cellIs" dxfId="2154" priority="56" operator="equal">
      <formula>#REF!</formula>
    </cfRule>
    <cfRule type="cellIs" dxfId="2153" priority="57" operator="equal">
      <formula>#REF!</formula>
    </cfRule>
    <cfRule type="cellIs" dxfId="2152" priority="58" operator="equal">
      <formula>#REF!</formula>
    </cfRule>
  </conditionalFormatting>
  <conditionalFormatting sqref="B1:P1">
    <cfRule type="cellIs" dxfId="2151" priority="59" operator="equal">
      <formula>#REF!</formula>
    </cfRule>
    <cfRule type="cellIs" dxfId="2150" priority="60" operator="equal">
      <formula>#REF!</formula>
    </cfRule>
    <cfRule type="cellIs" dxfId="2149" priority="61" operator="equal">
      <formula>#REF!</formula>
    </cfRule>
    <cfRule type="cellIs" dxfId="2148" priority="62" operator="equal">
      <formula>#REF!</formula>
    </cfRule>
    <cfRule type="cellIs" dxfId="2147" priority="63" operator="equal">
      <formula>#REF!</formula>
    </cfRule>
  </conditionalFormatting>
  <conditionalFormatting sqref="A2:A51 J2:M51">
    <cfRule type="cellIs" dxfId="2146" priority="44" operator="equal">
      <formula>#REF!</formula>
    </cfRule>
    <cfRule type="cellIs" dxfId="2145" priority="45" operator="equal">
      <formula>#REF!</formula>
    </cfRule>
    <cfRule type="cellIs" dxfId="2144" priority="46" operator="equal">
      <formula>#REF!</formula>
    </cfRule>
    <cfRule type="cellIs" dxfId="2143" priority="47" operator="equal">
      <formula>#REF!</formula>
    </cfRule>
    <cfRule type="cellIs" dxfId="2142" priority="48" operator="equal">
      <formula>#REF!</formula>
    </cfRule>
  </conditionalFormatting>
  <conditionalFormatting sqref="A2:M51">
    <cfRule type="cellIs" dxfId="2141" priority="49" operator="equal">
      <formula>#REF!</formula>
    </cfRule>
    <cfRule type="cellIs" dxfId="2140" priority="50" operator="equal">
      <formula>#REF!</formula>
    </cfRule>
    <cfRule type="cellIs" dxfId="2139" priority="51" operator="equal">
      <formula>#REF!</formula>
    </cfRule>
    <cfRule type="cellIs" dxfId="2138" priority="52" operator="equal">
      <formula>#REF!</formula>
    </cfRule>
    <cfRule type="cellIs" dxfId="2137" priority="53" operator="equal">
      <formula>#REF!</formula>
    </cfRule>
  </conditionalFormatting>
  <conditionalFormatting sqref="B2:M51">
    <cfRule type="cellIs" dxfId="2136" priority="39" operator="equal">
      <formula>#REF!</formula>
    </cfRule>
    <cfRule type="cellIs" dxfId="2135" priority="40" operator="equal">
      <formula>#REF!</formula>
    </cfRule>
    <cfRule type="cellIs" dxfId="2134" priority="41" operator="equal">
      <formula>#REF!</formula>
    </cfRule>
    <cfRule type="cellIs" dxfId="2133" priority="42" operator="equal">
      <formula>#REF!</formula>
    </cfRule>
    <cfRule type="cellIs" dxfId="2132" priority="43" operator="equal">
      <formula>#REF!</formula>
    </cfRule>
  </conditionalFormatting>
  <conditionalFormatting sqref="J2:M51">
    <cfRule type="cellIs" dxfId="2131" priority="31" operator="equal">
      <formula>$AE$5</formula>
    </cfRule>
    <cfRule type="cellIs" dxfId="2130" priority="32" operator="equal">
      <formula>$AD$5</formula>
    </cfRule>
    <cfRule type="cellIs" dxfId="2129" priority="33" operator="equal">
      <formula>$AC$5</formula>
    </cfRule>
    <cfRule type="cellIs" dxfId="2128" priority="34" operator="equal">
      <formula>$AB$5</formula>
    </cfRule>
    <cfRule type="cellIs" dxfId="2127" priority="35" operator="equal">
      <formula>$AA$5</formula>
    </cfRule>
  </conditionalFormatting>
  <conditionalFormatting sqref="B2:I51">
    <cfRule type="cellIs" dxfId="2126" priority="16" operator="equal">
      <formula>#REF!</formula>
    </cfRule>
    <cfRule type="cellIs" dxfId="2125" priority="17" operator="equal">
      <formula>#REF!</formula>
    </cfRule>
    <cfRule type="cellIs" dxfId="2124" priority="18" operator="equal">
      <formula>#REF!</formula>
    </cfRule>
    <cfRule type="cellIs" dxfId="2123" priority="19" operator="equal">
      <formula>#REF!</formula>
    </cfRule>
    <cfRule type="cellIs" dxfId="212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EC66774-DC11-4F1A-AFE8-B187F256D89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C481AC20-8600-436C-900A-03C59DECB39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995C98D8-B2E3-4502-AD94-EEDF30D0695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23C99FF0-F154-435E-9AB8-9F829794D80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AD6E359E-C058-4995-B0CC-618FBF4BDA5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2953DF4-56C8-485A-8E9A-44897A5136F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8D57945-090C-425F-9614-0261FCD8360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35AAC8-ADD4-4F0C-9E6B-6DAA97DCBE7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F5EB8DF9-9DEE-4B7A-B6EE-1148A5E536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CD83E1EA-4600-4F87-9A34-3F5EC164B4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BBA3045-32FD-4338-82E0-6D0202FDED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498C535E-C970-4AA0-9672-7238172BCD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C98996A-27D5-4D47-9CE3-FE74184C6E6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>
        <f>base1!AJ75</f>
        <v>3</v>
      </c>
      <c r="I7" s="98">
        <f>base1!AK75</f>
        <v>1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>
        <f>base1!AJ76</f>
        <v>3</v>
      </c>
      <c r="I8" s="98">
        <f>base1!AK76</f>
        <v>18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>
        <f>base1!AJ77</f>
        <v>11</v>
      </c>
      <c r="I9" s="98">
        <f>base1!AK77</f>
        <v>5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>
        <f>base1!AJ78</f>
        <v>18</v>
      </c>
      <c r="I10" s="98">
        <f>base1!AK78</f>
        <v>3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>
        <f>base1!AJ79</f>
        <v>17</v>
      </c>
      <c r="I11" s="98">
        <f>base1!AK79</f>
        <v>18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>
        <f>base1!AJ80</f>
        <v>3</v>
      </c>
      <c r="I12" s="98">
        <f>base1!AK80</f>
        <v>4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>
        <f>base1!AJ81</f>
        <v>4</v>
      </c>
      <c r="I13" s="98">
        <f>base1!AK81</f>
        <v>18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>
        <f>base1!AJ82</f>
        <v>18</v>
      </c>
      <c r="I14" s="98">
        <f>base1!AK82</f>
        <v>5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>
        <f>base1!AJ83</f>
        <v>11</v>
      </c>
      <c r="I15" s="98">
        <f>base1!AK83</f>
        <v>1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14</v>
      </c>
      <c r="C16" s="98">
        <f>base1!AE84</f>
        <v>11</v>
      </c>
      <c r="D16" s="98">
        <f>base1!AF84</f>
        <v>3</v>
      </c>
      <c r="E16" s="98">
        <f>base1!AG84</f>
        <v>1</v>
      </c>
      <c r="F16" s="98">
        <f>base1!AH84</f>
        <v>17</v>
      </c>
      <c r="G16" s="98">
        <f>base1!AI84</f>
        <v>12</v>
      </c>
      <c r="H16" s="98">
        <f>base1!AJ84</f>
        <v>15</v>
      </c>
      <c r="I16" s="98">
        <f>base1!AK84</f>
        <v>16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13</v>
      </c>
      <c r="C17" s="98">
        <f>base1!AE85</f>
        <v>11</v>
      </c>
      <c r="D17" s="98">
        <f>base1!AF85</f>
        <v>3</v>
      </c>
      <c r="E17" s="98">
        <f>base1!AG85</f>
        <v>2</v>
      </c>
      <c r="F17" s="98">
        <f>base1!AH85</f>
        <v>17</v>
      </c>
      <c r="G17" s="98">
        <f>base1!AI85</f>
        <v>15</v>
      </c>
      <c r="H17" s="98">
        <f>base1!AJ85</f>
        <v>1</v>
      </c>
      <c r="I17" s="98">
        <f>base1!AK85</f>
        <v>14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15</v>
      </c>
      <c r="C18" s="98">
        <f>base1!AE86</f>
        <v>6</v>
      </c>
      <c r="D18" s="98">
        <f>base1!AF86</f>
        <v>3</v>
      </c>
      <c r="E18" s="98">
        <f>base1!AG86</f>
        <v>2</v>
      </c>
      <c r="F18" s="98">
        <f>base1!AH86</f>
        <v>4</v>
      </c>
      <c r="G18" s="98">
        <f>base1!AI86</f>
        <v>13</v>
      </c>
      <c r="H18" s="98">
        <f>base1!AJ86</f>
        <v>14</v>
      </c>
      <c r="I18" s="98">
        <f>base1!AK86</f>
        <v>17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11</v>
      </c>
      <c r="C19" s="98">
        <f>base1!AE87</f>
        <v>1</v>
      </c>
      <c r="D19" s="98">
        <f>base1!AF87</f>
        <v>13</v>
      </c>
      <c r="E19" s="98">
        <f>base1!AG87</f>
        <v>15</v>
      </c>
      <c r="F19" s="98">
        <f>base1!AH87</f>
        <v>6</v>
      </c>
      <c r="G19" s="98">
        <f>base1!AI87</f>
        <v>2</v>
      </c>
      <c r="H19" s="98">
        <f>base1!AJ87</f>
        <v>17</v>
      </c>
      <c r="I19" s="98">
        <f>base1!AK87</f>
        <v>12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18</v>
      </c>
      <c r="C20" s="98">
        <f>base1!AE88</f>
        <v>11</v>
      </c>
      <c r="D20" s="98">
        <f>base1!AF88</f>
        <v>17</v>
      </c>
      <c r="E20" s="98">
        <f>base1!AG88</f>
        <v>1</v>
      </c>
      <c r="F20" s="98">
        <f>base1!AH88</f>
        <v>3</v>
      </c>
      <c r="G20" s="98">
        <f>base1!AI88</f>
        <v>16</v>
      </c>
      <c r="H20" s="98">
        <f>base1!AJ88</f>
        <v>12</v>
      </c>
      <c r="I20" s="98">
        <f>base1!AK88</f>
        <v>15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11</v>
      </c>
      <c r="C21" s="98">
        <f>base1!AE89</f>
        <v>2</v>
      </c>
      <c r="D21" s="98">
        <f>base1!AF89</f>
        <v>1</v>
      </c>
      <c r="E21" s="98">
        <f>base1!AG89</f>
        <v>15</v>
      </c>
      <c r="F21" s="98">
        <f>base1!AH89</f>
        <v>12</v>
      </c>
      <c r="G21" s="98">
        <f>base1!AI89</f>
        <v>17</v>
      </c>
      <c r="H21" s="98">
        <f>base1!AJ89</f>
        <v>3</v>
      </c>
      <c r="I21" s="98">
        <f>base1!AK89</f>
        <v>6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14</v>
      </c>
      <c r="C22" s="98">
        <f>base1!AE90</f>
        <v>11</v>
      </c>
      <c r="D22" s="98">
        <f>base1!AF90</f>
        <v>3</v>
      </c>
      <c r="E22" s="98">
        <f>base1!AG90</f>
        <v>16</v>
      </c>
      <c r="F22" s="98">
        <f>base1!AH90</f>
        <v>16</v>
      </c>
      <c r="G22" s="98">
        <f>base1!AI90</f>
        <v>1</v>
      </c>
      <c r="H22" s="98">
        <f>base1!AJ90</f>
        <v>4</v>
      </c>
      <c r="I22" s="98">
        <f>base1!AK90</f>
        <v>11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15</v>
      </c>
      <c r="C23" s="98">
        <f>base1!AE91</f>
        <v>18</v>
      </c>
      <c r="D23" s="98">
        <f>base1!AF91</f>
        <v>10</v>
      </c>
      <c r="E23" s="98">
        <f>base1!AG91</f>
        <v>11</v>
      </c>
      <c r="F23" s="98">
        <f>base1!AH91</f>
        <v>16</v>
      </c>
      <c r="G23" s="98">
        <f>base1!AI91</f>
        <v>15</v>
      </c>
      <c r="H23" s="98">
        <f>base1!AJ91</f>
        <v>1</v>
      </c>
      <c r="I23" s="98">
        <f>base1!AK91</f>
        <v>4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3</v>
      </c>
      <c r="C24" s="98">
        <f>base1!AE92</f>
        <v>11</v>
      </c>
      <c r="D24" s="98">
        <f>base1!AF92</f>
        <v>12</v>
      </c>
      <c r="E24" s="98">
        <f>base1!AG92</f>
        <v>10</v>
      </c>
      <c r="F24" s="98">
        <f>base1!AH92</f>
        <v>17</v>
      </c>
      <c r="G24" s="98">
        <f>base1!AI92</f>
        <v>2</v>
      </c>
      <c r="H24" s="98">
        <f>base1!AJ92</f>
        <v>4</v>
      </c>
      <c r="I24" s="98">
        <f>base1!AK92</f>
        <v>11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10</v>
      </c>
      <c r="C25" s="98">
        <f>base1!AE93</f>
        <v>14</v>
      </c>
      <c r="D25" s="98">
        <f>base1!AF93</f>
        <v>16</v>
      </c>
      <c r="E25" s="98">
        <f>base1!AG93</f>
        <v>1</v>
      </c>
      <c r="F25" s="98">
        <f>base1!AH93</f>
        <v>17</v>
      </c>
      <c r="G25" s="98">
        <f>base1!AI93</f>
        <v>18</v>
      </c>
      <c r="H25" s="98">
        <f>base1!AJ93</f>
        <v>5</v>
      </c>
      <c r="I25" s="98">
        <f>base1!AK93</f>
        <v>4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16</v>
      </c>
      <c r="C26" s="98">
        <f>base1!AE94</f>
        <v>18</v>
      </c>
      <c r="D26" s="98">
        <f>base1!AF94</f>
        <v>11</v>
      </c>
      <c r="E26" s="98">
        <f>base1!AG94</f>
        <v>10</v>
      </c>
      <c r="F26" s="98">
        <f>base1!AH94</f>
        <v>2</v>
      </c>
      <c r="G26" s="98">
        <f>base1!AI94</f>
        <v>18</v>
      </c>
      <c r="H26" s="98">
        <f>base1!AJ94</f>
        <v>4</v>
      </c>
      <c r="I26" s="98">
        <f>base1!AK94</f>
        <v>3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18</v>
      </c>
      <c r="C27" s="98">
        <f>base1!AE95</f>
        <v>3</v>
      </c>
      <c r="D27" s="98">
        <f>base1!AF95</f>
        <v>2</v>
      </c>
      <c r="E27" s="98">
        <f>base1!AG95</f>
        <v>1</v>
      </c>
      <c r="F27" s="98">
        <f>base1!AH95</f>
        <v>2</v>
      </c>
      <c r="G27" s="98">
        <f>base1!AI95</f>
        <v>18</v>
      </c>
      <c r="H27" s="98">
        <f>base1!AJ95</f>
        <v>5</v>
      </c>
      <c r="I27" s="98">
        <f>base1!AK95</f>
        <v>3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13</v>
      </c>
      <c r="C28" s="98">
        <f>base1!AE96</f>
        <v>4</v>
      </c>
      <c r="D28" s="98">
        <f>base1!AF96</f>
        <v>17</v>
      </c>
      <c r="E28" s="98">
        <f>base1!AG96</f>
        <v>18</v>
      </c>
      <c r="F28" s="98">
        <f>base1!AH96</f>
        <v>11</v>
      </c>
      <c r="G28" s="98">
        <f>base1!AI96</f>
        <v>18</v>
      </c>
      <c r="H28" s="98">
        <f>base1!AJ96</f>
        <v>17</v>
      </c>
      <c r="I28" s="98">
        <f>base1!AK96</f>
        <v>2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17</v>
      </c>
      <c r="C29" s="98">
        <f>base1!AE97</f>
        <v>16</v>
      </c>
      <c r="D29" s="98">
        <f>base1!AF97</f>
        <v>1</v>
      </c>
      <c r="E29" s="98">
        <f>base1!AG97</f>
        <v>12</v>
      </c>
      <c r="F29" s="98">
        <f>base1!AH97</f>
        <v>18</v>
      </c>
      <c r="G29" s="98">
        <f>base1!AI97</f>
        <v>15</v>
      </c>
      <c r="H29" s="98">
        <f>base1!AJ97</f>
        <v>5</v>
      </c>
      <c r="I29" s="98">
        <f>base1!AK97</f>
        <v>4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11</v>
      </c>
      <c r="C30" s="98">
        <f>base1!AE98</f>
        <v>17</v>
      </c>
      <c r="D30" s="98">
        <f>base1!AF98</f>
        <v>14</v>
      </c>
      <c r="E30" s="98">
        <f>base1!AG98</f>
        <v>3</v>
      </c>
      <c r="F30" s="98">
        <f>base1!AH98</f>
        <v>11</v>
      </c>
      <c r="G30" s="98">
        <f>base1!AI98</f>
        <v>18</v>
      </c>
      <c r="H30" s="98">
        <f>base1!AJ98</f>
        <v>15</v>
      </c>
      <c r="I30" s="98">
        <f>base1!AK98</f>
        <v>5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18</v>
      </c>
      <c r="C31" s="98">
        <f>base1!AE99</f>
        <v>17</v>
      </c>
      <c r="D31" s="98">
        <f>base1!AF99</f>
        <v>12</v>
      </c>
      <c r="E31" s="98">
        <f>base1!AG99</f>
        <v>2</v>
      </c>
      <c r="F31" s="98">
        <f>base1!AH99</f>
        <v>3</v>
      </c>
      <c r="G31" s="98">
        <f>base1!AI99</f>
        <v>15</v>
      </c>
      <c r="H31" s="98">
        <f>base1!AJ99</f>
        <v>11</v>
      </c>
      <c r="I31" s="98">
        <f>base1!AK99</f>
        <v>18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14</v>
      </c>
      <c r="C32" s="98">
        <f>base1!AE100</f>
        <v>10</v>
      </c>
      <c r="D32" s="98">
        <f>base1!AF100</f>
        <v>17</v>
      </c>
      <c r="E32" s="98">
        <f>base1!AG100</f>
        <v>11</v>
      </c>
      <c r="F32" s="98">
        <f>base1!AH100</f>
        <v>1</v>
      </c>
      <c r="G32" s="98">
        <f>base1!AI100</f>
        <v>11</v>
      </c>
      <c r="H32" s="98">
        <f>base1!AJ100</f>
        <v>16</v>
      </c>
      <c r="I32" s="98">
        <f>base1!AK100</f>
        <v>18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3</v>
      </c>
      <c r="C33" s="98">
        <f>base1!AE101</f>
        <v>14</v>
      </c>
      <c r="D33" s="98">
        <f>base1!AF101</f>
        <v>18</v>
      </c>
      <c r="E33" s="98">
        <f>base1!AG101</f>
        <v>10</v>
      </c>
      <c r="F33" s="98">
        <f>base1!AH101</f>
        <v>15</v>
      </c>
      <c r="G33" s="98">
        <f>base1!AI101</f>
        <v>11</v>
      </c>
      <c r="H33" s="98">
        <f>base1!AJ101</f>
        <v>16</v>
      </c>
      <c r="I33" s="98">
        <f>base1!AK101</f>
        <v>18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10</v>
      </c>
      <c r="C34" s="98">
        <f>base1!AE102</f>
        <v>16</v>
      </c>
      <c r="D34" s="98">
        <f>base1!AF102</f>
        <v>17</v>
      </c>
      <c r="E34" s="98">
        <f>base1!AG102</f>
        <v>14</v>
      </c>
      <c r="F34" s="98">
        <f>base1!AH102</f>
        <v>17</v>
      </c>
      <c r="G34" s="98">
        <f>base1!AI102</f>
        <v>2</v>
      </c>
      <c r="H34" s="98">
        <f>base1!AJ102</f>
        <v>15</v>
      </c>
      <c r="I34" s="98">
        <f>base1!AK102</f>
        <v>4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2</v>
      </c>
      <c r="C35" s="98">
        <f>base1!AE103</f>
        <v>14</v>
      </c>
      <c r="D35" s="98">
        <f>base1!AF103</f>
        <v>17</v>
      </c>
      <c r="E35" s="98">
        <f>base1!AG103</f>
        <v>10</v>
      </c>
      <c r="F35" s="98">
        <f>base1!AH103</f>
        <v>2</v>
      </c>
      <c r="G35" s="98">
        <f>base1!AI103</f>
        <v>16</v>
      </c>
      <c r="H35" s="98">
        <f>base1!AJ103</f>
        <v>1</v>
      </c>
      <c r="I35" s="98">
        <f>base1!AK103</f>
        <v>11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2</v>
      </c>
      <c r="C36" s="98">
        <f>base1!AE104</f>
        <v>14</v>
      </c>
      <c r="D36" s="98">
        <f>base1!AF104</f>
        <v>1</v>
      </c>
      <c r="E36" s="98">
        <f>base1!AG104</f>
        <v>11</v>
      </c>
      <c r="F36" s="98">
        <f>base1!AH104</f>
        <v>2</v>
      </c>
      <c r="G36" s="98">
        <f>base1!AI104</f>
        <v>16</v>
      </c>
      <c r="H36" s="98">
        <f>base1!AJ104</f>
        <v>3</v>
      </c>
      <c r="I36" s="98">
        <f>base1!AK104</f>
        <v>4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2</v>
      </c>
      <c r="D37" s="98">
        <f>base1!AF105</f>
        <v>16</v>
      </c>
      <c r="E37" s="98">
        <f>base1!AG105</f>
        <v>10</v>
      </c>
      <c r="F37" s="98">
        <f>base1!AH105</f>
        <v>18</v>
      </c>
      <c r="G37" s="98">
        <f>base1!AI105</f>
        <v>5</v>
      </c>
      <c r="H37" s="98">
        <f>base1!AJ105</f>
        <v>3</v>
      </c>
      <c r="I37" s="98">
        <f>base1!AK105</f>
        <v>16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10</v>
      </c>
      <c r="C38" s="98">
        <f>base1!AE106</f>
        <v>18</v>
      </c>
      <c r="D38" s="98">
        <f>base1!AF106</f>
        <v>1</v>
      </c>
      <c r="E38" s="98">
        <f>base1!AG106</f>
        <v>17</v>
      </c>
      <c r="F38" s="98">
        <f>base1!AH106</f>
        <v>18</v>
      </c>
      <c r="G38" s="98">
        <f>base1!AI106</f>
        <v>5</v>
      </c>
      <c r="H38" s="98">
        <f>base1!AJ106</f>
        <v>3</v>
      </c>
      <c r="I38" s="98">
        <f>base1!AK106</f>
        <v>4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10</v>
      </c>
      <c r="C39" s="98">
        <f>base1!AE107</f>
        <v>11</v>
      </c>
      <c r="D39" s="98">
        <f>base1!AF107</f>
        <v>3</v>
      </c>
      <c r="E39" s="98">
        <f>base1!AG107</f>
        <v>17</v>
      </c>
      <c r="F39" s="98">
        <f>base1!AH107</f>
        <v>17</v>
      </c>
      <c r="G39" s="98">
        <f>base1!AI107</f>
        <v>18</v>
      </c>
      <c r="H39" s="98">
        <f>base1!AJ107</f>
        <v>5</v>
      </c>
      <c r="I39" s="98">
        <f>base1!AK107</f>
        <v>4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14</v>
      </c>
      <c r="C40" s="98">
        <f>base1!AE108</f>
        <v>10</v>
      </c>
      <c r="D40" s="98">
        <f>base1!AF108</f>
        <v>18</v>
      </c>
      <c r="E40" s="98">
        <f>base1!AG108</f>
        <v>17</v>
      </c>
      <c r="F40" s="98">
        <f>base1!AH108</f>
        <v>5</v>
      </c>
      <c r="G40" s="98">
        <f>base1!AI108</f>
        <v>6</v>
      </c>
      <c r="H40" s="98">
        <f>base1!AJ108</f>
        <v>4</v>
      </c>
      <c r="I40" s="98">
        <f>base1!AK108</f>
        <v>1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15</v>
      </c>
      <c r="C41" s="98">
        <f>base1!AE109</f>
        <v>14</v>
      </c>
      <c r="D41" s="98">
        <f>base1!AF109</f>
        <v>2</v>
      </c>
      <c r="E41" s="98">
        <f>base1!AG109</f>
        <v>1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>
        <f>base1!AK109</f>
        <v>4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14</v>
      </c>
      <c r="C42" s="98">
        <f>base1!AE110</f>
        <v>12</v>
      </c>
      <c r="D42" s="98">
        <f>base1!AF110</f>
        <v>18</v>
      </c>
      <c r="E42" s="98">
        <f>base1!AG110</f>
        <v>17</v>
      </c>
      <c r="F42" s="98">
        <f>base1!AH110</f>
        <v>5</v>
      </c>
      <c r="G42" s="98">
        <f>base1!AI110</f>
        <v>6</v>
      </c>
      <c r="H42" s="98">
        <f>base1!AJ110</f>
        <v>4</v>
      </c>
      <c r="I42" s="98">
        <f>base1!AK110</f>
        <v>16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10</v>
      </c>
      <c r="C43" s="98">
        <f>base1!AE111</f>
        <v>1</v>
      </c>
      <c r="D43" s="98">
        <f>base1!AF111</f>
        <v>11</v>
      </c>
      <c r="E43" s="98">
        <f>base1!AG111</f>
        <v>2</v>
      </c>
      <c r="F43" s="98">
        <f>base1!AH111</f>
        <v>16</v>
      </c>
      <c r="G43" s="98">
        <f>base1!AI111</f>
        <v>11</v>
      </c>
      <c r="H43" s="98">
        <f>base1!AJ111</f>
        <v>1</v>
      </c>
      <c r="I43" s="98">
        <f>base1!AK111</f>
        <v>18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15</v>
      </c>
      <c r="C44" s="98">
        <f>base1!AE112</f>
        <v>10</v>
      </c>
      <c r="D44" s="98">
        <f>base1!AF112</f>
        <v>11</v>
      </c>
      <c r="E44" s="98">
        <f>base1!AG112</f>
        <v>1</v>
      </c>
      <c r="F44" s="98">
        <f>base1!AH112</f>
        <v>15</v>
      </c>
      <c r="G44" s="98">
        <f>base1!AI112</f>
        <v>16</v>
      </c>
      <c r="H44" s="98">
        <f>base1!AJ112</f>
        <v>1</v>
      </c>
      <c r="I44" s="98">
        <f>base1!AK112</f>
        <v>2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</v>
      </c>
      <c r="C45" s="98">
        <f>base1!AE113</f>
        <v>2</v>
      </c>
      <c r="D45" s="98">
        <f>base1!AF113</f>
        <v>3</v>
      </c>
      <c r="E45" s="98">
        <f>base1!AG113</f>
        <v>11</v>
      </c>
      <c r="F45" s="98">
        <f>base1!AH113</f>
        <v>15</v>
      </c>
      <c r="G45" s="98">
        <f>base1!AI113</f>
        <v>11</v>
      </c>
      <c r="H45" s="98">
        <f>base1!AJ113</f>
        <v>18</v>
      </c>
      <c r="I45" s="98">
        <f>base1!AK113</f>
        <v>3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17</v>
      </c>
      <c r="C46" s="98">
        <f>base1!AE114</f>
        <v>3</v>
      </c>
      <c r="D46" s="98">
        <f>base1!AF114</f>
        <v>18</v>
      </c>
      <c r="E46" s="98">
        <f>base1!AG114</f>
        <v>11</v>
      </c>
      <c r="F46" s="98">
        <f>base1!AH114</f>
        <v>18</v>
      </c>
      <c r="G46" s="98">
        <f>base1!AI114</f>
        <v>17</v>
      </c>
      <c r="H46" s="98">
        <f>base1!AJ114</f>
        <v>11</v>
      </c>
      <c r="I46" s="98">
        <f>base1!AK114</f>
        <v>16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10</v>
      </c>
      <c r="C47" s="98">
        <f>base1!AE115</f>
        <v>14</v>
      </c>
      <c r="D47" s="98">
        <f>base1!AF115</f>
        <v>16</v>
      </c>
      <c r="E47" s="98">
        <f>base1!AG115</f>
        <v>1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>
        <f>base1!AK115</f>
        <v>2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14</v>
      </c>
      <c r="C48" s="98">
        <f>base1!AE116</f>
        <v>12</v>
      </c>
      <c r="D48" s="98">
        <f>base1!AF116</f>
        <v>15</v>
      </c>
      <c r="E48" s="98">
        <f>base1!AG116</f>
        <v>18</v>
      </c>
      <c r="F48" s="98">
        <f>base1!AH116</f>
        <v>18</v>
      </c>
      <c r="G48" s="98">
        <f>base1!AI116</f>
        <v>5</v>
      </c>
      <c r="H48" s="98">
        <f>base1!AJ116</f>
        <v>11</v>
      </c>
      <c r="I48" s="98">
        <f>base1!AK116</f>
        <v>16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13</v>
      </c>
      <c r="C49" s="98">
        <f>base1!AE117</f>
        <v>10</v>
      </c>
      <c r="D49" s="98">
        <f>base1!AF117</f>
        <v>11</v>
      </c>
      <c r="E49" s="98">
        <f>base1!AG117</f>
        <v>1</v>
      </c>
      <c r="F49" s="98">
        <f>base1!AH117</f>
        <v>11</v>
      </c>
      <c r="G49" s="98">
        <f>base1!AI117</f>
        <v>5</v>
      </c>
      <c r="H49" s="98">
        <f>base1!AJ117</f>
        <v>6</v>
      </c>
      <c r="I49" s="98">
        <f>base1!AK117</f>
        <v>8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2</v>
      </c>
      <c r="C50" s="98">
        <f>base1!AE118</f>
        <v>10</v>
      </c>
      <c r="D50" s="98">
        <f>base1!AF118</f>
        <v>1</v>
      </c>
      <c r="E50" s="98">
        <f>base1!AG118</f>
        <v>12</v>
      </c>
      <c r="F50" s="98">
        <f>base1!AH118</f>
        <v>11</v>
      </c>
      <c r="G50" s="98">
        <f>base1!AI118</f>
        <v>16</v>
      </c>
      <c r="H50" s="98">
        <f>base1!AJ118</f>
        <v>5</v>
      </c>
      <c r="I50" s="98">
        <f>base1!AK118</f>
        <v>6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14</v>
      </c>
      <c r="C51" s="98">
        <f>base1!AE119</f>
        <v>10</v>
      </c>
      <c r="D51" s="98">
        <f>base1!AF119</f>
        <v>11</v>
      </c>
      <c r="E51" s="98">
        <f>base1!AG119</f>
        <v>1</v>
      </c>
      <c r="F51" s="98">
        <f>base1!AH119</f>
        <v>5</v>
      </c>
      <c r="G51" s="98">
        <f>base1!AI119</f>
        <v>6</v>
      </c>
      <c r="H51" s="98">
        <f>base1!AJ119</f>
        <v>8</v>
      </c>
      <c r="I51" s="98">
        <f>base1!AK119</f>
        <v>4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108" priority="54" operator="equal">
      <formula>#REF!</formula>
    </cfRule>
    <cfRule type="cellIs" dxfId="2107" priority="55" operator="equal">
      <formula>#REF!</formula>
    </cfRule>
    <cfRule type="cellIs" dxfId="2106" priority="56" operator="equal">
      <formula>#REF!</formula>
    </cfRule>
    <cfRule type="cellIs" dxfId="2105" priority="57" operator="equal">
      <formula>#REF!</formula>
    </cfRule>
    <cfRule type="cellIs" dxfId="2104" priority="58" operator="equal">
      <formula>#REF!</formula>
    </cfRule>
  </conditionalFormatting>
  <conditionalFormatting sqref="B1:P1">
    <cfRule type="cellIs" dxfId="2103" priority="59" operator="equal">
      <formula>#REF!</formula>
    </cfRule>
    <cfRule type="cellIs" dxfId="2102" priority="60" operator="equal">
      <formula>#REF!</formula>
    </cfRule>
    <cfRule type="cellIs" dxfId="2101" priority="61" operator="equal">
      <formula>#REF!</formula>
    </cfRule>
    <cfRule type="cellIs" dxfId="2100" priority="62" operator="equal">
      <formula>#REF!</formula>
    </cfRule>
    <cfRule type="cellIs" dxfId="2099" priority="63" operator="equal">
      <formula>#REF!</formula>
    </cfRule>
  </conditionalFormatting>
  <conditionalFormatting sqref="A2:A51 J2:M51">
    <cfRule type="cellIs" dxfId="2098" priority="44" operator="equal">
      <formula>#REF!</formula>
    </cfRule>
    <cfRule type="cellIs" dxfId="2097" priority="45" operator="equal">
      <formula>#REF!</formula>
    </cfRule>
    <cfRule type="cellIs" dxfId="2096" priority="46" operator="equal">
      <formula>#REF!</formula>
    </cfRule>
    <cfRule type="cellIs" dxfId="2095" priority="47" operator="equal">
      <formula>#REF!</formula>
    </cfRule>
    <cfRule type="cellIs" dxfId="2094" priority="48" operator="equal">
      <formula>#REF!</formula>
    </cfRule>
  </conditionalFormatting>
  <conditionalFormatting sqref="A2:M51">
    <cfRule type="cellIs" dxfId="2093" priority="49" operator="equal">
      <formula>#REF!</formula>
    </cfRule>
    <cfRule type="cellIs" dxfId="2092" priority="50" operator="equal">
      <formula>#REF!</formula>
    </cfRule>
    <cfRule type="cellIs" dxfId="2091" priority="51" operator="equal">
      <formula>#REF!</formula>
    </cfRule>
    <cfRule type="cellIs" dxfId="2090" priority="52" operator="equal">
      <formula>#REF!</formula>
    </cfRule>
    <cfRule type="cellIs" dxfId="2089" priority="53" operator="equal">
      <formula>#REF!</formula>
    </cfRule>
  </conditionalFormatting>
  <conditionalFormatting sqref="B2:M51">
    <cfRule type="cellIs" dxfId="2088" priority="39" operator="equal">
      <formula>#REF!</formula>
    </cfRule>
    <cfRule type="cellIs" dxfId="2087" priority="40" operator="equal">
      <formula>#REF!</formula>
    </cfRule>
    <cfRule type="cellIs" dxfId="2086" priority="41" operator="equal">
      <formula>#REF!</formula>
    </cfRule>
    <cfRule type="cellIs" dxfId="2085" priority="42" operator="equal">
      <formula>#REF!</formula>
    </cfRule>
    <cfRule type="cellIs" dxfId="2084" priority="43" operator="equal">
      <formula>#REF!</formula>
    </cfRule>
  </conditionalFormatting>
  <conditionalFormatting sqref="J2:M51">
    <cfRule type="cellIs" dxfId="2083" priority="31" operator="equal">
      <formula>$AE$5</formula>
    </cfRule>
    <cfRule type="cellIs" dxfId="2082" priority="32" operator="equal">
      <formula>$AD$5</formula>
    </cfRule>
    <cfRule type="cellIs" dxfId="2081" priority="33" operator="equal">
      <formula>$AC$5</formula>
    </cfRule>
    <cfRule type="cellIs" dxfId="2080" priority="34" operator="equal">
      <formula>$AB$5</formula>
    </cfRule>
    <cfRule type="cellIs" dxfId="2079" priority="35" operator="equal">
      <formula>$AA$5</formula>
    </cfRule>
  </conditionalFormatting>
  <conditionalFormatting sqref="B2:I51">
    <cfRule type="cellIs" dxfId="2078" priority="16" operator="equal">
      <formula>#REF!</formula>
    </cfRule>
    <cfRule type="cellIs" dxfId="2077" priority="17" operator="equal">
      <formula>#REF!</formula>
    </cfRule>
    <cfRule type="cellIs" dxfId="2076" priority="18" operator="equal">
      <formula>#REF!</formula>
    </cfRule>
    <cfRule type="cellIs" dxfId="2075" priority="19" operator="equal">
      <formula>#REF!</formula>
    </cfRule>
    <cfRule type="cellIs" dxfId="20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112FAF8-10D1-458E-8532-4DC93292FC0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BFFE4345-9D00-485A-BE5E-67F10116174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EF35F9C8-3589-4586-96CE-A1DCEAD9C57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7E7C3C15-01E8-484D-B775-5FC155DA53E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D9AA784F-D247-4760-87CD-61A1F598CD5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6B423BD-2776-4425-AC18-39873C784EC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820216E-823D-498D-A769-0A6DC00DDE4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9F61EBA-F977-4F7A-B666-6BA50B482C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42107900-7E91-4582-B523-091D28193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671484E-4930-4388-AF93-75EAEE179F9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DE4FD76-0F64-41AA-8175-B65A6381D8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5E2AAB7-8443-4BA1-B086-8E8DBBE0ADB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B146F6F-838F-40B7-95FA-50345711B96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>
        <f>base1!AL70</f>
        <v>18</v>
      </c>
      <c r="I2" s="98">
        <f>base1!AM70</f>
        <v>7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>
        <f>base1!AL71</f>
        <v>5</v>
      </c>
      <c r="I3" s="98">
        <f>base1!AM71</f>
        <v>4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>
        <f>base1!AL72</f>
        <v>4</v>
      </c>
      <c r="I4" s="98">
        <f>base1!AM72</f>
        <v>3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>
        <f>base1!AL73</f>
        <v>3</v>
      </c>
      <c r="I5" s="98">
        <f>base1!AM73</f>
        <v>7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>
        <f>base1!AL74</f>
        <v>18</v>
      </c>
      <c r="I6" s="98">
        <f>base1!AM74</f>
        <v>1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5</v>
      </c>
      <c r="D7" s="98">
        <f>base1!AH75</f>
        <v>18</v>
      </c>
      <c r="E7" s="98">
        <f>base1!AI75</f>
        <v>10</v>
      </c>
      <c r="F7" s="98">
        <f>base1!AJ75</f>
        <v>3</v>
      </c>
      <c r="G7" s="98">
        <f>base1!AK75</f>
        <v>1</v>
      </c>
      <c r="H7" s="98">
        <f>base1!AL75</f>
        <v>6</v>
      </c>
      <c r="I7" s="98">
        <f>base1!AM75</f>
        <v>2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15</v>
      </c>
      <c r="C8" s="98">
        <f>base1!AG76</f>
        <v>2</v>
      </c>
      <c r="D8" s="98">
        <f>base1!AH76</f>
        <v>16</v>
      </c>
      <c r="E8" s="98">
        <f>base1!AI76</f>
        <v>1</v>
      </c>
      <c r="F8" s="98">
        <f>base1!AJ76</f>
        <v>3</v>
      </c>
      <c r="G8" s="98">
        <f>base1!AK76</f>
        <v>18</v>
      </c>
      <c r="H8" s="98">
        <f>base1!AL76</f>
        <v>4</v>
      </c>
      <c r="I8" s="98">
        <f>base1!AM76</f>
        <v>5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15</v>
      </c>
      <c r="C9" s="98">
        <f>base1!AG77</f>
        <v>1</v>
      </c>
      <c r="D9" s="98">
        <f>base1!AH77</f>
        <v>3</v>
      </c>
      <c r="E9" s="98">
        <f>base1!AI77</f>
        <v>16</v>
      </c>
      <c r="F9" s="98">
        <f>base1!AJ77</f>
        <v>11</v>
      </c>
      <c r="G9" s="98">
        <f>base1!AK77</f>
        <v>5</v>
      </c>
      <c r="H9" s="98">
        <f>base1!AL77</f>
        <v>18</v>
      </c>
      <c r="I9" s="98">
        <f>base1!AM77</f>
        <v>4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15</v>
      </c>
      <c r="C10" s="98">
        <f>base1!AG78</f>
        <v>2</v>
      </c>
      <c r="D10" s="98">
        <f>base1!AH78</f>
        <v>17</v>
      </c>
      <c r="E10" s="98">
        <f>base1!AI78</f>
        <v>4</v>
      </c>
      <c r="F10" s="98">
        <f>base1!AJ78</f>
        <v>18</v>
      </c>
      <c r="G10" s="98">
        <f>base1!AK78</f>
        <v>3</v>
      </c>
      <c r="H10" s="98">
        <f>base1!AL78</f>
        <v>5</v>
      </c>
      <c r="I10" s="98">
        <f>base1!AM78</f>
        <v>1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14</v>
      </c>
      <c r="C11" s="98">
        <f>base1!AG79</f>
        <v>15</v>
      </c>
      <c r="D11" s="98">
        <f>base1!AH79</f>
        <v>4</v>
      </c>
      <c r="E11" s="98">
        <f>base1!AI79</f>
        <v>16</v>
      </c>
      <c r="F11" s="98">
        <f>base1!AJ79</f>
        <v>17</v>
      </c>
      <c r="G11" s="98">
        <f>base1!AK79</f>
        <v>18</v>
      </c>
      <c r="H11" s="98">
        <f>base1!AL79</f>
        <v>2</v>
      </c>
      <c r="I11" s="98">
        <f>base1!AM79</f>
        <v>5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2</v>
      </c>
      <c r="C12" s="98">
        <f>base1!AG80</f>
        <v>17</v>
      </c>
      <c r="D12" s="98">
        <f>base1!AH80</f>
        <v>11</v>
      </c>
      <c r="E12" s="98">
        <f>base1!AI80</f>
        <v>1</v>
      </c>
      <c r="F12" s="98">
        <f>base1!AJ80</f>
        <v>3</v>
      </c>
      <c r="G12" s="98">
        <f>base1!AK80</f>
        <v>4</v>
      </c>
      <c r="H12" s="98">
        <f>base1!AL80</f>
        <v>18</v>
      </c>
      <c r="I12" s="98">
        <f>base1!AM80</f>
        <v>5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13</v>
      </c>
      <c r="C13" s="98">
        <f>base1!AG81</f>
        <v>1</v>
      </c>
      <c r="D13" s="98">
        <f>base1!AH81</f>
        <v>15</v>
      </c>
      <c r="E13" s="98">
        <f>base1!AI81</f>
        <v>16</v>
      </c>
      <c r="F13" s="98">
        <f>base1!AJ81</f>
        <v>4</v>
      </c>
      <c r="G13" s="98">
        <f>base1!AK81</f>
        <v>18</v>
      </c>
      <c r="H13" s="98">
        <f>base1!AL81</f>
        <v>3</v>
      </c>
      <c r="I13" s="98">
        <f>base1!AM81</f>
        <v>11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15</v>
      </c>
      <c r="C14" s="98">
        <f>base1!AG82</f>
        <v>11</v>
      </c>
      <c r="D14" s="98">
        <f>base1!AH82</f>
        <v>4</v>
      </c>
      <c r="E14" s="98">
        <f>base1!AI82</f>
        <v>17</v>
      </c>
      <c r="F14" s="98">
        <f>base1!AJ82</f>
        <v>18</v>
      </c>
      <c r="G14" s="98">
        <f>base1!AK82</f>
        <v>5</v>
      </c>
      <c r="H14" s="98">
        <f>base1!AL82</f>
        <v>3</v>
      </c>
      <c r="I14" s="98">
        <f>base1!AM82</f>
        <v>1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16</v>
      </c>
      <c r="C15" s="98">
        <f>base1!AG83</f>
        <v>15</v>
      </c>
      <c r="D15" s="98">
        <f>base1!AH83</f>
        <v>17</v>
      </c>
      <c r="E15" s="98">
        <f>base1!AI83</f>
        <v>4</v>
      </c>
      <c r="F15" s="98">
        <f>base1!AJ83</f>
        <v>11</v>
      </c>
      <c r="G15" s="98">
        <f>base1!AK83</f>
        <v>1</v>
      </c>
      <c r="H15" s="98">
        <f>base1!AL83</f>
        <v>18</v>
      </c>
      <c r="I15" s="98">
        <f>base1!AM83</f>
        <v>3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3</v>
      </c>
      <c r="C16" s="98">
        <f>base1!AG84</f>
        <v>1</v>
      </c>
      <c r="D16" s="98">
        <f>base1!AH84</f>
        <v>17</v>
      </c>
      <c r="E16" s="98">
        <f>base1!AI84</f>
        <v>12</v>
      </c>
      <c r="F16" s="98">
        <f>base1!AJ84</f>
        <v>15</v>
      </c>
      <c r="G16" s="98">
        <f>base1!AK84</f>
        <v>16</v>
      </c>
      <c r="H16" s="98">
        <f>base1!AL84</f>
        <v>4</v>
      </c>
      <c r="I16" s="98">
        <f>base1!AM84</f>
        <v>5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3</v>
      </c>
      <c r="C17" s="98">
        <f>base1!AG85</f>
        <v>2</v>
      </c>
      <c r="D17" s="98">
        <f>base1!AH85</f>
        <v>17</v>
      </c>
      <c r="E17" s="98">
        <f>base1!AI85</f>
        <v>15</v>
      </c>
      <c r="F17" s="98">
        <f>base1!AJ85</f>
        <v>1</v>
      </c>
      <c r="G17" s="98">
        <f>base1!AK85</f>
        <v>14</v>
      </c>
      <c r="H17" s="98">
        <f>base1!AL85</f>
        <v>4</v>
      </c>
      <c r="I17" s="98">
        <f>base1!AM85</f>
        <v>5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3</v>
      </c>
      <c r="C18" s="98">
        <f>base1!AG86</f>
        <v>2</v>
      </c>
      <c r="D18" s="98">
        <f>base1!AH86</f>
        <v>4</v>
      </c>
      <c r="E18" s="98">
        <f>base1!AI86</f>
        <v>13</v>
      </c>
      <c r="F18" s="98">
        <f>base1!AJ86</f>
        <v>14</v>
      </c>
      <c r="G18" s="98">
        <f>base1!AK86</f>
        <v>17</v>
      </c>
      <c r="H18" s="98">
        <f>base1!AL86</f>
        <v>10</v>
      </c>
      <c r="I18" s="98">
        <f>base1!AM86</f>
        <v>12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13</v>
      </c>
      <c r="C19" s="98">
        <f>base1!AG87</f>
        <v>15</v>
      </c>
      <c r="D19" s="98">
        <f>base1!AH87</f>
        <v>6</v>
      </c>
      <c r="E19" s="98">
        <f>base1!AI87</f>
        <v>2</v>
      </c>
      <c r="F19" s="98">
        <f>base1!AJ87</f>
        <v>17</v>
      </c>
      <c r="G19" s="98">
        <f>base1!AK87</f>
        <v>12</v>
      </c>
      <c r="H19" s="98">
        <f>base1!AL87</f>
        <v>5</v>
      </c>
      <c r="I19" s="98">
        <f>base1!AM87</f>
        <v>4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17</v>
      </c>
      <c r="C20" s="98">
        <f>base1!AG88</f>
        <v>1</v>
      </c>
      <c r="D20" s="98">
        <f>base1!AH88</f>
        <v>3</v>
      </c>
      <c r="E20" s="98">
        <f>base1!AI88</f>
        <v>16</v>
      </c>
      <c r="F20" s="98">
        <f>base1!AJ88</f>
        <v>12</v>
      </c>
      <c r="G20" s="98">
        <f>base1!AK88</f>
        <v>15</v>
      </c>
      <c r="H20" s="98">
        <f>base1!AL88</f>
        <v>4</v>
      </c>
      <c r="I20" s="98">
        <f>base1!AM88</f>
        <v>5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</v>
      </c>
      <c r="C21" s="98">
        <f>base1!AG89</f>
        <v>15</v>
      </c>
      <c r="D21" s="98">
        <f>base1!AH89</f>
        <v>12</v>
      </c>
      <c r="E21" s="98">
        <f>base1!AI89</f>
        <v>17</v>
      </c>
      <c r="F21" s="98">
        <f>base1!AJ89</f>
        <v>3</v>
      </c>
      <c r="G21" s="98">
        <f>base1!AK89</f>
        <v>6</v>
      </c>
      <c r="H21" s="98">
        <f>base1!AL89</f>
        <v>16</v>
      </c>
      <c r="I21" s="98">
        <f>base1!AM89</f>
        <v>5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3</v>
      </c>
      <c r="C22" s="98">
        <f>base1!AG90</f>
        <v>16</v>
      </c>
      <c r="D22" s="98">
        <f>base1!AH90</f>
        <v>16</v>
      </c>
      <c r="E22" s="98">
        <f>base1!AI90</f>
        <v>1</v>
      </c>
      <c r="F22" s="98">
        <f>base1!AJ90</f>
        <v>4</v>
      </c>
      <c r="G22" s="98">
        <f>base1!AK90</f>
        <v>11</v>
      </c>
      <c r="H22" s="98">
        <f>base1!AL90</f>
        <v>5</v>
      </c>
      <c r="I22" s="98">
        <f>base1!AM90</f>
        <v>18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10</v>
      </c>
      <c r="C23" s="98">
        <f>base1!AG91</f>
        <v>11</v>
      </c>
      <c r="D23" s="98">
        <f>base1!AH91</f>
        <v>16</v>
      </c>
      <c r="E23" s="98">
        <f>base1!AI91</f>
        <v>15</v>
      </c>
      <c r="F23" s="98">
        <f>base1!AJ91</f>
        <v>1</v>
      </c>
      <c r="G23" s="98">
        <f>base1!AK91</f>
        <v>4</v>
      </c>
      <c r="H23" s="98">
        <f>base1!AL91</f>
        <v>5</v>
      </c>
      <c r="I23" s="98">
        <f>base1!AM91</f>
        <v>18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12</v>
      </c>
      <c r="C24" s="98">
        <f>base1!AG92</f>
        <v>10</v>
      </c>
      <c r="D24" s="98">
        <f>base1!AH92</f>
        <v>17</v>
      </c>
      <c r="E24" s="98">
        <f>base1!AI92</f>
        <v>2</v>
      </c>
      <c r="F24" s="98">
        <f>base1!AJ92</f>
        <v>4</v>
      </c>
      <c r="G24" s="98">
        <f>base1!AK92</f>
        <v>11</v>
      </c>
      <c r="H24" s="98">
        <f>base1!AL92</f>
        <v>5</v>
      </c>
      <c r="I24" s="98">
        <f>base1!AM92</f>
        <v>18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16</v>
      </c>
      <c r="C25" s="98">
        <f>base1!AG93</f>
        <v>1</v>
      </c>
      <c r="D25" s="98">
        <f>base1!AH93</f>
        <v>17</v>
      </c>
      <c r="E25" s="98">
        <f>base1!AI93</f>
        <v>18</v>
      </c>
      <c r="F25" s="98">
        <f>base1!AJ93</f>
        <v>5</v>
      </c>
      <c r="G25" s="98">
        <f>base1!AK93</f>
        <v>4</v>
      </c>
      <c r="H25" s="98">
        <f>base1!AL93</f>
        <v>3</v>
      </c>
      <c r="I25" s="98">
        <f>base1!AM93</f>
        <v>1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11</v>
      </c>
      <c r="C26" s="98">
        <f>base1!AG94</f>
        <v>10</v>
      </c>
      <c r="D26" s="98">
        <f>base1!AH94</f>
        <v>2</v>
      </c>
      <c r="E26" s="98">
        <f>base1!AI94</f>
        <v>18</v>
      </c>
      <c r="F26" s="98">
        <f>base1!AJ94</f>
        <v>4</v>
      </c>
      <c r="G26" s="98">
        <f>base1!AK94</f>
        <v>3</v>
      </c>
      <c r="H26" s="98">
        <f>base1!AL94</f>
        <v>1</v>
      </c>
      <c r="I26" s="98">
        <f>base1!AM94</f>
        <v>11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2</v>
      </c>
      <c r="C27" s="98">
        <f>base1!AG95</f>
        <v>1</v>
      </c>
      <c r="D27" s="98">
        <f>base1!AH95</f>
        <v>2</v>
      </c>
      <c r="E27" s="98">
        <f>base1!AI95</f>
        <v>18</v>
      </c>
      <c r="F27" s="98">
        <f>base1!AJ95</f>
        <v>5</v>
      </c>
      <c r="G27" s="98">
        <f>base1!AK95</f>
        <v>3</v>
      </c>
      <c r="H27" s="98">
        <f>base1!AL95</f>
        <v>1</v>
      </c>
      <c r="I27" s="98">
        <f>base1!AM95</f>
        <v>11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17</v>
      </c>
      <c r="C28" s="98">
        <f>base1!AG96</f>
        <v>18</v>
      </c>
      <c r="D28" s="98">
        <f>base1!AH96</f>
        <v>11</v>
      </c>
      <c r="E28" s="98">
        <f>base1!AI96</f>
        <v>18</v>
      </c>
      <c r="F28" s="98">
        <f>base1!AJ96</f>
        <v>17</v>
      </c>
      <c r="G28" s="98">
        <f>base1!AK96</f>
        <v>2</v>
      </c>
      <c r="H28" s="98">
        <f>base1!AL96</f>
        <v>1</v>
      </c>
      <c r="I28" s="98">
        <f>base1!AM96</f>
        <v>3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</v>
      </c>
      <c r="C29" s="98">
        <f>base1!AG97</f>
        <v>12</v>
      </c>
      <c r="D29" s="98">
        <f>base1!AH97</f>
        <v>18</v>
      </c>
      <c r="E29" s="98">
        <f>base1!AI97</f>
        <v>15</v>
      </c>
      <c r="F29" s="98">
        <f>base1!AJ97</f>
        <v>5</v>
      </c>
      <c r="G29" s="98">
        <f>base1!AK97</f>
        <v>4</v>
      </c>
      <c r="H29" s="98">
        <f>base1!AL97</f>
        <v>1</v>
      </c>
      <c r="I29" s="98">
        <f>base1!AM97</f>
        <v>3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14</v>
      </c>
      <c r="C30" s="98">
        <f>base1!AG98</f>
        <v>3</v>
      </c>
      <c r="D30" s="98">
        <f>base1!AH98</f>
        <v>11</v>
      </c>
      <c r="E30" s="98">
        <f>base1!AI98</f>
        <v>18</v>
      </c>
      <c r="F30" s="98">
        <f>base1!AJ98</f>
        <v>15</v>
      </c>
      <c r="G30" s="98">
        <f>base1!AK98</f>
        <v>5</v>
      </c>
      <c r="H30" s="98">
        <f>base1!AL98</f>
        <v>4</v>
      </c>
      <c r="I30" s="98">
        <f>base1!AM98</f>
        <v>1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12</v>
      </c>
      <c r="C31" s="98">
        <f>base1!AG99</f>
        <v>2</v>
      </c>
      <c r="D31" s="98">
        <f>base1!AH99</f>
        <v>3</v>
      </c>
      <c r="E31" s="98">
        <f>base1!AI99</f>
        <v>15</v>
      </c>
      <c r="F31" s="98">
        <f>base1!AJ99</f>
        <v>11</v>
      </c>
      <c r="G31" s="98">
        <f>base1!AK99</f>
        <v>18</v>
      </c>
      <c r="H31" s="98">
        <f>base1!AL99</f>
        <v>4</v>
      </c>
      <c r="I31" s="98">
        <f>base1!AM99</f>
        <v>5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17</v>
      </c>
      <c r="C32" s="98">
        <f>base1!AG100</f>
        <v>11</v>
      </c>
      <c r="D32" s="98">
        <f>base1!AH100</f>
        <v>1</v>
      </c>
      <c r="E32" s="98">
        <f>base1!AI100</f>
        <v>11</v>
      </c>
      <c r="F32" s="98">
        <f>base1!AJ100</f>
        <v>16</v>
      </c>
      <c r="G32" s="98">
        <f>base1!AK100</f>
        <v>18</v>
      </c>
      <c r="H32" s="98">
        <f>base1!AL100</f>
        <v>4</v>
      </c>
      <c r="I32" s="98">
        <f>base1!AM100</f>
        <v>5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18</v>
      </c>
      <c r="C33" s="98">
        <f>base1!AG101</f>
        <v>10</v>
      </c>
      <c r="D33" s="98">
        <f>base1!AH101</f>
        <v>15</v>
      </c>
      <c r="E33" s="98">
        <f>base1!AI101</f>
        <v>11</v>
      </c>
      <c r="F33" s="98">
        <f>base1!AJ101</f>
        <v>16</v>
      </c>
      <c r="G33" s="98">
        <f>base1!AK101</f>
        <v>18</v>
      </c>
      <c r="H33" s="98">
        <f>base1!AL101</f>
        <v>4</v>
      </c>
      <c r="I33" s="98">
        <f>base1!AM101</f>
        <v>5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17</v>
      </c>
      <c r="C34" s="98">
        <f>base1!AG102</f>
        <v>14</v>
      </c>
      <c r="D34" s="98">
        <f>base1!AH102</f>
        <v>17</v>
      </c>
      <c r="E34" s="98">
        <f>base1!AI102</f>
        <v>2</v>
      </c>
      <c r="F34" s="98">
        <f>base1!AJ102</f>
        <v>15</v>
      </c>
      <c r="G34" s="98">
        <f>base1!AK102</f>
        <v>4</v>
      </c>
      <c r="H34" s="98">
        <f>base1!AL102</f>
        <v>11</v>
      </c>
      <c r="I34" s="98">
        <f>base1!AM102</f>
        <v>5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17</v>
      </c>
      <c r="C35" s="98">
        <f>base1!AG103</f>
        <v>10</v>
      </c>
      <c r="D35" s="98">
        <f>base1!AH103</f>
        <v>2</v>
      </c>
      <c r="E35" s="98">
        <f>base1!AI103</f>
        <v>16</v>
      </c>
      <c r="F35" s="98">
        <f>base1!AJ103</f>
        <v>1</v>
      </c>
      <c r="G35" s="98">
        <f>base1!AK103</f>
        <v>11</v>
      </c>
      <c r="H35" s="98">
        <f>base1!AL103</f>
        <v>5</v>
      </c>
      <c r="I35" s="98">
        <f>base1!AM103</f>
        <v>18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</v>
      </c>
      <c r="C36" s="98">
        <f>base1!AG104</f>
        <v>11</v>
      </c>
      <c r="D36" s="98">
        <f>base1!AH104</f>
        <v>2</v>
      </c>
      <c r="E36" s="98">
        <f>base1!AI104</f>
        <v>16</v>
      </c>
      <c r="F36" s="98">
        <f>base1!AJ104</f>
        <v>3</v>
      </c>
      <c r="G36" s="98">
        <f>base1!AK104</f>
        <v>4</v>
      </c>
      <c r="H36" s="98">
        <f>base1!AL104</f>
        <v>5</v>
      </c>
      <c r="I36" s="98">
        <f>base1!AM104</f>
        <v>18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16</v>
      </c>
      <c r="C37" s="98">
        <f>base1!AG105</f>
        <v>10</v>
      </c>
      <c r="D37" s="98">
        <f>base1!AH105</f>
        <v>18</v>
      </c>
      <c r="E37" s="98">
        <f>base1!AI105</f>
        <v>5</v>
      </c>
      <c r="F37" s="98">
        <f>base1!AJ105</f>
        <v>3</v>
      </c>
      <c r="G37" s="98">
        <f>base1!AK105</f>
        <v>16</v>
      </c>
      <c r="H37" s="98">
        <f>base1!AL105</f>
        <v>11</v>
      </c>
      <c r="I37" s="98">
        <f>base1!AM105</f>
        <v>1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</v>
      </c>
      <c r="C38" s="98">
        <f>base1!AG106</f>
        <v>17</v>
      </c>
      <c r="D38" s="98">
        <f>base1!AH106</f>
        <v>18</v>
      </c>
      <c r="E38" s="98">
        <f>base1!AI106</f>
        <v>5</v>
      </c>
      <c r="F38" s="98">
        <f>base1!AJ106</f>
        <v>3</v>
      </c>
      <c r="G38" s="98">
        <f>base1!AK106</f>
        <v>4</v>
      </c>
      <c r="H38" s="98">
        <f>base1!AL106</f>
        <v>16</v>
      </c>
      <c r="I38" s="98">
        <f>base1!AM106</f>
        <v>11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3</v>
      </c>
      <c r="C39" s="98">
        <f>base1!AG107</f>
        <v>17</v>
      </c>
      <c r="D39" s="98">
        <f>base1!AH107</f>
        <v>17</v>
      </c>
      <c r="E39" s="98">
        <f>base1!AI107</f>
        <v>18</v>
      </c>
      <c r="F39" s="98">
        <f>base1!AJ107</f>
        <v>5</v>
      </c>
      <c r="G39" s="98">
        <f>base1!AK107</f>
        <v>4</v>
      </c>
      <c r="H39" s="98">
        <f>base1!AL107</f>
        <v>11</v>
      </c>
      <c r="I39" s="98">
        <f>base1!AM107</f>
        <v>1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18</v>
      </c>
      <c r="C40" s="98">
        <f>base1!AG108</f>
        <v>17</v>
      </c>
      <c r="D40" s="98">
        <f>base1!AH108</f>
        <v>5</v>
      </c>
      <c r="E40" s="98">
        <f>base1!AI108</f>
        <v>6</v>
      </c>
      <c r="F40" s="98">
        <f>base1!AJ108</f>
        <v>4</v>
      </c>
      <c r="G40" s="98">
        <f>base1!AK108</f>
        <v>1</v>
      </c>
      <c r="H40" s="98">
        <f>base1!AL108</f>
        <v>11</v>
      </c>
      <c r="I40" s="98">
        <f>base1!AM108</f>
        <v>18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2</v>
      </c>
      <c r="C41" s="98">
        <f>base1!AG109</f>
        <v>1</v>
      </c>
      <c r="D41" s="98">
        <f>base1!AH109</f>
        <v>5</v>
      </c>
      <c r="E41" s="98">
        <f>base1!AI109</f>
        <v>15</v>
      </c>
      <c r="F41" s="98">
        <f>base1!AJ109</f>
        <v>6</v>
      </c>
      <c r="G41" s="98">
        <f>base1!AK109</f>
        <v>4</v>
      </c>
      <c r="H41" s="98">
        <f>base1!AL109</f>
        <v>16</v>
      </c>
      <c r="I41" s="98">
        <f>base1!AM109</f>
        <v>1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18</v>
      </c>
      <c r="C42" s="98">
        <f>base1!AG110</f>
        <v>17</v>
      </c>
      <c r="D42" s="98">
        <f>base1!AH110</f>
        <v>5</v>
      </c>
      <c r="E42" s="98">
        <f>base1!AI110</f>
        <v>6</v>
      </c>
      <c r="F42" s="98">
        <f>base1!AJ110</f>
        <v>4</v>
      </c>
      <c r="G42" s="98">
        <f>base1!AK110</f>
        <v>16</v>
      </c>
      <c r="H42" s="98">
        <f>base1!AL110</f>
        <v>1</v>
      </c>
      <c r="I42" s="98">
        <f>base1!AM110</f>
        <v>11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11</v>
      </c>
      <c r="C43" s="98">
        <f>base1!AG111</f>
        <v>2</v>
      </c>
      <c r="D43" s="98">
        <f>base1!AH111</f>
        <v>16</v>
      </c>
      <c r="E43" s="98">
        <f>base1!AI111</f>
        <v>11</v>
      </c>
      <c r="F43" s="98">
        <f>base1!AJ111</f>
        <v>1</v>
      </c>
      <c r="G43" s="98">
        <f>base1!AK111</f>
        <v>18</v>
      </c>
      <c r="H43" s="98">
        <f>base1!AL111</f>
        <v>5</v>
      </c>
      <c r="I43" s="98">
        <f>base1!AM111</f>
        <v>4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11</v>
      </c>
      <c r="C44" s="98">
        <f>base1!AG112</f>
        <v>1</v>
      </c>
      <c r="D44" s="98">
        <f>base1!AH112</f>
        <v>15</v>
      </c>
      <c r="E44" s="98">
        <f>base1!AI112</f>
        <v>16</v>
      </c>
      <c r="F44" s="98">
        <f>base1!AJ112</f>
        <v>1</v>
      </c>
      <c r="G44" s="98">
        <f>base1!AK112</f>
        <v>2</v>
      </c>
      <c r="H44" s="98">
        <f>base1!AL112</f>
        <v>18</v>
      </c>
      <c r="I44" s="98">
        <f>base1!AM112</f>
        <v>5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3</v>
      </c>
      <c r="C45" s="98">
        <f>base1!AG113</f>
        <v>11</v>
      </c>
      <c r="D45" s="98">
        <f>base1!AH113</f>
        <v>15</v>
      </c>
      <c r="E45" s="98">
        <f>base1!AI113</f>
        <v>11</v>
      </c>
      <c r="F45" s="98">
        <f>base1!AJ113</f>
        <v>18</v>
      </c>
      <c r="G45" s="98">
        <f>base1!AK113</f>
        <v>3</v>
      </c>
      <c r="H45" s="98">
        <f>base1!AL113</f>
        <v>5</v>
      </c>
      <c r="I45" s="98">
        <f>base1!AM113</f>
        <v>4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18</v>
      </c>
      <c r="C46" s="98">
        <f>base1!AG114</f>
        <v>11</v>
      </c>
      <c r="D46" s="98">
        <f>base1!AH114</f>
        <v>18</v>
      </c>
      <c r="E46" s="98">
        <f>base1!AI114</f>
        <v>17</v>
      </c>
      <c r="F46" s="98">
        <f>base1!AJ114</f>
        <v>11</v>
      </c>
      <c r="G46" s="98">
        <f>base1!AK114</f>
        <v>16</v>
      </c>
      <c r="H46" s="98">
        <f>base1!AL114</f>
        <v>2</v>
      </c>
      <c r="I46" s="98">
        <f>base1!AM114</f>
        <v>4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16</v>
      </c>
      <c r="C47" s="98">
        <f>base1!AG115</f>
        <v>1</v>
      </c>
      <c r="D47" s="98">
        <f>base1!AH115</f>
        <v>15</v>
      </c>
      <c r="E47" s="98">
        <f>base1!AI115</f>
        <v>18</v>
      </c>
      <c r="F47" s="98">
        <f>base1!AJ115</f>
        <v>17</v>
      </c>
      <c r="G47" s="98">
        <f>base1!AK115</f>
        <v>2</v>
      </c>
      <c r="H47" s="98">
        <f>base1!AL115</f>
        <v>1</v>
      </c>
      <c r="I47" s="98">
        <f>base1!AM115</f>
        <v>3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15</v>
      </c>
      <c r="C48" s="98">
        <f>base1!AG116</f>
        <v>18</v>
      </c>
      <c r="D48" s="98">
        <f>base1!AH116</f>
        <v>18</v>
      </c>
      <c r="E48" s="98">
        <f>base1!AI116</f>
        <v>5</v>
      </c>
      <c r="F48" s="98">
        <f>base1!AJ116</f>
        <v>11</v>
      </c>
      <c r="G48" s="98">
        <f>base1!AK116</f>
        <v>16</v>
      </c>
      <c r="H48" s="98">
        <f>base1!AL116</f>
        <v>1</v>
      </c>
      <c r="I48" s="98">
        <f>base1!AM116</f>
        <v>4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11</v>
      </c>
      <c r="C49" s="98">
        <f>base1!AG117</f>
        <v>1</v>
      </c>
      <c r="D49" s="98">
        <f>base1!AH117</f>
        <v>11</v>
      </c>
      <c r="E49" s="98">
        <f>base1!AI117</f>
        <v>5</v>
      </c>
      <c r="F49" s="98">
        <f>base1!AJ117</f>
        <v>6</v>
      </c>
      <c r="G49" s="98">
        <f>base1!AK117</f>
        <v>8</v>
      </c>
      <c r="H49" s="98">
        <f>base1!AL117</f>
        <v>4</v>
      </c>
      <c r="I49" s="98">
        <f>base1!AM117</f>
        <v>18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</v>
      </c>
      <c r="C50" s="98">
        <f>base1!AG118</f>
        <v>12</v>
      </c>
      <c r="D50" s="98">
        <f>base1!AH118</f>
        <v>11</v>
      </c>
      <c r="E50" s="98">
        <f>base1!AI118</f>
        <v>16</v>
      </c>
      <c r="F50" s="98">
        <f>base1!AJ118</f>
        <v>5</v>
      </c>
      <c r="G50" s="98">
        <f>base1!AK118</f>
        <v>6</v>
      </c>
      <c r="H50" s="98">
        <f>base1!AL118</f>
        <v>8</v>
      </c>
      <c r="I50" s="98">
        <f>base1!AM118</f>
        <v>4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11</v>
      </c>
      <c r="C51" s="98">
        <f>base1!AG119</f>
        <v>1</v>
      </c>
      <c r="D51" s="98">
        <f>base1!AH119</f>
        <v>5</v>
      </c>
      <c r="E51" s="98">
        <f>base1!AI119</f>
        <v>6</v>
      </c>
      <c r="F51" s="98">
        <f>base1!AJ119</f>
        <v>8</v>
      </c>
      <c r="G51" s="98">
        <f>base1!AK119</f>
        <v>4</v>
      </c>
      <c r="H51" s="98">
        <f>base1!AL119</f>
        <v>18</v>
      </c>
      <c r="I51" s="98">
        <f>base1!AM119</f>
        <v>3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060" priority="54" operator="equal">
      <formula>#REF!</formula>
    </cfRule>
    <cfRule type="cellIs" dxfId="2059" priority="55" operator="equal">
      <formula>#REF!</formula>
    </cfRule>
    <cfRule type="cellIs" dxfId="2058" priority="56" operator="equal">
      <formula>#REF!</formula>
    </cfRule>
    <cfRule type="cellIs" dxfId="2057" priority="57" operator="equal">
      <formula>#REF!</formula>
    </cfRule>
    <cfRule type="cellIs" dxfId="2056" priority="58" operator="equal">
      <formula>#REF!</formula>
    </cfRule>
  </conditionalFormatting>
  <conditionalFormatting sqref="B1:P1">
    <cfRule type="cellIs" dxfId="2055" priority="59" operator="equal">
      <formula>#REF!</formula>
    </cfRule>
    <cfRule type="cellIs" dxfId="2054" priority="60" operator="equal">
      <formula>#REF!</formula>
    </cfRule>
    <cfRule type="cellIs" dxfId="2053" priority="61" operator="equal">
      <formula>#REF!</formula>
    </cfRule>
    <cfRule type="cellIs" dxfId="2052" priority="62" operator="equal">
      <formula>#REF!</formula>
    </cfRule>
    <cfRule type="cellIs" dxfId="2051" priority="63" operator="equal">
      <formula>#REF!</formula>
    </cfRule>
  </conditionalFormatting>
  <conditionalFormatting sqref="A2:A51 J2:M51">
    <cfRule type="cellIs" dxfId="2050" priority="44" operator="equal">
      <formula>#REF!</formula>
    </cfRule>
    <cfRule type="cellIs" dxfId="2049" priority="45" operator="equal">
      <formula>#REF!</formula>
    </cfRule>
    <cfRule type="cellIs" dxfId="2048" priority="46" operator="equal">
      <formula>#REF!</formula>
    </cfRule>
    <cfRule type="cellIs" dxfId="2047" priority="47" operator="equal">
      <formula>#REF!</formula>
    </cfRule>
    <cfRule type="cellIs" dxfId="2046" priority="48" operator="equal">
      <formula>#REF!</formula>
    </cfRule>
  </conditionalFormatting>
  <conditionalFormatting sqref="A2:M51">
    <cfRule type="cellIs" dxfId="2045" priority="49" operator="equal">
      <formula>#REF!</formula>
    </cfRule>
    <cfRule type="cellIs" dxfId="2044" priority="50" operator="equal">
      <formula>#REF!</formula>
    </cfRule>
    <cfRule type="cellIs" dxfId="2043" priority="51" operator="equal">
      <formula>#REF!</formula>
    </cfRule>
    <cfRule type="cellIs" dxfId="2042" priority="52" operator="equal">
      <formula>#REF!</formula>
    </cfRule>
    <cfRule type="cellIs" dxfId="2041" priority="53" operator="equal">
      <formula>#REF!</formula>
    </cfRule>
  </conditionalFormatting>
  <conditionalFormatting sqref="B2:M51">
    <cfRule type="cellIs" dxfId="2040" priority="39" operator="equal">
      <formula>#REF!</formula>
    </cfRule>
    <cfRule type="cellIs" dxfId="2039" priority="40" operator="equal">
      <formula>#REF!</formula>
    </cfRule>
    <cfRule type="cellIs" dxfId="2038" priority="41" operator="equal">
      <formula>#REF!</formula>
    </cfRule>
    <cfRule type="cellIs" dxfId="2037" priority="42" operator="equal">
      <formula>#REF!</formula>
    </cfRule>
    <cfRule type="cellIs" dxfId="2036" priority="43" operator="equal">
      <formula>#REF!</formula>
    </cfRule>
  </conditionalFormatting>
  <conditionalFormatting sqref="J2:M51">
    <cfRule type="cellIs" dxfId="2035" priority="31" operator="equal">
      <formula>$AE$5</formula>
    </cfRule>
    <cfRule type="cellIs" dxfId="2034" priority="32" operator="equal">
      <formula>$AD$5</formula>
    </cfRule>
    <cfRule type="cellIs" dxfId="2033" priority="33" operator="equal">
      <formula>$AC$5</formula>
    </cfRule>
    <cfRule type="cellIs" dxfId="2032" priority="34" operator="equal">
      <formula>$AB$5</formula>
    </cfRule>
    <cfRule type="cellIs" dxfId="2031" priority="35" operator="equal">
      <formula>$AA$5</formula>
    </cfRule>
  </conditionalFormatting>
  <conditionalFormatting sqref="B2:I51">
    <cfRule type="cellIs" dxfId="2030" priority="16" operator="equal">
      <formula>#REF!</formula>
    </cfRule>
    <cfRule type="cellIs" dxfId="2029" priority="17" operator="equal">
      <formula>#REF!</formula>
    </cfRule>
    <cfRule type="cellIs" dxfId="2028" priority="18" operator="equal">
      <formula>#REF!</formula>
    </cfRule>
    <cfRule type="cellIs" dxfId="2027" priority="19" operator="equal">
      <formula>#REF!</formula>
    </cfRule>
    <cfRule type="cellIs" dxfId="20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1E7D131-7887-439E-8D16-6FFC17B49A4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575E0EB6-A882-4600-AAE1-A072F2C2FA3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7CE35728-528D-4447-BB72-C3DDDA6DF8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DB0B2C41-79F1-4743-8943-6674FAEED59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EC50DAD1-E6D7-4BF0-9C1C-57FA4052BB9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AA7F126-B25B-41CC-A646-07580A4A446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4AA4F9E-D43F-4E8F-B739-B3973E17EAB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4430E7F-7744-4210-87F8-146861F7443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CF02446-AD37-4C73-B5F8-EB05034F76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4B6A3975-9E60-4213-9436-C0DEF3C5931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F589ECBE-C549-473A-801D-1E57601196C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F45146A-DE55-4736-A028-A4C2A01A4D6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11E1A38-67BC-4D2C-A6B9-A08B7B181DF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2" sqref="N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>
        <f>base1!AN70</f>
        <v>12</v>
      </c>
      <c r="I2" s="98">
        <f>base1!AO70</f>
        <v>8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>
        <f>base1!AN71</f>
        <v>6</v>
      </c>
      <c r="I3" s="98">
        <f>base1!AO71</f>
        <v>7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>
        <f>base1!AN72</f>
        <v>6</v>
      </c>
      <c r="I4" s="98">
        <f>base1!AO72</f>
        <v>7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>
        <f>base1!AN73</f>
        <v>13</v>
      </c>
      <c r="I5" s="98">
        <f>base1!AO73</f>
        <v>9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>
        <f>base1!AN74</f>
        <v>4</v>
      </c>
      <c r="I6" s="98">
        <f>base1!AO74</f>
        <v>7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18</v>
      </c>
      <c r="C7" s="98">
        <f>base1!AI75</f>
        <v>10</v>
      </c>
      <c r="D7" s="98">
        <f>base1!AJ75</f>
        <v>3</v>
      </c>
      <c r="E7" s="98">
        <f>base1!AK75</f>
        <v>1</v>
      </c>
      <c r="F7" s="98">
        <f>base1!AL75</f>
        <v>6</v>
      </c>
      <c r="G7" s="98">
        <f>base1!AM75</f>
        <v>2</v>
      </c>
      <c r="H7" s="98">
        <f>base1!AN75</f>
        <v>4</v>
      </c>
      <c r="I7" s="98">
        <f>base1!AO75</f>
        <v>7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16</v>
      </c>
      <c r="C8" s="98">
        <f>base1!AI76</f>
        <v>1</v>
      </c>
      <c r="D8" s="98">
        <f>base1!AJ76</f>
        <v>3</v>
      </c>
      <c r="E8" s="98">
        <f>base1!AK76</f>
        <v>18</v>
      </c>
      <c r="F8" s="98">
        <f>base1!AL76</f>
        <v>4</v>
      </c>
      <c r="G8" s="98">
        <f>base1!AM76</f>
        <v>5</v>
      </c>
      <c r="H8" s="98">
        <f>base1!AN76</f>
        <v>6</v>
      </c>
      <c r="I8" s="98">
        <f>base1!AO76</f>
        <v>7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3</v>
      </c>
      <c r="C9" s="98">
        <f>base1!AI77</f>
        <v>16</v>
      </c>
      <c r="D9" s="98">
        <f>base1!AJ77</f>
        <v>11</v>
      </c>
      <c r="E9" s="98">
        <f>base1!AK77</f>
        <v>5</v>
      </c>
      <c r="F9" s="98">
        <f>base1!AL77</f>
        <v>18</v>
      </c>
      <c r="G9" s="98">
        <f>base1!AM77</f>
        <v>4</v>
      </c>
      <c r="H9" s="98">
        <f>base1!AN77</f>
        <v>6</v>
      </c>
      <c r="I9" s="98">
        <f>base1!AO77</f>
        <v>7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17</v>
      </c>
      <c r="C10" s="98">
        <f>base1!AI78</f>
        <v>4</v>
      </c>
      <c r="D10" s="98">
        <f>base1!AJ78</f>
        <v>18</v>
      </c>
      <c r="E10" s="98">
        <f>base1!AK78</f>
        <v>3</v>
      </c>
      <c r="F10" s="98">
        <f>base1!AL78</f>
        <v>5</v>
      </c>
      <c r="G10" s="98">
        <f>base1!AM78</f>
        <v>1</v>
      </c>
      <c r="H10" s="98">
        <f>base1!AN78</f>
        <v>10</v>
      </c>
      <c r="I10" s="98">
        <f>base1!AO78</f>
        <v>9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4</v>
      </c>
      <c r="C11" s="98">
        <f>base1!AI79</f>
        <v>16</v>
      </c>
      <c r="D11" s="98">
        <f>base1!AJ79</f>
        <v>17</v>
      </c>
      <c r="E11" s="98">
        <f>base1!AK79</f>
        <v>18</v>
      </c>
      <c r="F11" s="98">
        <f>base1!AL79</f>
        <v>2</v>
      </c>
      <c r="G11" s="98">
        <f>base1!AM79</f>
        <v>5</v>
      </c>
      <c r="H11" s="98">
        <f>base1!AN79</f>
        <v>6</v>
      </c>
      <c r="I11" s="98">
        <f>base1!AO79</f>
        <v>7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11</v>
      </c>
      <c r="C12" s="98">
        <f>base1!AI80</f>
        <v>1</v>
      </c>
      <c r="D12" s="98">
        <f>base1!AJ80</f>
        <v>3</v>
      </c>
      <c r="E12" s="98">
        <f>base1!AK80</f>
        <v>4</v>
      </c>
      <c r="F12" s="98">
        <f>base1!AL80</f>
        <v>18</v>
      </c>
      <c r="G12" s="98">
        <f>base1!AM80</f>
        <v>5</v>
      </c>
      <c r="H12" s="98">
        <f>base1!AN80</f>
        <v>6</v>
      </c>
      <c r="I12" s="98">
        <f>base1!AO80</f>
        <v>7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15</v>
      </c>
      <c r="C13" s="98">
        <f>base1!AI81</f>
        <v>16</v>
      </c>
      <c r="D13" s="98">
        <f>base1!AJ81</f>
        <v>4</v>
      </c>
      <c r="E13" s="98">
        <f>base1!AK81</f>
        <v>18</v>
      </c>
      <c r="F13" s="98">
        <f>base1!AL81</f>
        <v>3</v>
      </c>
      <c r="G13" s="98">
        <f>base1!AM81</f>
        <v>11</v>
      </c>
      <c r="H13" s="98">
        <f>base1!AN81</f>
        <v>6</v>
      </c>
      <c r="I13" s="98">
        <f>base1!AO81</f>
        <v>7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4</v>
      </c>
      <c r="C14" s="98">
        <f>base1!AI82</f>
        <v>17</v>
      </c>
      <c r="D14" s="98">
        <f>base1!AJ82</f>
        <v>18</v>
      </c>
      <c r="E14" s="98">
        <f>base1!AK82</f>
        <v>5</v>
      </c>
      <c r="F14" s="98">
        <f>base1!AL82</f>
        <v>3</v>
      </c>
      <c r="G14" s="98">
        <f>base1!AM82</f>
        <v>1</v>
      </c>
      <c r="H14" s="98">
        <f>base1!AN82</f>
        <v>6</v>
      </c>
      <c r="I14" s="98">
        <f>base1!AO82</f>
        <v>7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17</v>
      </c>
      <c r="C15" s="98">
        <f>base1!AI83</f>
        <v>4</v>
      </c>
      <c r="D15" s="98">
        <f>base1!AJ83</f>
        <v>11</v>
      </c>
      <c r="E15" s="98">
        <f>base1!AK83</f>
        <v>1</v>
      </c>
      <c r="F15" s="98">
        <f>base1!AL83</f>
        <v>18</v>
      </c>
      <c r="G15" s="98">
        <f>base1!AM83</f>
        <v>3</v>
      </c>
      <c r="H15" s="98">
        <f>base1!AN83</f>
        <v>6</v>
      </c>
      <c r="I15" s="98">
        <f>base1!AO83</f>
        <v>7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17</v>
      </c>
      <c r="C16" s="98">
        <f>base1!AI84</f>
        <v>12</v>
      </c>
      <c r="D16" s="98">
        <f>base1!AJ84</f>
        <v>15</v>
      </c>
      <c r="E16" s="98">
        <f>base1!AK84</f>
        <v>16</v>
      </c>
      <c r="F16" s="98">
        <f>base1!AL84</f>
        <v>4</v>
      </c>
      <c r="G16" s="98">
        <f>base1!AM84</f>
        <v>5</v>
      </c>
      <c r="H16" s="98">
        <f>base1!AN84</f>
        <v>6</v>
      </c>
      <c r="I16" s="98">
        <f>base1!AO84</f>
        <v>7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17</v>
      </c>
      <c r="C17" s="98">
        <f>base1!AI85</f>
        <v>15</v>
      </c>
      <c r="D17" s="98">
        <f>base1!AJ85</f>
        <v>1</v>
      </c>
      <c r="E17" s="98">
        <f>base1!AK85</f>
        <v>14</v>
      </c>
      <c r="F17" s="98">
        <f>base1!AL85</f>
        <v>4</v>
      </c>
      <c r="G17" s="98">
        <f>base1!AM85</f>
        <v>5</v>
      </c>
      <c r="H17" s="98">
        <f>base1!AN85</f>
        <v>16</v>
      </c>
      <c r="I17" s="98">
        <f>base1!AO85</f>
        <v>7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4</v>
      </c>
      <c r="C18" s="98">
        <f>base1!AI86</f>
        <v>13</v>
      </c>
      <c r="D18" s="98">
        <f>base1!AJ86</f>
        <v>14</v>
      </c>
      <c r="E18" s="98">
        <f>base1!AK86</f>
        <v>17</v>
      </c>
      <c r="F18" s="98">
        <f>base1!AL86</f>
        <v>10</v>
      </c>
      <c r="G18" s="98">
        <f>base1!AM86</f>
        <v>12</v>
      </c>
      <c r="H18" s="98">
        <f>base1!AN86</f>
        <v>18</v>
      </c>
      <c r="I18" s="98">
        <f>base1!AO86</f>
        <v>7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6</v>
      </c>
      <c r="C19" s="98">
        <f>base1!AI87</f>
        <v>2</v>
      </c>
      <c r="D19" s="98">
        <f>base1!AJ87</f>
        <v>17</v>
      </c>
      <c r="E19" s="98">
        <f>base1!AK87</f>
        <v>12</v>
      </c>
      <c r="F19" s="98">
        <f>base1!AL87</f>
        <v>5</v>
      </c>
      <c r="G19" s="98">
        <f>base1!AM87</f>
        <v>4</v>
      </c>
      <c r="H19" s="98">
        <f>base1!AN87</f>
        <v>16</v>
      </c>
      <c r="I19" s="98">
        <f>base1!AO87</f>
        <v>7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3</v>
      </c>
      <c r="C20" s="98">
        <f>base1!AI88</f>
        <v>16</v>
      </c>
      <c r="D20" s="98">
        <f>base1!AJ88</f>
        <v>12</v>
      </c>
      <c r="E20" s="98">
        <f>base1!AK88</f>
        <v>15</v>
      </c>
      <c r="F20" s="98">
        <f>base1!AL88</f>
        <v>4</v>
      </c>
      <c r="G20" s="98">
        <f>base1!AM88</f>
        <v>5</v>
      </c>
      <c r="H20" s="98">
        <f>base1!AN88</f>
        <v>6</v>
      </c>
      <c r="I20" s="98">
        <f>base1!AO88</f>
        <v>7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12</v>
      </c>
      <c r="C21" s="98">
        <f>base1!AI89</f>
        <v>17</v>
      </c>
      <c r="D21" s="98">
        <f>base1!AJ89</f>
        <v>3</v>
      </c>
      <c r="E21" s="98">
        <f>base1!AK89</f>
        <v>6</v>
      </c>
      <c r="F21" s="98">
        <f>base1!AL89</f>
        <v>16</v>
      </c>
      <c r="G21" s="98">
        <f>base1!AM89</f>
        <v>5</v>
      </c>
      <c r="H21" s="98">
        <f>base1!AN89</f>
        <v>4</v>
      </c>
      <c r="I21" s="98">
        <f>base1!AO89</f>
        <v>7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16</v>
      </c>
      <c r="C22" s="98">
        <f>base1!AI90</f>
        <v>1</v>
      </c>
      <c r="D22" s="98">
        <f>base1!AJ90</f>
        <v>4</v>
      </c>
      <c r="E22" s="98">
        <f>base1!AK90</f>
        <v>11</v>
      </c>
      <c r="F22" s="98">
        <f>base1!AL90</f>
        <v>5</v>
      </c>
      <c r="G22" s="98">
        <f>base1!AM90</f>
        <v>18</v>
      </c>
      <c r="H22" s="98">
        <f>base1!AN90</f>
        <v>6</v>
      </c>
      <c r="I22" s="98">
        <f>base1!AO90</f>
        <v>7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16</v>
      </c>
      <c r="C23" s="98">
        <f>base1!AI91</f>
        <v>15</v>
      </c>
      <c r="D23" s="98">
        <f>base1!AJ91</f>
        <v>1</v>
      </c>
      <c r="E23" s="98">
        <f>base1!AK91</f>
        <v>4</v>
      </c>
      <c r="F23" s="98">
        <f>base1!AL91</f>
        <v>5</v>
      </c>
      <c r="G23" s="98">
        <f>base1!AM91</f>
        <v>18</v>
      </c>
      <c r="H23" s="98">
        <f>base1!AN91</f>
        <v>6</v>
      </c>
      <c r="I23" s="98">
        <f>base1!AO91</f>
        <v>7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17</v>
      </c>
      <c r="C24" s="98">
        <f>base1!AI92</f>
        <v>2</v>
      </c>
      <c r="D24" s="98">
        <f>base1!AJ92</f>
        <v>4</v>
      </c>
      <c r="E24" s="98">
        <f>base1!AK92</f>
        <v>11</v>
      </c>
      <c r="F24" s="98">
        <f>base1!AL92</f>
        <v>5</v>
      </c>
      <c r="G24" s="98">
        <f>base1!AM92</f>
        <v>18</v>
      </c>
      <c r="H24" s="98">
        <f>base1!AN92</f>
        <v>6</v>
      </c>
      <c r="I24" s="98">
        <f>base1!AO92</f>
        <v>7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17</v>
      </c>
      <c r="C25" s="98">
        <f>base1!AI93</f>
        <v>18</v>
      </c>
      <c r="D25" s="98">
        <f>base1!AJ93</f>
        <v>5</v>
      </c>
      <c r="E25" s="98">
        <f>base1!AK93</f>
        <v>4</v>
      </c>
      <c r="F25" s="98">
        <f>base1!AL93</f>
        <v>3</v>
      </c>
      <c r="G25" s="98">
        <f>base1!AM93</f>
        <v>1</v>
      </c>
      <c r="H25" s="98">
        <f>base1!AN93</f>
        <v>6</v>
      </c>
      <c r="I25" s="98">
        <f>base1!AO93</f>
        <v>7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2</v>
      </c>
      <c r="C26" s="98">
        <f>base1!AI94</f>
        <v>18</v>
      </c>
      <c r="D26" s="98">
        <f>base1!AJ94</f>
        <v>4</v>
      </c>
      <c r="E26" s="98">
        <f>base1!AK94</f>
        <v>3</v>
      </c>
      <c r="F26" s="98">
        <f>base1!AL94</f>
        <v>1</v>
      </c>
      <c r="G26" s="98">
        <f>base1!AM94</f>
        <v>11</v>
      </c>
      <c r="H26" s="98">
        <f>base1!AN94</f>
        <v>6</v>
      </c>
      <c r="I26" s="98">
        <f>base1!AO94</f>
        <v>7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2</v>
      </c>
      <c r="C27" s="98">
        <f>base1!AI95</f>
        <v>18</v>
      </c>
      <c r="D27" s="98">
        <f>base1!AJ95</f>
        <v>5</v>
      </c>
      <c r="E27" s="98">
        <f>base1!AK95</f>
        <v>3</v>
      </c>
      <c r="F27" s="98">
        <f>base1!AL95</f>
        <v>1</v>
      </c>
      <c r="G27" s="98">
        <f>base1!AM95</f>
        <v>11</v>
      </c>
      <c r="H27" s="98">
        <f>base1!AN95</f>
        <v>6</v>
      </c>
      <c r="I27" s="98">
        <f>base1!AO95</f>
        <v>7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11</v>
      </c>
      <c r="C28" s="98">
        <f>base1!AI96</f>
        <v>18</v>
      </c>
      <c r="D28" s="98">
        <f>base1!AJ96</f>
        <v>17</v>
      </c>
      <c r="E28" s="98">
        <f>base1!AK96</f>
        <v>2</v>
      </c>
      <c r="F28" s="98">
        <f>base1!AL96</f>
        <v>1</v>
      </c>
      <c r="G28" s="98">
        <f>base1!AM96</f>
        <v>3</v>
      </c>
      <c r="H28" s="98">
        <f>base1!AN96</f>
        <v>6</v>
      </c>
      <c r="I28" s="98">
        <f>base1!AO96</f>
        <v>7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18</v>
      </c>
      <c r="C29" s="98">
        <f>base1!AI97</f>
        <v>15</v>
      </c>
      <c r="D29" s="98">
        <f>base1!AJ97</f>
        <v>5</v>
      </c>
      <c r="E29" s="98">
        <f>base1!AK97</f>
        <v>4</v>
      </c>
      <c r="F29" s="98">
        <f>base1!AL97</f>
        <v>1</v>
      </c>
      <c r="G29" s="98">
        <f>base1!AM97</f>
        <v>3</v>
      </c>
      <c r="H29" s="98">
        <f>base1!AN97</f>
        <v>6</v>
      </c>
      <c r="I29" s="98">
        <f>base1!AO97</f>
        <v>7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11</v>
      </c>
      <c r="C30" s="98">
        <f>base1!AI98</f>
        <v>18</v>
      </c>
      <c r="D30" s="98">
        <f>base1!AJ98</f>
        <v>15</v>
      </c>
      <c r="E30" s="98">
        <f>base1!AK98</f>
        <v>5</v>
      </c>
      <c r="F30" s="98">
        <f>base1!AL98</f>
        <v>4</v>
      </c>
      <c r="G30" s="98">
        <f>base1!AM98</f>
        <v>1</v>
      </c>
      <c r="H30" s="98">
        <f>base1!AN98</f>
        <v>6</v>
      </c>
      <c r="I30" s="98">
        <f>base1!AO98</f>
        <v>7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3</v>
      </c>
      <c r="C31" s="98">
        <f>base1!AI99</f>
        <v>15</v>
      </c>
      <c r="D31" s="98">
        <f>base1!AJ99</f>
        <v>11</v>
      </c>
      <c r="E31" s="98">
        <f>base1!AK99</f>
        <v>18</v>
      </c>
      <c r="F31" s="98">
        <f>base1!AL99</f>
        <v>4</v>
      </c>
      <c r="G31" s="98">
        <f>base1!AM99</f>
        <v>5</v>
      </c>
      <c r="H31" s="98">
        <f>base1!AN99</f>
        <v>6</v>
      </c>
      <c r="I31" s="98">
        <f>base1!AO99</f>
        <v>7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</v>
      </c>
      <c r="C32" s="98">
        <f>base1!AI100</f>
        <v>11</v>
      </c>
      <c r="D32" s="98">
        <f>base1!AJ100</f>
        <v>16</v>
      </c>
      <c r="E32" s="98">
        <f>base1!AK100</f>
        <v>18</v>
      </c>
      <c r="F32" s="98">
        <f>base1!AL100</f>
        <v>4</v>
      </c>
      <c r="G32" s="98">
        <f>base1!AM100</f>
        <v>5</v>
      </c>
      <c r="H32" s="98">
        <f>base1!AN100</f>
        <v>6</v>
      </c>
      <c r="I32" s="98">
        <f>base1!AO100</f>
        <v>7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15</v>
      </c>
      <c r="C33" s="98">
        <f>base1!AI101</f>
        <v>11</v>
      </c>
      <c r="D33" s="98">
        <f>base1!AJ101</f>
        <v>16</v>
      </c>
      <c r="E33" s="98">
        <f>base1!AK101</f>
        <v>18</v>
      </c>
      <c r="F33" s="98">
        <f>base1!AL101</f>
        <v>4</v>
      </c>
      <c r="G33" s="98">
        <f>base1!AM101</f>
        <v>5</v>
      </c>
      <c r="H33" s="98">
        <f>base1!AN101</f>
        <v>6</v>
      </c>
      <c r="I33" s="98">
        <f>base1!AO101</f>
        <v>7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17</v>
      </c>
      <c r="C34" s="98">
        <f>base1!AI102</f>
        <v>2</v>
      </c>
      <c r="D34" s="98">
        <f>base1!AJ102</f>
        <v>15</v>
      </c>
      <c r="E34" s="98">
        <f>base1!AK102</f>
        <v>4</v>
      </c>
      <c r="F34" s="98">
        <f>base1!AL102</f>
        <v>11</v>
      </c>
      <c r="G34" s="98">
        <f>base1!AM102</f>
        <v>5</v>
      </c>
      <c r="H34" s="98">
        <f>base1!AN102</f>
        <v>18</v>
      </c>
      <c r="I34" s="98">
        <f>base1!AO102</f>
        <v>6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2</v>
      </c>
      <c r="C35" s="98">
        <f>base1!AI103</f>
        <v>16</v>
      </c>
      <c r="D35" s="98">
        <f>base1!AJ103</f>
        <v>1</v>
      </c>
      <c r="E35" s="98">
        <f>base1!AK103</f>
        <v>11</v>
      </c>
      <c r="F35" s="98">
        <f>base1!AL103</f>
        <v>5</v>
      </c>
      <c r="G35" s="98">
        <f>base1!AM103</f>
        <v>18</v>
      </c>
      <c r="H35" s="98">
        <f>base1!AN103</f>
        <v>6</v>
      </c>
      <c r="I35" s="98">
        <f>base1!AO103</f>
        <v>7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2</v>
      </c>
      <c r="C36" s="98">
        <f>base1!AI104</f>
        <v>16</v>
      </c>
      <c r="D36" s="98">
        <f>base1!AJ104</f>
        <v>3</v>
      </c>
      <c r="E36" s="98">
        <f>base1!AK104</f>
        <v>4</v>
      </c>
      <c r="F36" s="98">
        <f>base1!AL104</f>
        <v>5</v>
      </c>
      <c r="G36" s="98">
        <f>base1!AM104</f>
        <v>18</v>
      </c>
      <c r="H36" s="98">
        <f>base1!AN104</f>
        <v>6</v>
      </c>
      <c r="I36" s="98">
        <f>base1!AO104</f>
        <v>7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18</v>
      </c>
      <c r="C37" s="98">
        <f>base1!AI105</f>
        <v>5</v>
      </c>
      <c r="D37" s="98">
        <f>base1!AJ105</f>
        <v>3</v>
      </c>
      <c r="E37" s="98">
        <f>base1!AK105</f>
        <v>16</v>
      </c>
      <c r="F37" s="98">
        <f>base1!AL105</f>
        <v>11</v>
      </c>
      <c r="G37" s="98">
        <f>base1!AM105</f>
        <v>1</v>
      </c>
      <c r="H37" s="98">
        <f>base1!AN105</f>
        <v>6</v>
      </c>
      <c r="I37" s="98">
        <f>base1!AO105</f>
        <v>7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18</v>
      </c>
      <c r="C38" s="98">
        <f>base1!AI106</f>
        <v>5</v>
      </c>
      <c r="D38" s="98">
        <f>base1!AJ106</f>
        <v>3</v>
      </c>
      <c r="E38" s="98">
        <f>base1!AK106</f>
        <v>4</v>
      </c>
      <c r="F38" s="98">
        <f>base1!AL106</f>
        <v>16</v>
      </c>
      <c r="G38" s="98">
        <f>base1!AM106</f>
        <v>11</v>
      </c>
      <c r="H38" s="98">
        <f>base1!AN106</f>
        <v>6</v>
      </c>
      <c r="I38" s="98">
        <f>base1!AO106</f>
        <v>7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17</v>
      </c>
      <c r="C39" s="98">
        <f>base1!AI107</f>
        <v>18</v>
      </c>
      <c r="D39" s="98">
        <f>base1!AJ107</f>
        <v>5</v>
      </c>
      <c r="E39" s="98">
        <f>base1!AK107</f>
        <v>4</v>
      </c>
      <c r="F39" s="98">
        <f>base1!AL107</f>
        <v>11</v>
      </c>
      <c r="G39" s="98">
        <f>base1!AM107</f>
        <v>1</v>
      </c>
      <c r="H39" s="98">
        <f>base1!AN107</f>
        <v>6</v>
      </c>
      <c r="I39" s="98">
        <f>base1!AO107</f>
        <v>7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6</v>
      </c>
      <c r="D40" s="98">
        <f>base1!AJ108</f>
        <v>4</v>
      </c>
      <c r="E40" s="98">
        <f>base1!AK108</f>
        <v>1</v>
      </c>
      <c r="F40" s="98">
        <f>base1!AL108</f>
        <v>11</v>
      </c>
      <c r="G40" s="98">
        <f>base1!AM108</f>
        <v>18</v>
      </c>
      <c r="H40" s="98">
        <f>base1!AN108</f>
        <v>7</v>
      </c>
      <c r="I40" s="98">
        <f>base1!AO108</f>
        <v>8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5</v>
      </c>
      <c r="C41" s="98">
        <f>base1!AI109</f>
        <v>15</v>
      </c>
      <c r="D41" s="98">
        <f>base1!AJ109</f>
        <v>6</v>
      </c>
      <c r="E41" s="98">
        <f>base1!AK109</f>
        <v>4</v>
      </c>
      <c r="F41" s="98">
        <f>base1!AL109</f>
        <v>16</v>
      </c>
      <c r="G41" s="98">
        <f>base1!AM109</f>
        <v>1</v>
      </c>
      <c r="H41" s="98">
        <f>base1!AN109</f>
        <v>18</v>
      </c>
      <c r="I41" s="98">
        <f>base1!AO109</f>
        <v>7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6</v>
      </c>
      <c r="D42" s="98">
        <f>base1!AJ110</f>
        <v>4</v>
      </c>
      <c r="E42" s="98">
        <f>base1!AK110</f>
        <v>16</v>
      </c>
      <c r="F42" s="98">
        <f>base1!AL110</f>
        <v>1</v>
      </c>
      <c r="G42" s="98">
        <f>base1!AM110</f>
        <v>11</v>
      </c>
      <c r="H42" s="98">
        <f>base1!AN110</f>
        <v>18</v>
      </c>
      <c r="I42" s="98">
        <f>base1!AO110</f>
        <v>7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16</v>
      </c>
      <c r="C43" s="98">
        <f>base1!AI111</f>
        <v>11</v>
      </c>
      <c r="D43" s="98">
        <f>base1!AJ111</f>
        <v>1</v>
      </c>
      <c r="E43" s="98">
        <f>base1!AK111</f>
        <v>18</v>
      </c>
      <c r="F43" s="98">
        <f>base1!AL111</f>
        <v>5</v>
      </c>
      <c r="G43" s="98">
        <f>base1!AM111</f>
        <v>4</v>
      </c>
      <c r="H43" s="98">
        <f>base1!AN111</f>
        <v>6</v>
      </c>
      <c r="I43" s="98">
        <f>base1!AO111</f>
        <v>7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15</v>
      </c>
      <c r="C44" s="98">
        <f>base1!AI112</f>
        <v>16</v>
      </c>
      <c r="D44" s="98">
        <f>base1!AJ112</f>
        <v>1</v>
      </c>
      <c r="E44" s="98">
        <f>base1!AK112</f>
        <v>2</v>
      </c>
      <c r="F44" s="98">
        <f>base1!AL112</f>
        <v>18</v>
      </c>
      <c r="G44" s="98">
        <f>base1!AM112</f>
        <v>5</v>
      </c>
      <c r="H44" s="98">
        <f>base1!AN112</f>
        <v>4</v>
      </c>
      <c r="I44" s="98">
        <f>base1!AO112</f>
        <v>6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15</v>
      </c>
      <c r="C45" s="98">
        <f>base1!AI113</f>
        <v>11</v>
      </c>
      <c r="D45" s="98">
        <f>base1!AJ113</f>
        <v>18</v>
      </c>
      <c r="E45" s="98">
        <f>base1!AK113</f>
        <v>3</v>
      </c>
      <c r="F45" s="98">
        <f>base1!AL113</f>
        <v>5</v>
      </c>
      <c r="G45" s="98">
        <f>base1!AM113</f>
        <v>4</v>
      </c>
      <c r="H45" s="98">
        <f>base1!AN113</f>
        <v>6</v>
      </c>
      <c r="I45" s="98">
        <f>base1!AO113</f>
        <v>7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18</v>
      </c>
      <c r="C46" s="98">
        <f>base1!AI114</f>
        <v>17</v>
      </c>
      <c r="D46" s="98">
        <f>base1!AJ114</f>
        <v>11</v>
      </c>
      <c r="E46" s="98">
        <f>base1!AK114</f>
        <v>16</v>
      </c>
      <c r="F46" s="98">
        <f>base1!AL114</f>
        <v>2</v>
      </c>
      <c r="G46" s="98">
        <f>base1!AM114</f>
        <v>4</v>
      </c>
      <c r="H46" s="98">
        <f>base1!AN114</f>
        <v>6</v>
      </c>
      <c r="I46" s="98">
        <f>base1!AO114</f>
        <v>7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15</v>
      </c>
      <c r="C47" s="98">
        <f>base1!AI115</f>
        <v>18</v>
      </c>
      <c r="D47" s="98">
        <f>base1!AJ115</f>
        <v>17</v>
      </c>
      <c r="E47" s="98">
        <f>base1!AK115</f>
        <v>2</v>
      </c>
      <c r="F47" s="98">
        <f>base1!AL115</f>
        <v>1</v>
      </c>
      <c r="G47" s="98">
        <f>base1!AM115</f>
        <v>3</v>
      </c>
      <c r="H47" s="98">
        <f>base1!AN115</f>
        <v>6</v>
      </c>
      <c r="I47" s="98">
        <f>base1!AO115</f>
        <v>7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18</v>
      </c>
      <c r="C48" s="98">
        <f>base1!AI116</f>
        <v>5</v>
      </c>
      <c r="D48" s="98">
        <f>base1!AJ116</f>
        <v>11</v>
      </c>
      <c r="E48" s="98">
        <f>base1!AK116</f>
        <v>16</v>
      </c>
      <c r="F48" s="98">
        <f>base1!AL116</f>
        <v>1</v>
      </c>
      <c r="G48" s="98">
        <f>base1!AM116</f>
        <v>4</v>
      </c>
      <c r="H48" s="98">
        <f>base1!AN116</f>
        <v>6</v>
      </c>
      <c r="I48" s="98">
        <f>base1!AO116</f>
        <v>7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5</v>
      </c>
      <c r="D49" s="98">
        <f>base1!AJ117</f>
        <v>6</v>
      </c>
      <c r="E49" s="98">
        <f>base1!AK117</f>
        <v>8</v>
      </c>
      <c r="F49" s="98">
        <f>base1!AL117</f>
        <v>4</v>
      </c>
      <c r="G49" s="98">
        <f>base1!AM117</f>
        <v>18</v>
      </c>
      <c r="H49" s="98">
        <f>base1!AN117</f>
        <v>2</v>
      </c>
      <c r="I49" s="98">
        <f>base1!AO117</f>
        <v>7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5</v>
      </c>
      <c r="E50" s="98">
        <f>base1!AK118</f>
        <v>6</v>
      </c>
      <c r="F50" s="98">
        <f>base1!AL118</f>
        <v>8</v>
      </c>
      <c r="G50" s="98">
        <f>base1!AM118</f>
        <v>4</v>
      </c>
      <c r="H50" s="98">
        <f>base1!AN118</f>
        <v>18</v>
      </c>
      <c r="I50" s="98">
        <f>base1!AO118</f>
        <v>3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5</v>
      </c>
      <c r="C51" s="98">
        <f>base1!AI119</f>
        <v>6</v>
      </c>
      <c r="D51" s="98">
        <f>base1!AJ119</f>
        <v>8</v>
      </c>
      <c r="E51" s="98">
        <f>base1!AK119</f>
        <v>4</v>
      </c>
      <c r="F51" s="98">
        <f>base1!AL119</f>
        <v>18</v>
      </c>
      <c r="G51" s="98">
        <f>base1!AM119</f>
        <v>3</v>
      </c>
      <c r="H51" s="98">
        <f>base1!AN119</f>
        <v>7</v>
      </c>
      <c r="I51" s="98">
        <f>base1!AO119</f>
        <v>9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012" priority="54" operator="equal">
      <formula>#REF!</formula>
    </cfRule>
    <cfRule type="cellIs" dxfId="2011" priority="55" operator="equal">
      <formula>#REF!</formula>
    </cfRule>
    <cfRule type="cellIs" dxfId="2010" priority="56" operator="equal">
      <formula>#REF!</formula>
    </cfRule>
    <cfRule type="cellIs" dxfId="2009" priority="57" operator="equal">
      <formula>#REF!</formula>
    </cfRule>
    <cfRule type="cellIs" dxfId="2008" priority="58" operator="equal">
      <formula>#REF!</formula>
    </cfRule>
  </conditionalFormatting>
  <conditionalFormatting sqref="B1:P1">
    <cfRule type="cellIs" dxfId="2007" priority="59" operator="equal">
      <formula>#REF!</formula>
    </cfRule>
    <cfRule type="cellIs" dxfId="2006" priority="60" operator="equal">
      <formula>#REF!</formula>
    </cfRule>
    <cfRule type="cellIs" dxfId="2005" priority="61" operator="equal">
      <formula>#REF!</formula>
    </cfRule>
    <cfRule type="cellIs" dxfId="2004" priority="62" operator="equal">
      <formula>#REF!</formula>
    </cfRule>
    <cfRule type="cellIs" dxfId="2003" priority="63" operator="equal">
      <formula>#REF!</formula>
    </cfRule>
  </conditionalFormatting>
  <conditionalFormatting sqref="A2:A51 J2:M51">
    <cfRule type="cellIs" dxfId="2002" priority="44" operator="equal">
      <formula>#REF!</formula>
    </cfRule>
    <cfRule type="cellIs" dxfId="2001" priority="45" operator="equal">
      <formula>#REF!</formula>
    </cfRule>
    <cfRule type="cellIs" dxfId="2000" priority="46" operator="equal">
      <formula>#REF!</formula>
    </cfRule>
    <cfRule type="cellIs" dxfId="1999" priority="47" operator="equal">
      <formula>#REF!</formula>
    </cfRule>
    <cfRule type="cellIs" dxfId="1998" priority="48" operator="equal">
      <formula>#REF!</formula>
    </cfRule>
  </conditionalFormatting>
  <conditionalFormatting sqref="A2:M51">
    <cfRule type="cellIs" dxfId="1997" priority="49" operator="equal">
      <formula>#REF!</formula>
    </cfRule>
    <cfRule type="cellIs" dxfId="1996" priority="50" operator="equal">
      <formula>#REF!</formula>
    </cfRule>
    <cfRule type="cellIs" dxfId="1995" priority="51" operator="equal">
      <formula>#REF!</formula>
    </cfRule>
    <cfRule type="cellIs" dxfId="1994" priority="52" operator="equal">
      <formula>#REF!</formula>
    </cfRule>
    <cfRule type="cellIs" dxfId="1993" priority="53" operator="equal">
      <formula>#REF!</formula>
    </cfRule>
  </conditionalFormatting>
  <conditionalFormatting sqref="B2:M51">
    <cfRule type="cellIs" dxfId="1992" priority="39" operator="equal">
      <formula>#REF!</formula>
    </cfRule>
    <cfRule type="cellIs" dxfId="1991" priority="40" operator="equal">
      <formula>#REF!</formula>
    </cfRule>
    <cfRule type="cellIs" dxfId="1990" priority="41" operator="equal">
      <formula>#REF!</formula>
    </cfRule>
    <cfRule type="cellIs" dxfId="1989" priority="42" operator="equal">
      <formula>#REF!</formula>
    </cfRule>
    <cfRule type="cellIs" dxfId="1988" priority="43" operator="equal">
      <formula>#REF!</formula>
    </cfRule>
  </conditionalFormatting>
  <conditionalFormatting sqref="J2:M51">
    <cfRule type="cellIs" dxfId="1987" priority="31" operator="equal">
      <formula>$AE$5</formula>
    </cfRule>
    <cfRule type="cellIs" dxfId="1986" priority="32" operator="equal">
      <formula>$AD$5</formula>
    </cfRule>
    <cfRule type="cellIs" dxfId="1985" priority="33" operator="equal">
      <formula>$AC$5</formula>
    </cfRule>
    <cfRule type="cellIs" dxfId="1984" priority="34" operator="equal">
      <formula>$AB$5</formula>
    </cfRule>
    <cfRule type="cellIs" dxfId="1983" priority="35" operator="equal">
      <formula>$AA$5</formula>
    </cfRule>
  </conditionalFormatting>
  <conditionalFormatting sqref="B2:I51">
    <cfRule type="cellIs" dxfId="1982" priority="16" operator="equal">
      <formula>#REF!</formula>
    </cfRule>
    <cfRule type="cellIs" dxfId="1981" priority="17" operator="equal">
      <formula>#REF!</formula>
    </cfRule>
    <cfRule type="cellIs" dxfId="1980" priority="18" operator="equal">
      <formula>#REF!</formula>
    </cfRule>
    <cfRule type="cellIs" dxfId="1979" priority="19" operator="equal">
      <formula>#REF!</formula>
    </cfRule>
    <cfRule type="cellIs" dxfId="197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2EE7CBD-A385-4FDF-BFA2-02AE6F7C3D8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68571A48-2354-4026-9E56-34310950B66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85FC1BFE-DE46-445B-BB96-6ABA915ABA6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BB1063D1-78E9-4229-8115-3F2673025B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B0D7BB5A-1495-4EED-B0AC-B3E919BA30F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86B514D-3958-4285-BF9C-0787E9163CB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083D223C-A6B4-4611-9D8E-0928837A4AD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813507-B7B6-4DDD-AAC7-85355DB64F1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FAC2A6FC-2320-4D60-AAA7-BB813DF9B3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B7C52C7-1619-4146-9278-A3939C2BB39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2FA2B39-50CB-4FF2-B7B0-982CF27F52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F439B783-65AD-48BF-9A25-1524EB17E32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CF3F342-7A87-472D-A8DB-5A87593316B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R2" s="98"/>
      <c r="S2" s="98"/>
      <c r="T2" s="98"/>
      <c r="U2" s="98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13</v>
      </c>
      <c r="C16" s="98">
        <f>base1!AA84</f>
        <v>2</v>
      </c>
      <c r="D16" s="98">
        <f>base1!AB84</f>
        <v>10</v>
      </c>
      <c r="E16" s="98">
        <f>base1!AC84</f>
        <v>18</v>
      </c>
      <c r="F16" s="98">
        <f>base1!AD84</f>
        <v>14</v>
      </c>
      <c r="G16" s="98">
        <f>base1!AE84</f>
        <v>11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18</v>
      </c>
      <c r="C17" s="98">
        <f>base1!AA85</f>
        <v>12</v>
      </c>
      <c r="D17" s="98">
        <f>base1!AB85</f>
        <v>6</v>
      </c>
      <c r="E17" s="98">
        <f>base1!AC85</f>
        <v>10</v>
      </c>
      <c r="F17" s="98">
        <f>base1!AD85</f>
        <v>13</v>
      </c>
      <c r="G17" s="98">
        <f>base1!AE85</f>
        <v>11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16</v>
      </c>
      <c r="C18" s="98">
        <f>base1!AA86</f>
        <v>5</v>
      </c>
      <c r="D18" s="98">
        <f>base1!AB86</f>
        <v>1</v>
      </c>
      <c r="E18" s="98">
        <f>base1!AC86</f>
        <v>11</v>
      </c>
      <c r="F18" s="98">
        <f>base1!AD86</f>
        <v>15</v>
      </c>
      <c r="G18" s="98">
        <f>base1!AE86</f>
        <v>6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10</v>
      </c>
      <c r="C19" s="98">
        <f>base1!AA87</f>
        <v>14</v>
      </c>
      <c r="D19" s="98">
        <f>base1!AB87</f>
        <v>18</v>
      </c>
      <c r="E19" s="98">
        <f>base1!AC87</f>
        <v>3</v>
      </c>
      <c r="F19" s="98">
        <f>base1!AD87</f>
        <v>11</v>
      </c>
      <c r="G19" s="98">
        <f>base1!AE87</f>
        <v>1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2</v>
      </c>
      <c r="D20" s="98">
        <f>base1!AB88</f>
        <v>10</v>
      </c>
      <c r="E20" s="98">
        <f>base1!AC88</f>
        <v>14</v>
      </c>
      <c r="F20" s="98">
        <f>base1!AD88</f>
        <v>18</v>
      </c>
      <c r="G20" s="98">
        <f>base1!AE88</f>
        <v>11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13</v>
      </c>
      <c r="C21" s="98">
        <f>base1!AA89</f>
        <v>14</v>
      </c>
      <c r="D21" s="98">
        <f>base1!AB89</f>
        <v>10</v>
      </c>
      <c r="E21" s="98">
        <f>base1!AC89</f>
        <v>18</v>
      </c>
      <c r="F21" s="98">
        <f>base1!AD89</f>
        <v>11</v>
      </c>
      <c r="G21" s="98">
        <f>base1!AE89</f>
        <v>2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13</v>
      </c>
      <c r="D22" s="98">
        <f>base1!AB90</f>
        <v>10</v>
      </c>
      <c r="E22" s="98">
        <f>base1!AC90</f>
        <v>18</v>
      </c>
      <c r="F22" s="98">
        <f>base1!AD90</f>
        <v>14</v>
      </c>
      <c r="G22" s="98">
        <f>base1!AE90</f>
        <v>11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base1!AA91</f>
        <v>2</v>
      </c>
      <c r="D23" s="98">
        <f>base1!AB91</f>
        <v>1</v>
      </c>
      <c r="E23" s="98">
        <f>base1!AC91</f>
        <v>13</v>
      </c>
      <c r="F23" s="98">
        <f>base1!AD91</f>
        <v>15</v>
      </c>
      <c r="G23" s="98">
        <f>base1!AE91</f>
        <v>18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13</v>
      </c>
      <c r="C24" s="98">
        <f>base1!AA92</f>
        <v>2</v>
      </c>
      <c r="D24" s="98">
        <f>base1!AB92</f>
        <v>17</v>
      </c>
      <c r="E24" s="98">
        <f>base1!AC92</f>
        <v>14</v>
      </c>
      <c r="F24" s="98">
        <f>base1!AD92</f>
        <v>3</v>
      </c>
      <c r="G24" s="98">
        <f>base1!AE92</f>
        <v>11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2</v>
      </c>
      <c r="C25" s="98">
        <f>base1!AA93</f>
        <v>13</v>
      </c>
      <c r="D25" s="98">
        <f>base1!AB93</f>
        <v>18</v>
      </c>
      <c r="E25" s="98">
        <f>base1!AC93</f>
        <v>17</v>
      </c>
      <c r="F25" s="98">
        <f>base1!AD93</f>
        <v>10</v>
      </c>
      <c r="G25" s="98">
        <f>base1!AE93</f>
        <v>14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2</v>
      </c>
      <c r="D26" s="98">
        <f>base1!AB94</f>
        <v>17</v>
      </c>
      <c r="E26" s="98">
        <f>base1!AC94</f>
        <v>14</v>
      </c>
      <c r="F26" s="98">
        <f>base1!AD94</f>
        <v>16</v>
      </c>
      <c r="G26" s="98">
        <f>base1!AE94</f>
        <v>18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13</v>
      </c>
      <c r="C27" s="98">
        <f>base1!AA95</f>
        <v>10</v>
      </c>
      <c r="D27" s="98">
        <f>base1!AB95</f>
        <v>11</v>
      </c>
      <c r="E27" s="98">
        <f>base1!AC95</f>
        <v>14</v>
      </c>
      <c r="F27" s="98">
        <f>base1!AD95</f>
        <v>18</v>
      </c>
      <c r="G27" s="98">
        <f>base1!AE95</f>
        <v>3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2</v>
      </c>
      <c r="C28" s="98">
        <f>base1!AA96</f>
        <v>3</v>
      </c>
      <c r="D28" s="98">
        <f>base1!AB96</f>
        <v>1</v>
      </c>
      <c r="E28" s="98">
        <f>base1!AC96</f>
        <v>14</v>
      </c>
      <c r="F28" s="98">
        <f>base1!AD96</f>
        <v>13</v>
      </c>
      <c r="G28" s="98">
        <f>base1!AE96</f>
        <v>4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2</v>
      </c>
      <c r="C29" s="98">
        <f>base1!AA97</f>
        <v>10</v>
      </c>
      <c r="D29" s="98">
        <f>base1!AB97</f>
        <v>13</v>
      </c>
      <c r="E29" s="98">
        <f>base1!AC97</f>
        <v>18</v>
      </c>
      <c r="F29" s="98">
        <f>base1!AD97</f>
        <v>17</v>
      </c>
      <c r="G29" s="98">
        <f>base1!AE97</f>
        <v>16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13</v>
      </c>
      <c r="C30" s="98">
        <f>base1!AA98</f>
        <v>2</v>
      </c>
      <c r="D30" s="98">
        <f>base1!AB98</f>
        <v>10</v>
      </c>
      <c r="E30" s="98">
        <f>base1!AC98</f>
        <v>18</v>
      </c>
      <c r="F30" s="98">
        <f>base1!AD98</f>
        <v>11</v>
      </c>
      <c r="G30" s="98">
        <f>base1!AE98</f>
        <v>17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13</v>
      </c>
      <c r="C31" s="98">
        <f>base1!AA99</f>
        <v>10</v>
      </c>
      <c r="D31" s="98">
        <f>base1!AB99</f>
        <v>1</v>
      </c>
      <c r="E31" s="98">
        <f>base1!AC99</f>
        <v>3</v>
      </c>
      <c r="F31" s="98">
        <f>base1!AD99</f>
        <v>18</v>
      </c>
      <c r="G31" s="98">
        <f>base1!AE99</f>
        <v>17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2</v>
      </c>
      <c r="C32" s="98">
        <f>base1!AA100</f>
        <v>18</v>
      </c>
      <c r="D32" s="98">
        <f>base1!AB100</f>
        <v>13</v>
      </c>
      <c r="E32" s="98">
        <f>base1!AC100</f>
        <v>1</v>
      </c>
      <c r="F32" s="98">
        <f>base1!AD100</f>
        <v>14</v>
      </c>
      <c r="G32" s="98">
        <f>base1!AE100</f>
        <v>10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2</v>
      </c>
      <c r="C33" s="98">
        <f>base1!AA101</f>
        <v>13</v>
      </c>
      <c r="D33" s="98">
        <f>base1!AB101</f>
        <v>11</v>
      </c>
      <c r="E33" s="98">
        <f>base1!AC101</f>
        <v>1</v>
      </c>
      <c r="F33" s="98">
        <f>base1!AD101</f>
        <v>3</v>
      </c>
      <c r="G33" s="98">
        <f>base1!AE101</f>
        <v>14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2</v>
      </c>
      <c r="C34" s="98">
        <f>base1!AA102</f>
        <v>13</v>
      </c>
      <c r="D34" s="98">
        <f>base1!AB102</f>
        <v>1</v>
      </c>
      <c r="E34" s="98">
        <f>base1!AC102</f>
        <v>11</v>
      </c>
      <c r="F34" s="98">
        <f>base1!AD102</f>
        <v>10</v>
      </c>
      <c r="G34" s="98">
        <f>base1!AE102</f>
        <v>16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12</v>
      </c>
      <c r="C35" s="98">
        <f>base1!AA103</f>
        <v>13</v>
      </c>
      <c r="D35" s="98">
        <f>base1!AB103</f>
        <v>18</v>
      </c>
      <c r="E35" s="98">
        <f>base1!AC103</f>
        <v>11</v>
      </c>
      <c r="F35" s="98">
        <f>base1!AD103</f>
        <v>2</v>
      </c>
      <c r="G35" s="98">
        <f>base1!AE103</f>
        <v>14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10</v>
      </c>
      <c r="C36" s="98">
        <f>base1!AA104</f>
        <v>18</v>
      </c>
      <c r="D36" s="98">
        <f>base1!AB104</f>
        <v>12</v>
      </c>
      <c r="E36" s="98">
        <f>base1!AC104</f>
        <v>17</v>
      </c>
      <c r="F36" s="98">
        <f>base1!AD104</f>
        <v>2</v>
      </c>
      <c r="G36" s="98">
        <f>base1!AE104</f>
        <v>14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13</v>
      </c>
      <c r="C37" s="98">
        <f>base1!AA105</f>
        <v>14</v>
      </c>
      <c r="D37" s="98">
        <f>base1!AB105</f>
        <v>18</v>
      </c>
      <c r="E37" s="98">
        <f>base1!AC105</f>
        <v>11</v>
      </c>
      <c r="F37" s="98">
        <f>base1!AD105</f>
        <v>17</v>
      </c>
      <c r="G37" s="98">
        <f>base1!AE105</f>
        <v>2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base1!AA106</f>
        <v>2</v>
      </c>
      <c r="D38" s="98">
        <f>base1!AB106</f>
        <v>11</v>
      </c>
      <c r="E38" s="98">
        <f>base1!AC106</f>
        <v>13</v>
      </c>
      <c r="F38" s="98">
        <f>base1!AD106</f>
        <v>10</v>
      </c>
      <c r="G38" s="98">
        <f>base1!AE106</f>
        <v>18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2</v>
      </c>
      <c r="C39" s="98">
        <f>base1!AA107</f>
        <v>13</v>
      </c>
      <c r="D39" s="98">
        <f>base1!AB107</f>
        <v>1</v>
      </c>
      <c r="E39" s="98">
        <f>base1!AC107</f>
        <v>14</v>
      </c>
      <c r="F39" s="98">
        <f>base1!AD107</f>
        <v>10</v>
      </c>
      <c r="G39" s="98">
        <f>base1!AE107</f>
        <v>11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2</v>
      </c>
      <c r="C40" s="98">
        <f>base1!AA108</f>
        <v>13</v>
      </c>
      <c r="D40" s="98">
        <f>base1!AB108</f>
        <v>11</v>
      </c>
      <c r="E40" s="98">
        <f>base1!AC108</f>
        <v>3</v>
      </c>
      <c r="F40" s="98">
        <f>base1!AD108</f>
        <v>14</v>
      </c>
      <c r="G40" s="98">
        <f>base1!AE108</f>
        <v>10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10</v>
      </c>
      <c r="C41" s="98">
        <f>base1!AA109</f>
        <v>18</v>
      </c>
      <c r="D41" s="98">
        <f>base1!AB109</f>
        <v>13</v>
      </c>
      <c r="E41" s="98">
        <f>base1!AC109</f>
        <v>11</v>
      </c>
      <c r="F41" s="98">
        <f>base1!AD109</f>
        <v>15</v>
      </c>
      <c r="G41" s="98">
        <f>base1!AE109</f>
        <v>14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13</v>
      </c>
      <c r="C42" s="98">
        <f>base1!AA110</f>
        <v>10</v>
      </c>
      <c r="D42" s="98">
        <f>base1!AB110</f>
        <v>3</v>
      </c>
      <c r="E42" s="98">
        <f>base1!AC110</f>
        <v>2</v>
      </c>
      <c r="F42" s="98">
        <f>base1!AD110</f>
        <v>14</v>
      </c>
      <c r="G42" s="98">
        <f>base1!AE110</f>
        <v>12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13</v>
      </c>
      <c r="D43" s="98">
        <f>base1!AB111</f>
        <v>18</v>
      </c>
      <c r="E43" s="98">
        <f>base1!AC111</f>
        <v>3</v>
      </c>
      <c r="F43" s="98">
        <f>base1!AD111</f>
        <v>10</v>
      </c>
      <c r="G43" s="98">
        <f>base1!AE111</f>
        <v>1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2</v>
      </c>
      <c r="C44" s="98">
        <f>base1!AA112</f>
        <v>14</v>
      </c>
      <c r="D44" s="98">
        <f>base1!AB112</f>
        <v>13</v>
      </c>
      <c r="E44" s="98">
        <f>base1!AC112</f>
        <v>18</v>
      </c>
      <c r="F44" s="98">
        <f>base1!AD112</f>
        <v>15</v>
      </c>
      <c r="G44" s="98">
        <f>base1!AE112</f>
        <v>10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13</v>
      </c>
      <c r="C45" s="98">
        <f>base1!AA113</f>
        <v>15</v>
      </c>
      <c r="D45" s="98">
        <f>base1!AB113</f>
        <v>10</v>
      </c>
      <c r="E45" s="98">
        <f>base1!AC113</f>
        <v>18</v>
      </c>
      <c r="F45" s="98">
        <f>base1!AD113</f>
        <v>1</v>
      </c>
      <c r="G45" s="98">
        <f>base1!AE113</f>
        <v>2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10</v>
      </c>
      <c r="C46" s="98">
        <f>base1!AA114</f>
        <v>13</v>
      </c>
      <c r="D46" s="98">
        <f>base1!AB114</f>
        <v>2</v>
      </c>
      <c r="E46" s="98">
        <f>base1!AC114</f>
        <v>14</v>
      </c>
      <c r="F46" s="98">
        <f>base1!AD114</f>
        <v>17</v>
      </c>
      <c r="G46" s="98">
        <f>base1!AE114</f>
        <v>3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2</v>
      </c>
      <c r="C47" s="98">
        <f>base1!AA115</f>
        <v>13</v>
      </c>
      <c r="D47" s="98">
        <f>base1!AB115</f>
        <v>18</v>
      </c>
      <c r="E47" s="98">
        <f>base1!AC115</f>
        <v>17</v>
      </c>
      <c r="F47" s="98">
        <f>base1!AD115</f>
        <v>10</v>
      </c>
      <c r="G47" s="98">
        <f>base1!AE115</f>
        <v>14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13</v>
      </c>
      <c r="C48" s="98">
        <f>base1!AA116</f>
        <v>10</v>
      </c>
      <c r="D48" s="98">
        <f>base1!AB116</f>
        <v>11</v>
      </c>
      <c r="E48" s="98">
        <f>base1!AC116</f>
        <v>1</v>
      </c>
      <c r="F48" s="98">
        <f>base1!AD116</f>
        <v>14</v>
      </c>
      <c r="G48" s="98">
        <f>base1!AE116</f>
        <v>12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3</v>
      </c>
      <c r="D49" s="98">
        <f>base1!AB117</f>
        <v>18</v>
      </c>
      <c r="E49" s="98">
        <f>base1!AC117</f>
        <v>2</v>
      </c>
      <c r="F49" s="98">
        <f>base1!AD117</f>
        <v>13</v>
      </c>
      <c r="G49" s="98">
        <f>base1!AE117</f>
        <v>10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13</v>
      </c>
      <c r="C50" s="98">
        <f>base1!AA118</f>
        <v>18</v>
      </c>
      <c r="D50" s="98">
        <f>base1!AB118</f>
        <v>14</v>
      </c>
      <c r="E50" s="98">
        <f>base1!AC118</f>
        <v>11</v>
      </c>
      <c r="F50" s="98">
        <f>base1!AD118</f>
        <v>2</v>
      </c>
      <c r="G50" s="98">
        <f>base1!AE118</f>
        <v>10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13</v>
      </c>
      <c r="C51" s="98">
        <f>base1!AA119</f>
        <v>2</v>
      </c>
      <c r="D51" s="98">
        <f>base1!AB119</f>
        <v>18</v>
      </c>
      <c r="E51" s="98">
        <f>base1!AC119</f>
        <v>17</v>
      </c>
      <c r="F51" s="98">
        <f>base1!AD119</f>
        <v>14</v>
      </c>
      <c r="G51" s="98">
        <f>base1!AE119</f>
        <v>10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964" priority="54" operator="equal">
      <formula>#REF!</formula>
    </cfRule>
    <cfRule type="cellIs" dxfId="1963" priority="55" operator="equal">
      <formula>#REF!</formula>
    </cfRule>
    <cfRule type="cellIs" dxfId="1962" priority="56" operator="equal">
      <formula>#REF!</formula>
    </cfRule>
    <cfRule type="cellIs" dxfId="1961" priority="57" operator="equal">
      <formula>#REF!</formula>
    </cfRule>
    <cfRule type="cellIs" dxfId="1960" priority="58" operator="equal">
      <formula>#REF!</formula>
    </cfRule>
  </conditionalFormatting>
  <conditionalFormatting sqref="B1:P1">
    <cfRule type="cellIs" dxfId="1959" priority="59" operator="equal">
      <formula>#REF!</formula>
    </cfRule>
    <cfRule type="cellIs" dxfId="1958" priority="60" operator="equal">
      <formula>#REF!</formula>
    </cfRule>
    <cfRule type="cellIs" dxfId="1957" priority="61" operator="equal">
      <formula>#REF!</formula>
    </cfRule>
    <cfRule type="cellIs" dxfId="1956" priority="62" operator="equal">
      <formula>#REF!</formula>
    </cfRule>
    <cfRule type="cellIs" dxfId="1955" priority="63" operator="equal">
      <formula>#REF!</formula>
    </cfRule>
  </conditionalFormatting>
  <conditionalFormatting sqref="J3:M51 A2:A51">
    <cfRule type="cellIs" dxfId="1954" priority="44" operator="equal">
      <formula>#REF!</formula>
    </cfRule>
    <cfRule type="cellIs" dxfId="1953" priority="45" operator="equal">
      <formula>#REF!</formula>
    </cfRule>
    <cfRule type="cellIs" dxfId="1952" priority="46" operator="equal">
      <formula>#REF!</formula>
    </cfRule>
    <cfRule type="cellIs" dxfId="1951" priority="47" operator="equal">
      <formula>#REF!</formula>
    </cfRule>
    <cfRule type="cellIs" dxfId="1950" priority="48" operator="equal">
      <formula>#REF!</formula>
    </cfRule>
  </conditionalFormatting>
  <conditionalFormatting sqref="J3:M51 A2:A51">
    <cfRule type="cellIs" dxfId="1949" priority="49" operator="equal">
      <formula>#REF!</formula>
    </cfRule>
    <cfRule type="cellIs" dxfId="1948" priority="50" operator="equal">
      <formula>#REF!</formula>
    </cfRule>
    <cfRule type="cellIs" dxfId="1947" priority="51" operator="equal">
      <formula>#REF!</formula>
    </cfRule>
    <cfRule type="cellIs" dxfId="1946" priority="52" operator="equal">
      <formula>#REF!</formula>
    </cfRule>
    <cfRule type="cellIs" dxfId="1945" priority="53" operator="equal">
      <formula>#REF!</formula>
    </cfRule>
  </conditionalFormatting>
  <conditionalFormatting sqref="J3:M51">
    <cfRule type="cellIs" dxfId="1944" priority="39" operator="equal">
      <formula>#REF!</formula>
    </cfRule>
    <cfRule type="cellIs" dxfId="1943" priority="40" operator="equal">
      <formula>#REF!</formula>
    </cfRule>
    <cfRule type="cellIs" dxfId="1942" priority="41" operator="equal">
      <formula>#REF!</formula>
    </cfRule>
    <cfRule type="cellIs" dxfId="1941" priority="42" operator="equal">
      <formula>#REF!</formula>
    </cfRule>
    <cfRule type="cellIs" dxfId="1940" priority="43" operator="equal">
      <formula>#REF!</formula>
    </cfRule>
  </conditionalFormatting>
  <conditionalFormatting sqref="J3:M51">
    <cfRule type="cellIs" dxfId="1939" priority="31" operator="equal">
      <formula>$AE$5</formula>
    </cfRule>
    <cfRule type="cellIs" dxfId="1938" priority="32" operator="equal">
      <formula>$AD$5</formula>
    </cfRule>
    <cfRule type="cellIs" dxfId="1937" priority="33" operator="equal">
      <formula>$AC$5</formula>
    </cfRule>
    <cfRule type="cellIs" dxfId="1936" priority="34" operator="equal">
      <formula>$AB$5</formula>
    </cfRule>
    <cfRule type="cellIs" dxfId="1935" priority="35" operator="equal">
      <formula>$AA$5</formula>
    </cfRule>
  </conditionalFormatting>
  <conditionalFormatting sqref="R2:U2 B2:I51">
    <cfRule type="cellIs" dxfId="1934" priority="16" operator="equal">
      <formula>#REF!</formula>
    </cfRule>
    <cfRule type="cellIs" dxfId="1933" priority="17" operator="equal">
      <formula>#REF!</formula>
    </cfRule>
    <cfRule type="cellIs" dxfId="1932" priority="18" operator="equal">
      <formula>#REF!</formula>
    </cfRule>
    <cfRule type="cellIs" dxfId="1931" priority="19" operator="equal">
      <formula>#REF!</formula>
    </cfRule>
    <cfRule type="cellIs" dxfId="1930" priority="20" operator="equal">
      <formula>#REF!</formula>
    </cfRule>
  </conditionalFormatting>
  <conditionalFormatting sqref="R2:U2 B2:I51">
    <cfRule type="cellIs" dxfId="1929" priority="21" operator="equal">
      <formula>#REF!</formula>
    </cfRule>
    <cfRule type="cellIs" dxfId="1928" priority="22" operator="equal">
      <formula>#REF!</formula>
    </cfRule>
    <cfRule type="cellIs" dxfId="1927" priority="23" operator="equal">
      <formula>#REF!</formula>
    </cfRule>
    <cfRule type="cellIs" dxfId="1926" priority="24" operator="equal">
      <formula>#REF!</formula>
    </cfRule>
    <cfRule type="cellIs" dxfId="1925" priority="25" operator="equal">
      <formula>#REF!</formula>
    </cfRule>
  </conditionalFormatting>
  <conditionalFormatting sqref="R2:U2 B2:I51">
    <cfRule type="cellIs" dxfId="1924" priority="11" operator="equal">
      <formula>#REF!</formula>
    </cfRule>
    <cfRule type="cellIs" dxfId="1923" priority="12" operator="equal">
      <formula>#REF!</formula>
    </cfRule>
    <cfRule type="cellIs" dxfId="1922" priority="13" operator="equal">
      <formula>#REF!</formula>
    </cfRule>
    <cfRule type="cellIs" dxfId="1921" priority="14" operator="equal">
      <formula>#REF!</formula>
    </cfRule>
    <cfRule type="cellIs" dxfId="19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89D92D97-AFA1-410A-AE1D-A0D34A5477E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7" operator="equal" id="{50F8633B-A9CB-4707-BD7A-4B243D0821A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6" operator="equal" id="{3F7F5712-870F-4CFA-AE70-910176FFFC5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0" operator="equal" id="{EABADB02-A5F6-49C9-B39C-50F4F61C46B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6" operator="equal" id="{3FFA8CE0-9DAE-490A-BB1A-F57280C84D5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C621817-A078-4F66-BE34-8E26A4150FA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A9C3E45-8663-4DEA-B744-48405130E2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D01754-3A25-4697-838A-5124D939740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10" operator="equal" id="{37DB8F3B-DB0A-4075-ADBD-B648E4CC68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9" operator="equal" id="{DD4BF665-369C-4229-A616-1CA99E8C3E93}">
            <xm:f>base1!$AB$5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8" operator="equal" id="{4C921D0E-9115-4741-AF9B-68E46B6CB357}">
            <xm:f>base1!$AC$5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2" operator="equal" id="{CC02313A-8EFB-4872-866B-5403A52C3833}">
            <xm:f>base1!$AD$5</xm:f>
            <x14:dxf>
              <fill>
                <patternFill>
                  <bgColor rgb="FFFFC0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1" operator="equal" id="{7ED3E203-DDE4-4413-9C80-570FEE6CCF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R2:U2 B2:I51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10</v>
      </c>
      <c r="C16" s="98">
        <f>base1!AC84</f>
        <v>18</v>
      </c>
      <c r="D16" s="98">
        <f>base1!AD84</f>
        <v>14</v>
      </c>
      <c r="E16" s="98">
        <f>base1!AE84</f>
        <v>11</v>
      </c>
      <c r="F16" s="98">
        <f>base1!AF84</f>
        <v>3</v>
      </c>
      <c r="G16" s="98">
        <f>base1!AG84</f>
        <v>1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6</v>
      </c>
      <c r="C17" s="98">
        <f>base1!AC85</f>
        <v>10</v>
      </c>
      <c r="D17" s="98">
        <f>base1!AD85</f>
        <v>13</v>
      </c>
      <c r="E17" s="98">
        <f>base1!AE85</f>
        <v>11</v>
      </c>
      <c r="F17" s="98">
        <f>base1!AF85</f>
        <v>3</v>
      </c>
      <c r="G17" s="98">
        <f>base1!AG85</f>
        <v>2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</v>
      </c>
      <c r="C18" s="98">
        <f>base1!AC86</f>
        <v>11</v>
      </c>
      <c r="D18" s="98">
        <f>base1!AD86</f>
        <v>15</v>
      </c>
      <c r="E18" s="98">
        <f>base1!AE86</f>
        <v>6</v>
      </c>
      <c r="F18" s="98">
        <f>base1!AF86</f>
        <v>3</v>
      </c>
      <c r="G18" s="98">
        <f>base1!AG86</f>
        <v>2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18</v>
      </c>
      <c r="C19" s="98">
        <f>base1!AC87</f>
        <v>3</v>
      </c>
      <c r="D19" s="98">
        <f>base1!AD87</f>
        <v>11</v>
      </c>
      <c r="E19" s="98">
        <f>base1!AE87</f>
        <v>1</v>
      </c>
      <c r="F19" s="98">
        <f>base1!AF87</f>
        <v>13</v>
      </c>
      <c r="G19" s="98">
        <f>base1!AG87</f>
        <v>15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10</v>
      </c>
      <c r="C20" s="98">
        <f>base1!AC88</f>
        <v>14</v>
      </c>
      <c r="D20" s="98">
        <f>base1!AD88</f>
        <v>18</v>
      </c>
      <c r="E20" s="98">
        <f>base1!AE88</f>
        <v>11</v>
      </c>
      <c r="F20" s="98">
        <f>base1!AF88</f>
        <v>17</v>
      </c>
      <c r="G20" s="98">
        <f>base1!AG88</f>
        <v>1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10</v>
      </c>
      <c r="C21" s="98">
        <f>base1!AC89</f>
        <v>18</v>
      </c>
      <c r="D21" s="98">
        <f>base1!AD89</f>
        <v>11</v>
      </c>
      <c r="E21" s="98">
        <f>base1!AE89</f>
        <v>2</v>
      </c>
      <c r="F21" s="98">
        <f>base1!AF89</f>
        <v>1</v>
      </c>
      <c r="G21" s="98">
        <f>base1!AG89</f>
        <v>15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10</v>
      </c>
      <c r="C22" s="98">
        <f>base1!AC90</f>
        <v>18</v>
      </c>
      <c r="D22" s="98">
        <f>base1!AD90</f>
        <v>14</v>
      </c>
      <c r="E22" s="98">
        <f>base1!AE90</f>
        <v>11</v>
      </c>
      <c r="F22" s="98">
        <f>base1!AF90</f>
        <v>3</v>
      </c>
      <c r="G22" s="98">
        <f>base1!AG90</f>
        <v>16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</v>
      </c>
      <c r="C23" s="98">
        <f>base1!AC91</f>
        <v>13</v>
      </c>
      <c r="D23" s="98">
        <f>base1!AD91</f>
        <v>15</v>
      </c>
      <c r="E23" s="98">
        <f>base1!AE91</f>
        <v>18</v>
      </c>
      <c r="F23" s="98">
        <f>base1!AF91</f>
        <v>10</v>
      </c>
      <c r="G23" s="98">
        <f>base1!AG91</f>
        <v>11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17</v>
      </c>
      <c r="C24" s="98">
        <f>base1!AC92</f>
        <v>14</v>
      </c>
      <c r="D24" s="98">
        <f>base1!AD92</f>
        <v>3</v>
      </c>
      <c r="E24" s="98">
        <f>base1!AE92</f>
        <v>11</v>
      </c>
      <c r="F24" s="98">
        <f>base1!AF92</f>
        <v>12</v>
      </c>
      <c r="G24" s="98">
        <f>base1!AG92</f>
        <v>10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18</v>
      </c>
      <c r="C25" s="98">
        <f>base1!AC93</f>
        <v>17</v>
      </c>
      <c r="D25" s="98">
        <f>base1!AD93</f>
        <v>10</v>
      </c>
      <c r="E25" s="98">
        <f>base1!AE93</f>
        <v>14</v>
      </c>
      <c r="F25" s="98">
        <f>base1!AF93</f>
        <v>16</v>
      </c>
      <c r="G25" s="98">
        <f>base1!AG93</f>
        <v>1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17</v>
      </c>
      <c r="C26" s="98">
        <f>base1!AC94</f>
        <v>14</v>
      </c>
      <c r="D26" s="98">
        <f>base1!AD94</f>
        <v>16</v>
      </c>
      <c r="E26" s="98">
        <f>base1!AE94</f>
        <v>18</v>
      </c>
      <c r="F26" s="98">
        <f>base1!AF94</f>
        <v>11</v>
      </c>
      <c r="G26" s="98">
        <f>base1!AG94</f>
        <v>10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11</v>
      </c>
      <c r="C27" s="98">
        <f>base1!AC95</f>
        <v>14</v>
      </c>
      <c r="D27" s="98">
        <f>base1!AD95</f>
        <v>18</v>
      </c>
      <c r="E27" s="98">
        <f>base1!AE95</f>
        <v>3</v>
      </c>
      <c r="F27" s="98">
        <f>base1!AF95</f>
        <v>2</v>
      </c>
      <c r="G27" s="98">
        <f>base1!AG95</f>
        <v>1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</v>
      </c>
      <c r="C28" s="98">
        <f>base1!AC96</f>
        <v>14</v>
      </c>
      <c r="D28" s="98">
        <f>base1!AD96</f>
        <v>13</v>
      </c>
      <c r="E28" s="98">
        <f>base1!AE96</f>
        <v>4</v>
      </c>
      <c r="F28" s="98">
        <f>base1!AF96</f>
        <v>17</v>
      </c>
      <c r="G28" s="98">
        <f>base1!AG96</f>
        <v>18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13</v>
      </c>
      <c r="C29" s="98">
        <f>base1!AC97</f>
        <v>18</v>
      </c>
      <c r="D29" s="98">
        <f>base1!AD97</f>
        <v>17</v>
      </c>
      <c r="E29" s="98">
        <f>base1!AE97</f>
        <v>16</v>
      </c>
      <c r="F29" s="98">
        <f>base1!AF97</f>
        <v>1</v>
      </c>
      <c r="G29" s="98">
        <f>base1!AG97</f>
        <v>12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10</v>
      </c>
      <c r="C30" s="98">
        <f>base1!AC98</f>
        <v>18</v>
      </c>
      <c r="D30" s="98">
        <f>base1!AD98</f>
        <v>11</v>
      </c>
      <c r="E30" s="98">
        <f>base1!AE98</f>
        <v>17</v>
      </c>
      <c r="F30" s="98">
        <f>base1!AF98</f>
        <v>14</v>
      </c>
      <c r="G30" s="98">
        <f>base1!AG98</f>
        <v>3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</v>
      </c>
      <c r="C31" s="98">
        <f>base1!AC99</f>
        <v>3</v>
      </c>
      <c r="D31" s="98">
        <f>base1!AD99</f>
        <v>18</v>
      </c>
      <c r="E31" s="98">
        <f>base1!AE99</f>
        <v>17</v>
      </c>
      <c r="F31" s="98">
        <f>base1!AF99</f>
        <v>12</v>
      </c>
      <c r="G31" s="98">
        <f>base1!AG99</f>
        <v>2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13</v>
      </c>
      <c r="C32" s="98">
        <f>base1!AC100</f>
        <v>1</v>
      </c>
      <c r="D32" s="98">
        <f>base1!AD100</f>
        <v>14</v>
      </c>
      <c r="E32" s="98">
        <f>base1!AE100</f>
        <v>10</v>
      </c>
      <c r="F32" s="98">
        <f>base1!AF100</f>
        <v>17</v>
      </c>
      <c r="G32" s="98">
        <f>base1!AG100</f>
        <v>11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11</v>
      </c>
      <c r="C33" s="98">
        <f>base1!AC101</f>
        <v>1</v>
      </c>
      <c r="D33" s="98">
        <f>base1!AD101</f>
        <v>3</v>
      </c>
      <c r="E33" s="98">
        <f>base1!AE101</f>
        <v>14</v>
      </c>
      <c r="F33" s="98">
        <f>base1!AF101</f>
        <v>18</v>
      </c>
      <c r="G33" s="98">
        <f>base1!AG101</f>
        <v>10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</v>
      </c>
      <c r="C34" s="98">
        <f>base1!AC102</f>
        <v>11</v>
      </c>
      <c r="D34" s="98">
        <f>base1!AD102</f>
        <v>10</v>
      </c>
      <c r="E34" s="98">
        <f>base1!AE102</f>
        <v>16</v>
      </c>
      <c r="F34" s="98">
        <f>base1!AF102</f>
        <v>17</v>
      </c>
      <c r="G34" s="98">
        <f>base1!AG102</f>
        <v>14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18</v>
      </c>
      <c r="C35" s="98">
        <f>base1!AC103</f>
        <v>11</v>
      </c>
      <c r="D35" s="98">
        <f>base1!AD103</f>
        <v>2</v>
      </c>
      <c r="E35" s="98">
        <f>base1!AE103</f>
        <v>14</v>
      </c>
      <c r="F35" s="98">
        <f>base1!AF103</f>
        <v>17</v>
      </c>
      <c r="G35" s="98">
        <f>base1!AG103</f>
        <v>10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12</v>
      </c>
      <c r="C36" s="98">
        <f>base1!AC104</f>
        <v>17</v>
      </c>
      <c r="D36" s="98">
        <f>base1!AD104</f>
        <v>2</v>
      </c>
      <c r="E36" s="98">
        <f>base1!AE104</f>
        <v>14</v>
      </c>
      <c r="F36" s="98">
        <f>base1!AF104</f>
        <v>1</v>
      </c>
      <c r="G36" s="98">
        <f>base1!AG104</f>
        <v>11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18</v>
      </c>
      <c r="C37" s="98">
        <f>base1!AC105</f>
        <v>11</v>
      </c>
      <c r="D37" s="98">
        <f>base1!AD105</f>
        <v>17</v>
      </c>
      <c r="E37" s="98">
        <f>base1!AE105</f>
        <v>2</v>
      </c>
      <c r="F37" s="98">
        <f>base1!AF105</f>
        <v>16</v>
      </c>
      <c r="G37" s="98">
        <f>base1!AG105</f>
        <v>10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11</v>
      </c>
      <c r="C38" s="98">
        <f>base1!AC106</f>
        <v>13</v>
      </c>
      <c r="D38" s="98">
        <f>base1!AD106</f>
        <v>10</v>
      </c>
      <c r="E38" s="98">
        <f>base1!AE106</f>
        <v>18</v>
      </c>
      <c r="F38" s="98">
        <f>base1!AF106</f>
        <v>1</v>
      </c>
      <c r="G38" s="98">
        <f>base1!AG106</f>
        <v>17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</v>
      </c>
      <c r="C39" s="98">
        <f>base1!AC107</f>
        <v>14</v>
      </c>
      <c r="D39" s="98">
        <f>base1!AD107</f>
        <v>10</v>
      </c>
      <c r="E39" s="98">
        <f>base1!AE107</f>
        <v>11</v>
      </c>
      <c r="F39" s="98">
        <f>base1!AF107</f>
        <v>3</v>
      </c>
      <c r="G39" s="98">
        <f>base1!AG107</f>
        <v>17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11</v>
      </c>
      <c r="C40" s="98">
        <f>base1!AC108</f>
        <v>3</v>
      </c>
      <c r="D40" s="98">
        <f>base1!AD108</f>
        <v>14</v>
      </c>
      <c r="E40" s="98">
        <f>base1!AE108</f>
        <v>10</v>
      </c>
      <c r="F40" s="98">
        <f>base1!AF108</f>
        <v>18</v>
      </c>
      <c r="G40" s="98">
        <f>base1!AG108</f>
        <v>17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13</v>
      </c>
      <c r="C41" s="98">
        <f>base1!AC109</f>
        <v>11</v>
      </c>
      <c r="D41" s="98">
        <f>base1!AD109</f>
        <v>15</v>
      </c>
      <c r="E41" s="98">
        <f>base1!AE109</f>
        <v>14</v>
      </c>
      <c r="F41" s="98">
        <f>base1!AF109</f>
        <v>2</v>
      </c>
      <c r="G41" s="98">
        <f>base1!AG109</f>
        <v>1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3</v>
      </c>
      <c r="C42" s="98">
        <f>base1!AC110</f>
        <v>2</v>
      </c>
      <c r="D42" s="98">
        <f>base1!AD110</f>
        <v>14</v>
      </c>
      <c r="E42" s="98">
        <f>base1!AE110</f>
        <v>12</v>
      </c>
      <c r="F42" s="98">
        <f>base1!AF110</f>
        <v>18</v>
      </c>
      <c r="G42" s="98">
        <f>base1!AG110</f>
        <v>17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3</v>
      </c>
      <c r="D43" s="98">
        <f>base1!AD111</f>
        <v>10</v>
      </c>
      <c r="E43" s="98">
        <f>base1!AE111</f>
        <v>1</v>
      </c>
      <c r="F43" s="98">
        <f>base1!AF111</f>
        <v>11</v>
      </c>
      <c r="G43" s="98">
        <f>base1!AG111</f>
        <v>2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13</v>
      </c>
      <c r="C44" s="98">
        <f>base1!AC112</f>
        <v>18</v>
      </c>
      <c r="D44" s="98">
        <f>base1!AD112</f>
        <v>15</v>
      </c>
      <c r="E44" s="98">
        <f>base1!AE112</f>
        <v>10</v>
      </c>
      <c r="F44" s="98">
        <f>base1!AF112</f>
        <v>11</v>
      </c>
      <c r="G44" s="98">
        <f>base1!AG112</f>
        <v>1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10</v>
      </c>
      <c r="C45" s="98">
        <f>base1!AC113</f>
        <v>18</v>
      </c>
      <c r="D45" s="98">
        <f>base1!AD113</f>
        <v>1</v>
      </c>
      <c r="E45" s="98">
        <f>base1!AE113</f>
        <v>2</v>
      </c>
      <c r="F45" s="98">
        <f>base1!AF113</f>
        <v>3</v>
      </c>
      <c r="G45" s="98">
        <f>base1!AG113</f>
        <v>11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2</v>
      </c>
      <c r="C46" s="98">
        <f>base1!AC114</f>
        <v>14</v>
      </c>
      <c r="D46" s="98">
        <f>base1!AD114</f>
        <v>17</v>
      </c>
      <c r="E46" s="98">
        <f>base1!AE114</f>
        <v>3</v>
      </c>
      <c r="F46" s="98">
        <f>base1!AF114</f>
        <v>18</v>
      </c>
      <c r="G46" s="98">
        <f>base1!AG114</f>
        <v>11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18</v>
      </c>
      <c r="C47" s="98">
        <f>base1!AC115</f>
        <v>17</v>
      </c>
      <c r="D47" s="98">
        <f>base1!AD115</f>
        <v>10</v>
      </c>
      <c r="E47" s="98">
        <f>base1!AE115</f>
        <v>14</v>
      </c>
      <c r="F47" s="98">
        <f>base1!AF115</f>
        <v>16</v>
      </c>
      <c r="G47" s="98">
        <f>base1!AG115</f>
        <v>1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11</v>
      </c>
      <c r="C48" s="98">
        <f>base1!AC116</f>
        <v>1</v>
      </c>
      <c r="D48" s="98">
        <f>base1!AD116</f>
        <v>14</v>
      </c>
      <c r="E48" s="98">
        <f>base1!AE116</f>
        <v>12</v>
      </c>
      <c r="F48" s="98">
        <f>base1!AF116</f>
        <v>15</v>
      </c>
      <c r="G48" s="98">
        <f>base1!AG116</f>
        <v>18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18</v>
      </c>
      <c r="C49" s="98">
        <f>base1!AC117</f>
        <v>2</v>
      </c>
      <c r="D49" s="98">
        <f>base1!AD117</f>
        <v>13</v>
      </c>
      <c r="E49" s="98">
        <f>base1!AE117</f>
        <v>10</v>
      </c>
      <c r="F49" s="98">
        <f>base1!AF117</f>
        <v>11</v>
      </c>
      <c r="G49" s="98">
        <f>base1!AG117</f>
        <v>1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14</v>
      </c>
      <c r="C50" s="98">
        <f>base1!AC118</f>
        <v>11</v>
      </c>
      <c r="D50" s="98">
        <f>base1!AD118</f>
        <v>2</v>
      </c>
      <c r="E50" s="98">
        <f>base1!AE118</f>
        <v>10</v>
      </c>
      <c r="F50" s="98">
        <f>base1!AF118</f>
        <v>1</v>
      </c>
      <c r="G50" s="98">
        <f>base1!AG118</f>
        <v>12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18</v>
      </c>
      <c r="C51" s="98">
        <f>base1!AC119</f>
        <v>17</v>
      </c>
      <c r="D51" s="98">
        <f>base1!AD119</f>
        <v>14</v>
      </c>
      <c r="E51" s="98">
        <f>base1!AE119</f>
        <v>10</v>
      </c>
      <c r="F51" s="98">
        <f>base1!AF119</f>
        <v>11</v>
      </c>
      <c r="G51" s="98">
        <f>base1!AG119</f>
        <v>1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906" priority="54" operator="equal">
      <formula>#REF!</formula>
    </cfRule>
    <cfRule type="cellIs" dxfId="1905" priority="55" operator="equal">
      <formula>#REF!</formula>
    </cfRule>
    <cfRule type="cellIs" dxfId="1904" priority="56" operator="equal">
      <formula>#REF!</formula>
    </cfRule>
    <cfRule type="cellIs" dxfId="1903" priority="57" operator="equal">
      <formula>#REF!</formula>
    </cfRule>
    <cfRule type="cellIs" dxfId="1902" priority="58" operator="equal">
      <formula>#REF!</formula>
    </cfRule>
  </conditionalFormatting>
  <conditionalFormatting sqref="B1:P1">
    <cfRule type="cellIs" dxfId="1901" priority="59" operator="equal">
      <formula>#REF!</formula>
    </cfRule>
    <cfRule type="cellIs" dxfId="1900" priority="60" operator="equal">
      <formula>#REF!</formula>
    </cfRule>
    <cfRule type="cellIs" dxfId="1899" priority="61" operator="equal">
      <formula>#REF!</formula>
    </cfRule>
    <cfRule type="cellIs" dxfId="1898" priority="62" operator="equal">
      <formula>#REF!</formula>
    </cfRule>
    <cfRule type="cellIs" dxfId="1897" priority="63" operator="equal">
      <formula>#REF!</formula>
    </cfRule>
  </conditionalFormatting>
  <conditionalFormatting sqref="A2:A51 J2:M51">
    <cfRule type="cellIs" dxfId="1896" priority="44" operator="equal">
      <formula>#REF!</formula>
    </cfRule>
    <cfRule type="cellIs" dxfId="1895" priority="45" operator="equal">
      <formula>#REF!</formula>
    </cfRule>
    <cfRule type="cellIs" dxfId="1894" priority="46" operator="equal">
      <formula>#REF!</formula>
    </cfRule>
    <cfRule type="cellIs" dxfId="1893" priority="47" operator="equal">
      <formula>#REF!</formula>
    </cfRule>
    <cfRule type="cellIs" dxfId="1892" priority="48" operator="equal">
      <formula>#REF!</formula>
    </cfRule>
  </conditionalFormatting>
  <conditionalFormatting sqref="A2:M51">
    <cfRule type="cellIs" dxfId="1891" priority="49" operator="equal">
      <formula>#REF!</formula>
    </cfRule>
    <cfRule type="cellIs" dxfId="1890" priority="50" operator="equal">
      <formula>#REF!</formula>
    </cfRule>
    <cfRule type="cellIs" dxfId="1889" priority="51" operator="equal">
      <formula>#REF!</formula>
    </cfRule>
    <cfRule type="cellIs" dxfId="1888" priority="52" operator="equal">
      <formula>#REF!</formula>
    </cfRule>
    <cfRule type="cellIs" dxfId="1887" priority="53" operator="equal">
      <formula>#REF!</formula>
    </cfRule>
  </conditionalFormatting>
  <conditionalFormatting sqref="B2:M51">
    <cfRule type="cellIs" dxfId="1886" priority="39" operator="equal">
      <formula>#REF!</formula>
    </cfRule>
    <cfRule type="cellIs" dxfId="1885" priority="40" operator="equal">
      <formula>#REF!</formula>
    </cfRule>
    <cfRule type="cellIs" dxfId="1884" priority="41" operator="equal">
      <formula>#REF!</formula>
    </cfRule>
    <cfRule type="cellIs" dxfId="1883" priority="42" operator="equal">
      <formula>#REF!</formula>
    </cfRule>
    <cfRule type="cellIs" dxfId="1882" priority="43" operator="equal">
      <formula>#REF!</formula>
    </cfRule>
  </conditionalFormatting>
  <conditionalFormatting sqref="J2:M51">
    <cfRule type="cellIs" dxfId="1881" priority="31" operator="equal">
      <formula>$AE$5</formula>
    </cfRule>
    <cfRule type="cellIs" dxfId="1880" priority="32" operator="equal">
      <formula>$AD$5</formula>
    </cfRule>
    <cfRule type="cellIs" dxfId="1879" priority="33" operator="equal">
      <formula>$AC$5</formula>
    </cfRule>
    <cfRule type="cellIs" dxfId="1878" priority="34" operator="equal">
      <formula>$AB$5</formula>
    </cfRule>
    <cfRule type="cellIs" dxfId="1877" priority="35" operator="equal">
      <formula>$AA$5</formula>
    </cfRule>
  </conditionalFormatting>
  <conditionalFormatting sqref="B2:I51">
    <cfRule type="cellIs" dxfId="1876" priority="16" operator="equal">
      <formula>#REF!</formula>
    </cfRule>
    <cfRule type="cellIs" dxfId="1875" priority="17" operator="equal">
      <formula>#REF!</formula>
    </cfRule>
    <cfRule type="cellIs" dxfId="1874" priority="18" operator="equal">
      <formula>#REF!</formula>
    </cfRule>
    <cfRule type="cellIs" dxfId="1873" priority="19" operator="equal">
      <formula>#REF!</formula>
    </cfRule>
    <cfRule type="cellIs" dxfId="187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1C075BD-CDBD-45AA-B616-BA63351FAF8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65BADDB5-E2E5-46D2-A770-8FE698EE9D5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9CC988B5-62DE-4E7F-9FA6-D6E64C97867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0C1591BD-ABCD-4809-B21D-7B35945C27E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5D42AEA4-F6E4-41DA-882D-1854F69A521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84E4EDC-675B-4EC6-9477-8448CE3C258E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309FAFC4-1D58-4180-BE4F-3DE0C2A075D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6842C4B-DAAB-4D44-A506-20AB2F99C27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D95490D5-D5F1-4136-B883-909A7FA563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7F69952-63F9-47D7-B598-287BAC71624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F9BB6BB-96F9-4A08-A06D-8E8A8A434F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05A109F5-E92C-4DC9-98D5-B2AEE95D82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5C1988-7A9A-4E63-AFDA-A7F3A6B0C58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14</v>
      </c>
      <c r="C16" s="98">
        <f>base1!AE84</f>
        <v>11</v>
      </c>
      <c r="D16" s="98">
        <f>base1!AF84</f>
        <v>3</v>
      </c>
      <c r="E16" s="98">
        <f>base1!AG84</f>
        <v>1</v>
      </c>
      <c r="F16" s="98">
        <f>base1!AH84</f>
        <v>17</v>
      </c>
      <c r="G16" s="98">
        <f>base1!AI84</f>
        <v>12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13</v>
      </c>
      <c r="C17" s="98">
        <f>base1!AE85</f>
        <v>11</v>
      </c>
      <c r="D17" s="98">
        <f>base1!AF85</f>
        <v>3</v>
      </c>
      <c r="E17" s="98">
        <f>base1!AG85</f>
        <v>2</v>
      </c>
      <c r="F17" s="98">
        <f>base1!AH85</f>
        <v>17</v>
      </c>
      <c r="G17" s="98">
        <f>base1!AI85</f>
        <v>15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15</v>
      </c>
      <c r="C18" s="98">
        <f>base1!AE86</f>
        <v>6</v>
      </c>
      <c r="D18" s="98">
        <f>base1!AF86</f>
        <v>3</v>
      </c>
      <c r="E18" s="98">
        <f>base1!AG86</f>
        <v>2</v>
      </c>
      <c r="F18" s="98">
        <f>base1!AH86</f>
        <v>4</v>
      </c>
      <c r="G18" s="98">
        <f>base1!AI86</f>
        <v>13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11</v>
      </c>
      <c r="C19" s="98">
        <f>base1!AE87</f>
        <v>1</v>
      </c>
      <c r="D19" s="98">
        <f>base1!AF87</f>
        <v>13</v>
      </c>
      <c r="E19" s="98">
        <f>base1!AG87</f>
        <v>15</v>
      </c>
      <c r="F19" s="98">
        <f>base1!AH87</f>
        <v>6</v>
      </c>
      <c r="G19" s="98">
        <f>base1!AI87</f>
        <v>2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18</v>
      </c>
      <c r="C20" s="98">
        <f>base1!AE88</f>
        <v>11</v>
      </c>
      <c r="D20" s="98">
        <f>base1!AF88</f>
        <v>17</v>
      </c>
      <c r="E20" s="98">
        <f>base1!AG88</f>
        <v>1</v>
      </c>
      <c r="F20" s="98">
        <f>base1!AH88</f>
        <v>3</v>
      </c>
      <c r="G20" s="98">
        <f>base1!AI88</f>
        <v>16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11</v>
      </c>
      <c r="C21" s="98">
        <f>base1!AE89</f>
        <v>2</v>
      </c>
      <c r="D21" s="98">
        <f>base1!AF89</f>
        <v>1</v>
      </c>
      <c r="E21" s="98">
        <f>base1!AG89</f>
        <v>15</v>
      </c>
      <c r="F21" s="98">
        <f>base1!AH89</f>
        <v>12</v>
      </c>
      <c r="G21" s="98">
        <f>base1!AI89</f>
        <v>17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14</v>
      </c>
      <c r="C22" s="98">
        <f>base1!AE90</f>
        <v>11</v>
      </c>
      <c r="D22" s="98">
        <f>base1!AF90</f>
        <v>3</v>
      </c>
      <c r="E22" s="98">
        <f>base1!AG90</f>
        <v>16</v>
      </c>
      <c r="F22" s="98">
        <f>base1!AH90</f>
        <v>16</v>
      </c>
      <c r="G22" s="98">
        <f>base1!AI90</f>
        <v>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15</v>
      </c>
      <c r="C23" s="98">
        <f>base1!AE91</f>
        <v>18</v>
      </c>
      <c r="D23" s="98">
        <f>base1!AF91</f>
        <v>10</v>
      </c>
      <c r="E23" s="98">
        <f>base1!AG91</f>
        <v>11</v>
      </c>
      <c r="F23" s="98">
        <f>base1!AH91</f>
        <v>16</v>
      </c>
      <c r="G23" s="98">
        <f>base1!AI91</f>
        <v>15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3</v>
      </c>
      <c r="C24" s="98">
        <f>base1!AE92</f>
        <v>11</v>
      </c>
      <c r="D24" s="98">
        <f>base1!AF92</f>
        <v>12</v>
      </c>
      <c r="E24" s="98">
        <f>base1!AG92</f>
        <v>10</v>
      </c>
      <c r="F24" s="98">
        <f>base1!AH92</f>
        <v>17</v>
      </c>
      <c r="G24" s="98">
        <f>base1!AI92</f>
        <v>2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10</v>
      </c>
      <c r="C25" s="98">
        <f>base1!AE93</f>
        <v>14</v>
      </c>
      <c r="D25" s="98">
        <f>base1!AF93</f>
        <v>16</v>
      </c>
      <c r="E25" s="98">
        <f>base1!AG93</f>
        <v>1</v>
      </c>
      <c r="F25" s="98">
        <f>base1!AH93</f>
        <v>17</v>
      </c>
      <c r="G25" s="98">
        <f>base1!AI93</f>
        <v>18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16</v>
      </c>
      <c r="C26" s="98">
        <f>base1!AE94</f>
        <v>18</v>
      </c>
      <c r="D26" s="98">
        <f>base1!AF94</f>
        <v>11</v>
      </c>
      <c r="E26" s="98">
        <f>base1!AG94</f>
        <v>10</v>
      </c>
      <c r="F26" s="98">
        <f>base1!AH94</f>
        <v>2</v>
      </c>
      <c r="G26" s="98">
        <f>base1!AI94</f>
        <v>18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18</v>
      </c>
      <c r="C27" s="98">
        <f>base1!AE95</f>
        <v>3</v>
      </c>
      <c r="D27" s="98">
        <f>base1!AF95</f>
        <v>2</v>
      </c>
      <c r="E27" s="98">
        <f>base1!AG95</f>
        <v>1</v>
      </c>
      <c r="F27" s="98">
        <f>base1!AH95</f>
        <v>2</v>
      </c>
      <c r="G27" s="98">
        <f>base1!AI95</f>
        <v>18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13</v>
      </c>
      <c r="C28" s="98">
        <f>base1!AE96</f>
        <v>4</v>
      </c>
      <c r="D28" s="98">
        <f>base1!AF96</f>
        <v>17</v>
      </c>
      <c r="E28" s="98">
        <f>base1!AG96</f>
        <v>18</v>
      </c>
      <c r="F28" s="98">
        <f>base1!AH96</f>
        <v>11</v>
      </c>
      <c r="G28" s="98">
        <f>base1!AI96</f>
        <v>18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17</v>
      </c>
      <c r="C29" s="98">
        <f>base1!AE97</f>
        <v>16</v>
      </c>
      <c r="D29" s="98">
        <f>base1!AF97</f>
        <v>1</v>
      </c>
      <c r="E29" s="98">
        <f>base1!AG97</f>
        <v>12</v>
      </c>
      <c r="F29" s="98">
        <f>base1!AH97</f>
        <v>18</v>
      </c>
      <c r="G29" s="98">
        <f>base1!AI97</f>
        <v>15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11</v>
      </c>
      <c r="C30" s="98">
        <f>base1!AE98</f>
        <v>17</v>
      </c>
      <c r="D30" s="98">
        <f>base1!AF98</f>
        <v>14</v>
      </c>
      <c r="E30" s="98">
        <f>base1!AG98</f>
        <v>3</v>
      </c>
      <c r="F30" s="98">
        <f>base1!AH98</f>
        <v>11</v>
      </c>
      <c r="G30" s="98">
        <f>base1!AI98</f>
        <v>18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18</v>
      </c>
      <c r="C31" s="98">
        <f>base1!AE99</f>
        <v>17</v>
      </c>
      <c r="D31" s="98">
        <f>base1!AF99</f>
        <v>12</v>
      </c>
      <c r="E31" s="98">
        <f>base1!AG99</f>
        <v>2</v>
      </c>
      <c r="F31" s="98">
        <f>base1!AH99</f>
        <v>3</v>
      </c>
      <c r="G31" s="98">
        <f>base1!AI99</f>
        <v>15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14</v>
      </c>
      <c r="C32" s="98">
        <f>base1!AE100</f>
        <v>10</v>
      </c>
      <c r="D32" s="98">
        <f>base1!AF100</f>
        <v>17</v>
      </c>
      <c r="E32" s="98">
        <f>base1!AG100</f>
        <v>11</v>
      </c>
      <c r="F32" s="98">
        <f>base1!AH100</f>
        <v>1</v>
      </c>
      <c r="G32" s="98">
        <f>base1!AI100</f>
        <v>11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3</v>
      </c>
      <c r="C33" s="98">
        <f>base1!AE101</f>
        <v>14</v>
      </c>
      <c r="D33" s="98">
        <f>base1!AF101</f>
        <v>18</v>
      </c>
      <c r="E33" s="98">
        <f>base1!AG101</f>
        <v>10</v>
      </c>
      <c r="F33" s="98">
        <f>base1!AH101</f>
        <v>15</v>
      </c>
      <c r="G33" s="98">
        <f>base1!AI101</f>
        <v>11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10</v>
      </c>
      <c r="C34" s="98">
        <f>base1!AE102</f>
        <v>16</v>
      </c>
      <c r="D34" s="98">
        <f>base1!AF102</f>
        <v>17</v>
      </c>
      <c r="E34" s="98">
        <f>base1!AG102</f>
        <v>14</v>
      </c>
      <c r="F34" s="98">
        <f>base1!AH102</f>
        <v>17</v>
      </c>
      <c r="G34" s="98">
        <f>base1!AI102</f>
        <v>2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2</v>
      </c>
      <c r="C35" s="98">
        <f>base1!AE103</f>
        <v>14</v>
      </c>
      <c r="D35" s="98">
        <f>base1!AF103</f>
        <v>17</v>
      </c>
      <c r="E35" s="98">
        <f>base1!AG103</f>
        <v>10</v>
      </c>
      <c r="F35" s="98">
        <f>base1!AH103</f>
        <v>2</v>
      </c>
      <c r="G35" s="98">
        <f>base1!AI103</f>
        <v>16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2</v>
      </c>
      <c r="C36" s="98">
        <f>base1!AE104</f>
        <v>14</v>
      </c>
      <c r="D36" s="98">
        <f>base1!AF104</f>
        <v>1</v>
      </c>
      <c r="E36" s="98">
        <f>base1!AG104</f>
        <v>11</v>
      </c>
      <c r="F36" s="98">
        <f>base1!AH104</f>
        <v>2</v>
      </c>
      <c r="G36" s="98">
        <f>base1!AI104</f>
        <v>16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2</v>
      </c>
      <c r="D37" s="98">
        <f>base1!AF105</f>
        <v>16</v>
      </c>
      <c r="E37" s="98">
        <f>base1!AG105</f>
        <v>10</v>
      </c>
      <c r="F37" s="98">
        <f>base1!AH105</f>
        <v>18</v>
      </c>
      <c r="G37" s="98">
        <f>base1!AI105</f>
        <v>5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10</v>
      </c>
      <c r="C38" s="98">
        <f>base1!AE106</f>
        <v>18</v>
      </c>
      <c r="D38" s="98">
        <f>base1!AF106</f>
        <v>1</v>
      </c>
      <c r="E38" s="98">
        <f>base1!AG106</f>
        <v>17</v>
      </c>
      <c r="F38" s="98">
        <f>base1!AH106</f>
        <v>18</v>
      </c>
      <c r="G38" s="98">
        <f>base1!AI106</f>
        <v>5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10</v>
      </c>
      <c r="C39" s="98">
        <f>base1!AE107</f>
        <v>11</v>
      </c>
      <c r="D39" s="98">
        <f>base1!AF107</f>
        <v>3</v>
      </c>
      <c r="E39" s="98">
        <f>base1!AG107</f>
        <v>17</v>
      </c>
      <c r="F39" s="98">
        <f>base1!AH107</f>
        <v>17</v>
      </c>
      <c r="G39" s="98">
        <f>base1!AI107</f>
        <v>18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14</v>
      </c>
      <c r="C40" s="98">
        <f>base1!AE108</f>
        <v>10</v>
      </c>
      <c r="D40" s="98">
        <f>base1!AF108</f>
        <v>18</v>
      </c>
      <c r="E40" s="98">
        <f>base1!AG108</f>
        <v>17</v>
      </c>
      <c r="F40" s="98">
        <f>base1!AH108</f>
        <v>5</v>
      </c>
      <c r="G40" s="98">
        <f>base1!AI108</f>
        <v>6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15</v>
      </c>
      <c r="C41" s="98">
        <f>base1!AE109</f>
        <v>14</v>
      </c>
      <c r="D41" s="98">
        <f>base1!AF109</f>
        <v>2</v>
      </c>
      <c r="E41" s="98">
        <f>base1!AG109</f>
        <v>1</v>
      </c>
      <c r="F41" s="98">
        <f>base1!AH109</f>
        <v>5</v>
      </c>
      <c r="G41" s="98">
        <f>base1!AI109</f>
        <v>15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14</v>
      </c>
      <c r="C42" s="98">
        <f>base1!AE110</f>
        <v>12</v>
      </c>
      <c r="D42" s="98">
        <f>base1!AF110</f>
        <v>18</v>
      </c>
      <c r="E42" s="98">
        <f>base1!AG110</f>
        <v>17</v>
      </c>
      <c r="F42" s="98">
        <f>base1!AH110</f>
        <v>5</v>
      </c>
      <c r="G42" s="98">
        <f>base1!AI110</f>
        <v>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10</v>
      </c>
      <c r="C43" s="98">
        <f>base1!AE111</f>
        <v>1</v>
      </c>
      <c r="D43" s="98">
        <f>base1!AF111</f>
        <v>11</v>
      </c>
      <c r="E43" s="98">
        <f>base1!AG111</f>
        <v>2</v>
      </c>
      <c r="F43" s="98">
        <f>base1!AH111</f>
        <v>16</v>
      </c>
      <c r="G43" s="98">
        <f>base1!AI111</f>
        <v>11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15</v>
      </c>
      <c r="C44" s="98">
        <f>base1!AE112</f>
        <v>10</v>
      </c>
      <c r="D44" s="98">
        <f>base1!AF112</f>
        <v>11</v>
      </c>
      <c r="E44" s="98">
        <f>base1!AG112</f>
        <v>1</v>
      </c>
      <c r="F44" s="98">
        <f>base1!AH112</f>
        <v>15</v>
      </c>
      <c r="G44" s="98">
        <f>base1!AI112</f>
        <v>16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</v>
      </c>
      <c r="C45" s="98">
        <f>base1!AE113</f>
        <v>2</v>
      </c>
      <c r="D45" s="98">
        <f>base1!AF113</f>
        <v>3</v>
      </c>
      <c r="E45" s="98">
        <f>base1!AG113</f>
        <v>11</v>
      </c>
      <c r="F45" s="98">
        <f>base1!AH113</f>
        <v>15</v>
      </c>
      <c r="G45" s="98">
        <f>base1!AI113</f>
        <v>11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17</v>
      </c>
      <c r="C46" s="98">
        <f>base1!AE114</f>
        <v>3</v>
      </c>
      <c r="D46" s="98">
        <f>base1!AF114</f>
        <v>18</v>
      </c>
      <c r="E46" s="98">
        <f>base1!AG114</f>
        <v>11</v>
      </c>
      <c r="F46" s="98">
        <f>base1!AH114</f>
        <v>18</v>
      </c>
      <c r="G46" s="98">
        <f>base1!AI114</f>
        <v>17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10</v>
      </c>
      <c r="C47" s="98">
        <f>base1!AE115</f>
        <v>14</v>
      </c>
      <c r="D47" s="98">
        <f>base1!AF115</f>
        <v>16</v>
      </c>
      <c r="E47" s="98">
        <f>base1!AG115</f>
        <v>1</v>
      </c>
      <c r="F47" s="98">
        <f>base1!AH115</f>
        <v>15</v>
      </c>
      <c r="G47" s="98">
        <f>base1!AI115</f>
        <v>18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14</v>
      </c>
      <c r="C48" s="98">
        <f>base1!AE116</f>
        <v>12</v>
      </c>
      <c r="D48" s="98">
        <f>base1!AF116</f>
        <v>15</v>
      </c>
      <c r="E48" s="98">
        <f>base1!AG116</f>
        <v>18</v>
      </c>
      <c r="F48" s="98">
        <f>base1!AH116</f>
        <v>18</v>
      </c>
      <c r="G48" s="98">
        <f>base1!AI116</f>
        <v>5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13</v>
      </c>
      <c r="C49" s="98">
        <f>base1!AE117</f>
        <v>10</v>
      </c>
      <c r="D49" s="98">
        <f>base1!AF117</f>
        <v>11</v>
      </c>
      <c r="E49" s="98">
        <f>base1!AG117</f>
        <v>1</v>
      </c>
      <c r="F49" s="98">
        <f>base1!AH117</f>
        <v>11</v>
      </c>
      <c r="G49" s="98">
        <f>base1!AI117</f>
        <v>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2</v>
      </c>
      <c r="C50" s="98">
        <f>base1!AE118</f>
        <v>10</v>
      </c>
      <c r="D50" s="98">
        <f>base1!AF118</f>
        <v>1</v>
      </c>
      <c r="E50" s="98">
        <f>base1!AG118</f>
        <v>12</v>
      </c>
      <c r="F50" s="98">
        <f>base1!AH118</f>
        <v>11</v>
      </c>
      <c r="G50" s="98">
        <f>base1!AI118</f>
        <v>16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14</v>
      </c>
      <c r="C51" s="98">
        <f>base1!AE119</f>
        <v>10</v>
      </c>
      <c r="D51" s="98">
        <f>base1!AF119</f>
        <v>11</v>
      </c>
      <c r="E51" s="98">
        <f>base1!AG119</f>
        <v>1</v>
      </c>
      <c r="F51" s="98">
        <f>base1!AH119</f>
        <v>5</v>
      </c>
      <c r="G51" s="98">
        <f>base1!AI119</f>
        <v>6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858" priority="54" operator="equal">
      <formula>#REF!</formula>
    </cfRule>
    <cfRule type="cellIs" dxfId="1857" priority="55" operator="equal">
      <formula>#REF!</formula>
    </cfRule>
    <cfRule type="cellIs" dxfId="1856" priority="56" operator="equal">
      <formula>#REF!</formula>
    </cfRule>
    <cfRule type="cellIs" dxfId="1855" priority="57" operator="equal">
      <formula>#REF!</formula>
    </cfRule>
    <cfRule type="cellIs" dxfId="1854" priority="58" operator="equal">
      <formula>#REF!</formula>
    </cfRule>
  </conditionalFormatting>
  <conditionalFormatting sqref="B1:P1">
    <cfRule type="cellIs" dxfId="1853" priority="59" operator="equal">
      <formula>#REF!</formula>
    </cfRule>
    <cfRule type="cellIs" dxfId="1852" priority="60" operator="equal">
      <formula>#REF!</formula>
    </cfRule>
    <cfRule type="cellIs" dxfId="1851" priority="61" operator="equal">
      <formula>#REF!</formula>
    </cfRule>
    <cfRule type="cellIs" dxfId="1850" priority="62" operator="equal">
      <formula>#REF!</formula>
    </cfRule>
    <cfRule type="cellIs" dxfId="1849" priority="63" operator="equal">
      <formula>#REF!</formula>
    </cfRule>
  </conditionalFormatting>
  <conditionalFormatting sqref="A2:A51 J2:M51">
    <cfRule type="cellIs" dxfId="1848" priority="44" operator="equal">
      <formula>#REF!</formula>
    </cfRule>
    <cfRule type="cellIs" dxfId="1847" priority="45" operator="equal">
      <formula>#REF!</formula>
    </cfRule>
    <cfRule type="cellIs" dxfId="1846" priority="46" operator="equal">
      <formula>#REF!</formula>
    </cfRule>
    <cfRule type="cellIs" dxfId="1845" priority="47" operator="equal">
      <formula>#REF!</formula>
    </cfRule>
    <cfRule type="cellIs" dxfId="1844" priority="48" operator="equal">
      <formula>#REF!</formula>
    </cfRule>
  </conditionalFormatting>
  <conditionalFormatting sqref="A2:M51">
    <cfRule type="cellIs" dxfId="1843" priority="49" operator="equal">
      <formula>#REF!</formula>
    </cfRule>
    <cfRule type="cellIs" dxfId="1842" priority="50" operator="equal">
      <formula>#REF!</formula>
    </cfRule>
    <cfRule type="cellIs" dxfId="1841" priority="51" operator="equal">
      <formula>#REF!</formula>
    </cfRule>
    <cfRule type="cellIs" dxfId="1840" priority="52" operator="equal">
      <formula>#REF!</formula>
    </cfRule>
    <cfRule type="cellIs" dxfId="1839" priority="53" operator="equal">
      <formula>#REF!</formula>
    </cfRule>
  </conditionalFormatting>
  <conditionalFormatting sqref="B2:M51">
    <cfRule type="cellIs" dxfId="1838" priority="39" operator="equal">
      <formula>#REF!</formula>
    </cfRule>
    <cfRule type="cellIs" dxfId="1837" priority="40" operator="equal">
      <formula>#REF!</formula>
    </cfRule>
    <cfRule type="cellIs" dxfId="1836" priority="41" operator="equal">
      <formula>#REF!</formula>
    </cfRule>
    <cfRule type="cellIs" dxfId="1835" priority="42" operator="equal">
      <formula>#REF!</formula>
    </cfRule>
    <cfRule type="cellIs" dxfId="1834" priority="43" operator="equal">
      <formula>#REF!</formula>
    </cfRule>
  </conditionalFormatting>
  <conditionalFormatting sqref="J2:M51">
    <cfRule type="cellIs" dxfId="1833" priority="31" operator="equal">
      <formula>$AE$5</formula>
    </cfRule>
    <cfRule type="cellIs" dxfId="1832" priority="32" operator="equal">
      <formula>$AD$5</formula>
    </cfRule>
    <cfRule type="cellIs" dxfId="1831" priority="33" operator="equal">
      <formula>$AC$5</formula>
    </cfRule>
    <cfRule type="cellIs" dxfId="1830" priority="34" operator="equal">
      <formula>$AB$5</formula>
    </cfRule>
    <cfRule type="cellIs" dxfId="1829" priority="35" operator="equal">
      <formula>$AA$5</formula>
    </cfRule>
  </conditionalFormatting>
  <conditionalFormatting sqref="B2:I51">
    <cfRule type="cellIs" dxfId="1828" priority="16" operator="equal">
      <formula>#REF!</formula>
    </cfRule>
    <cfRule type="cellIs" dxfId="1827" priority="17" operator="equal">
      <formula>#REF!</formula>
    </cfRule>
    <cfRule type="cellIs" dxfId="1826" priority="18" operator="equal">
      <formula>#REF!</formula>
    </cfRule>
    <cfRule type="cellIs" dxfId="1825" priority="19" operator="equal">
      <formula>#REF!</formula>
    </cfRule>
    <cfRule type="cellIs" dxfId="182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1F622B4-A461-4201-9ECF-BDD14BAB6CE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3C7865E5-EF4B-4213-99CF-B75F9D7B77F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1CDC616B-B619-416E-BF53-D5BFA2091B8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D2F2E188-F4A4-44E2-8EF7-758BEA0B78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8948518C-F47E-4179-9339-3BC773DDD27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3B142911-F433-4DA6-BA4D-2DD70DB8337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CC9EC63-DF37-427A-88AC-ECDA97C5E88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19E2057-8605-4AF9-96E1-3F5EB55689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A6F59885-0244-4DCE-AC25-92EA2CD05FB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901950A-8BF8-4037-89B5-1C7B4E1E1E3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699B04EF-1E56-4F92-ADCC-71C0290129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356323A-7444-480E-9EE8-AC8B198108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9BCEE1A-D4F2-493C-A7A4-4829CE9FC8A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5</v>
      </c>
      <c r="D7" s="98">
        <f>base1!AH75</f>
        <v>18</v>
      </c>
      <c r="E7" s="98">
        <f>base1!AI75</f>
        <v>10</v>
      </c>
      <c r="F7" s="98">
        <f>base1!AJ75</f>
        <v>3</v>
      </c>
      <c r="G7" s="98">
        <f>base1!AK75</f>
        <v>1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15</v>
      </c>
      <c r="C8" s="98">
        <f>base1!AG76</f>
        <v>2</v>
      </c>
      <c r="D8" s="98">
        <f>base1!AH76</f>
        <v>16</v>
      </c>
      <c r="E8" s="98">
        <f>base1!AI76</f>
        <v>1</v>
      </c>
      <c r="F8" s="98">
        <f>base1!AJ76</f>
        <v>3</v>
      </c>
      <c r="G8" s="98">
        <f>base1!AK76</f>
        <v>18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15</v>
      </c>
      <c r="C9" s="98">
        <f>base1!AG77</f>
        <v>1</v>
      </c>
      <c r="D9" s="98">
        <f>base1!AH77</f>
        <v>3</v>
      </c>
      <c r="E9" s="98">
        <f>base1!AI77</f>
        <v>16</v>
      </c>
      <c r="F9" s="98">
        <f>base1!AJ77</f>
        <v>11</v>
      </c>
      <c r="G9" s="98">
        <f>base1!AK77</f>
        <v>5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15</v>
      </c>
      <c r="C10" s="98">
        <f>base1!AG78</f>
        <v>2</v>
      </c>
      <c r="D10" s="98">
        <f>base1!AH78</f>
        <v>17</v>
      </c>
      <c r="E10" s="98">
        <f>base1!AI78</f>
        <v>4</v>
      </c>
      <c r="F10" s="98">
        <f>base1!AJ78</f>
        <v>18</v>
      </c>
      <c r="G10" s="98">
        <f>base1!AK78</f>
        <v>3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14</v>
      </c>
      <c r="C11" s="98">
        <f>base1!AG79</f>
        <v>15</v>
      </c>
      <c r="D11" s="98">
        <f>base1!AH79</f>
        <v>4</v>
      </c>
      <c r="E11" s="98">
        <f>base1!AI79</f>
        <v>16</v>
      </c>
      <c r="F11" s="98">
        <f>base1!AJ79</f>
        <v>17</v>
      </c>
      <c r="G11" s="98">
        <f>base1!AK79</f>
        <v>18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2</v>
      </c>
      <c r="C12" s="98">
        <f>base1!AG80</f>
        <v>17</v>
      </c>
      <c r="D12" s="98">
        <f>base1!AH80</f>
        <v>11</v>
      </c>
      <c r="E12" s="98">
        <f>base1!AI80</f>
        <v>1</v>
      </c>
      <c r="F12" s="98">
        <f>base1!AJ80</f>
        <v>3</v>
      </c>
      <c r="G12" s="98">
        <f>base1!AK80</f>
        <v>4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13</v>
      </c>
      <c r="C13" s="98">
        <f>base1!AG81</f>
        <v>1</v>
      </c>
      <c r="D13" s="98">
        <f>base1!AH81</f>
        <v>15</v>
      </c>
      <c r="E13" s="98">
        <f>base1!AI81</f>
        <v>16</v>
      </c>
      <c r="F13" s="98">
        <f>base1!AJ81</f>
        <v>4</v>
      </c>
      <c r="G13" s="98">
        <f>base1!AK81</f>
        <v>18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15</v>
      </c>
      <c r="C14" s="98">
        <f>base1!AG82</f>
        <v>11</v>
      </c>
      <c r="D14" s="98">
        <f>base1!AH82</f>
        <v>4</v>
      </c>
      <c r="E14" s="98">
        <f>base1!AI82</f>
        <v>17</v>
      </c>
      <c r="F14" s="98">
        <f>base1!AJ82</f>
        <v>18</v>
      </c>
      <c r="G14" s="98">
        <f>base1!AK82</f>
        <v>5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16</v>
      </c>
      <c r="C15" s="98">
        <f>base1!AG83</f>
        <v>15</v>
      </c>
      <c r="D15" s="98">
        <f>base1!AH83</f>
        <v>17</v>
      </c>
      <c r="E15" s="98">
        <f>base1!AI83</f>
        <v>4</v>
      </c>
      <c r="F15" s="98">
        <f>base1!AJ83</f>
        <v>11</v>
      </c>
      <c r="G15" s="98">
        <f>base1!AK83</f>
        <v>1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3</v>
      </c>
      <c r="C16" s="98">
        <f>base1!AG84</f>
        <v>1</v>
      </c>
      <c r="D16" s="98">
        <f>base1!AH84</f>
        <v>17</v>
      </c>
      <c r="E16" s="98">
        <f>base1!AI84</f>
        <v>12</v>
      </c>
      <c r="F16" s="98">
        <f>base1!AJ84</f>
        <v>15</v>
      </c>
      <c r="G16" s="98">
        <f>base1!AK84</f>
        <v>16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3</v>
      </c>
      <c r="C17" s="98">
        <f>base1!AG85</f>
        <v>2</v>
      </c>
      <c r="D17" s="98">
        <f>base1!AH85</f>
        <v>17</v>
      </c>
      <c r="E17" s="98">
        <f>base1!AI85</f>
        <v>15</v>
      </c>
      <c r="F17" s="98">
        <f>base1!AJ85</f>
        <v>1</v>
      </c>
      <c r="G17" s="98">
        <f>base1!AK85</f>
        <v>14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3</v>
      </c>
      <c r="C18" s="98">
        <f>base1!AG86</f>
        <v>2</v>
      </c>
      <c r="D18" s="98">
        <f>base1!AH86</f>
        <v>4</v>
      </c>
      <c r="E18" s="98">
        <f>base1!AI86</f>
        <v>13</v>
      </c>
      <c r="F18" s="98">
        <f>base1!AJ86</f>
        <v>14</v>
      </c>
      <c r="G18" s="98">
        <f>base1!AK86</f>
        <v>17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13</v>
      </c>
      <c r="C19" s="98">
        <f>base1!AG87</f>
        <v>15</v>
      </c>
      <c r="D19" s="98">
        <f>base1!AH87</f>
        <v>6</v>
      </c>
      <c r="E19" s="98">
        <f>base1!AI87</f>
        <v>2</v>
      </c>
      <c r="F19" s="98">
        <f>base1!AJ87</f>
        <v>17</v>
      </c>
      <c r="G19" s="98">
        <f>base1!AK87</f>
        <v>12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17</v>
      </c>
      <c r="C20" s="98">
        <f>base1!AG88</f>
        <v>1</v>
      </c>
      <c r="D20" s="98">
        <f>base1!AH88</f>
        <v>3</v>
      </c>
      <c r="E20" s="98">
        <f>base1!AI88</f>
        <v>16</v>
      </c>
      <c r="F20" s="98">
        <f>base1!AJ88</f>
        <v>12</v>
      </c>
      <c r="G20" s="98">
        <f>base1!AK88</f>
        <v>15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</v>
      </c>
      <c r="C21" s="98">
        <f>base1!AG89</f>
        <v>15</v>
      </c>
      <c r="D21" s="98">
        <f>base1!AH89</f>
        <v>12</v>
      </c>
      <c r="E21" s="98">
        <f>base1!AI89</f>
        <v>17</v>
      </c>
      <c r="F21" s="98">
        <f>base1!AJ89</f>
        <v>3</v>
      </c>
      <c r="G21" s="98">
        <f>base1!AK89</f>
        <v>6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3</v>
      </c>
      <c r="C22" s="98">
        <f>base1!AG90</f>
        <v>16</v>
      </c>
      <c r="D22" s="98">
        <f>base1!AH90</f>
        <v>16</v>
      </c>
      <c r="E22" s="98">
        <f>base1!AI90</f>
        <v>1</v>
      </c>
      <c r="F22" s="98">
        <f>base1!AJ90</f>
        <v>4</v>
      </c>
      <c r="G22" s="98">
        <f>base1!AK90</f>
        <v>11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10</v>
      </c>
      <c r="C23" s="98">
        <f>base1!AG91</f>
        <v>11</v>
      </c>
      <c r="D23" s="98">
        <f>base1!AH91</f>
        <v>16</v>
      </c>
      <c r="E23" s="98">
        <f>base1!AI91</f>
        <v>15</v>
      </c>
      <c r="F23" s="98">
        <f>base1!AJ91</f>
        <v>1</v>
      </c>
      <c r="G23" s="98">
        <f>base1!AK91</f>
        <v>4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12</v>
      </c>
      <c r="C24" s="98">
        <f>base1!AG92</f>
        <v>10</v>
      </c>
      <c r="D24" s="98">
        <f>base1!AH92</f>
        <v>17</v>
      </c>
      <c r="E24" s="98">
        <f>base1!AI92</f>
        <v>2</v>
      </c>
      <c r="F24" s="98">
        <f>base1!AJ92</f>
        <v>4</v>
      </c>
      <c r="G24" s="98">
        <f>base1!AK92</f>
        <v>11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16</v>
      </c>
      <c r="C25" s="98">
        <f>base1!AG93</f>
        <v>1</v>
      </c>
      <c r="D25" s="98">
        <f>base1!AH93</f>
        <v>17</v>
      </c>
      <c r="E25" s="98">
        <f>base1!AI93</f>
        <v>18</v>
      </c>
      <c r="F25" s="98">
        <f>base1!AJ93</f>
        <v>5</v>
      </c>
      <c r="G25" s="98">
        <f>base1!AK93</f>
        <v>4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11</v>
      </c>
      <c r="C26" s="98">
        <f>base1!AG94</f>
        <v>10</v>
      </c>
      <c r="D26" s="98">
        <f>base1!AH94</f>
        <v>2</v>
      </c>
      <c r="E26" s="98">
        <f>base1!AI94</f>
        <v>18</v>
      </c>
      <c r="F26" s="98">
        <f>base1!AJ94</f>
        <v>4</v>
      </c>
      <c r="G26" s="98">
        <f>base1!AK94</f>
        <v>3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2</v>
      </c>
      <c r="C27" s="98">
        <f>base1!AG95</f>
        <v>1</v>
      </c>
      <c r="D27" s="98">
        <f>base1!AH95</f>
        <v>2</v>
      </c>
      <c r="E27" s="98">
        <f>base1!AI95</f>
        <v>18</v>
      </c>
      <c r="F27" s="98">
        <f>base1!AJ95</f>
        <v>5</v>
      </c>
      <c r="G27" s="98">
        <f>base1!AK95</f>
        <v>3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17</v>
      </c>
      <c r="C28" s="98">
        <f>base1!AG96</f>
        <v>18</v>
      </c>
      <c r="D28" s="98">
        <f>base1!AH96</f>
        <v>11</v>
      </c>
      <c r="E28" s="98">
        <f>base1!AI96</f>
        <v>18</v>
      </c>
      <c r="F28" s="98">
        <f>base1!AJ96</f>
        <v>17</v>
      </c>
      <c r="G28" s="98">
        <f>base1!AK96</f>
        <v>2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</v>
      </c>
      <c r="C29" s="98">
        <f>base1!AG97</f>
        <v>12</v>
      </c>
      <c r="D29" s="98">
        <f>base1!AH97</f>
        <v>18</v>
      </c>
      <c r="E29" s="98">
        <f>base1!AI97</f>
        <v>15</v>
      </c>
      <c r="F29" s="98">
        <f>base1!AJ97</f>
        <v>5</v>
      </c>
      <c r="G29" s="98">
        <f>base1!AK97</f>
        <v>4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14</v>
      </c>
      <c r="C30" s="98">
        <f>base1!AG98</f>
        <v>3</v>
      </c>
      <c r="D30" s="98">
        <f>base1!AH98</f>
        <v>11</v>
      </c>
      <c r="E30" s="98">
        <f>base1!AI98</f>
        <v>18</v>
      </c>
      <c r="F30" s="98">
        <f>base1!AJ98</f>
        <v>15</v>
      </c>
      <c r="G30" s="98">
        <f>base1!AK98</f>
        <v>5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12</v>
      </c>
      <c r="C31" s="98">
        <f>base1!AG99</f>
        <v>2</v>
      </c>
      <c r="D31" s="98">
        <f>base1!AH99</f>
        <v>3</v>
      </c>
      <c r="E31" s="98">
        <f>base1!AI99</f>
        <v>15</v>
      </c>
      <c r="F31" s="98">
        <f>base1!AJ99</f>
        <v>11</v>
      </c>
      <c r="G31" s="98">
        <f>base1!AK99</f>
        <v>18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17</v>
      </c>
      <c r="C32" s="98">
        <f>base1!AG100</f>
        <v>11</v>
      </c>
      <c r="D32" s="98">
        <f>base1!AH100</f>
        <v>1</v>
      </c>
      <c r="E32" s="98">
        <f>base1!AI100</f>
        <v>11</v>
      </c>
      <c r="F32" s="98">
        <f>base1!AJ100</f>
        <v>16</v>
      </c>
      <c r="G32" s="98">
        <f>base1!AK100</f>
        <v>18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18</v>
      </c>
      <c r="C33" s="98">
        <f>base1!AG101</f>
        <v>10</v>
      </c>
      <c r="D33" s="98">
        <f>base1!AH101</f>
        <v>15</v>
      </c>
      <c r="E33" s="98">
        <f>base1!AI101</f>
        <v>11</v>
      </c>
      <c r="F33" s="98">
        <f>base1!AJ101</f>
        <v>16</v>
      </c>
      <c r="G33" s="98">
        <f>base1!AK101</f>
        <v>18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17</v>
      </c>
      <c r="C34" s="98">
        <f>base1!AG102</f>
        <v>14</v>
      </c>
      <c r="D34" s="98">
        <f>base1!AH102</f>
        <v>17</v>
      </c>
      <c r="E34" s="98">
        <f>base1!AI102</f>
        <v>2</v>
      </c>
      <c r="F34" s="98">
        <f>base1!AJ102</f>
        <v>15</v>
      </c>
      <c r="G34" s="98">
        <f>base1!AK102</f>
        <v>4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17</v>
      </c>
      <c r="C35" s="98">
        <f>base1!AG103</f>
        <v>10</v>
      </c>
      <c r="D35" s="98">
        <f>base1!AH103</f>
        <v>2</v>
      </c>
      <c r="E35" s="98">
        <f>base1!AI103</f>
        <v>16</v>
      </c>
      <c r="F35" s="98">
        <f>base1!AJ103</f>
        <v>1</v>
      </c>
      <c r="G35" s="98">
        <f>base1!AK103</f>
        <v>11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</v>
      </c>
      <c r="C36" s="98">
        <f>base1!AG104</f>
        <v>11</v>
      </c>
      <c r="D36" s="98">
        <f>base1!AH104</f>
        <v>2</v>
      </c>
      <c r="E36" s="98">
        <f>base1!AI104</f>
        <v>16</v>
      </c>
      <c r="F36" s="98">
        <f>base1!AJ104</f>
        <v>3</v>
      </c>
      <c r="G36" s="98">
        <f>base1!AK104</f>
        <v>4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16</v>
      </c>
      <c r="C37" s="98">
        <f>base1!AG105</f>
        <v>10</v>
      </c>
      <c r="D37" s="98">
        <f>base1!AH105</f>
        <v>18</v>
      </c>
      <c r="E37" s="98">
        <f>base1!AI105</f>
        <v>5</v>
      </c>
      <c r="F37" s="98">
        <f>base1!AJ105</f>
        <v>3</v>
      </c>
      <c r="G37" s="98">
        <f>base1!AK105</f>
        <v>16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</v>
      </c>
      <c r="C38" s="98">
        <f>base1!AG106</f>
        <v>17</v>
      </c>
      <c r="D38" s="98">
        <f>base1!AH106</f>
        <v>18</v>
      </c>
      <c r="E38" s="98">
        <f>base1!AI106</f>
        <v>5</v>
      </c>
      <c r="F38" s="98">
        <f>base1!AJ106</f>
        <v>3</v>
      </c>
      <c r="G38" s="98">
        <f>base1!AK106</f>
        <v>4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3</v>
      </c>
      <c r="C39" s="98">
        <f>base1!AG107</f>
        <v>17</v>
      </c>
      <c r="D39" s="98">
        <f>base1!AH107</f>
        <v>17</v>
      </c>
      <c r="E39" s="98">
        <f>base1!AI107</f>
        <v>18</v>
      </c>
      <c r="F39" s="98">
        <f>base1!AJ107</f>
        <v>5</v>
      </c>
      <c r="G39" s="98">
        <f>base1!AK107</f>
        <v>4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18</v>
      </c>
      <c r="C40" s="98">
        <f>base1!AG108</f>
        <v>17</v>
      </c>
      <c r="D40" s="98">
        <f>base1!AH108</f>
        <v>5</v>
      </c>
      <c r="E40" s="98">
        <f>base1!AI108</f>
        <v>6</v>
      </c>
      <c r="F40" s="98">
        <f>base1!AJ108</f>
        <v>4</v>
      </c>
      <c r="G40" s="98">
        <f>base1!AK108</f>
        <v>1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2</v>
      </c>
      <c r="C41" s="98">
        <f>base1!AG109</f>
        <v>1</v>
      </c>
      <c r="D41" s="98">
        <f>base1!AH109</f>
        <v>5</v>
      </c>
      <c r="E41" s="98">
        <f>base1!AI109</f>
        <v>15</v>
      </c>
      <c r="F41" s="98">
        <f>base1!AJ109</f>
        <v>6</v>
      </c>
      <c r="G41" s="98">
        <f>base1!AK109</f>
        <v>4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18</v>
      </c>
      <c r="C42" s="98">
        <f>base1!AG110</f>
        <v>17</v>
      </c>
      <c r="D42" s="98">
        <f>base1!AH110</f>
        <v>5</v>
      </c>
      <c r="E42" s="98">
        <f>base1!AI110</f>
        <v>6</v>
      </c>
      <c r="F42" s="98">
        <f>base1!AJ110</f>
        <v>4</v>
      </c>
      <c r="G42" s="98">
        <f>base1!AK110</f>
        <v>16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11</v>
      </c>
      <c r="C43" s="98">
        <f>base1!AG111</f>
        <v>2</v>
      </c>
      <c r="D43" s="98">
        <f>base1!AH111</f>
        <v>16</v>
      </c>
      <c r="E43" s="98">
        <f>base1!AI111</f>
        <v>11</v>
      </c>
      <c r="F43" s="98">
        <f>base1!AJ111</f>
        <v>1</v>
      </c>
      <c r="G43" s="98">
        <f>base1!AK111</f>
        <v>18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11</v>
      </c>
      <c r="C44" s="98">
        <f>base1!AG112</f>
        <v>1</v>
      </c>
      <c r="D44" s="98">
        <f>base1!AH112</f>
        <v>15</v>
      </c>
      <c r="E44" s="98">
        <f>base1!AI112</f>
        <v>16</v>
      </c>
      <c r="F44" s="98">
        <f>base1!AJ112</f>
        <v>1</v>
      </c>
      <c r="G44" s="98">
        <f>base1!AK112</f>
        <v>2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3</v>
      </c>
      <c r="C45" s="98">
        <f>base1!AG113</f>
        <v>11</v>
      </c>
      <c r="D45" s="98">
        <f>base1!AH113</f>
        <v>15</v>
      </c>
      <c r="E45" s="98">
        <f>base1!AI113</f>
        <v>11</v>
      </c>
      <c r="F45" s="98">
        <f>base1!AJ113</f>
        <v>18</v>
      </c>
      <c r="G45" s="98">
        <f>base1!AK113</f>
        <v>3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18</v>
      </c>
      <c r="C46" s="98">
        <f>base1!AG114</f>
        <v>11</v>
      </c>
      <c r="D46" s="98">
        <f>base1!AH114</f>
        <v>18</v>
      </c>
      <c r="E46" s="98">
        <f>base1!AI114</f>
        <v>17</v>
      </c>
      <c r="F46" s="98">
        <f>base1!AJ114</f>
        <v>11</v>
      </c>
      <c r="G46" s="98">
        <f>base1!AK114</f>
        <v>16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16</v>
      </c>
      <c r="C47" s="98">
        <f>base1!AG115</f>
        <v>1</v>
      </c>
      <c r="D47" s="98">
        <f>base1!AH115</f>
        <v>15</v>
      </c>
      <c r="E47" s="98">
        <f>base1!AI115</f>
        <v>18</v>
      </c>
      <c r="F47" s="98">
        <f>base1!AJ115</f>
        <v>17</v>
      </c>
      <c r="G47" s="98">
        <f>base1!AK115</f>
        <v>2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15</v>
      </c>
      <c r="C48" s="98">
        <f>base1!AG116</f>
        <v>18</v>
      </c>
      <c r="D48" s="98">
        <f>base1!AH116</f>
        <v>18</v>
      </c>
      <c r="E48" s="98">
        <f>base1!AI116</f>
        <v>5</v>
      </c>
      <c r="F48" s="98">
        <f>base1!AJ116</f>
        <v>11</v>
      </c>
      <c r="G48" s="98">
        <f>base1!AK116</f>
        <v>16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11</v>
      </c>
      <c r="C49" s="98">
        <f>base1!AG117</f>
        <v>1</v>
      </c>
      <c r="D49" s="98">
        <f>base1!AH117</f>
        <v>11</v>
      </c>
      <c r="E49" s="98">
        <f>base1!AI117</f>
        <v>5</v>
      </c>
      <c r="F49" s="98">
        <f>base1!AJ117</f>
        <v>6</v>
      </c>
      <c r="G49" s="98">
        <f>base1!AK117</f>
        <v>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</v>
      </c>
      <c r="C50" s="98">
        <f>base1!AG118</f>
        <v>12</v>
      </c>
      <c r="D50" s="98">
        <f>base1!AH118</f>
        <v>11</v>
      </c>
      <c r="E50" s="98">
        <f>base1!AI118</f>
        <v>16</v>
      </c>
      <c r="F50" s="98">
        <f>base1!AJ118</f>
        <v>5</v>
      </c>
      <c r="G50" s="98">
        <f>base1!AK118</f>
        <v>6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11</v>
      </c>
      <c r="C51" s="98">
        <f>base1!AG119</f>
        <v>1</v>
      </c>
      <c r="D51" s="98">
        <f>base1!AH119</f>
        <v>5</v>
      </c>
      <c r="E51" s="98">
        <f>base1!AI119</f>
        <v>6</v>
      </c>
      <c r="F51" s="98">
        <f>base1!AJ119</f>
        <v>8</v>
      </c>
      <c r="G51" s="98">
        <f>base1!AK119</f>
        <v>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810" priority="54" operator="equal">
      <formula>#REF!</formula>
    </cfRule>
    <cfRule type="cellIs" dxfId="1809" priority="55" operator="equal">
      <formula>#REF!</formula>
    </cfRule>
    <cfRule type="cellIs" dxfId="1808" priority="56" operator="equal">
      <formula>#REF!</formula>
    </cfRule>
    <cfRule type="cellIs" dxfId="1807" priority="57" operator="equal">
      <formula>#REF!</formula>
    </cfRule>
    <cfRule type="cellIs" dxfId="1806" priority="58" operator="equal">
      <formula>#REF!</formula>
    </cfRule>
  </conditionalFormatting>
  <conditionalFormatting sqref="B1:P1">
    <cfRule type="cellIs" dxfId="1805" priority="59" operator="equal">
      <formula>#REF!</formula>
    </cfRule>
    <cfRule type="cellIs" dxfId="1804" priority="60" operator="equal">
      <formula>#REF!</formula>
    </cfRule>
    <cfRule type="cellIs" dxfId="1803" priority="61" operator="equal">
      <formula>#REF!</formula>
    </cfRule>
    <cfRule type="cellIs" dxfId="1802" priority="62" operator="equal">
      <formula>#REF!</formula>
    </cfRule>
    <cfRule type="cellIs" dxfId="1801" priority="63" operator="equal">
      <formula>#REF!</formula>
    </cfRule>
  </conditionalFormatting>
  <conditionalFormatting sqref="A2:A51 J2:M51">
    <cfRule type="cellIs" dxfId="1800" priority="44" operator="equal">
      <formula>#REF!</formula>
    </cfRule>
    <cfRule type="cellIs" dxfId="1799" priority="45" operator="equal">
      <formula>#REF!</formula>
    </cfRule>
    <cfRule type="cellIs" dxfId="1798" priority="46" operator="equal">
      <formula>#REF!</formula>
    </cfRule>
    <cfRule type="cellIs" dxfId="1797" priority="47" operator="equal">
      <formula>#REF!</formula>
    </cfRule>
    <cfRule type="cellIs" dxfId="1796" priority="48" operator="equal">
      <formula>#REF!</formula>
    </cfRule>
  </conditionalFormatting>
  <conditionalFormatting sqref="A2:M51">
    <cfRule type="cellIs" dxfId="1795" priority="49" operator="equal">
      <formula>#REF!</formula>
    </cfRule>
    <cfRule type="cellIs" dxfId="1794" priority="50" operator="equal">
      <formula>#REF!</formula>
    </cfRule>
    <cfRule type="cellIs" dxfId="1793" priority="51" operator="equal">
      <formula>#REF!</formula>
    </cfRule>
    <cfRule type="cellIs" dxfId="1792" priority="52" operator="equal">
      <formula>#REF!</formula>
    </cfRule>
    <cfRule type="cellIs" dxfId="1791" priority="53" operator="equal">
      <formula>#REF!</formula>
    </cfRule>
  </conditionalFormatting>
  <conditionalFormatting sqref="B2:M51">
    <cfRule type="cellIs" dxfId="1790" priority="39" operator="equal">
      <formula>#REF!</formula>
    </cfRule>
    <cfRule type="cellIs" dxfId="1789" priority="40" operator="equal">
      <formula>#REF!</formula>
    </cfRule>
    <cfRule type="cellIs" dxfId="1788" priority="41" operator="equal">
      <formula>#REF!</formula>
    </cfRule>
    <cfRule type="cellIs" dxfId="1787" priority="42" operator="equal">
      <formula>#REF!</formula>
    </cfRule>
    <cfRule type="cellIs" dxfId="1786" priority="43" operator="equal">
      <formula>#REF!</formula>
    </cfRule>
  </conditionalFormatting>
  <conditionalFormatting sqref="J2:M51">
    <cfRule type="cellIs" dxfId="1785" priority="31" operator="equal">
      <formula>$AE$5</formula>
    </cfRule>
    <cfRule type="cellIs" dxfId="1784" priority="32" operator="equal">
      <formula>$AD$5</formula>
    </cfRule>
    <cfRule type="cellIs" dxfId="1783" priority="33" operator="equal">
      <formula>$AC$5</formula>
    </cfRule>
    <cfRule type="cellIs" dxfId="1782" priority="34" operator="equal">
      <formula>$AB$5</formula>
    </cfRule>
    <cfRule type="cellIs" dxfId="1781" priority="35" operator="equal">
      <formula>$AA$5</formula>
    </cfRule>
  </conditionalFormatting>
  <conditionalFormatting sqref="B2:I51">
    <cfRule type="cellIs" dxfId="1780" priority="16" operator="equal">
      <formula>#REF!</formula>
    </cfRule>
    <cfRule type="cellIs" dxfId="1779" priority="17" operator="equal">
      <formula>#REF!</formula>
    </cfRule>
    <cfRule type="cellIs" dxfId="1778" priority="18" operator="equal">
      <formula>#REF!</formula>
    </cfRule>
    <cfRule type="cellIs" dxfId="1777" priority="19" operator="equal">
      <formula>#REF!</formula>
    </cfRule>
    <cfRule type="cellIs" dxfId="17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869AC2B-A24F-411F-A3EF-33EC483CBC7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4E7FAEF6-8FBF-4C22-8104-1756E563130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B249C68E-5326-4DEC-B759-ACA73A93A3C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3DC8742B-13B1-4DBF-9074-9D21502D3D9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92828143-9427-4006-B457-B4FDC4992D7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3CCAC14F-2699-4EE6-B8A0-BBB1AE3BE6A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2326B87-A59E-4B08-B7CA-0B3AD9CA345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34CB76-878A-4A1E-A883-878B0A5619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1496229F-5088-420F-BB43-8F4995C8B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1A3602E-F30E-4E0C-8025-124DF09808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72D454D3-3D9B-48DB-83DD-9F2F8CEECFB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23F49BC-708B-4525-B6B0-D9ED3B198BA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BD0CF8C-D138-458C-92CF-03D6A24A5B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18</v>
      </c>
      <c r="C7" s="98">
        <f>base1!AI75</f>
        <v>10</v>
      </c>
      <c r="D7" s="98">
        <f>base1!AJ75</f>
        <v>3</v>
      </c>
      <c r="E7" s="98">
        <f>base1!AK75</f>
        <v>1</v>
      </c>
      <c r="F7" s="98">
        <f>base1!AL75</f>
        <v>6</v>
      </c>
      <c r="G7" s="98">
        <f>base1!AM75</f>
        <v>2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16</v>
      </c>
      <c r="C8" s="98">
        <f>base1!AI76</f>
        <v>1</v>
      </c>
      <c r="D8" s="98">
        <f>base1!AJ76</f>
        <v>3</v>
      </c>
      <c r="E8" s="98">
        <f>base1!AK76</f>
        <v>18</v>
      </c>
      <c r="F8" s="98">
        <f>base1!AL76</f>
        <v>4</v>
      </c>
      <c r="G8" s="98">
        <f>base1!AM76</f>
        <v>5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3</v>
      </c>
      <c r="C9" s="98">
        <f>base1!AI77</f>
        <v>16</v>
      </c>
      <c r="D9" s="98">
        <f>base1!AJ77</f>
        <v>11</v>
      </c>
      <c r="E9" s="98">
        <f>base1!AK77</f>
        <v>5</v>
      </c>
      <c r="F9" s="98">
        <f>base1!AL77</f>
        <v>18</v>
      </c>
      <c r="G9" s="98">
        <f>base1!AM77</f>
        <v>4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17</v>
      </c>
      <c r="C10" s="98">
        <f>base1!AI78</f>
        <v>4</v>
      </c>
      <c r="D10" s="98">
        <f>base1!AJ78</f>
        <v>18</v>
      </c>
      <c r="E10" s="98">
        <f>base1!AK78</f>
        <v>3</v>
      </c>
      <c r="F10" s="98">
        <f>base1!AL78</f>
        <v>5</v>
      </c>
      <c r="G10" s="98">
        <f>base1!AM78</f>
        <v>1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4</v>
      </c>
      <c r="C11" s="98">
        <f>base1!AI79</f>
        <v>16</v>
      </c>
      <c r="D11" s="98">
        <f>base1!AJ79</f>
        <v>17</v>
      </c>
      <c r="E11" s="98">
        <f>base1!AK79</f>
        <v>18</v>
      </c>
      <c r="F11" s="98">
        <f>base1!AL79</f>
        <v>2</v>
      </c>
      <c r="G11" s="98">
        <f>base1!AM79</f>
        <v>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11</v>
      </c>
      <c r="C12" s="98">
        <f>base1!AI80</f>
        <v>1</v>
      </c>
      <c r="D12" s="98">
        <f>base1!AJ80</f>
        <v>3</v>
      </c>
      <c r="E12" s="98">
        <f>base1!AK80</f>
        <v>4</v>
      </c>
      <c r="F12" s="98">
        <f>base1!AL80</f>
        <v>18</v>
      </c>
      <c r="G12" s="98">
        <f>base1!AM80</f>
        <v>5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15</v>
      </c>
      <c r="C13" s="98">
        <f>base1!AI81</f>
        <v>16</v>
      </c>
      <c r="D13" s="98">
        <f>base1!AJ81</f>
        <v>4</v>
      </c>
      <c r="E13" s="98">
        <f>base1!AK81</f>
        <v>18</v>
      </c>
      <c r="F13" s="98">
        <f>base1!AL81</f>
        <v>3</v>
      </c>
      <c r="G13" s="98">
        <f>base1!AM81</f>
        <v>11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4</v>
      </c>
      <c r="C14" s="98">
        <f>base1!AI82</f>
        <v>17</v>
      </c>
      <c r="D14" s="98">
        <f>base1!AJ82</f>
        <v>18</v>
      </c>
      <c r="E14" s="98">
        <f>base1!AK82</f>
        <v>5</v>
      </c>
      <c r="F14" s="98">
        <f>base1!AL82</f>
        <v>3</v>
      </c>
      <c r="G14" s="98">
        <f>base1!AM82</f>
        <v>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17</v>
      </c>
      <c r="C15" s="98">
        <f>base1!AI83</f>
        <v>4</v>
      </c>
      <c r="D15" s="98">
        <f>base1!AJ83</f>
        <v>11</v>
      </c>
      <c r="E15" s="98">
        <f>base1!AK83</f>
        <v>1</v>
      </c>
      <c r="F15" s="98">
        <f>base1!AL83</f>
        <v>18</v>
      </c>
      <c r="G15" s="98">
        <f>base1!AM83</f>
        <v>3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17</v>
      </c>
      <c r="C16" s="98">
        <f>base1!AI84</f>
        <v>12</v>
      </c>
      <c r="D16" s="98">
        <f>base1!AJ84</f>
        <v>15</v>
      </c>
      <c r="E16" s="98">
        <f>base1!AK84</f>
        <v>16</v>
      </c>
      <c r="F16" s="98">
        <f>base1!AL84</f>
        <v>4</v>
      </c>
      <c r="G16" s="98">
        <f>base1!AM84</f>
        <v>5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17</v>
      </c>
      <c r="C17" s="98">
        <f>base1!AI85</f>
        <v>15</v>
      </c>
      <c r="D17" s="98">
        <f>base1!AJ85</f>
        <v>1</v>
      </c>
      <c r="E17" s="98">
        <f>base1!AK85</f>
        <v>14</v>
      </c>
      <c r="F17" s="98">
        <f>base1!AL85</f>
        <v>4</v>
      </c>
      <c r="G17" s="98">
        <f>base1!AM85</f>
        <v>5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4</v>
      </c>
      <c r="C18" s="98">
        <f>base1!AI86</f>
        <v>13</v>
      </c>
      <c r="D18" s="98">
        <f>base1!AJ86</f>
        <v>14</v>
      </c>
      <c r="E18" s="98">
        <f>base1!AK86</f>
        <v>17</v>
      </c>
      <c r="F18" s="98">
        <f>base1!AL86</f>
        <v>10</v>
      </c>
      <c r="G18" s="98">
        <f>base1!AM86</f>
        <v>12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6</v>
      </c>
      <c r="C19" s="98">
        <f>base1!AI87</f>
        <v>2</v>
      </c>
      <c r="D19" s="98">
        <f>base1!AJ87</f>
        <v>17</v>
      </c>
      <c r="E19" s="98">
        <f>base1!AK87</f>
        <v>12</v>
      </c>
      <c r="F19" s="98">
        <f>base1!AL87</f>
        <v>5</v>
      </c>
      <c r="G19" s="98">
        <f>base1!AM87</f>
        <v>4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3</v>
      </c>
      <c r="C20" s="98">
        <f>base1!AI88</f>
        <v>16</v>
      </c>
      <c r="D20" s="98">
        <f>base1!AJ88</f>
        <v>12</v>
      </c>
      <c r="E20" s="98">
        <f>base1!AK88</f>
        <v>15</v>
      </c>
      <c r="F20" s="98">
        <f>base1!AL88</f>
        <v>4</v>
      </c>
      <c r="G20" s="98">
        <f>base1!AM88</f>
        <v>5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12</v>
      </c>
      <c r="C21" s="98">
        <f>base1!AI89</f>
        <v>17</v>
      </c>
      <c r="D21" s="98">
        <f>base1!AJ89</f>
        <v>3</v>
      </c>
      <c r="E21" s="98">
        <f>base1!AK89</f>
        <v>6</v>
      </c>
      <c r="F21" s="98">
        <f>base1!AL89</f>
        <v>16</v>
      </c>
      <c r="G21" s="98">
        <f>base1!AM89</f>
        <v>5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16</v>
      </c>
      <c r="C22" s="98">
        <f>base1!AI90</f>
        <v>1</v>
      </c>
      <c r="D22" s="98">
        <f>base1!AJ90</f>
        <v>4</v>
      </c>
      <c r="E22" s="98">
        <f>base1!AK90</f>
        <v>11</v>
      </c>
      <c r="F22" s="98">
        <f>base1!AL90</f>
        <v>5</v>
      </c>
      <c r="G22" s="98">
        <f>base1!AM90</f>
        <v>18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16</v>
      </c>
      <c r="C23" s="98">
        <f>base1!AI91</f>
        <v>15</v>
      </c>
      <c r="D23" s="98">
        <f>base1!AJ91</f>
        <v>1</v>
      </c>
      <c r="E23" s="98">
        <f>base1!AK91</f>
        <v>4</v>
      </c>
      <c r="F23" s="98">
        <f>base1!AL91</f>
        <v>5</v>
      </c>
      <c r="G23" s="98">
        <f>base1!AM91</f>
        <v>18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17</v>
      </c>
      <c r="C24" s="98">
        <f>base1!AI92</f>
        <v>2</v>
      </c>
      <c r="D24" s="98">
        <f>base1!AJ92</f>
        <v>4</v>
      </c>
      <c r="E24" s="98">
        <f>base1!AK92</f>
        <v>11</v>
      </c>
      <c r="F24" s="98">
        <f>base1!AL92</f>
        <v>5</v>
      </c>
      <c r="G24" s="98">
        <f>base1!AM92</f>
        <v>18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17</v>
      </c>
      <c r="C25" s="98">
        <f>base1!AI93</f>
        <v>18</v>
      </c>
      <c r="D25" s="98">
        <f>base1!AJ93</f>
        <v>5</v>
      </c>
      <c r="E25" s="98">
        <f>base1!AK93</f>
        <v>4</v>
      </c>
      <c r="F25" s="98">
        <f>base1!AL93</f>
        <v>3</v>
      </c>
      <c r="G25" s="98">
        <f>base1!AM93</f>
        <v>1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2</v>
      </c>
      <c r="C26" s="98">
        <f>base1!AI94</f>
        <v>18</v>
      </c>
      <c r="D26" s="98">
        <f>base1!AJ94</f>
        <v>4</v>
      </c>
      <c r="E26" s="98">
        <f>base1!AK94</f>
        <v>3</v>
      </c>
      <c r="F26" s="98">
        <f>base1!AL94</f>
        <v>1</v>
      </c>
      <c r="G26" s="98">
        <f>base1!AM94</f>
        <v>11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2</v>
      </c>
      <c r="C27" s="98">
        <f>base1!AI95</f>
        <v>18</v>
      </c>
      <c r="D27" s="98">
        <f>base1!AJ95</f>
        <v>5</v>
      </c>
      <c r="E27" s="98">
        <f>base1!AK95</f>
        <v>3</v>
      </c>
      <c r="F27" s="98">
        <f>base1!AL95</f>
        <v>1</v>
      </c>
      <c r="G27" s="98">
        <f>base1!AM95</f>
        <v>11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11</v>
      </c>
      <c r="C28" s="98">
        <f>base1!AI96</f>
        <v>18</v>
      </c>
      <c r="D28" s="98">
        <f>base1!AJ96</f>
        <v>17</v>
      </c>
      <c r="E28" s="98">
        <f>base1!AK96</f>
        <v>2</v>
      </c>
      <c r="F28" s="98">
        <f>base1!AL96</f>
        <v>1</v>
      </c>
      <c r="G28" s="98">
        <f>base1!AM96</f>
        <v>3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18</v>
      </c>
      <c r="C29" s="98">
        <f>base1!AI97</f>
        <v>15</v>
      </c>
      <c r="D29" s="98">
        <f>base1!AJ97</f>
        <v>5</v>
      </c>
      <c r="E29" s="98">
        <f>base1!AK97</f>
        <v>4</v>
      </c>
      <c r="F29" s="98">
        <f>base1!AL97</f>
        <v>1</v>
      </c>
      <c r="G29" s="98">
        <f>base1!AM97</f>
        <v>3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11</v>
      </c>
      <c r="C30" s="98">
        <f>base1!AI98</f>
        <v>18</v>
      </c>
      <c r="D30" s="98">
        <f>base1!AJ98</f>
        <v>15</v>
      </c>
      <c r="E30" s="98">
        <f>base1!AK98</f>
        <v>5</v>
      </c>
      <c r="F30" s="98">
        <f>base1!AL98</f>
        <v>4</v>
      </c>
      <c r="G30" s="98">
        <f>base1!AM98</f>
        <v>1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3</v>
      </c>
      <c r="C31" s="98">
        <f>base1!AI99</f>
        <v>15</v>
      </c>
      <c r="D31" s="98">
        <f>base1!AJ99</f>
        <v>11</v>
      </c>
      <c r="E31" s="98">
        <f>base1!AK99</f>
        <v>18</v>
      </c>
      <c r="F31" s="98">
        <f>base1!AL99</f>
        <v>4</v>
      </c>
      <c r="G31" s="98">
        <f>base1!AM99</f>
        <v>5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</v>
      </c>
      <c r="C32" s="98">
        <f>base1!AI100</f>
        <v>11</v>
      </c>
      <c r="D32" s="98">
        <f>base1!AJ100</f>
        <v>16</v>
      </c>
      <c r="E32" s="98">
        <f>base1!AK100</f>
        <v>18</v>
      </c>
      <c r="F32" s="98">
        <f>base1!AL100</f>
        <v>4</v>
      </c>
      <c r="G32" s="98">
        <f>base1!AM100</f>
        <v>5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15</v>
      </c>
      <c r="C33" s="98">
        <f>base1!AI101</f>
        <v>11</v>
      </c>
      <c r="D33" s="98">
        <f>base1!AJ101</f>
        <v>16</v>
      </c>
      <c r="E33" s="98">
        <f>base1!AK101</f>
        <v>18</v>
      </c>
      <c r="F33" s="98">
        <f>base1!AL101</f>
        <v>4</v>
      </c>
      <c r="G33" s="98">
        <f>base1!AM101</f>
        <v>5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17</v>
      </c>
      <c r="C34" s="98">
        <f>base1!AI102</f>
        <v>2</v>
      </c>
      <c r="D34" s="98">
        <f>base1!AJ102</f>
        <v>15</v>
      </c>
      <c r="E34" s="98">
        <f>base1!AK102</f>
        <v>4</v>
      </c>
      <c r="F34" s="98">
        <f>base1!AL102</f>
        <v>11</v>
      </c>
      <c r="G34" s="98">
        <f>base1!AM102</f>
        <v>5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2</v>
      </c>
      <c r="C35" s="98">
        <f>base1!AI103</f>
        <v>16</v>
      </c>
      <c r="D35" s="98">
        <f>base1!AJ103</f>
        <v>1</v>
      </c>
      <c r="E35" s="98">
        <f>base1!AK103</f>
        <v>11</v>
      </c>
      <c r="F35" s="98">
        <f>base1!AL103</f>
        <v>5</v>
      </c>
      <c r="G35" s="98">
        <f>base1!AM103</f>
        <v>18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2</v>
      </c>
      <c r="C36" s="98">
        <f>base1!AI104</f>
        <v>16</v>
      </c>
      <c r="D36" s="98">
        <f>base1!AJ104</f>
        <v>3</v>
      </c>
      <c r="E36" s="98">
        <f>base1!AK104</f>
        <v>4</v>
      </c>
      <c r="F36" s="98">
        <f>base1!AL104</f>
        <v>5</v>
      </c>
      <c r="G36" s="98">
        <f>base1!AM104</f>
        <v>18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18</v>
      </c>
      <c r="C37" s="98">
        <f>base1!AI105</f>
        <v>5</v>
      </c>
      <c r="D37" s="98">
        <f>base1!AJ105</f>
        <v>3</v>
      </c>
      <c r="E37" s="98">
        <f>base1!AK105</f>
        <v>16</v>
      </c>
      <c r="F37" s="98">
        <f>base1!AL105</f>
        <v>11</v>
      </c>
      <c r="G37" s="98">
        <f>base1!AM105</f>
        <v>1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18</v>
      </c>
      <c r="C38" s="98">
        <f>base1!AI106</f>
        <v>5</v>
      </c>
      <c r="D38" s="98">
        <f>base1!AJ106</f>
        <v>3</v>
      </c>
      <c r="E38" s="98">
        <f>base1!AK106</f>
        <v>4</v>
      </c>
      <c r="F38" s="98">
        <f>base1!AL106</f>
        <v>16</v>
      </c>
      <c r="G38" s="98">
        <f>base1!AM106</f>
        <v>11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17</v>
      </c>
      <c r="C39" s="98">
        <f>base1!AI107</f>
        <v>18</v>
      </c>
      <c r="D39" s="98">
        <f>base1!AJ107</f>
        <v>5</v>
      </c>
      <c r="E39" s="98">
        <f>base1!AK107</f>
        <v>4</v>
      </c>
      <c r="F39" s="98">
        <f>base1!AL107</f>
        <v>11</v>
      </c>
      <c r="G39" s="98">
        <f>base1!AM107</f>
        <v>1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6</v>
      </c>
      <c r="D40" s="98">
        <f>base1!AJ108</f>
        <v>4</v>
      </c>
      <c r="E40" s="98">
        <f>base1!AK108</f>
        <v>1</v>
      </c>
      <c r="F40" s="98">
        <f>base1!AL108</f>
        <v>11</v>
      </c>
      <c r="G40" s="98">
        <f>base1!AM108</f>
        <v>18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5</v>
      </c>
      <c r="C41" s="98">
        <f>base1!AI109</f>
        <v>15</v>
      </c>
      <c r="D41" s="98">
        <f>base1!AJ109</f>
        <v>6</v>
      </c>
      <c r="E41" s="98">
        <f>base1!AK109</f>
        <v>4</v>
      </c>
      <c r="F41" s="98">
        <f>base1!AL109</f>
        <v>16</v>
      </c>
      <c r="G41" s="98">
        <f>base1!AM109</f>
        <v>1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6</v>
      </c>
      <c r="D42" s="98">
        <f>base1!AJ110</f>
        <v>4</v>
      </c>
      <c r="E42" s="98">
        <f>base1!AK110</f>
        <v>16</v>
      </c>
      <c r="F42" s="98">
        <f>base1!AL110</f>
        <v>1</v>
      </c>
      <c r="G42" s="98">
        <f>base1!AM110</f>
        <v>11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16</v>
      </c>
      <c r="C43" s="98">
        <f>base1!AI111</f>
        <v>11</v>
      </c>
      <c r="D43" s="98">
        <f>base1!AJ111</f>
        <v>1</v>
      </c>
      <c r="E43" s="98">
        <f>base1!AK111</f>
        <v>18</v>
      </c>
      <c r="F43" s="98">
        <f>base1!AL111</f>
        <v>5</v>
      </c>
      <c r="G43" s="98">
        <f>base1!AM111</f>
        <v>4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15</v>
      </c>
      <c r="C44" s="98">
        <f>base1!AI112</f>
        <v>16</v>
      </c>
      <c r="D44" s="98">
        <f>base1!AJ112</f>
        <v>1</v>
      </c>
      <c r="E44" s="98">
        <f>base1!AK112</f>
        <v>2</v>
      </c>
      <c r="F44" s="98">
        <f>base1!AL112</f>
        <v>18</v>
      </c>
      <c r="G44" s="98">
        <f>base1!AM112</f>
        <v>5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15</v>
      </c>
      <c r="C45" s="98">
        <f>base1!AI113</f>
        <v>11</v>
      </c>
      <c r="D45" s="98">
        <f>base1!AJ113</f>
        <v>18</v>
      </c>
      <c r="E45" s="98">
        <f>base1!AK113</f>
        <v>3</v>
      </c>
      <c r="F45" s="98">
        <f>base1!AL113</f>
        <v>5</v>
      </c>
      <c r="G45" s="98">
        <f>base1!AM113</f>
        <v>4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18</v>
      </c>
      <c r="C46" s="98">
        <f>base1!AI114</f>
        <v>17</v>
      </c>
      <c r="D46" s="98">
        <f>base1!AJ114</f>
        <v>11</v>
      </c>
      <c r="E46" s="98">
        <f>base1!AK114</f>
        <v>16</v>
      </c>
      <c r="F46" s="98">
        <f>base1!AL114</f>
        <v>2</v>
      </c>
      <c r="G46" s="98">
        <f>base1!AM114</f>
        <v>4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15</v>
      </c>
      <c r="C47" s="98">
        <f>base1!AI115</f>
        <v>18</v>
      </c>
      <c r="D47" s="98">
        <f>base1!AJ115</f>
        <v>17</v>
      </c>
      <c r="E47" s="98">
        <f>base1!AK115</f>
        <v>2</v>
      </c>
      <c r="F47" s="98">
        <f>base1!AL115</f>
        <v>1</v>
      </c>
      <c r="G47" s="98">
        <f>base1!AM115</f>
        <v>3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18</v>
      </c>
      <c r="C48" s="98">
        <f>base1!AI116</f>
        <v>5</v>
      </c>
      <c r="D48" s="98">
        <f>base1!AJ116</f>
        <v>11</v>
      </c>
      <c r="E48" s="98">
        <f>base1!AK116</f>
        <v>16</v>
      </c>
      <c r="F48" s="98">
        <f>base1!AL116</f>
        <v>1</v>
      </c>
      <c r="G48" s="98">
        <f>base1!AM116</f>
        <v>4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5</v>
      </c>
      <c r="D49" s="98">
        <f>base1!AJ117</f>
        <v>6</v>
      </c>
      <c r="E49" s="98">
        <f>base1!AK117</f>
        <v>8</v>
      </c>
      <c r="F49" s="98">
        <f>base1!AL117</f>
        <v>4</v>
      </c>
      <c r="G49" s="98">
        <f>base1!AM117</f>
        <v>18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5</v>
      </c>
      <c r="E50" s="98">
        <f>base1!AK118</f>
        <v>6</v>
      </c>
      <c r="F50" s="98">
        <f>base1!AL118</f>
        <v>8</v>
      </c>
      <c r="G50" s="98">
        <f>base1!AM118</f>
        <v>4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5</v>
      </c>
      <c r="C51" s="98">
        <f>base1!AI119</f>
        <v>6</v>
      </c>
      <c r="D51" s="98">
        <f>base1!AJ119</f>
        <v>8</v>
      </c>
      <c r="E51" s="98">
        <f>base1!AK119</f>
        <v>4</v>
      </c>
      <c r="F51" s="98">
        <f>base1!AL119</f>
        <v>18</v>
      </c>
      <c r="G51" s="98">
        <f>base1!AM119</f>
        <v>3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762" priority="54" operator="equal">
      <formula>#REF!</formula>
    </cfRule>
    <cfRule type="cellIs" dxfId="1761" priority="55" operator="equal">
      <formula>#REF!</formula>
    </cfRule>
    <cfRule type="cellIs" dxfId="1760" priority="56" operator="equal">
      <formula>#REF!</formula>
    </cfRule>
    <cfRule type="cellIs" dxfId="1759" priority="57" operator="equal">
      <formula>#REF!</formula>
    </cfRule>
    <cfRule type="cellIs" dxfId="1758" priority="58" operator="equal">
      <formula>#REF!</formula>
    </cfRule>
  </conditionalFormatting>
  <conditionalFormatting sqref="B1:P1">
    <cfRule type="cellIs" dxfId="1757" priority="59" operator="equal">
      <formula>#REF!</formula>
    </cfRule>
    <cfRule type="cellIs" dxfId="1756" priority="60" operator="equal">
      <formula>#REF!</formula>
    </cfRule>
    <cfRule type="cellIs" dxfId="1755" priority="61" operator="equal">
      <formula>#REF!</formula>
    </cfRule>
    <cfRule type="cellIs" dxfId="1754" priority="62" operator="equal">
      <formula>#REF!</formula>
    </cfRule>
    <cfRule type="cellIs" dxfId="1753" priority="63" operator="equal">
      <formula>#REF!</formula>
    </cfRule>
  </conditionalFormatting>
  <conditionalFormatting sqref="A2:A51 J2:M51">
    <cfRule type="cellIs" dxfId="1752" priority="44" operator="equal">
      <formula>#REF!</formula>
    </cfRule>
    <cfRule type="cellIs" dxfId="1751" priority="45" operator="equal">
      <formula>#REF!</formula>
    </cfRule>
    <cfRule type="cellIs" dxfId="1750" priority="46" operator="equal">
      <formula>#REF!</formula>
    </cfRule>
    <cfRule type="cellIs" dxfId="1749" priority="47" operator="equal">
      <formula>#REF!</formula>
    </cfRule>
    <cfRule type="cellIs" dxfId="1748" priority="48" operator="equal">
      <formula>#REF!</formula>
    </cfRule>
  </conditionalFormatting>
  <conditionalFormatting sqref="A2:M51">
    <cfRule type="cellIs" dxfId="1747" priority="49" operator="equal">
      <formula>#REF!</formula>
    </cfRule>
    <cfRule type="cellIs" dxfId="1746" priority="50" operator="equal">
      <formula>#REF!</formula>
    </cfRule>
    <cfRule type="cellIs" dxfId="1745" priority="51" operator="equal">
      <formula>#REF!</formula>
    </cfRule>
    <cfRule type="cellIs" dxfId="1744" priority="52" operator="equal">
      <formula>#REF!</formula>
    </cfRule>
    <cfRule type="cellIs" dxfId="1743" priority="53" operator="equal">
      <formula>#REF!</formula>
    </cfRule>
  </conditionalFormatting>
  <conditionalFormatting sqref="B2:M51">
    <cfRule type="cellIs" dxfId="1742" priority="39" operator="equal">
      <formula>#REF!</formula>
    </cfRule>
    <cfRule type="cellIs" dxfId="1741" priority="40" operator="equal">
      <formula>#REF!</formula>
    </cfRule>
    <cfRule type="cellIs" dxfId="1740" priority="41" operator="equal">
      <formula>#REF!</formula>
    </cfRule>
    <cfRule type="cellIs" dxfId="1739" priority="42" operator="equal">
      <formula>#REF!</formula>
    </cfRule>
    <cfRule type="cellIs" dxfId="1738" priority="43" operator="equal">
      <formula>#REF!</formula>
    </cfRule>
  </conditionalFormatting>
  <conditionalFormatting sqref="J2:M51">
    <cfRule type="cellIs" dxfId="1737" priority="31" operator="equal">
      <formula>$AE$5</formula>
    </cfRule>
    <cfRule type="cellIs" dxfId="1736" priority="32" operator="equal">
      <formula>$AD$5</formula>
    </cfRule>
    <cfRule type="cellIs" dxfId="1735" priority="33" operator="equal">
      <formula>$AC$5</formula>
    </cfRule>
    <cfRule type="cellIs" dxfId="1734" priority="34" operator="equal">
      <formula>$AB$5</formula>
    </cfRule>
    <cfRule type="cellIs" dxfId="1733" priority="35" operator="equal">
      <formula>$AA$5</formula>
    </cfRule>
  </conditionalFormatting>
  <conditionalFormatting sqref="B2:I51">
    <cfRule type="cellIs" dxfId="1732" priority="16" operator="equal">
      <formula>#REF!</formula>
    </cfRule>
    <cfRule type="cellIs" dxfId="1731" priority="17" operator="equal">
      <formula>#REF!</formula>
    </cfRule>
    <cfRule type="cellIs" dxfId="1730" priority="18" operator="equal">
      <formula>#REF!</formula>
    </cfRule>
    <cfRule type="cellIs" dxfId="1729" priority="19" operator="equal">
      <formula>#REF!</formula>
    </cfRule>
    <cfRule type="cellIs" dxfId="172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13947D9C-762A-4DED-B505-24F01C0FA62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CFC922C9-D476-48CE-8916-EE8101E1E8E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AB85C182-0BD4-44A9-BAA0-C6BFD87C3EB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F55F06FB-8129-418C-891B-70CDE59AAA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4F2AD4DF-BDCF-4308-ADA8-026348B8969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05FE0A3-515A-42EC-9A49-BC314030681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4F06AD4-8BB8-4C3D-B96F-5410D0EA9B4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56C7DD-879C-4A93-9C73-F2DFB3186FE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D1BA8DF2-CD65-409C-AD5E-4E3FDE87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CC40DA9-4784-4462-A524-B69B29CD2A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8378A44-0AF0-4D8A-BC0E-001475E084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06A074E-46F1-47D8-85B6-A9EED65E1A4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736E7AB-6CA2-47F1-A773-C1CAB90905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K20" sqref="K2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R2" s="98"/>
      <c r="S2" s="98"/>
      <c r="T2" s="98"/>
      <c r="U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13</v>
      </c>
      <c r="C16" s="98">
        <f>base1!AA84</f>
        <v>2</v>
      </c>
      <c r="D16" s="98">
        <f>base1!AB84</f>
        <v>10</v>
      </c>
      <c r="E16" s="98">
        <f>base1!AC84</f>
        <v>18</v>
      </c>
      <c r="F16" s="98">
        <f>base1!AD84</f>
        <v>14</v>
      </c>
      <c r="G16" s="98">
        <f>base1!AE84</f>
        <v>11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18</v>
      </c>
      <c r="C17" s="98">
        <f>base1!AA85</f>
        <v>12</v>
      </c>
      <c r="D17" s="98">
        <f>base1!AB85</f>
        <v>6</v>
      </c>
      <c r="E17" s="98">
        <f>base1!AC85</f>
        <v>10</v>
      </c>
      <c r="F17" s="98">
        <f>base1!AD85</f>
        <v>13</v>
      </c>
      <c r="G17" s="98">
        <f>base1!AE85</f>
        <v>11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16</v>
      </c>
      <c r="C18" s="98">
        <f>base1!AA86</f>
        <v>5</v>
      </c>
      <c r="D18" s="98">
        <f>base1!AB86</f>
        <v>1</v>
      </c>
      <c r="E18" s="98">
        <f>base1!AC86</f>
        <v>11</v>
      </c>
      <c r="F18" s="98">
        <f>base1!AD86</f>
        <v>15</v>
      </c>
      <c r="G18" s="98">
        <f>base1!AE86</f>
        <v>6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10</v>
      </c>
      <c r="C19" s="98">
        <f>base1!AA87</f>
        <v>14</v>
      </c>
      <c r="D19" s="98">
        <f>base1!AB87</f>
        <v>18</v>
      </c>
      <c r="E19" s="98">
        <f>base1!AC87</f>
        <v>3</v>
      </c>
      <c r="F19" s="98">
        <f>base1!AD87</f>
        <v>11</v>
      </c>
      <c r="G19" s="98">
        <f>base1!AE87</f>
        <v>1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2</v>
      </c>
      <c r="D20" s="98">
        <f>base1!AB88</f>
        <v>10</v>
      </c>
      <c r="E20" s="98">
        <f>base1!AC88</f>
        <v>14</v>
      </c>
      <c r="F20" s="98">
        <f>base1!AD88</f>
        <v>18</v>
      </c>
      <c r="G20" s="98">
        <f>base1!AE88</f>
        <v>11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13</v>
      </c>
      <c r="C21" s="98">
        <f>base1!AA89</f>
        <v>14</v>
      </c>
      <c r="D21" s="98">
        <f>base1!AB89</f>
        <v>10</v>
      </c>
      <c r="E21" s="98">
        <f>base1!AC89</f>
        <v>18</v>
      </c>
      <c r="F21" s="98">
        <f>base1!AD89</f>
        <v>11</v>
      </c>
      <c r="G21" s="98">
        <f>base1!AE89</f>
        <v>2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13</v>
      </c>
      <c r="D22" s="98">
        <f>base1!AB90</f>
        <v>10</v>
      </c>
      <c r="E22" s="98">
        <f>base1!AC90</f>
        <v>18</v>
      </c>
      <c r="F22" s="98">
        <f>base1!AD90</f>
        <v>14</v>
      </c>
      <c r="G22" s="98">
        <f>base1!AE90</f>
        <v>11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base1!AA91</f>
        <v>2</v>
      </c>
      <c r="D23" s="98">
        <f>base1!AB91</f>
        <v>1</v>
      </c>
      <c r="E23" s="98">
        <f>base1!AC91</f>
        <v>13</v>
      </c>
      <c r="F23" s="98">
        <f>base1!AD91</f>
        <v>15</v>
      </c>
      <c r="G23" s="98">
        <f>base1!AE91</f>
        <v>18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13</v>
      </c>
      <c r="C24" s="98">
        <f>base1!AA92</f>
        <v>2</v>
      </c>
      <c r="D24" s="98">
        <f>base1!AB92</f>
        <v>17</v>
      </c>
      <c r="E24" s="98">
        <f>base1!AC92</f>
        <v>14</v>
      </c>
      <c r="F24" s="98">
        <f>base1!AD92</f>
        <v>3</v>
      </c>
      <c r="G24" s="98">
        <f>base1!AE92</f>
        <v>11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2</v>
      </c>
      <c r="C25" s="98">
        <f>base1!AA93</f>
        <v>13</v>
      </c>
      <c r="D25" s="98">
        <f>base1!AB93</f>
        <v>18</v>
      </c>
      <c r="E25" s="98">
        <f>base1!AC93</f>
        <v>17</v>
      </c>
      <c r="F25" s="98">
        <f>base1!AD93</f>
        <v>10</v>
      </c>
      <c r="G25" s="98">
        <f>base1!AE93</f>
        <v>14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2</v>
      </c>
      <c r="D26" s="98">
        <f>base1!AB94</f>
        <v>17</v>
      </c>
      <c r="E26" s="98">
        <f>base1!AC94</f>
        <v>14</v>
      </c>
      <c r="F26" s="98">
        <f>base1!AD94</f>
        <v>16</v>
      </c>
      <c r="G26" s="98">
        <f>base1!AE94</f>
        <v>18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13</v>
      </c>
      <c r="C27" s="98">
        <f>base1!AA95</f>
        <v>10</v>
      </c>
      <c r="D27" s="98">
        <f>base1!AB95</f>
        <v>11</v>
      </c>
      <c r="E27" s="98">
        <f>base1!AC95</f>
        <v>14</v>
      </c>
      <c r="F27" s="98">
        <f>base1!AD95</f>
        <v>18</v>
      </c>
      <c r="G27" s="98">
        <f>base1!AE95</f>
        <v>3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2</v>
      </c>
      <c r="C28" s="98">
        <f>base1!AA96</f>
        <v>3</v>
      </c>
      <c r="D28" s="98">
        <f>base1!AB96</f>
        <v>1</v>
      </c>
      <c r="E28" s="98">
        <f>base1!AC96</f>
        <v>14</v>
      </c>
      <c r="F28" s="98">
        <f>base1!AD96</f>
        <v>13</v>
      </c>
      <c r="G28" s="98">
        <f>base1!AE96</f>
        <v>4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2</v>
      </c>
      <c r="C29" s="98">
        <f>base1!AA97</f>
        <v>10</v>
      </c>
      <c r="D29" s="98">
        <f>base1!AB97</f>
        <v>13</v>
      </c>
      <c r="E29" s="98">
        <f>base1!AC97</f>
        <v>18</v>
      </c>
      <c r="F29" s="98">
        <f>base1!AD97</f>
        <v>17</v>
      </c>
      <c r="G29" s="98">
        <f>base1!AE97</f>
        <v>16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13</v>
      </c>
      <c r="C30" s="98">
        <f>base1!AA98</f>
        <v>2</v>
      </c>
      <c r="D30" s="98">
        <f>base1!AB98</f>
        <v>10</v>
      </c>
      <c r="E30" s="98">
        <f>base1!AC98</f>
        <v>18</v>
      </c>
      <c r="F30" s="98">
        <f>base1!AD98</f>
        <v>11</v>
      </c>
      <c r="G30" s="98">
        <f>base1!AE98</f>
        <v>17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13</v>
      </c>
      <c r="C31" s="98">
        <f>base1!AA99</f>
        <v>10</v>
      </c>
      <c r="D31" s="98">
        <f>base1!AB99</f>
        <v>1</v>
      </c>
      <c r="E31" s="98">
        <f>base1!AC99</f>
        <v>3</v>
      </c>
      <c r="F31" s="98">
        <f>base1!AD99</f>
        <v>18</v>
      </c>
      <c r="G31" s="98">
        <f>base1!AE99</f>
        <v>17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2</v>
      </c>
      <c r="C32" s="98">
        <f>base1!AA100</f>
        <v>18</v>
      </c>
      <c r="D32" s="98">
        <f>base1!AB100</f>
        <v>13</v>
      </c>
      <c r="E32" s="98">
        <f>base1!AC100</f>
        <v>1</v>
      </c>
      <c r="F32" s="98">
        <f>base1!AD100</f>
        <v>14</v>
      </c>
      <c r="G32" s="98">
        <f>base1!AE100</f>
        <v>10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2</v>
      </c>
      <c r="C33" s="98">
        <f>base1!AA101</f>
        <v>13</v>
      </c>
      <c r="D33" s="98">
        <f>base1!AB101</f>
        <v>11</v>
      </c>
      <c r="E33" s="98">
        <f>base1!AC101</f>
        <v>1</v>
      </c>
      <c r="F33" s="98">
        <f>base1!AD101</f>
        <v>3</v>
      </c>
      <c r="G33" s="98">
        <f>base1!AE101</f>
        <v>14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2</v>
      </c>
      <c r="C34" s="98">
        <f>base1!AA102</f>
        <v>13</v>
      </c>
      <c r="D34" s="98">
        <f>base1!AB102</f>
        <v>1</v>
      </c>
      <c r="E34" s="98">
        <f>base1!AC102</f>
        <v>11</v>
      </c>
      <c r="F34" s="98">
        <f>base1!AD102</f>
        <v>10</v>
      </c>
      <c r="G34" s="98">
        <f>base1!AE102</f>
        <v>16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12</v>
      </c>
      <c r="C35" s="98">
        <f>base1!AA103</f>
        <v>13</v>
      </c>
      <c r="D35" s="98">
        <f>base1!AB103</f>
        <v>18</v>
      </c>
      <c r="E35" s="98">
        <f>base1!AC103</f>
        <v>11</v>
      </c>
      <c r="F35" s="98">
        <f>base1!AD103</f>
        <v>2</v>
      </c>
      <c r="G35" s="98">
        <f>base1!AE103</f>
        <v>14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10</v>
      </c>
      <c r="C36" s="98">
        <f>base1!AA104</f>
        <v>18</v>
      </c>
      <c r="D36" s="98">
        <f>base1!AB104</f>
        <v>12</v>
      </c>
      <c r="E36" s="98">
        <f>base1!AC104</f>
        <v>17</v>
      </c>
      <c r="F36" s="98">
        <f>base1!AD104</f>
        <v>2</v>
      </c>
      <c r="G36" s="98">
        <f>base1!AE104</f>
        <v>14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13</v>
      </c>
      <c r="C37" s="98">
        <f>base1!AA105</f>
        <v>14</v>
      </c>
      <c r="D37" s="98">
        <f>base1!AB105</f>
        <v>18</v>
      </c>
      <c r="E37" s="98">
        <f>base1!AC105</f>
        <v>11</v>
      </c>
      <c r="F37" s="98">
        <f>base1!AD105</f>
        <v>17</v>
      </c>
      <c r="G37" s="98">
        <f>base1!AE105</f>
        <v>2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base1!AA106</f>
        <v>2</v>
      </c>
      <c r="D38" s="98">
        <f>base1!AB106</f>
        <v>11</v>
      </c>
      <c r="E38" s="98">
        <f>base1!AC106</f>
        <v>13</v>
      </c>
      <c r="F38" s="98">
        <f>base1!AD106</f>
        <v>10</v>
      </c>
      <c r="G38" s="98">
        <f>base1!AE106</f>
        <v>18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2</v>
      </c>
      <c r="C39" s="98">
        <f>base1!AA107</f>
        <v>13</v>
      </c>
      <c r="D39" s="98">
        <f>base1!AB107</f>
        <v>1</v>
      </c>
      <c r="E39" s="98">
        <f>base1!AC107</f>
        <v>14</v>
      </c>
      <c r="F39" s="98">
        <f>base1!AD107</f>
        <v>10</v>
      </c>
      <c r="G39" s="98">
        <f>base1!AE107</f>
        <v>11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2</v>
      </c>
      <c r="C40" s="98">
        <f>base1!AA108</f>
        <v>13</v>
      </c>
      <c r="D40" s="98">
        <f>base1!AB108</f>
        <v>11</v>
      </c>
      <c r="E40" s="98">
        <f>base1!AC108</f>
        <v>3</v>
      </c>
      <c r="F40" s="98">
        <f>base1!AD108</f>
        <v>14</v>
      </c>
      <c r="G40" s="98">
        <f>base1!AE108</f>
        <v>10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10</v>
      </c>
      <c r="C41" s="98">
        <f>base1!AA109</f>
        <v>18</v>
      </c>
      <c r="D41" s="98">
        <f>base1!AB109</f>
        <v>13</v>
      </c>
      <c r="E41" s="98">
        <f>base1!AC109</f>
        <v>11</v>
      </c>
      <c r="F41" s="98">
        <f>base1!AD109</f>
        <v>15</v>
      </c>
      <c r="G41" s="98">
        <f>base1!AE109</f>
        <v>14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13</v>
      </c>
      <c r="C42" s="98">
        <f>base1!AA110</f>
        <v>10</v>
      </c>
      <c r="D42" s="98">
        <f>base1!AB110</f>
        <v>3</v>
      </c>
      <c r="E42" s="98">
        <f>base1!AC110</f>
        <v>2</v>
      </c>
      <c r="F42" s="98">
        <f>base1!AD110</f>
        <v>14</v>
      </c>
      <c r="G42" s="98">
        <f>base1!AE110</f>
        <v>12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13</v>
      </c>
      <c r="D43" s="98">
        <f>base1!AB111</f>
        <v>18</v>
      </c>
      <c r="E43" s="98">
        <f>base1!AC111</f>
        <v>3</v>
      </c>
      <c r="F43" s="98">
        <f>base1!AD111</f>
        <v>10</v>
      </c>
      <c r="G43" s="98">
        <f>base1!AE111</f>
        <v>1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2</v>
      </c>
      <c r="C44" s="98">
        <f>base1!AA112</f>
        <v>14</v>
      </c>
      <c r="D44" s="98">
        <f>base1!AB112</f>
        <v>13</v>
      </c>
      <c r="E44" s="98">
        <f>base1!AC112</f>
        <v>18</v>
      </c>
      <c r="F44" s="98">
        <f>base1!AD112</f>
        <v>15</v>
      </c>
      <c r="G44" s="98">
        <f>base1!AE112</f>
        <v>10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13</v>
      </c>
      <c r="C45" s="98">
        <f>base1!AA113</f>
        <v>15</v>
      </c>
      <c r="D45" s="98">
        <f>base1!AB113</f>
        <v>10</v>
      </c>
      <c r="E45" s="98">
        <f>base1!AC113</f>
        <v>18</v>
      </c>
      <c r="F45" s="98">
        <f>base1!AD113</f>
        <v>1</v>
      </c>
      <c r="G45" s="98">
        <f>base1!AE113</f>
        <v>2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10</v>
      </c>
      <c r="C46" s="98">
        <f>base1!AA114</f>
        <v>13</v>
      </c>
      <c r="D46" s="98">
        <f>base1!AB114</f>
        <v>2</v>
      </c>
      <c r="E46" s="98">
        <f>base1!AC114</f>
        <v>14</v>
      </c>
      <c r="F46" s="98">
        <f>base1!AD114</f>
        <v>17</v>
      </c>
      <c r="G46" s="98">
        <f>base1!AE114</f>
        <v>3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2</v>
      </c>
      <c r="C47" s="98">
        <f>base1!AA115</f>
        <v>13</v>
      </c>
      <c r="D47" s="98">
        <f>base1!AB115</f>
        <v>18</v>
      </c>
      <c r="E47" s="98">
        <f>base1!AC115</f>
        <v>17</v>
      </c>
      <c r="F47" s="98">
        <f>base1!AD115</f>
        <v>10</v>
      </c>
      <c r="G47" s="98">
        <f>base1!AE115</f>
        <v>14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13</v>
      </c>
      <c r="C48" s="98">
        <f>base1!AA116</f>
        <v>10</v>
      </c>
      <c r="D48" s="98">
        <f>base1!AB116</f>
        <v>11</v>
      </c>
      <c r="E48" s="98">
        <f>base1!AC116</f>
        <v>1</v>
      </c>
      <c r="F48" s="98">
        <f>base1!AD116</f>
        <v>14</v>
      </c>
      <c r="G48" s="98">
        <f>base1!AE116</f>
        <v>12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3</v>
      </c>
      <c r="D49" s="98">
        <f>base1!AB117</f>
        <v>18</v>
      </c>
      <c r="E49" s="98">
        <f>base1!AC117</f>
        <v>2</v>
      </c>
      <c r="F49" s="98">
        <f>base1!AD117</f>
        <v>13</v>
      </c>
      <c r="G49" s="98">
        <f>base1!AE117</f>
        <v>10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13</v>
      </c>
      <c r="C50" s="98">
        <f>base1!AA118</f>
        <v>18</v>
      </c>
      <c r="D50" s="98">
        <f>base1!AB118</f>
        <v>14</v>
      </c>
      <c r="E50" s="98">
        <f>base1!AC118</f>
        <v>11</v>
      </c>
      <c r="F50" s="98">
        <f>base1!AD118</f>
        <v>2</v>
      </c>
      <c r="G50" s="98">
        <f>base1!AE118</f>
        <v>10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13</v>
      </c>
      <c r="C51" s="98">
        <f>base1!AA119</f>
        <v>2</v>
      </c>
      <c r="D51" s="98">
        <f>base1!AB119</f>
        <v>18</v>
      </c>
      <c r="E51" s="98">
        <f>base1!AC119</f>
        <v>17</v>
      </c>
      <c r="F51" s="98">
        <f>base1!AD119</f>
        <v>14</v>
      </c>
      <c r="G51" s="98">
        <f>base1!AE119</f>
        <v>10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714" priority="49" operator="equal">
      <formula>#REF!</formula>
    </cfRule>
    <cfRule type="cellIs" dxfId="1713" priority="50" operator="equal">
      <formula>#REF!</formula>
    </cfRule>
    <cfRule type="cellIs" dxfId="1712" priority="51" operator="equal">
      <formula>#REF!</formula>
    </cfRule>
    <cfRule type="cellIs" dxfId="1711" priority="52" operator="equal">
      <formula>#REF!</formula>
    </cfRule>
    <cfRule type="cellIs" dxfId="1710" priority="53" operator="equal">
      <formula>#REF!</formula>
    </cfRule>
  </conditionalFormatting>
  <conditionalFormatting sqref="B1:P1">
    <cfRule type="cellIs" dxfId="1709" priority="54" operator="equal">
      <formula>#REF!</formula>
    </cfRule>
    <cfRule type="cellIs" dxfId="1708" priority="55" operator="equal">
      <formula>#REF!</formula>
    </cfRule>
    <cfRule type="cellIs" dxfId="1707" priority="56" operator="equal">
      <formula>#REF!</formula>
    </cfRule>
    <cfRule type="cellIs" dxfId="1706" priority="57" operator="equal">
      <formula>#REF!</formula>
    </cfRule>
    <cfRule type="cellIs" dxfId="1705" priority="58" operator="equal">
      <formula>#REF!</formula>
    </cfRule>
  </conditionalFormatting>
  <conditionalFormatting sqref="J3:M51 A2:A51">
    <cfRule type="cellIs" dxfId="1704" priority="39" operator="equal">
      <formula>#REF!</formula>
    </cfRule>
    <cfRule type="cellIs" dxfId="1703" priority="40" operator="equal">
      <formula>#REF!</formula>
    </cfRule>
    <cfRule type="cellIs" dxfId="1702" priority="41" operator="equal">
      <formula>#REF!</formula>
    </cfRule>
    <cfRule type="cellIs" dxfId="1701" priority="42" operator="equal">
      <formula>#REF!</formula>
    </cfRule>
    <cfRule type="cellIs" dxfId="1700" priority="43" operator="equal">
      <formula>#REF!</formula>
    </cfRule>
  </conditionalFormatting>
  <conditionalFormatting sqref="J3:M51 A2:A51">
    <cfRule type="cellIs" dxfId="1699" priority="44" operator="equal">
      <formula>#REF!</formula>
    </cfRule>
    <cfRule type="cellIs" dxfId="1698" priority="45" operator="equal">
      <formula>#REF!</formula>
    </cfRule>
    <cfRule type="cellIs" dxfId="1697" priority="46" operator="equal">
      <formula>#REF!</formula>
    </cfRule>
    <cfRule type="cellIs" dxfId="1696" priority="47" operator="equal">
      <formula>#REF!</formula>
    </cfRule>
    <cfRule type="cellIs" dxfId="1695" priority="48" operator="equal">
      <formula>#REF!</formula>
    </cfRule>
  </conditionalFormatting>
  <conditionalFormatting sqref="J3:M51">
    <cfRule type="cellIs" dxfId="1694" priority="34" operator="equal">
      <formula>#REF!</formula>
    </cfRule>
    <cfRule type="cellIs" dxfId="1693" priority="35" operator="equal">
      <formula>#REF!</formula>
    </cfRule>
    <cfRule type="cellIs" dxfId="1692" priority="36" operator="equal">
      <formula>#REF!</formula>
    </cfRule>
    <cfRule type="cellIs" dxfId="1691" priority="37" operator="equal">
      <formula>#REF!</formula>
    </cfRule>
    <cfRule type="cellIs" dxfId="1690" priority="38" operator="equal">
      <formula>#REF!</formula>
    </cfRule>
  </conditionalFormatting>
  <conditionalFormatting sqref="J3:M51">
    <cfRule type="cellIs" dxfId="1689" priority="26" operator="equal">
      <formula>$AE$5</formula>
    </cfRule>
    <cfRule type="cellIs" dxfId="1688" priority="27" operator="equal">
      <formula>$AD$5</formula>
    </cfRule>
    <cfRule type="cellIs" dxfId="1687" priority="28" operator="equal">
      <formula>$AC$5</formula>
    </cfRule>
    <cfRule type="cellIs" dxfId="1686" priority="29" operator="equal">
      <formula>$AB$5</formula>
    </cfRule>
    <cfRule type="cellIs" dxfId="1685" priority="30" operator="equal">
      <formula>$AA$5</formula>
    </cfRule>
  </conditionalFormatting>
  <conditionalFormatting sqref="R2:U2 B2:I51">
    <cfRule type="cellIs" dxfId="1684" priority="11" operator="equal">
      <formula>#REF!</formula>
    </cfRule>
    <cfRule type="cellIs" dxfId="1683" priority="12" operator="equal">
      <formula>#REF!</formula>
    </cfRule>
    <cfRule type="cellIs" dxfId="1682" priority="13" operator="equal">
      <formula>#REF!</formula>
    </cfRule>
    <cfRule type="cellIs" dxfId="1681" priority="14" operator="equal">
      <formula>#REF!</formula>
    </cfRule>
    <cfRule type="cellIs" dxfId="1680" priority="15" operator="equal">
      <formula>#REF!</formula>
    </cfRule>
  </conditionalFormatting>
  <conditionalFormatting sqref="R2:U2 B2:I51">
    <cfRule type="cellIs" dxfId="1679" priority="16" operator="equal">
      <formula>#REF!</formula>
    </cfRule>
    <cfRule type="cellIs" dxfId="1678" priority="17" operator="equal">
      <formula>#REF!</formula>
    </cfRule>
    <cfRule type="cellIs" dxfId="1677" priority="18" operator="equal">
      <formula>#REF!</formula>
    </cfRule>
    <cfRule type="cellIs" dxfId="1676" priority="19" operator="equal">
      <formula>#REF!</formula>
    </cfRule>
    <cfRule type="cellIs" dxfId="1675" priority="20" operator="equal">
      <formula>#REF!</formula>
    </cfRule>
  </conditionalFormatting>
  <conditionalFormatting sqref="R2:U2 B2:I51">
    <cfRule type="cellIs" dxfId="1674" priority="6" operator="equal">
      <formula>#REF!</formula>
    </cfRule>
    <cfRule type="cellIs" dxfId="1673" priority="7" operator="equal">
      <formula>#REF!</formula>
    </cfRule>
    <cfRule type="cellIs" dxfId="1672" priority="8" operator="equal">
      <formula>#REF!</formula>
    </cfRule>
    <cfRule type="cellIs" dxfId="1671" priority="9" operator="equal">
      <formula>#REF!</formula>
    </cfRule>
    <cfRule type="cellIs" dxfId="167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7E48A6B1-FFDC-44C0-83A2-46A4FE23A1F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2" operator="equal" id="{0C1C551A-D694-4F77-9C48-FF4FE236009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1" operator="equal" id="{F79EB780-BEFE-4F97-8092-4B1F477D1E1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5" operator="equal" id="{F8E1CDE8-FB92-4225-B103-30A2B0EE47B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1" operator="equal" id="{2D0F6830-A07F-4973-B6EF-A61ECF6BCF4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8F10B5B3-B6E1-4FDF-B580-22E97015FC2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2C601EAD-44BC-42FF-8AEF-9A269B56B4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02A1ED-19D5-4BE8-9439-1A431011B22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5" operator="equal" id="{6905419E-92DA-44E1-95E3-10C87F7DB4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4" operator="equal" id="{705AA465-6A4C-422E-BBEF-BE6DD41BD09E}">
            <xm:f>base1!$AB$5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3" operator="equal" id="{E4FF8566-1527-4AC3-9310-10768A059F50}">
            <xm:f>base1!$AC$5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2" operator="equal" id="{DC1AFE58-9BFC-4A00-B6E6-47958A4AF6CD}">
            <xm:f>base1!$AD$5</xm:f>
            <x14:dxf>
              <fill>
                <patternFill>
                  <bgColor rgb="FFFFC0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1" operator="equal" id="{75847819-D470-4030-9CCD-9572176C4D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R2:U2 B2:I51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M21" sqref="M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base1!G75</f>
        <v>6</v>
      </c>
      <c r="E7" s="98">
        <f>base1!I75</f>
        <v>8</v>
      </c>
      <c r="F7" s="98">
        <f>base1!K75</f>
        <v>9</v>
      </c>
      <c r="G7" s="98">
        <f>base1!M75</f>
        <v>12</v>
      </c>
      <c r="H7" s="98">
        <f>base1!O75</f>
        <v>15</v>
      </c>
      <c r="I7" s="98">
        <f>base1!Q75</f>
        <v>13</v>
      </c>
      <c r="J7" s="98">
        <f>base1!S75</f>
        <v>17</v>
      </c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base1!G76</f>
        <v>2</v>
      </c>
      <c r="E8" s="98">
        <f>base1!I76</f>
        <v>6</v>
      </c>
      <c r="F8" s="98">
        <f>base1!K76</f>
        <v>7</v>
      </c>
      <c r="G8" s="98">
        <f>base1!M76</f>
        <v>12</v>
      </c>
      <c r="H8" s="98">
        <f>base1!O76</f>
        <v>13</v>
      </c>
      <c r="I8" s="98">
        <f>base1!Q76</f>
        <v>15</v>
      </c>
      <c r="J8" s="98">
        <f>base1!S76</f>
        <v>17</v>
      </c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base1!G77</f>
        <v>11</v>
      </c>
      <c r="E9" s="98">
        <f>base1!I77</f>
        <v>6</v>
      </c>
      <c r="F9" s="98">
        <f>base1!K77</f>
        <v>12</v>
      </c>
      <c r="G9" s="98">
        <f>base1!M77</f>
        <v>2</v>
      </c>
      <c r="H9" s="98">
        <f>base1!O77</f>
        <v>9</v>
      </c>
      <c r="I9" s="98">
        <f>base1!Q77</f>
        <v>15</v>
      </c>
      <c r="J9" s="98">
        <f>base1!S77</f>
        <v>17</v>
      </c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base1!G78</f>
        <v>4</v>
      </c>
      <c r="E10" s="98">
        <f>base1!I78</f>
        <v>6</v>
      </c>
      <c r="F10" s="98">
        <f>base1!K78</f>
        <v>8</v>
      </c>
      <c r="G10" s="98">
        <f>base1!M78</f>
        <v>9</v>
      </c>
      <c r="H10" s="98">
        <f>base1!O78</f>
        <v>14</v>
      </c>
      <c r="I10" s="98">
        <f>base1!Q78</f>
        <v>19</v>
      </c>
      <c r="J10" s="98">
        <f>base1!S78</f>
        <v>17</v>
      </c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base1!G79</f>
        <v>10</v>
      </c>
      <c r="E11" s="98">
        <f>base1!I79</f>
        <v>5</v>
      </c>
      <c r="F11" s="98">
        <f>base1!K79</f>
        <v>13</v>
      </c>
      <c r="G11" s="98">
        <f>base1!M79</f>
        <v>8</v>
      </c>
      <c r="H11" s="98">
        <f>base1!O79</f>
        <v>11</v>
      </c>
      <c r="I11" s="98">
        <f>base1!Q79</f>
        <v>15</v>
      </c>
      <c r="J11" s="98">
        <f>base1!S79</f>
        <v>17</v>
      </c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base1!G80</f>
        <v>6</v>
      </c>
      <c r="E12" s="98">
        <f>base1!I80</f>
        <v>11</v>
      </c>
      <c r="F12" s="98">
        <f>base1!K80</f>
        <v>2</v>
      </c>
      <c r="G12" s="98">
        <f>base1!M80</f>
        <v>12</v>
      </c>
      <c r="H12" s="98">
        <f>base1!O80</f>
        <v>9</v>
      </c>
      <c r="I12" s="98">
        <f>base1!Q80</f>
        <v>15</v>
      </c>
      <c r="J12" s="98">
        <f>base1!S80</f>
        <v>17</v>
      </c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base1!G81</f>
        <v>1</v>
      </c>
      <c r="E13" s="98">
        <f>base1!I81</f>
        <v>4</v>
      </c>
      <c r="F13" s="98">
        <f>base1!K81</f>
        <v>6</v>
      </c>
      <c r="G13" s="98">
        <f>base1!M81</f>
        <v>13</v>
      </c>
      <c r="H13" s="98">
        <f>base1!O81</f>
        <v>12</v>
      </c>
      <c r="I13" s="98">
        <f>base1!Q81</f>
        <v>15</v>
      </c>
      <c r="J13" s="98">
        <f>base1!S81</f>
        <v>17</v>
      </c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base1!G82</f>
        <v>4</v>
      </c>
      <c r="E14" s="98">
        <f>base1!I82</f>
        <v>6</v>
      </c>
      <c r="F14" s="98">
        <f>base1!K82</f>
        <v>13</v>
      </c>
      <c r="G14" s="98">
        <f>base1!M82</f>
        <v>9</v>
      </c>
      <c r="H14" s="98">
        <f>base1!O82</f>
        <v>12</v>
      </c>
      <c r="I14" s="98">
        <f>base1!Q82</f>
        <v>15</v>
      </c>
      <c r="J14" s="98">
        <f>base1!S82</f>
        <v>17</v>
      </c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base1!G83</f>
        <v>14</v>
      </c>
      <c r="E15" s="98">
        <f>base1!I83</f>
        <v>7</v>
      </c>
      <c r="F15" s="98">
        <f>base1!K83</f>
        <v>8</v>
      </c>
      <c r="G15" s="98">
        <f>base1!M83</f>
        <v>2</v>
      </c>
      <c r="H15" s="98">
        <f>base1!O83</f>
        <v>9</v>
      </c>
      <c r="I15" s="98">
        <f>base1!Q83</f>
        <v>15</v>
      </c>
      <c r="J15" s="98">
        <f>base1!S83</f>
        <v>17</v>
      </c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base1!E84</f>
        <v>1</v>
      </c>
      <c r="D16" s="98">
        <f>base1!G84</f>
        <v>5</v>
      </c>
      <c r="E16" s="98">
        <f>base1!I84</f>
        <v>12</v>
      </c>
      <c r="F16" s="98">
        <f>base1!K84</f>
        <v>8</v>
      </c>
      <c r="G16" s="98">
        <f>base1!M84</f>
        <v>6</v>
      </c>
      <c r="H16" s="98">
        <f>base1!O84</f>
        <v>13</v>
      </c>
      <c r="I16" s="98">
        <f>base1!Q84</f>
        <v>15</v>
      </c>
      <c r="J16" s="98">
        <f>base1!S84</f>
        <v>17</v>
      </c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9</v>
      </c>
      <c r="C17" s="98">
        <f>base1!E85</f>
        <v>15</v>
      </c>
      <c r="D17" s="98">
        <f>base1!G85</f>
        <v>4</v>
      </c>
      <c r="E17" s="98">
        <f>base1!I85</f>
        <v>12</v>
      </c>
      <c r="F17" s="98">
        <f>base1!K85</f>
        <v>8</v>
      </c>
      <c r="G17" s="98">
        <f>base1!M85</f>
        <v>10</v>
      </c>
      <c r="H17" s="98">
        <f>base1!O85</f>
        <v>13</v>
      </c>
      <c r="I17" s="98">
        <f>base1!Q85</f>
        <v>7</v>
      </c>
      <c r="J17" s="98">
        <f>base1!S85</f>
        <v>17</v>
      </c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7</v>
      </c>
      <c r="C18" s="98">
        <f>base1!E86</f>
        <v>10</v>
      </c>
      <c r="D18" s="98">
        <f>base1!G86</f>
        <v>6</v>
      </c>
      <c r="E18" s="98">
        <f>base1!I86</f>
        <v>12</v>
      </c>
      <c r="F18" s="98">
        <f>base1!K86</f>
        <v>13</v>
      </c>
      <c r="G18" s="98">
        <f>base1!M86</f>
        <v>5</v>
      </c>
      <c r="H18" s="98">
        <f>base1!O86</f>
        <v>1</v>
      </c>
      <c r="I18" s="98">
        <f>base1!Q86</f>
        <v>9</v>
      </c>
      <c r="J18" s="98">
        <f>base1!S86</f>
        <v>17</v>
      </c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</v>
      </c>
      <c r="C19" s="98">
        <f>base1!E87</f>
        <v>9</v>
      </c>
      <c r="D19" s="98">
        <f>base1!G87</f>
        <v>2</v>
      </c>
      <c r="E19" s="98">
        <f>base1!I87</f>
        <v>4</v>
      </c>
      <c r="F19" s="98">
        <f>base1!K87</f>
        <v>15</v>
      </c>
      <c r="G19" s="98">
        <f>base1!M87</f>
        <v>8</v>
      </c>
      <c r="H19" s="98">
        <f>base1!O87</f>
        <v>14</v>
      </c>
      <c r="I19" s="98">
        <f>base1!Q87</f>
        <v>7</v>
      </c>
      <c r="J19" s="98">
        <f>base1!S87</f>
        <v>17</v>
      </c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base1!E88</f>
        <v>1</v>
      </c>
      <c r="D20" s="98">
        <f>base1!G88</f>
        <v>9</v>
      </c>
      <c r="E20" s="98">
        <f>base1!I88</f>
        <v>8</v>
      </c>
      <c r="F20" s="98">
        <f>base1!K88</f>
        <v>12</v>
      </c>
      <c r="G20" s="98">
        <f>base1!M88</f>
        <v>3</v>
      </c>
      <c r="H20" s="98">
        <f>base1!O88</f>
        <v>13</v>
      </c>
      <c r="I20" s="98">
        <f>base1!Q88</f>
        <v>15</v>
      </c>
      <c r="J20" s="98">
        <f>base1!S88</f>
        <v>17</v>
      </c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4</v>
      </c>
      <c r="C21" s="98">
        <f>base1!E89</f>
        <v>1</v>
      </c>
      <c r="D21" s="98">
        <f>base1!G89</f>
        <v>2</v>
      </c>
      <c r="E21" s="98">
        <f>base1!I89</f>
        <v>10</v>
      </c>
      <c r="F21" s="98">
        <f>base1!K89</f>
        <v>3</v>
      </c>
      <c r="G21" s="98">
        <f>base1!M89</f>
        <v>12</v>
      </c>
      <c r="H21" s="98">
        <f>base1!O89</f>
        <v>7</v>
      </c>
      <c r="I21" s="98">
        <f>base1!Q89</f>
        <v>13</v>
      </c>
      <c r="J21" s="98">
        <f>base1!S89</f>
        <v>17</v>
      </c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base1!E90</f>
        <v>1</v>
      </c>
      <c r="D22" s="98">
        <f>base1!G90</f>
        <v>5</v>
      </c>
      <c r="E22" s="98">
        <f>base1!I90</f>
        <v>12</v>
      </c>
      <c r="F22" s="98">
        <f>base1!K90</f>
        <v>7</v>
      </c>
      <c r="G22" s="98">
        <f>base1!M90</f>
        <v>13</v>
      </c>
      <c r="H22" s="98">
        <f>base1!O90</f>
        <v>14</v>
      </c>
      <c r="I22" s="98">
        <f>base1!Q90</f>
        <v>15</v>
      </c>
      <c r="J22" s="98">
        <f>base1!S90</f>
        <v>17</v>
      </c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5</v>
      </c>
      <c r="C23" s="98">
        <f>base1!E91</f>
        <v>10</v>
      </c>
      <c r="D23" s="98">
        <f>base1!G91</f>
        <v>6</v>
      </c>
      <c r="E23" s="98">
        <f>base1!I91</f>
        <v>1</v>
      </c>
      <c r="F23" s="98">
        <f>base1!K91</f>
        <v>7</v>
      </c>
      <c r="G23" s="98">
        <f>base1!M91</f>
        <v>10</v>
      </c>
      <c r="H23" s="98">
        <f>base1!O91</f>
        <v>14</v>
      </c>
      <c r="I23" s="98">
        <f>base1!Q91</f>
        <v>15</v>
      </c>
      <c r="J23" s="98">
        <f>base1!S91</f>
        <v>17</v>
      </c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4</v>
      </c>
      <c r="C24" s="98">
        <f>base1!E92</f>
        <v>8</v>
      </c>
      <c r="D24" s="98">
        <f>base1!G92</f>
        <v>12</v>
      </c>
      <c r="E24" s="98">
        <f>base1!I92</f>
        <v>3</v>
      </c>
      <c r="F24" s="98">
        <f>base1!K92</f>
        <v>8</v>
      </c>
      <c r="G24" s="98">
        <f>base1!M92</f>
        <v>13</v>
      </c>
      <c r="H24" s="98">
        <f>base1!O92</f>
        <v>14</v>
      </c>
      <c r="I24" s="98">
        <f>base1!Q92</f>
        <v>15</v>
      </c>
      <c r="J24" s="98">
        <f>base1!S92</f>
        <v>17</v>
      </c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base1!E93</f>
        <v>9</v>
      </c>
      <c r="D25" s="98">
        <f>base1!G93</f>
        <v>1</v>
      </c>
      <c r="E25" s="98">
        <f>base1!I93</f>
        <v>7</v>
      </c>
      <c r="F25" s="98">
        <f>base1!K93</f>
        <v>8</v>
      </c>
      <c r="G25" s="98">
        <f>base1!M93</f>
        <v>14</v>
      </c>
      <c r="H25" s="98">
        <f>base1!O93</f>
        <v>12</v>
      </c>
      <c r="I25" s="98">
        <f>base1!Q93</f>
        <v>15</v>
      </c>
      <c r="J25" s="98">
        <f>base1!S93</f>
        <v>17</v>
      </c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base1!E94</f>
        <v>8</v>
      </c>
      <c r="D26" s="98">
        <f>base1!G94</f>
        <v>7</v>
      </c>
      <c r="E26" s="98">
        <f>base1!I94</f>
        <v>2</v>
      </c>
      <c r="F26" s="98">
        <f>base1!K94</f>
        <v>11</v>
      </c>
      <c r="G26" s="98">
        <f>base1!M94</f>
        <v>13</v>
      </c>
      <c r="H26" s="98">
        <f>base1!O94</f>
        <v>10</v>
      </c>
      <c r="I26" s="98">
        <f>base1!Q94</f>
        <v>15</v>
      </c>
      <c r="J26" s="98">
        <f>base1!S94</f>
        <v>17</v>
      </c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4</v>
      </c>
      <c r="C27" s="98">
        <f>base1!E95</f>
        <v>2</v>
      </c>
      <c r="D27" s="98">
        <f>base1!G95</f>
        <v>9</v>
      </c>
      <c r="E27" s="98">
        <f>base1!I95</f>
        <v>11</v>
      </c>
      <c r="F27" s="98">
        <f>base1!K95</f>
        <v>11</v>
      </c>
      <c r="G27" s="98">
        <f>base1!M95</f>
        <v>14</v>
      </c>
      <c r="H27" s="98">
        <f>base1!O95</f>
        <v>10</v>
      </c>
      <c r="I27" s="98">
        <f>base1!Q95</f>
        <v>15</v>
      </c>
      <c r="J27" s="98">
        <f>base1!S95</f>
        <v>17</v>
      </c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11</v>
      </c>
      <c r="C28" s="98">
        <f>base1!E96</f>
        <v>10</v>
      </c>
      <c r="D28" s="98">
        <f>base1!G96</f>
        <v>4</v>
      </c>
      <c r="E28" s="98">
        <f>base1!I96</f>
        <v>8</v>
      </c>
      <c r="F28" s="98">
        <f>base1!K96</f>
        <v>2</v>
      </c>
      <c r="G28" s="98">
        <f>base1!M96</f>
        <v>8</v>
      </c>
      <c r="H28" s="98">
        <f>base1!O96</f>
        <v>10</v>
      </c>
      <c r="I28" s="98">
        <f>base1!Q96</f>
        <v>15</v>
      </c>
      <c r="J28" s="98">
        <f>base1!S96</f>
        <v>17</v>
      </c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11</v>
      </c>
      <c r="C29" s="98">
        <f>base1!E97</f>
        <v>4</v>
      </c>
      <c r="D29" s="98">
        <f>base1!G97</f>
        <v>8</v>
      </c>
      <c r="E29" s="98">
        <f>base1!I97</f>
        <v>10</v>
      </c>
      <c r="F29" s="98">
        <f>base1!K97</f>
        <v>9</v>
      </c>
      <c r="G29" s="98">
        <f>base1!M97</f>
        <v>14</v>
      </c>
      <c r="H29" s="98">
        <f>base1!O97</f>
        <v>10</v>
      </c>
      <c r="I29" s="98">
        <f>base1!Q97</f>
        <v>15</v>
      </c>
      <c r="J29" s="98">
        <f>base1!S97</f>
        <v>17</v>
      </c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4</v>
      </c>
      <c r="C30" s="98">
        <f>base1!E98</f>
        <v>1</v>
      </c>
      <c r="D30" s="98">
        <f>base1!G98</f>
        <v>2</v>
      </c>
      <c r="E30" s="98">
        <f>base1!I98</f>
        <v>5</v>
      </c>
      <c r="F30" s="98">
        <f>base1!K98</f>
        <v>2</v>
      </c>
      <c r="G30" s="98">
        <f>base1!M98</f>
        <v>6</v>
      </c>
      <c r="H30" s="98">
        <f>base1!O98</f>
        <v>13</v>
      </c>
      <c r="I30" s="98">
        <f>base1!Q98</f>
        <v>15</v>
      </c>
      <c r="J30" s="98">
        <f>base1!S98</f>
        <v>17</v>
      </c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4</v>
      </c>
      <c r="C31" s="98">
        <f>base1!E99</f>
        <v>10</v>
      </c>
      <c r="D31" s="98">
        <f>base1!G99</f>
        <v>9</v>
      </c>
      <c r="E31" s="98">
        <f>base1!I99</f>
        <v>3</v>
      </c>
      <c r="F31" s="98">
        <f>base1!K99</f>
        <v>12</v>
      </c>
      <c r="G31" s="98">
        <f>base1!M99</f>
        <v>2</v>
      </c>
      <c r="H31" s="98">
        <f>base1!O99</f>
        <v>13</v>
      </c>
      <c r="I31" s="98">
        <f>base1!Q99</f>
        <v>15</v>
      </c>
      <c r="J31" s="98">
        <f>base1!S99</f>
        <v>17</v>
      </c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11</v>
      </c>
      <c r="C32" s="98">
        <f>base1!E100</f>
        <v>4</v>
      </c>
      <c r="D32" s="98">
        <f>base1!G100</f>
        <v>5</v>
      </c>
      <c r="E32" s="98">
        <f>base1!I100</f>
        <v>8</v>
      </c>
      <c r="F32" s="98">
        <f>base1!K100</f>
        <v>10</v>
      </c>
      <c r="G32" s="98">
        <f>base1!M100</f>
        <v>7</v>
      </c>
      <c r="H32" s="98">
        <f>base1!O100</f>
        <v>13</v>
      </c>
      <c r="I32" s="98">
        <f>base1!Q100</f>
        <v>15</v>
      </c>
      <c r="J32" s="98">
        <f>base1!S100</f>
        <v>17</v>
      </c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11</v>
      </c>
      <c r="C33" s="98">
        <f>base1!E101</f>
        <v>2</v>
      </c>
      <c r="D33" s="98">
        <f>base1!G101</f>
        <v>12</v>
      </c>
      <c r="E33" s="98">
        <f>base1!I101</f>
        <v>9</v>
      </c>
      <c r="F33" s="98">
        <f>base1!K101</f>
        <v>6</v>
      </c>
      <c r="G33" s="98">
        <f>base1!M101</f>
        <v>7</v>
      </c>
      <c r="H33" s="98">
        <f>base1!O101</f>
        <v>13</v>
      </c>
      <c r="I33" s="98">
        <f>base1!Q101</f>
        <v>15</v>
      </c>
      <c r="J33" s="98">
        <f>base1!S101</f>
        <v>17</v>
      </c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base1!E102</f>
        <v>10</v>
      </c>
      <c r="D34" s="98">
        <f>base1!G102</f>
        <v>1</v>
      </c>
      <c r="E34" s="98">
        <f>base1!I102</f>
        <v>8</v>
      </c>
      <c r="F34" s="98">
        <f>base1!K102</f>
        <v>8</v>
      </c>
      <c r="G34" s="98">
        <f>base1!M102</f>
        <v>6</v>
      </c>
      <c r="H34" s="98">
        <f>base1!O102</f>
        <v>2</v>
      </c>
      <c r="I34" s="98">
        <f>base1!Q102</f>
        <v>9</v>
      </c>
      <c r="J34" s="98">
        <f>base1!S102</f>
        <v>16</v>
      </c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3</v>
      </c>
      <c r="C35" s="98">
        <f>base1!E103</f>
        <v>9</v>
      </c>
      <c r="D35" s="98">
        <f>base1!G103</f>
        <v>11</v>
      </c>
      <c r="E35" s="98">
        <f>base1!I103</f>
        <v>8</v>
      </c>
      <c r="F35" s="98">
        <f>base1!K103</f>
        <v>11</v>
      </c>
      <c r="G35" s="98">
        <f>base1!M103</f>
        <v>10</v>
      </c>
      <c r="H35" s="98">
        <f>base1!O103</f>
        <v>14</v>
      </c>
      <c r="I35" s="98">
        <f>base1!Q103</f>
        <v>15</v>
      </c>
      <c r="J35" s="98">
        <f>base1!S103</f>
        <v>17</v>
      </c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base1!E104</f>
        <v>3</v>
      </c>
      <c r="D36" s="98">
        <f>base1!G104</f>
        <v>11</v>
      </c>
      <c r="E36" s="98">
        <f>base1!I104</f>
        <v>10</v>
      </c>
      <c r="F36" s="98">
        <f>base1!K104</f>
        <v>11</v>
      </c>
      <c r="G36" s="98">
        <f>base1!M104</f>
        <v>12</v>
      </c>
      <c r="H36" s="98">
        <f>base1!O104</f>
        <v>14</v>
      </c>
      <c r="I36" s="98">
        <f>base1!Q104</f>
        <v>15</v>
      </c>
      <c r="J36" s="98">
        <f>base1!S104</f>
        <v>17</v>
      </c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base1!E105</f>
        <v>9</v>
      </c>
      <c r="D37" s="98">
        <f>base1!G105</f>
        <v>8</v>
      </c>
      <c r="E37" s="98">
        <f>base1!I105</f>
        <v>7</v>
      </c>
      <c r="F37" s="98">
        <f>base1!K105</f>
        <v>9</v>
      </c>
      <c r="G37" s="98">
        <f>base1!M105</f>
        <v>12</v>
      </c>
      <c r="H37" s="98">
        <f>base1!O105</f>
        <v>2</v>
      </c>
      <c r="I37" s="98">
        <f>base1!Q105</f>
        <v>15</v>
      </c>
      <c r="J37" s="98">
        <f>base1!S105</f>
        <v>17</v>
      </c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5</v>
      </c>
      <c r="C38" s="98">
        <f>base1!E106</f>
        <v>2</v>
      </c>
      <c r="D38" s="98">
        <f>base1!G106</f>
        <v>1</v>
      </c>
      <c r="E38" s="98">
        <f>base1!I106</f>
        <v>10</v>
      </c>
      <c r="F38" s="98">
        <f>base1!K106</f>
        <v>9</v>
      </c>
      <c r="G38" s="98">
        <f>base1!M106</f>
        <v>12</v>
      </c>
      <c r="H38" s="98">
        <f>base1!O106</f>
        <v>7</v>
      </c>
      <c r="I38" s="98">
        <f>base1!Q106</f>
        <v>15</v>
      </c>
      <c r="J38" s="98">
        <f>base1!S106</f>
        <v>17</v>
      </c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base1!E107</f>
        <v>10</v>
      </c>
      <c r="D39" s="98">
        <f>base1!G107</f>
        <v>1</v>
      </c>
      <c r="E39" s="98">
        <f>base1!I107</f>
        <v>12</v>
      </c>
      <c r="F39" s="98">
        <f>base1!K107</f>
        <v>8</v>
      </c>
      <c r="G39" s="98">
        <f>base1!M107</f>
        <v>14</v>
      </c>
      <c r="H39" s="98">
        <f>base1!O107</f>
        <v>2</v>
      </c>
      <c r="I39" s="98">
        <f>base1!Q107</f>
        <v>15</v>
      </c>
      <c r="J39" s="98">
        <f>base1!S107</f>
        <v>17</v>
      </c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base1!E108</f>
        <v>2</v>
      </c>
      <c r="D40" s="98">
        <f>base1!G108</f>
        <v>5</v>
      </c>
      <c r="E40" s="98">
        <f>base1!I108</f>
        <v>9</v>
      </c>
      <c r="F40" s="98">
        <f>base1!K108</f>
        <v>14</v>
      </c>
      <c r="G40" s="98">
        <f>base1!M108</f>
        <v>13</v>
      </c>
      <c r="H40" s="98">
        <f>base1!O108</f>
        <v>2</v>
      </c>
      <c r="I40" s="98">
        <f>base1!Q108</f>
        <v>16</v>
      </c>
      <c r="J40" s="98">
        <f>base1!S108</f>
        <v>12</v>
      </c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</v>
      </c>
      <c r="C41" s="98">
        <f>base1!E109</f>
        <v>4</v>
      </c>
      <c r="D41" s="98">
        <f>base1!G109</f>
        <v>6</v>
      </c>
      <c r="E41" s="98">
        <f>base1!I109</f>
        <v>11</v>
      </c>
      <c r="F41" s="98">
        <f>base1!K109</f>
        <v>14</v>
      </c>
      <c r="G41" s="98">
        <f>base1!M109</f>
        <v>15</v>
      </c>
      <c r="H41" s="98">
        <f>base1!O109</f>
        <v>7</v>
      </c>
      <c r="I41" s="98">
        <f>base1!Q109</f>
        <v>9</v>
      </c>
      <c r="J41" s="98">
        <f>base1!S109</f>
        <v>17</v>
      </c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4</v>
      </c>
      <c r="C42" s="98">
        <f>base1!E110</f>
        <v>12</v>
      </c>
      <c r="D42" s="98">
        <f>base1!G110</f>
        <v>5</v>
      </c>
      <c r="E42" s="98">
        <f>base1!I110</f>
        <v>9</v>
      </c>
      <c r="F42" s="98">
        <f>base1!K110</f>
        <v>14</v>
      </c>
      <c r="G42" s="98">
        <f>base1!M110</f>
        <v>13</v>
      </c>
      <c r="H42" s="98">
        <f>base1!O110</f>
        <v>10</v>
      </c>
      <c r="I42" s="98">
        <f>base1!Q110</f>
        <v>9</v>
      </c>
      <c r="J42" s="98">
        <f>base1!S110</f>
        <v>17</v>
      </c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9</v>
      </c>
      <c r="D43" s="98">
        <f>base1!G111</f>
        <v>1</v>
      </c>
      <c r="E43" s="98">
        <f>base1!I111</f>
        <v>2</v>
      </c>
      <c r="F43" s="98">
        <f>base1!K111</f>
        <v>7</v>
      </c>
      <c r="G43" s="98">
        <f>base1!M111</f>
        <v>10</v>
      </c>
      <c r="H43" s="98">
        <f>base1!O111</f>
        <v>14</v>
      </c>
      <c r="I43" s="98">
        <f>base1!Q111</f>
        <v>15</v>
      </c>
      <c r="J43" s="98">
        <f>base1!S111</f>
        <v>17</v>
      </c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11</v>
      </c>
      <c r="C44" s="98">
        <f>base1!E112</f>
        <v>4</v>
      </c>
      <c r="D44" s="98">
        <f>base1!G112</f>
        <v>6</v>
      </c>
      <c r="E44" s="98">
        <f>base1!I112</f>
        <v>2</v>
      </c>
      <c r="F44" s="98">
        <f>base1!K112</f>
        <v>6</v>
      </c>
      <c r="G44" s="98">
        <f>base1!M112</f>
        <v>10</v>
      </c>
      <c r="H44" s="98">
        <f>base1!O112</f>
        <v>9</v>
      </c>
      <c r="I44" s="98">
        <f>base1!Q112</f>
        <v>13</v>
      </c>
      <c r="J44" s="98">
        <f>base1!S112</f>
        <v>16</v>
      </c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4</v>
      </c>
      <c r="C45" s="98">
        <f>base1!E113</f>
        <v>1</v>
      </c>
      <c r="D45" s="98">
        <f>base1!G113</f>
        <v>10</v>
      </c>
      <c r="E45" s="98">
        <f>base1!I113</f>
        <v>12</v>
      </c>
      <c r="F45" s="98">
        <f>base1!K113</f>
        <v>6</v>
      </c>
      <c r="G45" s="98">
        <f>base1!M113</f>
        <v>9</v>
      </c>
      <c r="H45" s="98">
        <f>base1!O113</f>
        <v>14</v>
      </c>
      <c r="I45" s="98">
        <f>base1!Q113</f>
        <v>15</v>
      </c>
      <c r="J45" s="98">
        <f>base1!S113</f>
        <v>17</v>
      </c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</v>
      </c>
      <c r="C46" s="98">
        <f>base1!E114</f>
        <v>11</v>
      </c>
      <c r="D46" s="98">
        <f>base1!G114</f>
        <v>8</v>
      </c>
      <c r="E46" s="98">
        <f>base1!I114</f>
        <v>9</v>
      </c>
      <c r="F46" s="98">
        <f>base1!K114</f>
        <v>9</v>
      </c>
      <c r="G46" s="98">
        <f>base1!M114</f>
        <v>2</v>
      </c>
      <c r="H46" s="98">
        <f>base1!O114</f>
        <v>11</v>
      </c>
      <c r="I46" s="98">
        <f>base1!Q114</f>
        <v>15</v>
      </c>
      <c r="J46" s="98">
        <f>base1!S114</f>
        <v>17</v>
      </c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base1!E115</f>
        <v>9</v>
      </c>
      <c r="D47" s="98">
        <f>base1!G115</f>
        <v>1</v>
      </c>
      <c r="E47" s="98">
        <f>base1!I115</f>
        <v>7</v>
      </c>
      <c r="F47" s="98">
        <f>base1!K115</f>
        <v>6</v>
      </c>
      <c r="G47" s="98">
        <f>base1!M115</f>
        <v>8</v>
      </c>
      <c r="H47" s="98">
        <f>base1!O115</f>
        <v>10</v>
      </c>
      <c r="I47" s="98">
        <f>base1!Q115</f>
        <v>15</v>
      </c>
      <c r="J47" s="98">
        <f>base1!S115</f>
        <v>17</v>
      </c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base1!E116</f>
        <v>2</v>
      </c>
      <c r="D48" s="98">
        <f>base1!G116</f>
        <v>5</v>
      </c>
      <c r="E48" s="98">
        <f>base1!I116</f>
        <v>6</v>
      </c>
      <c r="F48" s="98">
        <f>base1!K116</f>
        <v>9</v>
      </c>
      <c r="G48" s="98">
        <f>base1!M116</f>
        <v>2</v>
      </c>
      <c r="H48" s="98">
        <f>base1!O116</f>
        <v>10</v>
      </c>
      <c r="I48" s="98">
        <f>base1!Q116</f>
        <v>15</v>
      </c>
      <c r="J48" s="98">
        <f>base1!S116</f>
        <v>17</v>
      </c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9</v>
      </c>
      <c r="D49" s="98">
        <f>base1!G117</f>
        <v>4</v>
      </c>
      <c r="E49" s="98">
        <f>base1!I117</f>
        <v>2</v>
      </c>
      <c r="F49" s="98">
        <f>base1!K117</f>
        <v>2</v>
      </c>
      <c r="G49" s="98">
        <f>base1!M117</f>
        <v>15</v>
      </c>
      <c r="H49" s="98">
        <f>base1!O117</f>
        <v>13</v>
      </c>
      <c r="I49" s="98">
        <f>base1!Q117</f>
        <v>11</v>
      </c>
      <c r="J49" s="98">
        <f>base1!S117</f>
        <v>18</v>
      </c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base1!E118</f>
        <v>5</v>
      </c>
      <c r="D50" s="98">
        <f>base1!G118</f>
        <v>11</v>
      </c>
      <c r="E50" s="98">
        <f>base1!I118</f>
        <v>10</v>
      </c>
      <c r="F50" s="98">
        <f>base1!K118</f>
        <v>2</v>
      </c>
      <c r="G50" s="98">
        <f>base1!M118</f>
        <v>14</v>
      </c>
      <c r="H50" s="98">
        <f>base1!O118</f>
        <v>17</v>
      </c>
      <c r="I50" s="98">
        <f>base1!Q118</f>
        <v>9</v>
      </c>
      <c r="J50" s="98">
        <f>base1!S118</f>
        <v>16</v>
      </c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base1!E119</f>
        <v>9</v>
      </c>
      <c r="D51" s="98">
        <f>base1!G119</f>
        <v>5</v>
      </c>
      <c r="E51" s="98">
        <f>base1!I119</f>
        <v>2</v>
      </c>
      <c r="F51" s="98">
        <f>base1!K119</f>
        <v>14</v>
      </c>
      <c r="G51" s="98">
        <f>base1!M119</f>
        <v>17</v>
      </c>
      <c r="H51" s="98">
        <f>base1!O119</f>
        <v>9</v>
      </c>
      <c r="I51" s="98">
        <f>base1!Q119</f>
        <v>16</v>
      </c>
      <c r="J51" s="98">
        <f>base1!S119</f>
        <v>8</v>
      </c>
      <c r="V51" s="99">
        <v>50</v>
      </c>
      <c r="W51" s="99" t="s">
        <v>385</v>
      </c>
      <c r="X51" s="99">
        <v>3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base1!D70</f>
        <v>14</v>
      </c>
      <c r="C52" s="98">
        <f>base1!F70</f>
        <v>5</v>
      </c>
      <c r="D52" s="98">
        <f>base1!H70</f>
        <v>8</v>
      </c>
      <c r="E52" s="98">
        <f>base1!J70</f>
        <v>11</v>
      </c>
      <c r="F52" s="98">
        <f>base1!L70</f>
        <v>7</v>
      </c>
      <c r="G52" s="98">
        <f>base1!N70</f>
        <v>2</v>
      </c>
      <c r="H52" s="98">
        <f>base1!P70</f>
        <v>16</v>
      </c>
      <c r="I52" s="98">
        <f>base1!R70</f>
        <v>17</v>
      </c>
      <c r="J52" s="98">
        <f>base1!T70</f>
        <v>18</v>
      </c>
      <c r="V52" s="99">
        <v>51</v>
      </c>
      <c r="W52" s="99" t="s">
        <v>385</v>
      </c>
      <c r="X52" s="99">
        <v>3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base1!D71</f>
        <v>4</v>
      </c>
      <c r="C53" s="98">
        <f>base1!F71</f>
        <v>6</v>
      </c>
      <c r="D53" s="98">
        <f>base1!H71</f>
        <v>2</v>
      </c>
      <c r="E53" s="98">
        <f>base1!J71</f>
        <v>10</v>
      </c>
      <c r="F53" s="98">
        <f>base1!L71</f>
        <v>8</v>
      </c>
      <c r="G53" s="98">
        <f>base1!N71</f>
        <v>12</v>
      </c>
      <c r="H53" s="98">
        <f>base1!P71</f>
        <v>13</v>
      </c>
      <c r="I53" s="98">
        <f>base1!R71</f>
        <v>16</v>
      </c>
      <c r="J53" s="98">
        <f>base1!T71</f>
        <v>18</v>
      </c>
      <c r="V53" s="99">
        <v>52</v>
      </c>
      <c r="W53" s="99" t="s">
        <v>385</v>
      </c>
      <c r="X53" s="99">
        <v>3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base1!D72</f>
        <v>4</v>
      </c>
      <c r="C54" s="98">
        <f>base1!F72</f>
        <v>6</v>
      </c>
      <c r="D54" s="98">
        <f>base1!H72</f>
        <v>8</v>
      </c>
      <c r="E54" s="98">
        <f>base1!J72</f>
        <v>1</v>
      </c>
      <c r="F54" s="98">
        <f>base1!L72</f>
        <v>7</v>
      </c>
      <c r="G54" s="98">
        <f>base1!N72</f>
        <v>10</v>
      </c>
      <c r="H54" s="98">
        <f>base1!P72</f>
        <v>12</v>
      </c>
      <c r="I54" s="98">
        <f>base1!R72</f>
        <v>16</v>
      </c>
      <c r="J54" s="98">
        <f>base1!T72</f>
        <v>18</v>
      </c>
      <c r="V54" s="99">
        <v>53</v>
      </c>
      <c r="W54" s="99" t="s">
        <v>385</v>
      </c>
      <c r="X54" s="99">
        <v>3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base1!D73</f>
        <v>5</v>
      </c>
      <c r="C55" s="98">
        <f>base1!F73</f>
        <v>1</v>
      </c>
      <c r="D55" s="98">
        <f>base1!H73</f>
        <v>15</v>
      </c>
      <c r="E55" s="98">
        <f>base1!J73</f>
        <v>13</v>
      </c>
      <c r="F55" s="98">
        <f>base1!L73</f>
        <v>6</v>
      </c>
      <c r="G55" s="98">
        <f>base1!N73</f>
        <v>11</v>
      </c>
      <c r="H55" s="98">
        <f>base1!P73</f>
        <v>16</v>
      </c>
      <c r="I55" s="98">
        <f>base1!R73</f>
        <v>18</v>
      </c>
      <c r="J55" s="98">
        <f>base1!T73</f>
        <v>19</v>
      </c>
      <c r="V55" s="99">
        <v>54</v>
      </c>
      <c r="W55" s="99" t="s">
        <v>385</v>
      </c>
      <c r="X55" s="99">
        <v>3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base1!D74</f>
        <v>3</v>
      </c>
      <c r="C56" s="98">
        <f>base1!F74</f>
        <v>5</v>
      </c>
      <c r="D56" s="98">
        <f>base1!H74</f>
        <v>6</v>
      </c>
      <c r="E56" s="98">
        <f>base1!J74</f>
        <v>11</v>
      </c>
      <c r="F56" s="98">
        <f>base1!L74</f>
        <v>7</v>
      </c>
      <c r="G56" s="98">
        <f>base1!N74</f>
        <v>15</v>
      </c>
      <c r="H56" s="98">
        <f>base1!P74</f>
        <v>10</v>
      </c>
      <c r="I56" s="98">
        <f>base1!R74</f>
        <v>16</v>
      </c>
      <c r="J56" s="98">
        <f>base1!T74</f>
        <v>17</v>
      </c>
      <c r="V56" s="99">
        <v>55</v>
      </c>
      <c r="W56" s="99" t="s">
        <v>385</v>
      </c>
      <c r="X56" s="99">
        <v>3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base1!D75</f>
        <v>2</v>
      </c>
      <c r="C57" s="98">
        <f>base1!F75</f>
        <v>7</v>
      </c>
      <c r="D57" s="98">
        <f>base1!H75</f>
        <v>3</v>
      </c>
      <c r="E57" s="98">
        <f>base1!J75</f>
        <v>14</v>
      </c>
      <c r="F57" s="98">
        <f>base1!L75</f>
        <v>1</v>
      </c>
      <c r="G57" s="98">
        <f>base1!N75</f>
        <v>10</v>
      </c>
      <c r="H57" s="98">
        <f>base1!P75</f>
        <v>11</v>
      </c>
      <c r="I57" s="98">
        <f>base1!R75</f>
        <v>16</v>
      </c>
      <c r="J57" s="98">
        <f>base1!T75</f>
        <v>18</v>
      </c>
      <c r="V57" s="99">
        <v>56</v>
      </c>
      <c r="W57" s="99" t="s">
        <v>385</v>
      </c>
      <c r="X57" s="99">
        <v>3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base1!D76</f>
        <v>3</v>
      </c>
      <c r="C58" s="98">
        <f>base1!F76</f>
        <v>4</v>
      </c>
      <c r="D58" s="98">
        <f>base1!H76</f>
        <v>8</v>
      </c>
      <c r="E58" s="98">
        <f>base1!J76</f>
        <v>11</v>
      </c>
      <c r="F58" s="98">
        <f>base1!L76</f>
        <v>10</v>
      </c>
      <c r="G58" s="98">
        <f>base1!N76</f>
        <v>9</v>
      </c>
      <c r="H58" s="98">
        <f>base1!P76</f>
        <v>14</v>
      </c>
      <c r="I58" s="98">
        <f>base1!R76</f>
        <v>16</v>
      </c>
      <c r="J58" s="98">
        <f>base1!T76</f>
        <v>18</v>
      </c>
      <c r="V58" s="99">
        <v>57</v>
      </c>
      <c r="W58" s="99" t="s">
        <v>385</v>
      </c>
      <c r="X58" s="99">
        <v>3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base1!D77</f>
        <v>1</v>
      </c>
      <c r="C59" s="98">
        <f>base1!F77</f>
        <v>4</v>
      </c>
      <c r="D59" s="98">
        <f>base1!H77</f>
        <v>8</v>
      </c>
      <c r="E59" s="98">
        <f>base1!J77</f>
        <v>10</v>
      </c>
      <c r="F59" s="98">
        <f>base1!L77</f>
        <v>7</v>
      </c>
      <c r="G59" s="98">
        <f>base1!N77</f>
        <v>14</v>
      </c>
      <c r="H59" s="98">
        <f>base1!P77</f>
        <v>13</v>
      </c>
      <c r="I59" s="98">
        <f>base1!R77</f>
        <v>16</v>
      </c>
      <c r="J59" s="98">
        <f>base1!T77</f>
        <v>18</v>
      </c>
      <c r="V59" s="99">
        <v>58</v>
      </c>
      <c r="W59" s="99" t="s">
        <v>385</v>
      </c>
      <c r="X59" s="99">
        <v>3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base1!D78</f>
        <v>5</v>
      </c>
      <c r="C60" s="98">
        <f>base1!F78</f>
        <v>7</v>
      </c>
      <c r="D60" s="98">
        <f>base1!H78</f>
        <v>2</v>
      </c>
      <c r="E60" s="98">
        <f>base1!J78</f>
        <v>11</v>
      </c>
      <c r="F60" s="98">
        <f>base1!L78</f>
        <v>13</v>
      </c>
      <c r="G60" s="98">
        <f>base1!N78</f>
        <v>12</v>
      </c>
      <c r="H60" s="98">
        <f>base1!P78</f>
        <v>10</v>
      </c>
      <c r="I60" s="98">
        <f>base1!R78</f>
        <v>18</v>
      </c>
      <c r="J60" s="98">
        <f>base1!T78</f>
        <v>16</v>
      </c>
      <c r="V60" s="99">
        <v>59</v>
      </c>
      <c r="W60" s="99" t="s">
        <v>385</v>
      </c>
      <c r="X60" s="99">
        <v>3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base1!D79</f>
        <v>2</v>
      </c>
      <c r="C61" s="98">
        <f>base1!F79</f>
        <v>3</v>
      </c>
      <c r="D61" s="98">
        <f>base1!H79</f>
        <v>12</v>
      </c>
      <c r="E61" s="98">
        <f>base1!J79</f>
        <v>6</v>
      </c>
      <c r="F61" s="98">
        <f>base1!L79</f>
        <v>7</v>
      </c>
      <c r="G61" s="98">
        <f>base1!N79</f>
        <v>9</v>
      </c>
      <c r="H61" s="98">
        <f>base1!P79</f>
        <v>14</v>
      </c>
      <c r="I61" s="98">
        <f>base1!R79</f>
        <v>16</v>
      </c>
      <c r="J61" s="98">
        <f>base1!T79</f>
        <v>18</v>
      </c>
      <c r="V61" s="99">
        <v>60</v>
      </c>
      <c r="W61" s="99" t="s">
        <v>385</v>
      </c>
      <c r="X61" s="99">
        <v>3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base1!D80</f>
        <v>1</v>
      </c>
      <c r="C62" s="98">
        <f>base1!F80</f>
        <v>4</v>
      </c>
      <c r="D62" s="98">
        <f>base1!H80</f>
        <v>7</v>
      </c>
      <c r="E62" s="98">
        <f>base1!J80</f>
        <v>8</v>
      </c>
      <c r="F62" s="98">
        <f>base1!L80</f>
        <v>10</v>
      </c>
      <c r="G62" s="98">
        <f>base1!N80</f>
        <v>13</v>
      </c>
      <c r="H62" s="98">
        <f>base1!P80</f>
        <v>14</v>
      </c>
      <c r="I62" s="98">
        <f>base1!R80</f>
        <v>16</v>
      </c>
      <c r="J62" s="98">
        <f>base1!T80</f>
        <v>18</v>
      </c>
      <c r="V62" s="99">
        <v>61</v>
      </c>
      <c r="W62" s="99" t="s">
        <v>385</v>
      </c>
      <c r="X62" s="99">
        <v>3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base1!D81</f>
        <v>3</v>
      </c>
      <c r="C63" s="98">
        <f>base1!F81</f>
        <v>11</v>
      </c>
      <c r="D63" s="98">
        <f>base1!H81</f>
        <v>8</v>
      </c>
      <c r="E63" s="98">
        <f>base1!J81</f>
        <v>10</v>
      </c>
      <c r="F63" s="98">
        <f>base1!L81</f>
        <v>7</v>
      </c>
      <c r="G63" s="98">
        <f>base1!N81</f>
        <v>9</v>
      </c>
      <c r="H63" s="98">
        <f>base1!P81</f>
        <v>2</v>
      </c>
      <c r="I63" s="98">
        <f>base1!R81</f>
        <v>16</v>
      </c>
      <c r="J63" s="98">
        <f>base1!T81</f>
        <v>18</v>
      </c>
      <c r="V63" s="99">
        <v>62</v>
      </c>
      <c r="W63" s="99" t="s">
        <v>385</v>
      </c>
      <c r="X63" s="99">
        <v>3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base1!D82</f>
        <v>5</v>
      </c>
      <c r="C64" s="98">
        <f>base1!F82</f>
        <v>1</v>
      </c>
      <c r="D64" s="98">
        <f>base1!H82</f>
        <v>11</v>
      </c>
      <c r="E64" s="98">
        <f>base1!J82</f>
        <v>2</v>
      </c>
      <c r="F64" s="98">
        <f>base1!L82</f>
        <v>8</v>
      </c>
      <c r="G64" s="98">
        <f>base1!N82</f>
        <v>14</v>
      </c>
      <c r="H64" s="98">
        <f>base1!P82</f>
        <v>10</v>
      </c>
      <c r="I64" s="98">
        <f>base1!R82</f>
        <v>16</v>
      </c>
      <c r="J64" s="98">
        <f>base1!T82</f>
        <v>18</v>
      </c>
      <c r="V64" s="99">
        <v>63</v>
      </c>
      <c r="W64" s="99" t="s">
        <v>385</v>
      </c>
      <c r="X64" s="99">
        <v>3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base1!D83</f>
        <v>5</v>
      </c>
      <c r="C65" s="98">
        <f>base1!F83</f>
        <v>11</v>
      </c>
      <c r="D65" s="98">
        <f>base1!H83</f>
        <v>4</v>
      </c>
      <c r="E65" s="98">
        <f>base1!J83</f>
        <v>6</v>
      </c>
      <c r="F65" s="98">
        <f>base1!L83</f>
        <v>13</v>
      </c>
      <c r="G65" s="98">
        <f>base1!N83</f>
        <v>10</v>
      </c>
      <c r="H65" s="98">
        <f>base1!P83</f>
        <v>12</v>
      </c>
      <c r="I65" s="98">
        <f>base1!R83</f>
        <v>16</v>
      </c>
      <c r="J65" s="98">
        <f>base1!T83</f>
        <v>18</v>
      </c>
      <c r="V65" s="99">
        <v>64</v>
      </c>
      <c r="W65" s="99" t="s">
        <v>385</v>
      </c>
      <c r="X65" s="99">
        <v>3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base1!D84</f>
        <v>11</v>
      </c>
      <c r="C66" s="98">
        <f>base1!F84</f>
        <v>9</v>
      </c>
      <c r="D66" s="98">
        <f>base1!H84</f>
        <v>2</v>
      </c>
      <c r="E66" s="98">
        <f>base1!J84</f>
        <v>10</v>
      </c>
      <c r="F66" s="98">
        <f>base1!L84</f>
        <v>3</v>
      </c>
      <c r="G66" s="98">
        <f>base1!N84</f>
        <v>7</v>
      </c>
      <c r="H66" s="98">
        <f>base1!P84</f>
        <v>14</v>
      </c>
      <c r="I66" s="98">
        <f>base1!R84</f>
        <v>16</v>
      </c>
      <c r="J66" s="98">
        <f>base1!T84</f>
        <v>18</v>
      </c>
      <c r="V66" s="99">
        <v>65</v>
      </c>
      <c r="W66" s="99" t="s">
        <v>385</v>
      </c>
      <c r="X66" s="99">
        <v>3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base1!D85</f>
        <v>3</v>
      </c>
      <c r="C67" s="98">
        <f>base1!F85</f>
        <v>1</v>
      </c>
      <c r="D67" s="98">
        <f>base1!H85</f>
        <v>2</v>
      </c>
      <c r="E67" s="98">
        <f>base1!J85</f>
        <v>11</v>
      </c>
      <c r="F67" s="98">
        <f>base1!L85</f>
        <v>6</v>
      </c>
      <c r="G67" s="98">
        <f>base1!N85</f>
        <v>5</v>
      </c>
      <c r="H67" s="98">
        <f>base1!P85</f>
        <v>14</v>
      </c>
      <c r="I67" s="98">
        <f>base1!R85</f>
        <v>16</v>
      </c>
      <c r="J67" s="98">
        <f>base1!T85</f>
        <v>18</v>
      </c>
      <c r="V67" s="99">
        <v>66</v>
      </c>
      <c r="W67" s="99" t="s">
        <v>385</v>
      </c>
      <c r="X67" s="99">
        <v>3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base1!D86</f>
        <v>14</v>
      </c>
      <c r="C68" s="98">
        <f>base1!F86</f>
        <v>2</v>
      </c>
      <c r="D68" s="98">
        <f>base1!H86</f>
        <v>15</v>
      </c>
      <c r="E68" s="98">
        <f>base1!J86</f>
        <v>11</v>
      </c>
      <c r="F68" s="98">
        <f>base1!L86</f>
        <v>4</v>
      </c>
      <c r="G68" s="98">
        <f>base1!N86</f>
        <v>8</v>
      </c>
      <c r="H68" s="98">
        <f>base1!P86</f>
        <v>3</v>
      </c>
      <c r="I68" s="98">
        <f>base1!R86</f>
        <v>16</v>
      </c>
      <c r="J68" s="98">
        <f>base1!T86</f>
        <v>18</v>
      </c>
      <c r="V68" s="99">
        <v>67</v>
      </c>
      <c r="W68" s="99" t="s">
        <v>385</v>
      </c>
      <c r="X68" s="99">
        <v>3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base1!D87</f>
        <v>5</v>
      </c>
      <c r="C69" s="98">
        <f>base1!F87</f>
        <v>12</v>
      </c>
      <c r="D69" s="98">
        <f>base1!H87</f>
        <v>10</v>
      </c>
      <c r="E69" s="98">
        <f>base1!J87</f>
        <v>6</v>
      </c>
      <c r="F69" s="98">
        <f>base1!L87</f>
        <v>11</v>
      </c>
      <c r="G69" s="98">
        <f>base1!N87</f>
        <v>3</v>
      </c>
      <c r="H69" s="98">
        <f>base1!P87</f>
        <v>13</v>
      </c>
      <c r="I69" s="98">
        <f>base1!R87</f>
        <v>16</v>
      </c>
      <c r="J69" s="98">
        <f>base1!T87</f>
        <v>18</v>
      </c>
      <c r="V69" s="99">
        <v>68</v>
      </c>
      <c r="W69" s="99" t="s">
        <v>385</v>
      </c>
      <c r="X69" s="99">
        <v>3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base1!D88</f>
        <v>11</v>
      </c>
      <c r="C70" s="98">
        <f>base1!F88</f>
        <v>5</v>
      </c>
      <c r="D70" s="98">
        <f>base1!H88</f>
        <v>2</v>
      </c>
      <c r="E70" s="98">
        <f>base1!J88</f>
        <v>10</v>
      </c>
      <c r="F70" s="98">
        <f>base1!L88</f>
        <v>7</v>
      </c>
      <c r="G70" s="98">
        <f>base1!N88</f>
        <v>6</v>
      </c>
      <c r="H70" s="98">
        <f>base1!P88</f>
        <v>14</v>
      </c>
      <c r="I70" s="98">
        <f>base1!R88</f>
        <v>16</v>
      </c>
      <c r="J70" s="98">
        <f>base1!T88</f>
        <v>18</v>
      </c>
      <c r="V70" s="99">
        <v>69</v>
      </c>
      <c r="W70" s="99" t="s">
        <v>385</v>
      </c>
      <c r="X70" s="99">
        <v>3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base1!D89</f>
        <v>5</v>
      </c>
      <c r="C71" s="98">
        <f>base1!F89</f>
        <v>9</v>
      </c>
      <c r="D71" s="98">
        <f>base1!H89</f>
        <v>11</v>
      </c>
      <c r="E71" s="98">
        <f>base1!J89</f>
        <v>6</v>
      </c>
      <c r="F71" s="98">
        <f>base1!L89</f>
        <v>8</v>
      </c>
      <c r="G71" s="98">
        <f>base1!N89</f>
        <v>15</v>
      </c>
      <c r="H71" s="98">
        <f>base1!P89</f>
        <v>14</v>
      </c>
      <c r="I71" s="98">
        <f>base1!R89</f>
        <v>16</v>
      </c>
      <c r="J71" s="98">
        <f>base1!T89</f>
        <v>18</v>
      </c>
      <c r="V71" s="99">
        <v>70</v>
      </c>
      <c r="W71" s="99" t="s">
        <v>385</v>
      </c>
      <c r="X71" s="99">
        <v>3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base1!D90</f>
        <v>4</v>
      </c>
      <c r="C72" s="98">
        <f>base1!F90</f>
        <v>9</v>
      </c>
      <c r="D72" s="98">
        <f>base1!H90</f>
        <v>2</v>
      </c>
      <c r="E72" s="98">
        <f>base1!J90</f>
        <v>7</v>
      </c>
      <c r="F72" s="98">
        <f>base1!L90</f>
        <v>10</v>
      </c>
      <c r="G72" s="98">
        <f>base1!N90</f>
        <v>2</v>
      </c>
      <c r="H72" s="98">
        <f>base1!P90</f>
        <v>9</v>
      </c>
      <c r="I72" s="98">
        <f>base1!R90</f>
        <v>16</v>
      </c>
      <c r="J72" s="98">
        <f>base1!T90</f>
        <v>0</v>
      </c>
      <c r="V72" s="99">
        <v>71</v>
      </c>
      <c r="W72" s="99" t="s">
        <v>385</v>
      </c>
      <c r="X72" s="99">
        <v>3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base1!D91</f>
        <v>11</v>
      </c>
      <c r="C73" s="98">
        <f>base1!F91</f>
        <v>4</v>
      </c>
      <c r="D73" s="98">
        <f>base1!H91</f>
        <v>9</v>
      </c>
      <c r="E73" s="98">
        <f>base1!J91</f>
        <v>2</v>
      </c>
      <c r="F73" s="98">
        <f>base1!L91</f>
        <v>6</v>
      </c>
      <c r="G73" s="98">
        <f>base1!N91</f>
        <v>13</v>
      </c>
      <c r="H73" s="98">
        <f>base1!P91</f>
        <v>9</v>
      </c>
      <c r="I73" s="98">
        <f>base1!R91</f>
        <v>16</v>
      </c>
      <c r="J73" s="98">
        <f>base1!T91</f>
        <v>18</v>
      </c>
      <c r="V73" s="99">
        <v>72</v>
      </c>
      <c r="W73" s="99" t="s">
        <v>385</v>
      </c>
      <c r="X73" s="99">
        <v>3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base1!D92</f>
        <v>11</v>
      </c>
      <c r="C74" s="98">
        <f>base1!F92</f>
        <v>5</v>
      </c>
      <c r="D74" s="98">
        <f>base1!H92</f>
        <v>2</v>
      </c>
      <c r="E74" s="98">
        <f>base1!J92</f>
        <v>1</v>
      </c>
      <c r="F74" s="98">
        <f>base1!L92</f>
        <v>11</v>
      </c>
      <c r="G74" s="98">
        <f>base1!N92</f>
        <v>2</v>
      </c>
      <c r="H74" s="98">
        <f>base1!P92</f>
        <v>9</v>
      </c>
      <c r="I74" s="98">
        <f>base1!R92</f>
        <v>16</v>
      </c>
      <c r="J74" s="98">
        <f>base1!T92</f>
        <v>0</v>
      </c>
      <c r="V74" s="99">
        <v>73</v>
      </c>
      <c r="W74" s="99" t="s">
        <v>385</v>
      </c>
      <c r="X74" s="99">
        <v>3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base1!D93</f>
        <v>4</v>
      </c>
      <c r="C75" s="98">
        <f>base1!F93</f>
        <v>8</v>
      </c>
      <c r="D75" s="98">
        <f>base1!H93</f>
        <v>5</v>
      </c>
      <c r="E75" s="98">
        <f>base1!J93</f>
        <v>10</v>
      </c>
      <c r="F75" s="98">
        <f>base1!L93</f>
        <v>9</v>
      </c>
      <c r="G75" s="98">
        <f>base1!N93</f>
        <v>13</v>
      </c>
      <c r="H75" s="98">
        <f>base1!P93</f>
        <v>10</v>
      </c>
      <c r="I75" s="98">
        <f>base1!R93</f>
        <v>16</v>
      </c>
      <c r="J75" s="98">
        <f>base1!T93</f>
        <v>18</v>
      </c>
      <c r="V75" s="99">
        <v>74</v>
      </c>
      <c r="W75" s="99" t="s">
        <v>385</v>
      </c>
      <c r="X75" s="99">
        <v>3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base1!D94</f>
        <v>11</v>
      </c>
      <c r="C76" s="98">
        <f>base1!F94</f>
        <v>5</v>
      </c>
      <c r="D76" s="98">
        <f>base1!H94</f>
        <v>9</v>
      </c>
      <c r="E76" s="98">
        <f>base1!J94</f>
        <v>1</v>
      </c>
      <c r="F76" s="98">
        <f>base1!L94</f>
        <v>9</v>
      </c>
      <c r="G76" s="98">
        <f>base1!N94</f>
        <v>12</v>
      </c>
      <c r="H76" s="98">
        <f>base1!P94</f>
        <v>2</v>
      </c>
      <c r="I76" s="98">
        <f>base1!R94</f>
        <v>16</v>
      </c>
      <c r="J76" s="98">
        <f>base1!T94</f>
        <v>18</v>
      </c>
      <c r="V76" s="99">
        <v>75</v>
      </c>
      <c r="W76" s="99" t="s">
        <v>385</v>
      </c>
      <c r="X76" s="99">
        <v>3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base1!D95</f>
        <v>1</v>
      </c>
      <c r="C77" s="98">
        <f>base1!F95</f>
        <v>5</v>
      </c>
      <c r="D77" s="98">
        <f>base1!H95</f>
        <v>12</v>
      </c>
      <c r="E77" s="98">
        <f>base1!J95</f>
        <v>10</v>
      </c>
      <c r="F77" s="98">
        <f>base1!L95</f>
        <v>9</v>
      </c>
      <c r="G77" s="98">
        <f>base1!N95</f>
        <v>12</v>
      </c>
      <c r="H77" s="98">
        <f>base1!P95</f>
        <v>2</v>
      </c>
      <c r="I77" s="98">
        <f>base1!R95</f>
        <v>16</v>
      </c>
      <c r="J77" s="98">
        <f>base1!T95</f>
        <v>18</v>
      </c>
      <c r="V77" s="99">
        <v>76</v>
      </c>
      <c r="W77" s="99" t="s">
        <v>385</v>
      </c>
      <c r="X77" s="99">
        <v>3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base1!D96</f>
        <v>12</v>
      </c>
      <c r="C78" s="98">
        <f>base1!F96</f>
        <v>5</v>
      </c>
      <c r="D78" s="98">
        <f>base1!H96</f>
        <v>13</v>
      </c>
      <c r="E78" s="98">
        <f>base1!J96</f>
        <v>9</v>
      </c>
      <c r="F78" s="98">
        <f>base1!L96</f>
        <v>9</v>
      </c>
      <c r="G78" s="98">
        <f>base1!N96</f>
        <v>11</v>
      </c>
      <c r="H78" s="98">
        <f>base1!P96</f>
        <v>12</v>
      </c>
      <c r="I78" s="98">
        <f>base1!R96</f>
        <v>16</v>
      </c>
      <c r="J78" s="98">
        <f>base1!T96</f>
        <v>18</v>
      </c>
      <c r="V78" s="99">
        <v>77</v>
      </c>
      <c r="W78" s="99" t="s">
        <v>385</v>
      </c>
      <c r="X78" s="99">
        <v>3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base1!D97</f>
        <v>1</v>
      </c>
      <c r="C79" s="98">
        <f>base1!F97</f>
        <v>9</v>
      </c>
      <c r="D79" s="98">
        <f>base1!H97</f>
        <v>7</v>
      </c>
      <c r="E79" s="98">
        <f>base1!J97</f>
        <v>3</v>
      </c>
      <c r="F79" s="98">
        <f>base1!L97</f>
        <v>6</v>
      </c>
      <c r="G79" s="98">
        <f>base1!N97</f>
        <v>13</v>
      </c>
      <c r="H79" s="98">
        <f>base1!P97</f>
        <v>12</v>
      </c>
      <c r="I79" s="98">
        <f>base1!R97</f>
        <v>16</v>
      </c>
      <c r="J79" s="98">
        <f>base1!T97</f>
        <v>18</v>
      </c>
      <c r="V79" s="99">
        <v>78</v>
      </c>
      <c r="W79" s="99" t="s">
        <v>385</v>
      </c>
      <c r="X79" s="99">
        <v>3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base1!D98</f>
        <v>11</v>
      </c>
      <c r="C80" s="98">
        <f>base1!F98</f>
        <v>9</v>
      </c>
      <c r="D80" s="98">
        <f>base1!H98</f>
        <v>8</v>
      </c>
      <c r="E80" s="98">
        <f>base1!J98</f>
        <v>12</v>
      </c>
      <c r="F80" s="98">
        <f>base1!L98</f>
        <v>9</v>
      </c>
      <c r="G80" s="98">
        <f>base1!N98</f>
        <v>14</v>
      </c>
      <c r="H80" s="98">
        <f>base1!P98</f>
        <v>10</v>
      </c>
      <c r="I80" s="98">
        <f>base1!R98</f>
        <v>16</v>
      </c>
      <c r="J80" s="98">
        <f>base1!T98</f>
        <v>18</v>
      </c>
      <c r="V80" s="99">
        <v>79</v>
      </c>
      <c r="W80" s="99" t="s">
        <v>385</v>
      </c>
      <c r="X80" s="99">
        <v>3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base1!D99</f>
        <v>1</v>
      </c>
      <c r="C81" s="98">
        <f>base1!F99</f>
        <v>12</v>
      </c>
      <c r="D81" s="98">
        <f>base1!H99</f>
        <v>8</v>
      </c>
      <c r="E81" s="98">
        <f>base1!J99</f>
        <v>11</v>
      </c>
      <c r="F81" s="98">
        <f>base1!L99</f>
        <v>6</v>
      </c>
      <c r="G81" s="98">
        <f>base1!N99</f>
        <v>9</v>
      </c>
      <c r="H81" s="98">
        <f>base1!P99</f>
        <v>14</v>
      </c>
      <c r="I81" s="98">
        <f>base1!R99</f>
        <v>16</v>
      </c>
      <c r="J81" s="98">
        <f>base1!T99</f>
        <v>18</v>
      </c>
      <c r="V81" s="99">
        <v>80</v>
      </c>
      <c r="W81" s="99" t="s">
        <v>385</v>
      </c>
      <c r="X81" s="99">
        <v>3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base1!D100</f>
        <v>9</v>
      </c>
      <c r="C82" s="98">
        <f>base1!F100</f>
        <v>10</v>
      </c>
      <c r="D82" s="98">
        <f>base1!H100</f>
        <v>1</v>
      </c>
      <c r="E82" s="98">
        <f>base1!J100</f>
        <v>2</v>
      </c>
      <c r="F82" s="98">
        <f>base1!L100</f>
        <v>2</v>
      </c>
      <c r="G82" s="98">
        <f>base1!N100</f>
        <v>9</v>
      </c>
      <c r="H82" s="98">
        <f>base1!P100</f>
        <v>14</v>
      </c>
      <c r="I82" s="98">
        <f>base1!R100</f>
        <v>16</v>
      </c>
      <c r="J82" s="98">
        <f>base1!T100</f>
        <v>20</v>
      </c>
      <c r="V82" s="99">
        <v>81</v>
      </c>
      <c r="W82" s="99" t="s">
        <v>385</v>
      </c>
      <c r="X82" s="99">
        <v>3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base1!D101</f>
        <v>4</v>
      </c>
      <c r="C83" s="98">
        <f>base1!F101</f>
        <v>10</v>
      </c>
      <c r="D83" s="98">
        <f>base1!H101</f>
        <v>5</v>
      </c>
      <c r="E83" s="98">
        <f>base1!J101</f>
        <v>1</v>
      </c>
      <c r="F83" s="98">
        <f>base1!L101</f>
        <v>2</v>
      </c>
      <c r="G83" s="98">
        <f>base1!N101</f>
        <v>9</v>
      </c>
      <c r="H83" s="98">
        <f>base1!P101</f>
        <v>14</v>
      </c>
      <c r="I83" s="98">
        <f>base1!R101</f>
        <v>16</v>
      </c>
      <c r="J83" s="98">
        <f>base1!T101</f>
        <v>18</v>
      </c>
      <c r="V83" s="99">
        <v>82</v>
      </c>
      <c r="W83" s="99" t="s">
        <v>385</v>
      </c>
      <c r="X83" s="99">
        <v>3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base1!D102</f>
        <v>4</v>
      </c>
      <c r="C84" s="98">
        <f>base1!F102</f>
        <v>2</v>
      </c>
      <c r="D84" s="98">
        <f>base1!H102</f>
        <v>7</v>
      </c>
      <c r="E84" s="98">
        <f>base1!J102</f>
        <v>5</v>
      </c>
      <c r="F84" s="98">
        <f>base1!L102</f>
        <v>11</v>
      </c>
      <c r="G84" s="98">
        <f>base1!N102</f>
        <v>13</v>
      </c>
      <c r="H84" s="98">
        <f>base1!P102</f>
        <v>14</v>
      </c>
      <c r="I84" s="98">
        <f>base1!R102</f>
        <v>15</v>
      </c>
      <c r="J84" s="98">
        <f>base1!T102</f>
        <v>0</v>
      </c>
      <c r="V84" s="99">
        <v>83</v>
      </c>
      <c r="W84" s="99" t="s">
        <v>385</v>
      </c>
      <c r="X84" s="99">
        <v>3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base1!D103</f>
        <v>4</v>
      </c>
      <c r="C85" s="98">
        <f>base1!F103</f>
        <v>2</v>
      </c>
      <c r="D85" s="98">
        <f>base1!H103</f>
        <v>5</v>
      </c>
      <c r="E85" s="98">
        <f>base1!J103</f>
        <v>1</v>
      </c>
      <c r="F85" s="98">
        <f>base1!L103</f>
        <v>7</v>
      </c>
      <c r="G85" s="98">
        <f>base1!N103</f>
        <v>2</v>
      </c>
      <c r="H85" s="98">
        <f>base1!P103</f>
        <v>9</v>
      </c>
      <c r="I85" s="98">
        <f>base1!R103</f>
        <v>16</v>
      </c>
      <c r="J85" s="98">
        <f>base1!T103</f>
        <v>18</v>
      </c>
      <c r="V85" s="99">
        <v>84</v>
      </c>
      <c r="W85" s="99" t="s">
        <v>385</v>
      </c>
      <c r="X85" s="99">
        <v>3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base1!D104</f>
        <v>9</v>
      </c>
      <c r="C86" s="98">
        <f>base1!F104</f>
        <v>8</v>
      </c>
      <c r="D86" s="98">
        <f>base1!H104</f>
        <v>5</v>
      </c>
      <c r="E86" s="98">
        <f>base1!J104</f>
        <v>2</v>
      </c>
      <c r="F86" s="98">
        <f>base1!L104</f>
        <v>7</v>
      </c>
      <c r="G86" s="98">
        <f>base1!N104</f>
        <v>13</v>
      </c>
      <c r="H86" s="98">
        <f>base1!P104</f>
        <v>9</v>
      </c>
      <c r="I86" s="98">
        <f>base1!R104</f>
        <v>16</v>
      </c>
      <c r="J86" s="98">
        <f>base1!T104</f>
        <v>18</v>
      </c>
      <c r="V86" s="99">
        <v>85</v>
      </c>
      <c r="W86" s="99" t="s">
        <v>385</v>
      </c>
      <c r="X86" s="99">
        <v>3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base1!D105</f>
        <v>5</v>
      </c>
      <c r="C87" s="98">
        <f>base1!F105</f>
        <v>2</v>
      </c>
      <c r="D87" s="98">
        <f>base1!H105</f>
        <v>11</v>
      </c>
      <c r="E87" s="98">
        <f>base1!J105</f>
        <v>1</v>
      </c>
      <c r="F87" s="98">
        <f>base1!L105</f>
        <v>14</v>
      </c>
      <c r="G87" s="98">
        <f>base1!N105</f>
        <v>7</v>
      </c>
      <c r="H87" s="98">
        <f>base1!P105</f>
        <v>10</v>
      </c>
      <c r="I87" s="98">
        <f>base1!R105</f>
        <v>16</v>
      </c>
      <c r="J87" s="98">
        <f>base1!T105</f>
        <v>18</v>
      </c>
      <c r="V87" s="99">
        <v>86</v>
      </c>
      <c r="W87" s="99" t="s">
        <v>385</v>
      </c>
      <c r="X87" s="99">
        <v>3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base1!D106</f>
        <v>11</v>
      </c>
      <c r="C88" s="98">
        <f>base1!F106</f>
        <v>4</v>
      </c>
      <c r="D88" s="98">
        <f>base1!H106</f>
        <v>9</v>
      </c>
      <c r="E88" s="98">
        <f>base1!J106</f>
        <v>8</v>
      </c>
      <c r="F88" s="98">
        <f>base1!L106</f>
        <v>14</v>
      </c>
      <c r="G88" s="98">
        <f>base1!N106</f>
        <v>13</v>
      </c>
      <c r="H88" s="98">
        <f>base1!P106</f>
        <v>2</v>
      </c>
      <c r="I88" s="98">
        <f>base1!R106</f>
        <v>16</v>
      </c>
      <c r="J88" s="98">
        <f>base1!T106</f>
        <v>18</v>
      </c>
      <c r="V88" s="99">
        <v>87</v>
      </c>
      <c r="W88" s="99" t="s">
        <v>385</v>
      </c>
      <c r="X88" s="99">
        <v>3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base1!D107</f>
        <v>4</v>
      </c>
      <c r="C89" s="98">
        <f>base1!F107</f>
        <v>5</v>
      </c>
      <c r="D89" s="98">
        <f>base1!H107</f>
        <v>2</v>
      </c>
      <c r="E89" s="98">
        <f>base1!J107</f>
        <v>8</v>
      </c>
      <c r="F89" s="98">
        <f>base1!L107</f>
        <v>9</v>
      </c>
      <c r="G89" s="98">
        <f>base1!N107</f>
        <v>13</v>
      </c>
      <c r="H89" s="98">
        <f>base1!P107</f>
        <v>10</v>
      </c>
      <c r="I89" s="98">
        <f>base1!R107</f>
        <v>16</v>
      </c>
      <c r="J89" s="98">
        <f>base1!T107</f>
        <v>18</v>
      </c>
      <c r="V89" s="99">
        <v>88</v>
      </c>
      <c r="W89" s="99" t="s">
        <v>385</v>
      </c>
      <c r="X89" s="99">
        <v>3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base1!D108</f>
        <v>4</v>
      </c>
      <c r="C90" s="98">
        <f>base1!F108</f>
        <v>12</v>
      </c>
      <c r="D90" s="98">
        <f>base1!H108</f>
        <v>1</v>
      </c>
      <c r="E90" s="98">
        <f>base1!J108</f>
        <v>8</v>
      </c>
      <c r="F90" s="98">
        <f>base1!L108</f>
        <v>15</v>
      </c>
      <c r="G90" s="98">
        <f>base1!N108</f>
        <v>10</v>
      </c>
      <c r="H90" s="98">
        <f>base1!P108</f>
        <v>9</v>
      </c>
      <c r="I90" s="98">
        <f>base1!R108</f>
        <v>17</v>
      </c>
      <c r="J90" s="98">
        <f>base1!T108</f>
        <v>18</v>
      </c>
      <c r="V90" s="99">
        <v>89</v>
      </c>
      <c r="W90" s="99" t="s">
        <v>385</v>
      </c>
      <c r="X90" s="99">
        <v>3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base1!D109</f>
        <v>9</v>
      </c>
      <c r="C91" s="98">
        <f>base1!F109</f>
        <v>2</v>
      </c>
      <c r="D91" s="98">
        <f>base1!H109</f>
        <v>5</v>
      </c>
      <c r="E91" s="98">
        <f>base1!J109</f>
        <v>10</v>
      </c>
      <c r="F91" s="98">
        <f>base1!L109</f>
        <v>6</v>
      </c>
      <c r="G91" s="98">
        <f>base1!N109</f>
        <v>13</v>
      </c>
      <c r="H91" s="98">
        <f>base1!P109</f>
        <v>10</v>
      </c>
      <c r="I91" s="98">
        <f>base1!R109</f>
        <v>16</v>
      </c>
      <c r="J91" s="98">
        <f>base1!T109</f>
        <v>18</v>
      </c>
      <c r="V91" s="99">
        <v>90</v>
      </c>
      <c r="W91" s="99" t="s">
        <v>385</v>
      </c>
      <c r="X91" s="99">
        <v>3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base1!D110</f>
        <v>1</v>
      </c>
      <c r="C92" s="98">
        <f>base1!F110</f>
        <v>11</v>
      </c>
      <c r="D92" s="98">
        <f>base1!H110</f>
        <v>3</v>
      </c>
      <c r="E92" s="98">
        <f>base1!J110</f>
        <v>8</v>
      </c>
      <c r="F92" s="98">
        <f>base1!L110</f>
        <v>15</v>
      </c>
      <c r="G92" s="98">
        <f>base1!N110</f>
        <v>7</v>
      </c>
      <c r="H92" s="98">
        <f>base1!P110</f>
        <v>2</v>
      </c>
      <c r="I92" s="98">
        <f>base1!R110</f>
        <v>16</v>
      </c>
      <c r="J92" s="98">
        <f>base1!T110</f>
        <v>18</v>
      </c>
      <c r="V92" s="99">
        <v>91</v>
      </c>
      <c r="W92" s="99" t="s">
        <v>385</v>
      </c>
      <c r="X92" s="99">
        <v>3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base1!D111</f>
        <v>4</v>
      </c>
      <c r="C93" s="98">
        <f>base1!F111</f>
        <v>12</v>
      </c>
      <c r="D93" s="98">
        <f>base1!H111</f>
        <v>10</v>
      </c>
      <c r="E93" s="98">
        <f>base1!J111</f>
        <v>11</v>
      </c>
      <c r="F93" s="98">
        <f>base1!L111</f>
        <v>2</v>
      </c>
      <c r="G93" s="98">
        <f>base1!N111</f>
        <v>9</v>
      </c>
      <c r="H93" s="98">
        <f>base1!P111</f>
        <v>13</v>
      </c>
      <c r="I93" s="98">
        <f>base1!R111</f>
        <v>16</v>
      </c>
      <c r="J93" s="98">
        <f>base1!T111</f>
        <v>18</v>
      </c>
      <c r="V93" s="99">
        <v>92</v>
      </c>
      <c r="W93" s="99" t="s">
        <v>385</v>
      </c>
      <c r="X93" s="99">
        <v>3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base1!D112</f>
        <v>5</v>
      </c>
      <c r="C94" s="98">
        <f>base1!F112</f>
        <v>9</v>
      </c>
      <c r="D94" s="98">
        <f>base1!H112</f>
        <v>1</v>
      </c>
      <c r="E94" s="98">
        <f>base1!J112</f>
        <v>10</v>
      </c>
      <c r="F94" s="98">
        <f>base1!L112</f>
        <v>7</v>
      </c>
      <c r="G94" s="98">
        <f>base1!N112</f>
        <v>11</v>
      </c>
      <c r="H94" s="98">
        <f>base1!P112</f>
        <v>14</v>
      </c>
      <c r="I94" s="98">
        <f>base1!R112</f>
        <v>15</v>
      </c>
      <c r="J94" s="98">
        <f>base1!T112</f>
        <v>17</v>
      </c>
      <c r="V94" s="99">
        <v>93</v>
      </c>
      <c r="W94" s="99" t="s">
        <v>385</v>
      </c>
      <c r="X94" s="99">
        <v>3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base1!D113</f>
        <v>6</v>
      </c>
      <c r="C95" s="98">
        <f>base1!F113</f>
        <v>9</v>
      </c>
      <c r="D95" s="98">
        <f>base1!H113</f>
        <v>11</v>
      </c>
      <c r="E95" s="98">
        <f>base1!J113</f>
        <v>2</v>
      </c>
      <c r="F95" s="98">
        <f>base1!L113</f>
        <v>2</v>
      </c>
      <c r="G95" s="98">
        <f>base1!N113</f>
        <v>12</v>
      </c>
      <c r="H95" s="98">
        <f>base1!P113</f>
        <v>13</v>
      </c>
      <c r="I95" s="98">
        <f>base1!R113</f>
        <v>16</v>
      </c>
      <c r="J95" s="98">
        <f>base1!T113</f>
        <v>18</v>
      </c>
      <c r="V95" s="99">
        <v>94</v>
      </c>
      <c r="W95" s="99" t="s">
        <v>385</v>
      </c>
      <c r="X95" s="99">
        <v>3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base1!D114</f>
        <v>4</v>
      </c>
      <c r="C96" s="98">
        <f>base1!F114</f>
        <v>5</v>
      </c>
      <c r="D96" s="98">
        <f>base1!H114</f>
        <v>12</v>
      </c>
      <c r="E96" s="98">
        <f>base1!J114</f>
        <v>2</v>
      </c>
      <c r="F96" s="98">
        <f>base1!L114</f>
        <v>8</v>
      </c>
      <c r="G96" s="98">
        <f>base1!N114</f>
        <v>7</v>
      </c>
      <c r="H96" s="98">
        <f>base1!P114</f>
        <v>13</v>
      </c>
      <c r="I96" s="98">
        <f>base1!R114</f>
        <v>16</v>
      </c>
      <c r="J96" s="98">
        <f>base1!T114</f>
        <v>18</v>
      </c>
      <c r="V96" s="99">
        <v>95</v>
      </c>
      <c r="W96" s="99" t="s">
        <v>385</v>
      </c>
      <c r="X96" s="99">
        <v>3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base1!D115</f>
        <v>4</v>
      </c>
      <c r="C97" s="98">
        <f>base1!F115</f>
        <v>8</v>
      </c>
      <c r="D97" s="98">
        <f>base1!H115</f>
        <v>5</v>
      </c>
      <c r="E97" s="98">
        <f>base1!J115</f>
        <v>10</v>
      </c>
      <c r="F97" s="98">
        <f>base1!L115</f>
        <v>9</v>
      </c>
      <c r="G97" s="98">
        <f>base1!N115</f>
        <v>11</v>
      </c>
      <c r="H97" s="98">
        <f>base1!P115</f>
        <v>12</v>
      </c>
      <c r="I97" s="98">
        <f>base1!R115</f>
        <v>16</v>
      </c>
      <c r="J97" s="98">
        <f>base1!T115</f>
        <v>18</v>
      </c>
      <c r="V97" s="99">
        <v>96</v>
      </c>
      <c r="W97" s="99" t="s">
        <v>385</v>
      </c>
      <c r="X97" s="99">
        <v>3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base1!D116</f>
        <v>1</v>
      </c>
      <c r="C98" s="98">
        <f>base1!F116</f>
        <v>10</v>
      </c>
      <c r="D98" s="98">
        <f>base1!H116</f>
        <v>3</v>
      </c>
      <c r="E98" s="98">
        <f>base1!J116</f>
        <v>9</v>
      </c>
      <c r="F98" s="98">
        <f>base1!L116</f>
        <v>14</v>
      </c>
      <c r="G98" s="98">
        <f>base1!N116</f>
        <v>7</v>
      </c>
      <c r="H98" s="98">
        <f>base1!P116</f>
        <v>13</v>
      </c>
      <c r="I98" s="98">
        <f>base1!R116</f>
        <v>16</v>
      </c>
      <c r="J98" s="98">
        <f>base1!T116</f>
        <v>18</v>
      </c>
      <c r="V98" s="99">
        <v>97</v>
      </c>
      <c r="W98" s="99" t="s">
        <v>385</v>
      </c>
      <c r="X98" s="99">
        <v>3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base1!D117</f>
        <v>12</v>
      </c>
      <c r="C99" s="98">
        <f>base1!F117</f>
        <v>11</v>
      </c>
      <c r="D99" s="98">
        <f>base1!H117</f>
        <v>1</v>
      </c>
      <c r="E99" s="98">
        <f>base1!J117</f>
        <v>10</v>
      </c>
      <c r="F99" s="98">
        <f>base1!L117</f>
        <v>14</v>
      </c>
      <c r="G99" s="98">
        <f>base1!N117</f>
        <v>17</v>
      </c>
      <c r="H99" s="98">
        <f>base1!P117</f>
        <v>9</v>
      </c>
      <c r="I99" s="98">
        <f>base1!R117</f>
        <v>16</v>
      </c>
      <c r="J99" s="98">
        <f>base1!T117</f>
        <v>19</v>
      </c>
      <c r="V99" s="99">
        <v>98</v>
      </c>
      <c r="W99" s="99" t="s">
        <v>385</v>
      </c>
      <c r="X99" s="99">
        <v>3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base1!D118</f>
        <v>9</v>
      </c>
      <c r="C100" s="98">
        <f>base1!F118</f>
        <v>2</v>
      </c>
      <c r="D100" s="98">
        <f>base1!H118</f>
        <v>1</v>
      </c>
      <c r="E100" s="98">
        <f>base1!J118</f>
        <v>3</v>
      </c>
      <c r="F100" s="98">
        <f>base1!L118</f>
        <v>7</v>
      </c>
      <c r="G100" s="98">
        <f>base1!N118</f>
        <v>15</v>
      </c>
      <c r="H100" s="98">
        <f>base1!P118</f>
        <v>13</v>
      </c>
      <c r="I100" s="98">
        <f>base1!R118</f>
        <v>12</v>
      </c>
      <c r="J100" s="98">
        <f>base1!T118</f>
        <v>18</v>
      </c>
      <c r="V100" s="99">
        <v>99</v>
      </c>
      <c r="W100" s="99" t="s">
        <v>385</v>
      </c>
      <c r="X100" s="99">
        <v>3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base1!D119</f>
        <v>11</v>
      </c>
      <c r="C101" s="98">
        <f>base1!F119</f>
        <v>8</v>
      </c>
      <c r="D101" s="98">
        <f>base1!H119</f>
        <v>1</v>
      </c>
      <c r="E101" s="98">
        <f>base1!J119</f>
        <v>10</v>
      </c>
      <c r="F101" s="98">
        <f>base1!L119</f>
        <v>15</v>
      </c>
      <c r="G101" s="98">
        <f>base1!N119</f>
        <v>13</v>
      </c>
      <c r="H101" s="98">
        <f>base1!P119</f>
        <v>12</v>
      </c>
      <c r="I101" s="98">
        <f>base1!R119</f>
        <v>18</v>
      </c>
      <c r="J101" s="98">
        <f>base1!T119</f>
        <v>19</v>
      </c>
      <c r="V101" s="99">
        <v>100</v>
      </c>
      <c r="W101" s="99" t="s">
        <v>385</v>
      </c>
      <c r="X101" s="99">
        <v>3</v>
      </c>
      <c r="Y101" s="99"/>
      <c r="Z101" s="99">
        <v>1</v>
      </c>
    </row>
  </sheetData>
  <conditionalFormatting sqref="B1:P1">
    <cfRule type="cellIs" dxfId="5378" priority="56" operator="equal">
      <formula>#REF!</formula>
    </cfRule>
    <cfRule type="cellIs" dxfId="5377" priority="57" operator="equal">
      <formula>#REF!</formula>
    </cfRule>
    <cfRule type="cellIs" dxfId="5376" priority="58" operator="equal">
      <formula>#REF!</formula>
    </cfRule>
    <cfRule type="cellIs" dxfId="5375" priority="59" operator="equal">
      <formula>#REF!</formula>
    </cfRule>
    <cfRule type="cellIs" dxfId="5374" priority="60" operator="equal">
      <formula>#REF!</formula>
    </cfRule>
  </conditionalFormatting>
  <conditionalFormatting sqref="B1:P1">
    <cfRule type="cellIs" dxfId="5373" priority="61" operator="equal">
      <formula>#REF!</formula>
    </cfRule>
    <cfRule type="cellIs" dxfId="5372" priority="62" operator="equal">
      <formula>#REF!</formula>
    </cfRule>
    <cfRule type="cellIs" dxfId="5371" priority="63" operator="equal">
      <formula>#REF!</formula>
    </cfRule>
    <cfRule type="cellIs" dxfId="5370" priority="64" operator="equal">
      <formula>#REF!</formula>
    </cfRule>
    <cfRule type="cellIs" dxfId="5369" priority="65" operator="equal">
      <formula>#REF!</formula>
    </cfRule>
  </conditionalFormatting>
  <conditionalFormatting sqref="O3:P3 O18:P51 O5:P5 A2:A101">
    <cfRule type="cellIs" dxfId="5368" priority="46" operator="equal">
      <formula>#REF!</formula>
    </cfRule>
    <cfRule type="cellIs" dxfId="5367" priority="47" operator="equal">
      <formula>#REF!</formula>
    </cfRule>
    <cfRule type="cellIs" dxfId="5366" priority="48" operator="equal">
      <formula>#REF!</formula>
    </cfRule>
    <cfRule type="cellIs" dxfId="5365" priority="49" operator="equal">
      <formula>#REF!</formula>
    </cfRule>
    <cfRule type="cellIs" dxfId="5364" priority="50" operator="equal">
      <formula>#REF!</formula>
    </cfRule>
  </conditionalFormatting>
  <conditionalFormatting sqref="O3:P3 O18:P51 O5:P5 A2:A101">
    <cfRule type="cellIs" dxfId="5363" priority="51" operator="equal">
      <formula>#REF!</formula>
    </cfRule>
    <cfRule type="cellIs" dxfId="5362" priority="52" operator="equal">
      <formula>#REF!</formula>
    </cfRule>
    <cfRule type="cellIs" dxfId="5361" priority="53" operator="equal">
      <formula>#REF!</formula>
    </cfRule>
    <cfRule type="cellIs" dxfId="5360" priority="54" operator="equal">
      <formula>#REF!</formula>
    </cfRule>
    <cfRule type="cellIs" dxfId="5359" priority="55" operator="equal">
      <formula>#REF!</formula>
    </cfRule>
  </conditionalFormatting>
  <conditionalFormatting sqref="O6:P6">
    <cfRule type="cellIs" dxfId="5358" priority="36" operator="equal">
      <formula>#REF!</formula>
    </cfRule>
    <cfRule type="cellIs" dxfId="5357" priority="37" operator="equal">
      <formula>#REF!</formula>
    </cfRule>
    <cfRule type="cellIs" dxfId="5356" priority="38" operator="equal">
      <formula>#REF!</formula>
    </cfRule>
    <cfRule type="cellIs" dxfId="5355" priority="39" operator="equal">
      <formula>#REF!</formula>
    </cfRule>
    <cfRule type="cellIs" dxfId="5354" priority="40" operator="equal">
      <formula>#REF!</formula>
    </cfRule>
  </conditionalFormatting>
  <conditionalFormatting sqref="O6:P6">
    <cfRule type="cellIs" dxfId="5353" priority="41" operator="equal">
      <formula>#REF!</formula>
    </cfRule>
    <cfRule type="cellIs" dxfId="5352" priority="42" operator="equal">
      <formula>#REF!</formula>
    </cfRule>
    <cfRule type="cellIs" dxfId="5351" priority="43" operator="equal">
      <formula>#REF!</formula>
    </cfRule>
    <cfRule type="cellIs" dxfId="5350" priority="44" operator="equal">
      <formula>#REF!</formula>
    </cfRule>
    <cfRule type="cellIs" dxfId="5349" priority="45" operator="equal">
      <formula>#REF!</formula>
    </cfRule>
  </conditionalFormatting>
  <conditionalFormatting sqref="O7:Q17">
    <cfRule type="cellIs" dxfId="5348" priority="26" operator="equal">
      <formula>#REF!</formula>
    </cfRule>
    <cfRule type="cellIs" dxfId="5347" priority="27" operator="equal">
      <formula>#REF!</formula>
    </cfRule>
    <cfRule type="cellIs" dxfId="5346" priority="28" operator="equal">
      <formula>#REF!</formula>
    </cfRule>
    <cfRule type="cellIs" dxfId="5345" priority="29" operator="equal">
      <formula>#REF!</formula>
    </cfRule>
    <cfRule type="cellIs" dxfId="5344" priority="30" operator="equal">
      <formula>#REF!</formula>
    </cfRule>
  </conditionalFormatting>
  <conditionalFormatting sqref="O7:Q17">
    <cfRule type="cellIs" dxfId="5343" priority="31" operator="equal">
      <formula>#REF!</formula>
    </cfRule>
    <cfRule type="cellIs" dxfId="5342" priority="32" operator="equal">
      <formula>#REF!</formula>
    </cfRule>
    <cfRule type="cellIs" dxfId="5341" priority="33" operator="equal">
      <formula>#REF!</formula>
    </cfRule>
    <cfRule type="cellIs" dxfId="5340" priority="34" operator="equal">
      <formula>#REF!</formula>
    </cfRule>
    <cfRule type="cellIs" dxfId="5339" priority="35" operator="equal">
      <formula>#REF!</formula>
    </cfRule>
  </conditionalFormatting>
  <conditionalFormatting sqref="K3:N3 K5:N51 K4:L4">
    <cfRule type="cellIs" dxfId="5338" priority="16" operator="equal">
      <formula>#REF!</formula>
    </cfRule>
    <cfRule type="cellIs" dxfId="5337" priority="17" operator="equal">
      <formula>#REF!</formula>
    </cfRule>
    <cfRule type="cellIs" dxfId="5336" priority="18" operator="equal">
      <formula>#REF!</formula>
    </cfRule>
    <cfRule type="cellIs" dxfId="5335" priority="19" operator="equal">
      <formula>#REF!</formula>
    </cfRule>
    <cfRule type="cellIs" dxfId="5334" priority="20" operator="equal">
      <formula>#REF!</formula>
    </cfRule>
  </conditionalFormatting>
  <conditionalFormatting sqref="K3:N3 K5:N51 K4:L4 B2:J101">
    <cfRule type="cellIs" dxfId="5333" priority="21" operator="equal">
      <formula>#REF!</formula>
    </cfRule>
    <cfRule type="cellIs" dxfId="5332" priority="22" operator="equal">
      <formula>#REF!</formula>
    </cfRule>
    <cfRule type="cellIs" dxfId="5331" priority="23" operator="equal">
      <formula>#REF!</formula>
    </cfRule>
    <cfRule type="cellIs" dxfId="5330" priority="24" operator="equal">
      <formula>#REF!</formula>
    </cfRule>
    <cfRule type="cellIs" dxfId="5329" priority="25" operator="equal">
      <formula>#REF!</formula>
    </cfRule>
  </conditionalFormatting>
  <conditionalFormatting sqref="B2:J101">
    <cfRule type="cellIs" dxfId="5328" priority="11" operator="equal">
      <formula>#REF!</formula>
    </cfRule>
    <cfRule type="cellIs" dxfId="5327" priority="12" operator="equal">
      <formula>#REF!</formula>
    </cfRule>
    <cfRule type="cellIs" dxfId="5326" priority="13" operator="equal">
      <formula>#REF!</formula>
    </cfRule>
    <cfRule type="cellIs" dxfId="5325" priority="14" operator="equal">
      <formula>#REF!</formula>
    </cfRule>
    <cfRule type="cellIs" dxfId="5324" priority="15" operator="equal">
      <formula>#REF!</formula>
    </cfRule>
  </conditionalFormatting>
  <conditionalFormatting sqref="B2:J101">
    <cfRule type="cellIs" dxfId="5323" priority="6" operator="equal">
      <formula>#REF!</formula>
    </cfRule>
    <cfRule type="cellIs" dxfId="5322" priority="7" operator="equal">
      <formula>#REF!</formula>
    </cfRule>
    <cfRule type="cellIs" dxfId="5321" priority="8" operator="equal">
      <formula>#REF!</formula>
    </cfRule>
    <cfRule type="cellIs" dxfId="5320" priority="9" operator="equal">
      <formula>#REF!</formula>
    </cfRule>
    <cfRule type="cellIs" dxfId="5319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BA7AB00B-D868-4B82-9E4B-8710006DBE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4" operator="equal" id="{2AFA72C4-4156-474B-8A67-809B0E08CCD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3" operator="equal" id="{189D4936-7B09-4777-98E5-5712ECFC2A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2" operator="equal" id="{C6D5C8AF-D0A9-4B35-B44F-2EA26E72FE4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1" operator="equal" id="{E14A7C61-568C-47C7-9519-28A201FF45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B2:J101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13" sqref="G1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10</v>
      </c>
      <c r="C16" s="98">
        <f>base1!AC84</f>
        <v>18</v>
      </c>
      <c r="D16" s="98">
        <f>base1!AD84</f>
        <v>14</v>
      </c>
      <c r="E16" s="98">
        <f>base1!AE84</f>
        <v>11</v>
      </c>
      <c r="F16" s="98">
        <f>base1!AF84</f>
        <v>3</v>
      </c>
      <c r="G16" s="98">
        <f>base1!AG84</f>
        <v>1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6</v>
      </c>
      <c r="C17" s="98">
        <f>base1!AC85</f>
        <v>10</v>
      </c>
      <c r="D17" s="98">
        <f>base1!AD85</f>
        <v>13</v>
      </c>
      <c r="E17" s="98">
        <f>base1!AE85</f>
        <v>11</v>
      </c>
      <c r="F17" s="98">
        <f>base1!AF85</f>
        <v>3</v>
      </c>
      <c r="G17" s="98">
        <f>base1!AG85</f>
        <v>2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</v>
      </c>
      <c r="C18" s="98">
        <f>base1!AC86</f>
        <v>11</v>
      </c>
      <c r="D18" s="98">
        <f>base1!AD86</f>
        <v>15</v>
      </c>
      <c r="E18" s="98">
        <f>base1!AE86</f>
        <v>6</v>
      </c>
      <c r="F18" s="98">
        <f>base1!AF86</f>
        <v>3</v>
      </c>
      <c r="G18" s="98">
        <f>base1!AG86</f>
        <v>2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18</v>
      </c>
      <c r="C19" s="98">
        <f>base1!AC87</f>
        <v>3</v>
      </c>
      <c r="D19" s="98">
        <f>base1!AD87</f>
        <v>11</v>
      </c>
      <c r="E19" s="98">
        <f>base1!AE87</f>
        <v>1</v>
      </c>
      <c r="F19" s="98">
        <f>base1!AF87</f>
        <v>13</v>
      </c>
      <c r="G19" s="98">
        <f>base1!AG87</f>
        <v>15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10</v>
      </c>
      <c r="C20" s="98">
        <f>base1!AC88</f>
        <v>14</v>
      </c>
      <c r="D20" s="98">
        <f>base1!AD88</f>
        <v>18</v>
      </c>
      <c r="E20" s="98">
        <f>base1!AE88</f>
        <v>11</v>
      </c>
      <c r="F20" s="98">
        <f>base1!AF88</f>
        <v>17</v>
      </c>
      <c r="G20" s="98">
        <f>base1!AG88</f>
        <v>1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10</v>
      </c>
      <c r="C21" s="98">
        <f>base1!AC89</f>
        <v>18</v>
      </c>
      <c r="D21" s="98">
        <f>base1!AD89</f>
        <v>11</v>
      </c>
      <c r="E21" s="98">
        <f>base1!AE89</f>
        <v>2</v>
      </c>
      <c r="F21" s="98">
        <f>base1!AF89</f>
        <v>1</v>
      </c>
      <c r="G21" s="98">
        <f>base1!AG89</f>
        <v>15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10</v>
      </c>
      <c r="C22" s="98">
        <f>base1!AC90</f>
        <v>18</v>
      </c>
      <c r="D22" s="98">
        <f>base1!AD90</f>
        <v>14</v>
      </c>
      <c r="E22" s="98">
        <f>base1!AE90</f>
        <v>11</v>
      </c>
      <c r="F22" s="98">
        <f>base1!AF90</f>
        <v>3</v>
      </c>
      <c r="G22" s="98">
        <f>base1!AG90</f>
        <v>16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</v>
      </c>
      <c r="C23" s="98">
        <f>base1!AC91</f>
        <v>13</v>
      </c>
      <c r="D23" s="98">
        <f>base1!AD91</f>
        <v>15</v>
      </c>
      <c r="E23" s="98">
        <f>base1!AE91</f>
        <v>18</v>
      </c>
      <c r="F23" s="98">
        <f>base1!AF91</f>
        <v>10</v>
      </c>
      <c r="G23" s="98">
        <f>base1!AG91</f>
        <v>11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17</v>
      </c>
      <c r="C24" s="98">
        <f>base1!AC92</f>
        <v>14</v>
      </c>
      <c r="D24" s="98">
        <f>base1!AD92</f>
        <v>3</v>
      </c>
      <c r="E24" s="98">
        <f>base1!AE92</f>
        <v>11</v>
      </c>
      <c r="F24" s="98">
        <f>base1!AF92</f>
        <v>12</v>
      </c>
      <c r="G24" s="98">
        <f>base1!AG92</f>
        <v>10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18</v>
      </c>
      <c r="C25" s="98">
        <f>base1!AC93</f>
        <v>17</v>
      </c>
      <c r="D25" s="98">
        <f>base1!AD93</f>
        <v>10</v>
      </c>
      <c r="E25" s="98">
        <f>base1!AE93</f>
        <v>14</v>
      </c>
      <c r="F25" s="98">
        <f>base1!AF93</f>
        <v>16</v>
      </c>
      <c r="G25" s="98">
        <f>base1!AG93</f>
        <v>1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17</v>
      </c>
      <c r="C26" s="98">
        <f>base1!AC94</f>
        <v>14</v>
      </c>
      <c r="D26" s="98">
        <f>base1!AD94</f>
        <v>16</v>
      </c>
      <c r="E26" s="98">
        <f>base1!AE94</f>
        <v>18</v>
      </c>
      <c r="F26" s="98">
        <f>base1!AF94</f>
        <v>11</v>
      </c>
      <c r="G26" s="98">
        <f>base1!AG94</f>
        <v>10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11</v>
      </c>
      <c r="C27" s="98">
        <f>base1!AC95</f>
        <v>14</v>
      </c>
      <c r="D27" s="98">
        <f>base1!AD95</f>
        <v>18</v>
      </c>
      <c r="E27" s="98">
        <f>base1!AE95</f>
        <v>3</v>
      </c>
      <c r="F27" s="98">
        <f>base1!AF95</f>
        <v>2</v>
      </c>
      <c r="G27" s="98">
        <f>base1!AG95</f>
        <v>1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</v>
      </c>
      <c r="C28" s="98">
        <f>base1!AC96</f>
        <v>14</v>
      </c>
      <c r="D28" s="98">
        <f>base1!AD96</f>
        <v>13</v>
      </c>
      <c r="E28" s="98">
        <f>base1!AE96</f>
        <v>4</v>
      </c>
      <c r="F28" s="98">
        <f>base1!AF96</f>
        <v>17</v>
      </c>
      <c r="G28" s="98">
        <f>base1!AG96</f>
        <v>18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13</v>
      </c>
      <c r="C29" s="98">
        <f>base1!AC97</f>
        <v>18</v>
      </c>
      <c r="D29" s="98">
        <f>base1!AD97</f>
        <v>17</v>
      </c>
      <c r="E29" s="98">
        <f>base1!AE97</f>
        <v>16</v>
      </c>
      <c r="F29" s="98">
        <f>base1!AF97</f>
        <v>1</v>
      </c>
      <c r="G29" s="98">
        <f>base1!AG97</f>
        <v>12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10</v>
      </c>
      <c r="C30" s="98">
        <f>base1!AC98</f>
        <v>18</v>
      </c>
      <c r="D30" s="98">
        <f>base1!AD98</f>
        <v>11</v>
      </c>
      <c r="E30" s="98">
        <f>base1!AE98</f>
        <v>17</v>
      </c>
      <c r="F30" s="98">
        <f>base1!AF98</f>
        <v>14</v>
      </c>
      <c r="G30" s="98">
        <f>base1!AG98</f>
        <v>3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</v>
      </c>
      <c r="C31" s="98">
        <f>base1!AC99</f>
        <v>3</v>
      </c>
      <c r="D31" s="98">
        <f>base1!AD99</f>
        <v>18</v>
      </c>
      <c r="E31" s="98">
        <f>base1!AE99</f>
        <v>17</v>
      </c>
      <c r="F31" s="98">
        <f>base1!AF99</f>
        <v>12</v>
      </c>
      <c r="G31" s="98">
        <f>base1!AG99</f>
        <v>2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13</v>
      </c>
      <c r="C32" s="98">
        <f>base1!AC100</f>
        <v>1</v>
      </c>
      <c r="D32" s="98">
        <f>base1!AD100</f>
        <v>14</v>
      </c>
      <c r="E32" s="98">
        <f>base1!AE100</f>
        <v>10</v>
      </c>
      <c r="F32" s="98">
        <f>base1!AF100</f>
        <v>17</v>
      </c>
      <c r="G32" s="98">
        <f>base1!AG100</f>
        <v>11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11</v>
      </c>
      <c r="C33" s="98">
        <f>base1!AC101</f>
        <v>1</v>
      </c>
      <c r="D33" s="98">
        <f>base1!AD101</f>
        <v>3</v>
      </c>
      <c r="E33" s="98">
        <f>base1!AE101</f>
        <v>14</v>
      </c>
      <c r="F33" s="98">
        <f>base1!AF101</f>
        <v>18</v>
      </c>
      <c r="G33" s="98">
        <f>base1!AG101</f>
        <v>10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</v>
      </c>
      <c r="C34" s="98">
        <f>base1!AC102</f>
        <v>11</v>
      </c>
      <c r="D34" s="98">
        <f>base1!AD102</f>
        <v>10</v>
      </c>
      <c r="E34" s="98">
        <f>base1!AE102</f>
        <v>16</v>
      </c>
      <c r="F34" s="98">
        <f>base1!AF102</f>
        <v>17</v>
      </c>
      <c r="G34" s="98">
        <f>base1!AG102</f>
        <v>14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18</v>
      </c>
      <c r="C35" s="98">
        <f>base1!AC103</f>
        <v>11</v>
      </c>
      <c r="D35" s="98">
        <f>base1!AD103</f>
        <v>2</v>
      </c>
      <c r="E35" s="98">
        <f>base1!AE103</f>
        <v>14</v>
      </c>
      <c r="F35" s="98">
        <f>base1!AF103</f>
        <v>17</v>
      </c>
      <c r="G35" s="98">
        <f>base1!AG103</f>
        <v>10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12</v>
      </c>
      <c r="C36" s="98">
        <f>base1!AC104</f>
        <v>17</v>
      </c>
      <c r="D36" s="98">
        <f>base1!AD104</f>
        <v>2</v>
      </c>
      <c r="E36" s="98">
        <f>base1!AE104</f>
        <v>14</v>
      </c>
      <c r="F36" s="98">
        <f>base1!AF104</f>
        <v>1</v>
      </c>
      <c r="G36" s="98">
        <f>base1!AG104</f>
        <v>11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18</v>
      </c>
      <c r="C37" s="98">
        <f>base1!AC105</f>
        <v>11</v>
      </c>
      <c r="D37" s="98">
        <f>base1!AD105</f>
        <v>17</v>
      </c>
      <c r="E37" s="98">
        <f>base1!AE105</f>
        <v>2</v>
      </c>
      <c r="F37" s="98">
        <f>base1!AF105</f>
        <v>16</v>
      </c>
      <c r="G37" s="98">
        <f>base1!AG105</f>
        <v>10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11</v>
      </c>
      <c r="C38" s="98">
        <f>base1!AC106</f>
        <v>13</v>
      </c>
      <c r="D38" s="98">
        <f>base1!AD106</f>
        <v>10</v>
      </c>
      <c r="E38" s="98">
        <f>base1!AE106</f>
        <v>18</v>
      </c>
      <c r="F38" s="98">
        <f>base1!AF106</f>
        <v>1</v>
      </c>
      <c r="G38" s="98">
        <f>base1!AG106</f>
        <v>17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</v>
      </c>
      <c r="C39" s="98">
        <f>base1!AC107</f>
        <v>14</v>
      </c>
      <c r="D39" s="98">
        <f>base1!AD107</f>
        <v>10</v>
      </c>
      <c r="E39" s="98">
        <f>base1!AE107</f>
        <v>11</v>
      </c>
      <c r="F39" s="98">
        <f>base1!AF107</f>
        <v>3</v>
      </c>
      <c r="G39" s="98">
        <f>base1!AG107</f>
        <v>17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11</v>
      </c>
      <c r="C40" s="98">
        <f>base1!AC108</f>
        <v>3</v>
      </c>
      <c r="D40" s="98">
        <f>base1!AD108</f>
        <v>14</v>
      </c>
      <c r="E40" s="98">
        <f>base1!AE108</f>
        <v>10</v>
      </c>
      <c r="F40" s="98">
        <f>base1!AF108</f>
        <v>18</v>
      </c>
      <c r="G40" s="98">
        <f>base1!AG108</f>
        <v>17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13</v>
      </c>
      <c r="C41" s="98">
        <f>base1!AC109</f>
        <v>11</v>
      </c>
      <c r="D41" s="98">
        <f>base1!AD109</f>
        <v>15</v>
      </c>
      <c r="E41" s="98">
        <f>base1!AE109</f>
        <v>14</v>
      </c>
      <c r="F41" s="98">
        <f>base1!AF109</f>
        <v>2</v>
      </c>
      <c r="G41" s="98">
        <f>base1!AG109</f>
        <v>1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3</v>
      </c>
      <c r="C42" s="98">
        <f>base1!AC110</f>
        <v>2</v>
      </c>
      <c r="D42" s="98">
        <f>base1!AD110</f>
        <v>14</v>
      </c>
      <c r="E42" s="98">
        <f>base1!AE110</f>
        <v>12</v>
      </c>
      <c r="F42" s="98">
        <f>base1!AF110</f>
        <v>18</v>
      </c>
      <c r="G42" s="98">
        <f>base1!AG110</f>
        <v>17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3</v>
      </c>
      <c r="D43" s="98">
        <f>base1!AD111</f>
        <v>10</v>
      </c>
      <c r="E43" s="98">
        <f>base1!AE111</f>
        <v>1</v>
      </c>
      <c r="F43" s="98">
        <f>base1!AF111</f>
        <v>11</v>
      </c>
      <c r="G43" s="98">
        <f>base1!AG111</f>
        <v>2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13</v>
      </c>
      <c r="C44" s="98">
        <f>base1!AC112</f>
        <v>18</v>
      </c>
      <c r="D44" s="98">
        <f>base1!AD112</f>
        <v>15</v>
      </c>
      <c r="E44" s="98">
        <f>base1!AE112</f>
        <v>10</v>
      </c>
      <c r="F44" s="98">
        <f>base1!AF112</f>
        <v>11</v>
      </c>
      <c r="G44" s="98">
        <f>base1!AG112</f>
        <v>1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10</v>
      </c>
      <c r="C45" s="98">
        <f>base1!AC113</f>
        <v>18</v>
      </c>
      <c r="D45" s="98">
        <f>base1!AD113</f>
        <v>1</v>
      </c>
      <c r="E45" s="98">
        <f>base1!AE113</f>
        <v>2</v>
      </c>
      <c r="F45" s="98">
        <f>base1!AF113</f>
        <v>3</v>
      </c>
      <c r="G45" s="98">
        <f>base1!AG113</f>
        <v>11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2</v>
      </c>
      <c r="C46" s="98">
        <f>base1!AC114</f>
        <v>14</v>
      </c>
      <c r="D46" s="98">
        <f>base1!AD114</f>
        <v>17</v>
      </c>
      <c r="E46" s="98">
        <f>base1!AE114</f>
        <v>3</v>
      </c>
      <c r="F46" s="98">
        <f>base1!AF114</f>
        <v>18</v>
      </c>
      <c r="G46" s="98">
        <f>base1!AG114</f>
        <v>11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18</v>
      </c>
      <c r="C47" s="98">
        <f>base1!AC115</f>
        <v>17</v>
      </c>
      <c r="D47" s="98">
        <f>base1!AD115</f>
        <v>10</v>
      </c>
      <c r="E47" s="98">
        <f>base1!AE115</f>
        <v>14</v>
      </c>
      <c r="F47" s="98">
        <f>base1!AF115</f>
        <v>16</v>
      </c>
      <c r="G47" s="98">
        <f>base1!AG115</f>
        <v>1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11</v>
      </c>
      <c r="C48" s="98">
        <f>base1!AC116</f>
        <v>1</v>
      </c>
      <c r="D48" s="98">
        <f>base1!AD116</f>
        <v>14</v>
      </c>
      <c r="E48" s="98">
        <f>base1!AE116</f>
        <v>12</v>
      </c>
      <c r="F48" s="98">
        <f>base1!AF116</f>
        <v>15</v>
      </c>
      <c r="G48" s="98">
        <f>base1!AG116</f>
        <v>18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18</v>
      </c>
      <c r="C49" s="98">
        <f>base1!AC117</f>
        <v>2</v>
      </c>
      <c r="D49" s="98">
        <f>base1!AD117</f>
        <v>13</v>
      </c>
      <c r="E49" s="98">
        <f>base1!AE117</f>
        <v>10</v>
      </c>
      <c r="F49" s="98">
        <f>base1!AF117</f>
        <v>11</v>
      </c>
      <c r="G49" s="98">
        <f>base1!AG117</f>
        <v>1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14</v>
      </c>
      <c r="C50" s="98">
        <f>base1!AC118</f>
        <v>11</v>
      </c>
      <c r="D50" s="98">
        <f>base1!AD118</f>
        <v>2</v>
      </c>
      <c r="E50" s="98">
        <f>base1!AE118</f>
        <v>10</v>
      </c>
      <c r="F50" s="98">
        <f>base1!AF118</f>
        <v>1</v>
      </c>
      <c r="G50" s="98">
        <f>base1!AG118</f>
        <v>12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18</v>
      </c>
      <c r="C51" s="98">
        <f>base1!AC119</f>
        <v>17</v>
      </c>
      <c r="D51" s="98">
        <f>base1!AD119</f>
        <v>14</v>
      </c>
      <c r="E51" s="98">
        <f>base1!AE119</f>
        <v>10</v>
      </c>
      <c r="F51" s="98">
        <f>base1!AF119</f>
        <v>11</v>
      </c>
      <c r="G51" s="98">
        <f>base1!AG119</f>
        <v>1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656" priority="39" operator="equal">
      <formula>#REF!</formula>
    </cfRule>
    <cfRule type="cellIs" dxfId="1655" priority="40" operator="equal">
      <formula>#REF!</formula>
    </cfRule>
    <cfRule type="cellIs" dxfId="1654" priority="41" operator="equal">
      <formula>#REF!</formula>
    </cfRule>
    <cfRule type="cellIs" dxfId="1653" priority="42" operator="equal">
      <formula>#REF!</formula>
    </cfRule>
    <cfRule type="cellIs" dxfId="1652" priority="43" operator="equal">
      <formula>#REF!</formula>
    </cfRule>
  </conditionalFormatting>
  <conditionalFormatting sqref="B1:P1">
    <cfRule type="cellIs" dxfId="1651" priority="44" operator="equal">
      <formula>#REF!</formula>
    </cfRule>
    <cfRule type="cellIs" dxfId="1650" priority="45" operator="equal">
      <formula>#REF!</formula>
    </cfRule>
    <cfRule type="cellIs" dxfId="1649" priority="46" operator="equal">
      <formula>#REF!</formula>
    </cfRule>
    <cfRule type="cellIs" dxfId="1648" priority="47" operator="equal">
      <formula>#REF!</formula>
    </cfRule>
    <cfRule type="cellIs" dxfId="1647" priority="48" operator="equal">
      <formula>#REF!</formula>
    </cfRule>
  </conditionalFormatting>
  <conditionalFormatting sqref="A2:A51 J2:M51">
    <cfRule type="cellIs" dxfId="1646" priority="29" operator="equal">
      <formula>#REF!</formula>
    </cfRule>
    <cfRule type="cellIs" dxfId="1645" priority="30" operator="equal">
      <formula>#REF!</formula>
    </cfRule>
    <cfRule type="cellIs" dxfId="1644" priority="31" operator="equal">
      <formula>#REF!</formula>
    </cfRule>
    <cfRule type="cellIs" dxfId="1643" priority="32" operator="equal">
      <formula>#REF!</formula>
    </cfRule>
    <cfRule type="cellIs" dxfId="1642" priority="33" operator="equal">
      <formula>#REF!</formula>
    </cfRule>
  </conditionalFormatting>
  <conditionalFormatting sqref="A2:M51">
    <cfRule type="cellIs" dxfId="1641" priority="34" operator="equal">
      <formula>#REF!</formula>
    </cfRule>
    <cfRule type="cellIs" dxfId="1640" priority="35" operator="equal">
      <formula>#REF!</formula>
    </cfRule>
    <cfRule type="cellIs" dxfId="1639" priority="36" operator="equal">
      <formula>#REF!</formula>
    </cfRule>
    <cfRule type="cellIs" dxfId="1638" priority="37" operator="equal">
      <formula>#REF!</formula>
    </cfRule>
    <cfRule type="cellIs" dxfId="1637" priority="38" operator="equal">
      <formula>#REF!</formula>
    </cfRule>
  </conditionalFormatting>
  <conditionalFormatting sqref="B2:M51">
    <cfRule type="cellIs" dxfId="1636" priority="24" operator="equal">
      <formula>#REF!</formula>
    </cfRule>
    <cfRule type="cellIs" dxfId="1635" priority="25" operator="equal">
      <formula>#REF!</formula>
    </cfRule>
    <cfRule type="cellIs" dxfId="1634" priority="26" operator="equal">
      <formula>#REF!</formula>
    </cfRule>
    <cfRule type="cellIs" dxfId="1633" priority="27" operator="equal">
      <formula>#REF!</formula>
    </cfRule>
    <cfRule type="cellIs" dxfId="1632" priority="28" operator="equal">
      <formula>#REF!</formula>
    </cfRule>
  </conditionalFormatting>
  <conditionalFormatting sqref="J2:M51">
    <cfRule type="cellIs" dxfId="1631" priority="16" operator="equal">
      <formula>$AE$5</formula>
    </cfRule>
    <cfRule type="cellIs" dxfId="1630" priority="17" operator="equal">
      <formula>$AD$5</formula>
    </cfRule>
    <cfRule type="cellIs" dxfId="1629" priority="18" operator="equal">
      <formula>$AC$5</formula>
    </cfRule>
    <cfRule type="cellIs" dxfId="1628" priority="19" operator="equal">
      <formula>$AB$5</formula>
    </cfRule>
    <cfRule type="cellIs" dxfId="1627" priority="20" operator="equal">
      <formula>$AA$5</formula>
    </cfRule>
  </conditionalFormatting>
  <conditionalFormatting sqref="B2:I51">
    <cfRule type="cellIs" dxfId="1626" priority="6" operator="equal">
      <formula>#REF!</formula>
    </cfRule>
    <cfRule type="cellIs" dxfId="1625" priority="7" operator="equal">
      <formula>#REF!</formula>
    </cfRule>
    <cfRule type="cellIs" dxfId="1624" priority="8" operator="equal">
      <formula>#REF!</formula>
    </cfRule>
    <cfRule type="cellIs" dxfId="1623" priority="9" operator="equal">
      <formula>#REF!</formula>
    </cfRule>
    <cfRule type="cellIs" dxfId="162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C5D65C4-895D-4827-AF45-0E756D2BFF3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5ACC00AF-7955-4B72-81EA-574995797BE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B037D5D0-5879-48CA-991B-CD2B643F4EA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1E78A4C2-6070-4F15-92CA-E079ED1C1D6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CD61AE6B-CD4C-4390-808C-A5D5700BB4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7065D672-B9B3-40E7-BCDC-F23D43CC42A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C9549F8-28F6-44F5-81B7-D220E46F0DD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EE4772-D386-4FFA-A163-A1A5E085432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6B1D89C8-E381-4CDA-9F6D-EFCCA8BFC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9437459A-960F-4CEF-9CFE-0F0892B9F4B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214A11F0-5344-4786-A4A5-216C113E75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1198799-73CD-4BBD-A079-2C4BEE0441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DA4E646-F014-4EB1-B7A5-671EFD50C3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F15" sqref="F1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14</v>
      </c>
      <c r="C16" s="98">
        <f>base1!AE84</f>
        <v>11</v>
      </c>
      <c r="D16" s="98">
        <f>base1!AF84</f>
        <v>3</v>
      </c>
      <c r="E16" s="98">
        <f>base1!AG84</f>
        <v>1</v>
      </c>
      <c r="F16" s="98">
        <f>base1!AH84</f>
        <v>17</v>
      </c>
      <c r="G16" s="98">
        <f>base1!AI84</f>
        <v>12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13</v>
      </c>
      <c r="C17" s="98">
        <f>base1!AE85</f>
        <v>11</v>
      </c>
      <c r="D17" s="98">
        <f>base1!AF85</f>
        <v>3</v>
      </c>
      <c r="E17" s="98">
        <f>base1!AG85</f>
        <v>2</v>
      </c>
      <c r="F17" s="98">
        <f>base1!AH85</f>
        <v>17</v>
      </c>
      <c r="G17" s="98">
        <f>base1!AI85</f>
        <v>15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15</v>
      </c>
      <c r="C18" s="98">
        <f>base1!AE86</f>
        <v>6</v>
      </c>
      <c r="D18" s="98">
        <f>base1!AF86</f>
        <v>3</v>
      </c>
      <c r="E18" s="98">
        <f>base1!AG86</f>
        <v>2</v>
      </c>
      <c r="F18" s="98">
        <f>base1!AH86</f>
        <v>4</v>
      </c>
      <c r="G18" s="98">
        <f>base1!AI86</f>
        <v>13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11</v>
      </c>
      <c r="C19" s="98">
        <f>base1!AE87</f>
        <v>1</v>
      </c>
      <c r="D19" s="98">
        <f>base1!AF87</f>
        <v>13</v>
      </c>
      <c r="E19" s="98">
        <f>base1!AG87</f>
        <v>15</v>
      </c>
      <c r="F19" s="98">
        <f>base1!AH87</f>
        <v>6</v>
      </c>
      <c r="G19" s="98">
        <f>base1!AI87</f>
        <v>2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18</v>
      </c>
      <c r="C20" s="98">
        <f>base1!AE88</f>
        <v>11</v>
      </c>
      <c r="D20" s="98">
        <f>base1!AF88</f>
        <v>17</v>
      </c>
      <c r="E20" s="98">
        <f>base1!AG88</f>
        <v>1</v>
      </c>
      <c r="F20" s="98">
        <f>base1!AH88</f>
        <v>3</v>
      </c>
      <c r="G20" s="98">
        <f>base1!AI88</f>
        <v>16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11</v>
      </c>
      <c r="C21" s="98">
        <f>base1!AE89</f>
        <v>2</v>
      </c>
      <c r="D21" s="98">
        <f>base1!AF89</f>
        <v>1</v>
      </c>
      <c r="E21" s="98">
        <f>base1!AG89</f>
        <v>15</v>
      </c>
      <c r="F21" s="98">
        <f>base1!AH89</f>
        <v>12</v>
      </c>
      <c r="G21" s="98">
        <f>base1!AI89</f>
        <v>17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14</v>
      </c>
      <c r="C22" s="98">
        <f>base1!AE90</f>
        <v>11</v>
      </c>
      <c r="D22" s="98">
        <f>base1!AF90</f>
        <v>3</v>
      </c>
      <c r="E22" s="98">
        <f>base1!AG90</f>
        <v>16</v>
      </c>
      <c r="F22" s="98">
        <f>base1!AH90</f>
        <v>16</v>
      </c>
      <c r="G22" s="98">
        <f>base1!AI90</f>
        <v>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15</v>
      </c>
      <c r="C23" s="98">
        <f>base1!AE91</f>
        <v>18</v>
      </c>
      <c r="D23" s="98">
        <f>base1!AF91</f>
        <v>10</v>
      </c>
      <c r="E23" s="98">
        <f>base1!AG91</f>
        <v>11</v>
      </c>
      <c r="F23" s="98">
        <f>base1!AH91</f>
        <v>16</v>
      </c>
      <c r="G23" s="98">
        <f>base1!AI91</f>
        <v>15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3</v>
      </c>
      <c r="C24" s="98">
        <f>base1!AE92</f>
        <v>11</v>
      </c>
      <c r="D24" s="98">
        <f>base1!AF92</f>
        <v>12</v>
      </c>
      <c r="E24" s="98">
        <f>base1!AG92</f>
        <v>10</v>
      </c>
      <c r="F24" s="98">
        <f>base1!AH92</f>
        <v>17</v>
      </c>
      <c r="G24" s="98">
        <f>base1!AI92</f>
        <v>2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10</v>
      </c>
      <c r="C25" s="98">
        <f>base1!AE93</f>
        <v>14</v>
      </c>
      <c r="D25" s="98">
        <f>base1!AF93</f>
        <v>16</v>
      </c>
      <c r="E25" s="98">
        <f>base1!AG93</f>
        <v>1</v>
      </c>
      <c r="F25" s="98">
        <f>base1!AH93</f>
        <v>17</v>
      </c>
      <c r="G25" s="98">
        <f>base1!AI93</f>
        <v>18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16</v>
      </c>
      <c r="C26" s="98">
        <f>base1!AE94</f>
        <v>18</v>
      </c>
      <c r="D26" s="98">
        <f>base1!AF94</f>
        <v>11</v>
      </c>
      <c r="E26" s="98">
        <f>base1!AG94</f>
        <v>10</v>
      </c>
      <c r="F26" s="98">
        <f>base1!AH94</f>
        <v>2</v>
      </c>
      <c r="G26" s="98">
        <f>base1!AI94</f>
        <v>18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18</v>
      </c>
      <c r="C27" s="98">
        <f>base1!AE95</f>
        <v>3</v>
      </c>
      <c r="D27" s="98">
        <f>base1!AF95</f>
        <v>2</v>
      </c>
      <c r="E27" s="98">
        <f>base1!AG95</f>
        <v>1</v>
      </c>
      <c r="F27" s="98">
        <f>base1!AH95</f>
        <v>2</v>
      </c>
      <c r="G27" s="98">
        <f>base1!AI95</f>
        <v>18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13</v>
      </c>
      <c r="C28" s="98">
        <f>base1!AE96</f>
        <v>4</v>
      </c>
      <c r="D28" s="98">
        <f>base1!AF96</f>
        <v>17</v>
      </c>
      <c r="E28" s="98">
        <f>base1!AG96</f>
        <v>18</v>
      </c>
      <c r="F28" s="98">
        <f>base1!AH96</f>
        <v>11</v>
      </c>
      <c r="G28" s="98">
        <f>base1!AI96</f>
        <v>18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17</v>
      </c>
      <c r="C29" s="98">
        <f>base1!AE97</f>
        <v>16</v>
      </c>
      <c r="D29" s="98">
        <f>base1!AF97</f>
        <v>1</v>
      </c>
      <c r="E29" s="98">
        <f>base1!AG97</f>
        <v>12</v>
      </c>
      <c r="F29" s="98">
        <f>base1!AH97</f>
        <v>18</v>
      </c>
      <c r="G29" s="98">
        <f>base1!AI97</f>
        <v>15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11</v>
      </c>
      <c r="C30" s="98">
        <f>base1!AE98</f>
        <v>17</v>
      </c>
      <c r="D30" s="98">
        <f>base1!AF98</f>
        <v>14</v>
      </c>
      <c r="E30" s="98">
        <f>base1!AG98</f>
        <v>3</v>
      </c>
      <c r="F30" s="98">
        <f>base1!AH98</f>
        <v>11</v>
      </c>
      <c r="G30" s="98">
        <f>base1!AI98</f>
        <v>18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18</v>
      </c>
      <c r="C31" s="98">
        <f>base1!AE99</f>
        <v>17</v>
      </c>
      <c r="D31" s="98">
        <f>base1!AF99</f>
        <v>12</v>
      </c>
      <c r="E31" s="98">
        <f>base1!AG99</f>
        <v>2</v>
      </c>
      <c r="F31" s="98">
        <f>base1!AH99</f>
        <v>3</v>
      </c>
      <c r="G31" s="98">
        <f>base1!AI99</f>
        <v>15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14</v>
      </c>
      <c r="C32" s="98">
        <f>base1!AE100</f>
        <v>10</v>
      </c>
      <c r="D32" s="98">
        <f>base1!AF100</f>
        <v>17</v>
      </c>
      <c r="E32" s="98">
        <f>base1!AG100</f>
        <v>11</v>
      </c>
      <c r="F32" s="98">
        <f>base1!AH100</f>
        <v>1</v>
      </c>
      <c r="G32" s="98">
        <f>base1!AI100</f>
        <v>11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3</v>
      </c>
      <c r="C33" s="98">
        <f>base1!AE101</f>
        <v>14</v>
      </c>
      <c r="D33" s="98">
        <f>base1!AF101</f>
        <v>18</v>
      </c>
      <c r="E33" s="98">
        <f>base1!AG101</f>
        <v>10</v>
      </c>
      <c r="F33" s="98">
        <f>base1!AH101</f>
        <v>15</v>
      </c>
      <c r="G33" s="98">
        <f>base1!AI101</f>
        <v>11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10</v>
      </c>
      <c r="C34" s="98">
        <f>base1!AE102</f>
        <v>16</v>
      </c>
      <c r="D34" s="98">
        <f>base1!AF102</f>
        <v>17</v>
      </c>
      <c r="E34" s="98">
        <f>base1!AG102</f>
        <v>14</v>
      </c>
      <c r="F34" s="98">
        <f>base1!AH102</f>
        <v>17</v>
      </c>
      <c r="G34" s="98">
        <f>base1!AI102</f>
        <v>2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2</v>
      </c>
      <c r="C35" s="98">
        <f>base1!AE103</f>
        <v>14</v>
      </c>
      <c r="D35" s="98">
        <f>base1!AF103</f>
        <v>17</v>
      </c>
      <c r="E35" s="98">
        <f>base1!AG103</f>
        <v>10</v>
      </c>
      <c r="F35" s="98">
        <f>base1!AH103</f>
        <v>2</v>
      </c>
      <c r="G35" s="98">
        <f>base1!AI103</f>
        <v>16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2</v>
      </c>
      <c r="C36" s="98">
        <f>base1!AE104</f>
        <v>14</v>
      </c>
      <c r="D36" s="98">
        <f>base1!AF104</f>
        <v>1</v>
      </c>
      <c r="E36" s="98">
        <f>base1!AG104</f>
        <v>11</v>
      </c>
      <c r="F36" s="98">
        <f>base1!AH104</f>
        <v>2</v>
      </c>
      <c r="G36" s="98">
        <f>base1!AI104</f>
        <v>16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2</v>
      </c>
      <c r="D37" s="98">
        <f>base1!AF105</f>
        <v>16</v>
      </c>
      <c r="E37" s="98">
        <f>base1!AG105</f>
        <v>10</v>
      </c>
      <c r="F37" s="98">
        <f>base1!AH105</f>
        <v>18</v>
      </c>
      <c r="G37" s="98">
        <f>base1!AI105</f>
        <v>5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10</v>
      </c>
      <c r="C38" s="98">
        <f>base1!AE106</f>
        <v>18</v>
      </c>
      <c r="D38" s="98">
        <f>base1!AF106</f>
        <v>1</v>
      </c>
      <c r="E38" s="98">
        <f>base1!AG106</f>
        <v>17</v>
      </c>
      <c r="F38" s="98">
        <f>base1!AH106</f>
        <v>18</v>
      </c>
      <c r="G38" s="98">
        <f>base1!AI106</f>
        <v>5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10</v>
      </c>
      <c r="C39" s="98">
        <f>base1!AE107</f>
        <v>11</v>
      </c>
      <c r="D39" s="98">
        <f>base1!AF107</f>
        <v>3</v>
      </c>
      <c r="E39" s="98">
        <f>base1!AG107</f>
        <v>17</v>
      </c>
      <c r="F39" s="98">
        <f>base1!AH107</f>
        <v>17</v>
      </c>
      <c r="G39" s="98">
        <f>base1!AI107</f>
        <v>18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14</v>
      </c>
      <c r="C40" s="98">
        <f>base1!AE108</f>
        <v>10</v>
      </c>
      <c r="D40" s="98">
        <f>base1!AF108</f>
        <v>18</v>
      </c>
      <c r="E40" s="98">
        <f>base1!AG108</f>
        <v>17</v>
      </c>
      <c r="F40" s="98">
        <f>base1!AH108</f>
        <v>5</v>
      </c>
      <c r="G40" s="98">
        <f>base1!AI108</f>
        <v>6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15</v>
      </c>
      <c r="C41" s="98">
        <f>base1!AE109</f>
        <v>14</v>
      </c>
      <c r="D41" s="98">
        <f>base1!AF109</f>
        <v>2</v>
      </c>
      <c r="E41" s="98">
        <f>base1!AG109</f>
        <v>1</v>
      </c>
      <c r="F41" s="98">
        <f>base1!AH109</f>
        <v>5</v>
      </c>
      <c r="G41" s="98">
        <f>base1!AI109</f>
        <v>15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14</v>
      </c>
      <c r="C42" s="98">
        <f>base1!AE110</f>
        <v>12</v>
      </c>
      <c r="D42" s="98">
        <f>base1!AF110</f>
        <v>18</v>
      </c>
      <c r="E42" s="98">
        <f>base1!AG110</f>
        <v>17</v>
      </c>
      <c r="F42" s="98">
        <f>base1!AH110</f>
        <v>5</v>
      </c>
      <c r="G42" s="98">
        <f>base1!AI110</f>
        <v>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10</v>
      </c>
      <c r="C43" s="98">
        <f>base1!AE111</f>
        <v>1</v>
      </c>
      <c r="D43" s="98">
        <f>base1!AF111</f>
        <v>11</v>
      </c>
      <c r="E43" s="98">
        <f>base1!AG111</f>
        <v>2</v>
      </c>
      <c r="F43" s="98">
        <f>base1!AH111</f>
        <v>16</v>
      </c>
      <c r="G43" s="98">
        <f>base1!AI111</f>
        <v>11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15</v>
      </c>
      <c r="C44" s="98">
        <f>base1!AE112</f>
        <v>10</v>
      </c>
      <c r="D44" s="98">
        <f>base1!AF112</f>
        <v>11</v>
      </c>
      <c r="E44" s="98">
        <f>base1!AG112</f>
        <v>1</v>
      </c>
      <c r="F44" s="98">
        <f>base1!AH112</f>
        <v>15</v>
      </c>
      <c r="G44" s="98">
        <f>base1!AI112</f>
        <v>16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</v>
      </c>
      <c r="C45" s="98">
        <f>base1!AE113</f>
        <v>2</v>
      </c>
      <c r="D45" s="98">
        <f>base1!AF113</f>
        <v>3</v>
      </c>
      <c r="E45" s="98">
        <f>base1!AG113</f>
        <v>11</v>
      </c>
      <c r="F45" s="98">
        <f>base1!AH113</f>
        <v>15</v>
      </c>
      <c r="G45" s="98">
        <f>base1!AI113</f>
        <v>11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17</v>
      </c>
      <c r="C46" s="98">
        <f>base1!AE114</f>
        <v>3</v>
      </c>
      <c r="D46" s="98">
        <f>base1!AF114</f>
        <v>18</v>
      </c>
      <c r="E46" s="98">
        <f>base1!AG114</f>
        <v>11</v>
      </c>
      <c r="F46" s="98">
        <f>base1!AH114</f>
        <v>18</v>
      </c>
      <c r="G46" s="98">
        <f>base1!AI114</f>
        <v>17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10</v>
      </c>
      <c r="C47" s="98">
        <f>base1!AE115</f>
        <v>14</v>
      </c>
      <c r="D47" s="98">
        <f>base1!AF115</f>
        <v>16</v>
      </c>
      <c r="E47" s="98">
        <f>base1!AG115</f>
        <v>1</v>
      </c>
      <c r="F47" s="98">
        <f>base1!AH115</f>
        <v>15</v>
      </c>
      <c r="G47" s="98">
        <f>base1!AI115</f>
        <v>18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14</v>
      </c>
      <c r="C48" s="98">
        <f>base1!AE116</f>
        <v>12</v>
      </c>
      <c r="D48" s="98">
        <f>base1!AF116</f>
        <v>15</v>
      </c>
      <c r="E48" s="98">
        <f>base1!AG116</f>
        <v>18</v>
      </c>
      <c r="F48" s="98">
        <f>base1!AH116</f>
        <v>18</v>
      </c>
      <c r="G48" s="98">
        <f>base1!AI116</f>
        <v>5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13</v>
      </c>
      <c r="C49" s="98">
        <f>base1!AE117</f>
        <v>10</v>
      </c>
      <c r="D49" s="98">
        <f>base1!AF117</f>
        <v>11</v>
      </c>
      <c r="E49" s="98">
        <f>base1!AG117</f>
        <v>1</v>
      </c>
      <c r="F49" s="98">
        <f>base1!AH117</f>
        <v>11</v>
      </c>
      <c r="G49" s="98">
        <f>base1!AI117</f>
        <v>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2</v>
      </c>
      <c r="C50" s="98">
        <f>base1!AE118</f>
        <v>10</v>
      </c>
      <c r="D50" s="98">
        <f>base1!AF118</f>
        <v>1</v>
      </c>
      <c r="E50" s="98">
        <f>base1!AG118</f>
        <v>12</v>
      </c>
      <c r="F50" s="98">
        <f>base1!AH118</f>
        <v>11</v>
      </c>
      <c r="G50" s="98">
        <f>base1!AI118</f>
        <v>16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14</v>
      </c>
      <c r="C51" s="98">
        <f>base1!AE119</f>
        <v>10</v>
      </c>
      <c r="D51" s="98">
        <f>base1!AF119</f>
        <v>11</v>
      </c>
      <c r="E51" s="98">
        <f>base1!AG119</f>
        <v>1</v>
      </c>
      <c r="F51" s="98">
        <f>base1!AH119</f>
        <v>5</v>
      </c>
      <c r="G51" s="98">
        <f>base1!AI119</f>
        <v>6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608" priority="39" operator="equal">
      <formula>#REF!</formula>
    </cfRule>
    <cfRule type="cellIs" dxfId="1607" priority="40" operator="equal">
      <formula>#REF!</formula>
    </cfRule>
    <cfRule type="cellIs" dxfId="1606" priority="41" operator="equal">
      <formula>#REF!</formula>
    </cfRule>
    <cfRule type="cellIs" dxfId="1605" priority="42" operator="equal">
      <formula>#REF!</formula>
    </cfRule>
    <cfRule type="cellIs" dxfId="1604" priority="43" operator="equal">
      <formula>#REF!</formula>
    </cfRule>
  </conditionalFormatting>
  <conditionalFormatting sqref="B1:P1">
    <cfRule type="cellIs" dxfId="1603" priority="44" operator="equal">
      <formula>#REF!</formula>
    </cfRule>
    <cfRule type="cellIs" dxfId="1602" priority="45" operator="equal">
      <formula>#REF!</formula>
    </cfRule>
    <cfRule type="cellIs" dxfId="1601" priority="46" operator="equal">
      <formula>#REF!</formula>
    </cfRule>
    <cfRule type="cellIs" dxfId="1600" priority="47" operator="equal">
      <formula>#REF!</formula>
    </cfRule>
    <cfRule type="cellIs" dxfId="1599" priority="48" operator="equal">
      <formula>#REF!</formula>
    </cfRule>
  </conditionalFormatting>
  <conditionalFormatting sqref="A2:A51 J2:M51">
    <cfRule type="cellIs" dxfId="1598" priority="29" operator="equal">
      <formula>#REF!</formula>
    </cfRule>
    <cfRule type="cellIs" dxfId="1597" priority="30" operator="equal">
      <formula>#REF!</formula>
    </cfRule>
    <cfRule type="cellIs" dxfId="1596" priority="31" operator="equal">
      <formula>#REF!</formula>
    </cfRule>
    <cfRule type="cellIs" dxfId="1595" priority="32" operator="equal">
      <formula>#REF!</formula>
    </cfRule>
    <cfRule type="cellIs" dxfId="1594" priority="33" operator="equal">
      <formula>#REF!</formula>
    </cfRule>
  </conditionalFormatting>
  <conditionalFormatting sqref="A2:M51">
    <cfRule type="cellIs" dxfId="1593" priority="34" operator="equal">
      <formula>#REF!</formula>
    </cfRule>
    <cfRule type="cellIs" dxfId="1592" priority="35" operator="equal">
      <formula>#REF!</formula>
    </cfRule>
    <cfRule type="cellIs" dxfId="1591" priority="36" operator="equal">
      <formula>#REF!</formula>
    </cfRule>
    <cfRule type="cellIs" dxfId="1590" priority="37" operator="equal">
      <formula>#REF!</formula>
    </cfRule>
    <cfRule type="cellIs" dxfId="1589" priority="38" operator="equal">
      <formula>#REF!</formula>
    </cfRule>
  </conditionalFormatting>
  <conditionalFormatting sqref="B2:M51">
    <cfRule type="cellIs" dxfId="1588" priority="24" operator="equal">
      <formula>#REF!</formula>
    </cfRule>
    <cfRule type="cellIs" dxfId="1587" priority="25" operator="equal">
      <formula>#REF!</formula>
    </cfRule>
    <cfRule type="cellIs" dxfId="1586" priority="26" operator="equal">
      <formula>#REF!</formula>
    </cfRule>
    <cfRule type="cellIs" dxfId="1585" priority="27" operator="equal">
      <formula>#REF!</formula>
    </cfRule>
    <cfRule type="cellIs" dxfId="1584" priority="28" operator="equal">
      <formula>#REF!</formula>
    </cfRule>
  </conditionalFormatting>
  <conditionalFormatting sqref="J2:M51">
    <cfRule type="cellIs" dxfId="1583" priority="16" operator="equal">
      <formula>$AE$5</formula>
    </cfRule>
    <cfRule type="cellIs" dxfId="1582" priority="17" operator="equal">
      <formula>$AD$5</formula>
    </cfRule>
    <cfRule type="cellIs" dxfId="1581" priority="18" operator="equal">
      <formula>$AC$5</formula>
    </cfRule>
    <cfRule type="cellIs" dxfId="1580" priority="19" operator="equal">
      <formula>$AB$5</formula>
    </cfRule>
    <cfRule type="cellIs" dxfId="1579" priority="20" operator="equal">
      <formula>$AA$5</formula>
    </cfRule>
  </conditionalFormatting>
  <conditionalFormatting sqref="B2:I51">
    <cfRule type="cellIs" dxfId="1578" priority="6" operator="equal">
      <formula>#REF!</formula>
    </cfRule>
    <cfRule type="cellIs" dxfId="1577" priority="7" operator="equal">
      <formula>#REF!</formula>
    </cfRule>
    <cfRule type="cellIs" dxfId="1576" priority="8" operator="equal">
      <formula>#REF!</formula>
    </cfRule>
    <cfRule type="cellIs" dxfId="1575" priority="9" operator="equal">
      <formula>#REF!</formula>
    </cfRule>
    <cfRule type="cellIs" dxfId="157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43583CA-0B03-4C30-B7FC-E2F50A252FE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BBB3085-8B4C-4132-B80F-05F61EAFFFA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B1358E8B-6CC5-4D07-980F-3AF5247495B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92C9A580-2094-40ED-8A4A-17E0BE7BB7D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FB22EEA1-064A-40E7-B64F-188E9D9845E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A9AA29A4-0DE2-4955-851C-90B288C0E80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390E496-A136-4B9B-87DA-EC7F3D5598E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F8C902-A7FB-479E-921A-DA1490216AE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A0424AD3-D3AA-40AC-AE7C-E51AEF01AC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B0838125-6DDC-49D3-9B54-C03D405949F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92ADA087-F9E0-4560-BF8D-1ADB308F987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72AF4F7-ECBE-4B86-BBBC-A036B10A148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ED3AE36-EBC0-4309-8728-333853FD904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F33" sqref="F3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5</v>
      </c>
      <c r="D7" s="98">
        <f>base1!AH75</f>
        <v>18</v>
      </c>
      <c r="E7" s="98">
        <f>base1!AI75</f>
        <v>10</v>
      </c>
      <c r="F7" s="98">
        <f>base1!AJ75</f>
        <v>3</v>
      </c>
      <c r="G7" s="98">
        <f>base1!AK75</f>
        <v>1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15</v>
      </c>
      <c r="C8" s="98">
        <f>base1!AG76</f>
        <v>2</v>
      </c>
      <c r="D8" s="98">
        <f>base1!AH76</f>
        <v>16</v>
      </c>
      <c r="E8" s="98">
        <f>base1!AI76</f>
        <v>1</v>
      </c>
      <c r="F8" s="98">
        <f>base1!AJ76</f>
        <v>3</v>
      </c>
      <c r="G8" s="98">
        <f>base1!AK76</f>
        <v>18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15</v>
      </c>
      <c r="C9" s="98">
        <f>base1!AG77</f>
        <v>1</v>
      </c>
      <c r="D9" s="98">
        <f>base1!AH77</f>
        <v>3</v>
      </c>
      <c r="E9" s="98">
        <f>base1!AI77</f>
        <v>16</v>
      </c>
      <c r="F9" s="98">
        <f>base1!AJ77</f>
        <v>11</v>
      </c>
      <c r="G9" s="98">
        <f>base1!AK77</f>
        <v>5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15</v>
      </c>
      <c r="C10" s="98">
        <f>base1!AG78</f>
        <v>2</v>
      </c>
      <c r="D10" s="98">
        <f>base1!AH78</f>
        <v>17</v>
      </c>
      <c r="E10" s="98">
        <f>base1!AI78</f>
        <v>4</v>
      </c>
      <c r="F10" s="98">
        <f>base1!AJ78</f>
        <v>18</v>
      </c>
      <c r="G10" s="98">
        <f>base1!AK78</f>
        <v>3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14</v>
      </c>
      <c r="C11" s="98">
        <f>base1!AG79</f>
        <v>15</v>
      </c>
      <c r="D11" s="98">
        <f>base1!AH79</f>
        <v>4</v>
      </c>
      <c r="E11" s="98">
        <f>base1!AI79</f>
        <v>16</v>
      </c>
      <c r="F11" s="98">
        <f>base1!AJ79</f>
        <v>17</v>
      </c>
      <c r="G11" s="98">
        <f>base1!AK79</f>
        <v>18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2</v>
      </c>
      <c r="C12" s="98">
        <f>base1!AG80</f>
        <v>17</v>
      </c>
      <c r="D12" s="98">
        <f>base1!AH80</f>
        <v>11</v>
      </c>
      <c r="E12" s="98">
        <f>base1!AI80</f>
        <v>1</v>
      </c>
      <c r="F12" s="98">
        <f>base1!AJ80</f>
        <v>3</v>
      </c>
      <c r="G12" s="98">
        <f>base1!AK80</f>
        <v>4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13</v>
      </c>
      <c r="C13" s="98">
        <f>base1!AG81</f>
        <v>1</v>
      </c>
      <c r="D13" s="98">
        <f>base1!AH81</f>
        <v>15</v>
      </c>
      <c r="E13" s="98">
        <f>base1!AI81</f>
        <v>16</v>
      </c>
      <c r="F13" s="98">
        <f>base1!AJ81</f>
        <v>4</v>
      </c>
      <c r="G13" s="98">
        <f>base1!AK81</f>
        <v>18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15</v>
      </c>
      <c r="C14" s="98">
        <f>base1!AG82</f>
        <v>11</v>
      </c>
      <c r="D14" s="98">
        <f>base1!AH82</f>
        <v>4</v>
      </c>
      <c r="E14" s="98">
        <f>base1!AI82</f>
        <v>17</v>
      </c>
      <c r="F14" s="98">
        <f>base1!AJ82</f>
        <v>18</v>
      </c>
      <c r="G14" s="98">
        <f>base1!AK82</f>
        <v>5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16</v>
      </c>
      <c r="C15" s="98">
        <f>base1!AG83</f>
        <v>15</v>
      </c>
      <c r="D15" s="98">
        <f>base1!AH83</f>
        <v>17</v>
      </c>
      <c r="E15" s="98">
        <f>base1!AI83</f>
        <v>4</v>
      </c>
      <c r="F15" s="98">
        <f>base1!AJ83</f>
        <v>11</v>
      </c>
      <c r="G15" s="98">
        <f>base1!AK83</f>
        <v>1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3</v>
      </c>
      <c r="C16" s="98">
        <f>base1!AG84</f>
        <v>1</v>
      </c>
      <c r="D16" s="98">
        <f>base1!AH84</f>
        <v>17</v>
      </c>
      <c r="E16" s="98">
        <f>base1!AI84</f>
        <v>12</v>
      </c>
      <c r="F16" s="98">
        <f>base1!AJ84</f>
        <v>15</v>
      </c>
      <c r="G16" s="98">
        <f>base1!AK84</f>
        <v>16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3</v>
      </c>
      <c r="C17" s="98">
        <f>base1!AG85</f>
        <v>2</v>
      </c>
      <c r="D17" s="98">
        <f>base1!AH85</f>
        <v>17</v>
      </c>
      <c r="E17" s="98">
        <f>base1!AI85</f>
        <v>15</v>
      </c>
      <c r="F17" s="98">
        <f>base1!AJ85</f>
        <v>1</v>
      </c>
      <c r="G17" s="98">
        <f>base1!AK85</f>
        <v>14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3</v>
      </c>
      <c r="C18" s="98">
        <f>base1!AG86</f>
        <v>2</v>
      </c>
      <c r="D18" s="98">
        <f>base1!AH86</f>
        <v>4</v>
      </c>
      <c r="E18" s="98">
        <f>base1!AI86</f>
        <v>13</v>
      </c>
      <c r="F18" s="98">
        <f>base1!AJ86</f>
        <v>14</v>
      </c>
      <c r="G18" s="98">
        <f>base1!AK86</f>
        <v>17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13</v>
      </c>
      <c r="C19" s="98">
        <f>base1!AG87</f>
        <v>15</v>
      </c>
      <c r="D19" s="98">
        <f>base1!AH87</f>
        <v>6</v>
      </c>
      <c r="E19" s="98">
        <f>base1!AI87</f>
        <v>2</v>
      </c>
      <c r="F19" s="98">
        <f>base1!AJ87</f>
        <v>17</v>
      </c>
      <c r="G19" s="98">
        <f>base1!AK87</f>
        <v>12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17</v>
      </c>
      <c r="C20" s="98">
        <f>base1!AG88</f>
        <v>1</v>
      </c>
      <c r="D20" s="98">
        <f>base1!AH88</f>
        <v>3</v>
      </c>
      <c r="E20" s="98">
        <f>base1!AI88</f>
        <v>16</v>
      </c>
      <c r="F20" s="98">
        <f>base1!AJ88</f>
        <v>12</v>
      </c>
      <c r="G20" s="98">
        <f>base1!AK88</f>
        <v>15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</v>
      </c>
      <c r="C21" s="98">
        <f>base1!AG89</f>
        <v>15</v>
      </c>
      <c r="D21" s="98">
        <f>base1!AH89</f>
        <v>12</v>
      </c>
      <c r="E21" s="98">
        <f>base1!AI89</f>
        <v>17</v>
      </c>
      <c r="F21" s="98">
        <f>base1!AJ89</f>
        <v>3</v>
      </c>
      <c r="G21" s="98">
        <f>base1!AK89</f>
        <v>6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3</v>
      </c>
      <c r="C22" s="98">
        <f>base1!AG90</f>
        <v>16</v>
      </c>
      <c r="D22" s="98">
        <f>base1!AH90</f>
        <v>16</v>
      </c>
      <c r="E22" s="98">
        <f>base1!AI90</f>
        <v>1</v>
      </c>
      <c r="F22" s="98">
        <f>base1!AJ90</f>
        <v>4</v>
      </c>
      <c r="G22" s="98">
        <f>base1!AK90</f>
        <v>11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10</v>
      </c>
      <c r="C23" s="98">
        <f>base1!AG91</f>
        <v>11</v>
      </c>
      <c r="D23" s="98">
        <f>base1!AH91</f>
        <v>16</v>
      </c>
      <c r="E23" s="98">
        <f>base1!AI91</f>
        <v>15</v>
      </c>
      <c r="F23" s="98">
        <f>base1!AJ91</f>
        <v>1</v>
      </c>
      <c r="G23" s="98">
        <f>base1!AK91</f>
        <v>4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12</v>
      </c>
      <c r="C24" s="98">
        <f>base1!AG92</f>
        <v>10</v>
      </c>
      <c r="D24" s="98">
        <f>base1!AH92</f>
        <v>17</v>
      </c>
      <c r="E24" s="98">
        <f>base1!AI92</f>
        <v>2</v>
      </c>
      <c r="F24" s="98">
        <f>base1!AJ92</f>
        <v>4</v>
      </c>
      <c r="G24" s="98">
        <f>base1!AK92</f>
        <v>11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16</v>
      </c>
      <c r="C25" s="98">
        <f>base1!AG93</f>
        <v>1</v>
      </c>
      <c r="D25" s="98">
        <f>base1!AH93</f>
        <v>17</v>
      </c>
      <c r="E25" s="98">
        <f>base1!AI93</f>
        <v>18</v>
      </c>
      <c r="F25" s="98">
        <f>base1!AJ93</f>
        <v>5</v>
      </c>
      <c r="G25" s="98">
        <f>base1!AK93</f>
        <v>4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11</v>
      </c>
      <c r="C26" s="98">
        <f>base1!AG94</f>
        <v>10</v>
      </c>
      <c r="D26" s="98">
        <f>base1!AH94</f>
        <v>2</v>
      </c>
      <c r="E26" s="98">
        <f>base1!AI94</f>
        <v>18</v>
      </c>
      <c r="F26" s="98">
        <f>base1!AJ94</f>
        <v>4</v>
      </c>
      <c r="G26" s="98">
        <f>base1!AK94</f>
        <v>3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2</v>
      </c>
      <c r="C27" s="98">
        <f>base1!AG95</f>
        <v>1</v>
      </c>
      <c r="D27" s="98">
        <f>base1!AH95</f>
        <v>2</v>
      </c>
      <c r="E27" s="98">
        <f>base1!AI95</f>
        <v>18</v>
      </c>
      <c r="F27" s="98">
        <f>base1!AJ95</f>
        <v>5</v>
      </c>
      <c r="G27" s="98">
        <f>base1!AK95</f>
        <v>3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17</v>
      </c>
      <c r="C28" s="98">
        <f>base1!AG96</f>
        <v>18</v>
      </c>
      <c r="D28" s="98">
        <f>base1!AH96</f>
        <v>11</v>
      </c>
      <c r="E28" s="98">
        <f>base1!AI96</f>
        <v>18</v>
      </c>
      <c r="F28" s="98">
        <f>base1!AJ96</f>
        <v>17</v>
      </c>
      <c r="G28" s="98">
        <f>base1!AK96</f>
        <v>2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</v>
      </c>
      <c r="C29" s="98">
        <f>base1!AG97</f>
        <v>12</v>
      </c>
      <c r="D29" s="98">
        <f>base1!AH97</f>
        <v>18</v>
      </c>
      <c r="E29" s="98">
        <f>base1!AI97</f>
        <v>15</v>
      </c>
      <c r="F29" s="98">
        <f>base1!AJ97</f>
        <v>5</v>
      </c>
      <c r="G29" s="98">
        <f>base1!AK97</f>
        <v>4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14</v>
      </c>
      <c r="C30" s="98">
        <f>base1!AG98</f>
        <v>3</v>
      </c>
      <c r="D30" s="98">
        <f>base1!AH98</f>
        <v>11</v>
      </c>
      <c r="E30" s="98">
        <f>base1!AI98</f>
        <v>18</v>
      </c>
      <c r="F30" s="98">
        <f>base1!AJ98</f>
        <v>15</v>
      </c>
      <c r="G30" s="98">
        <f>base1!AK98</f>
        <v>5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12</v>
      </c>
      <c r="C31" s="98">
        <f>base1!AG99</f>
        <v>2</v>
      </c>
      <c r="D31" s="98">
        <f>base1!AH99</f>
        <v>3</v>
      </c>
      <c r="E31" s="98">
        <f>base1!AI99</f>
        <v>15</v>
      </c>
      <c r="F31" s="98">
        <f>base1!AJ99</f>
        <v>11</v>
      </c>
      <c r="G31" s="98">
        <f>base1!AK99</f>
        <v>18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17</v>
      </c>
      <c r="C32" s="98">
        <f>base1!AG100</f>
        <v>11</v>
      </c>
      <c r="D32" s="98">
        <f>base1!AH100</f>
        <v>1</v>
      </c>
      <c r="E32" s="98">
        <f>base1!AI100</f>
        <v>11</v>
      </c>
      <c r="F32" s="98">
        <f>base1!AJ100</f>
        <v>16</v>
      </c>
      <c r="G32" s="98">
        <f>base1!AK100</f>
        <v>18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18</v>
      </c>
      <c r="C33" s="98">
        <f>base1!AG101</f>
        <v>10</v>
      </c>
      <c r="D33" s="98">
        <f>base1!AH101</f>
        <v>15</v>
      </c>
      <c r="E33" s="98">
        <f>base1!AI101</f>
        <v>11</v>
      </c>
      <c r="F33" s="98">
        <f>base1!AJ101</f>
        <v>16</v>
      </c>
      <c r="G33" s="98">
        <f>base1!AK101</f>
        <v>18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17</v>
      </c>
      <c r="C34" s="98">
        <f>base1!AG102</f>
        <v>14</v>
      </c>
      <c r="D34" s="98">
        <f>base1!AH102</f>
        <v>17</v>
      </c>
      <c r="E34" s="98">
        <f>base1!AI102</f>
        <v>2</v>
      </c>
      <c r="F34" s="98">
        <f>base1!AJ102</f>
        <v>15</v>
      </c>
      <c r="G34" s="98">
        <f>base1!AK102</f>
        <v>4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17</v>
      </c>
      <c r="C35" s="98">
        <f>base1!AG103</f>
        <v>10</v>
      </c>
      <c r="D35" s="98">
        <f>base1!AH103</f>
        <v>2</v>
      </c>
      <c r="E35" s="98">
        <f>base1!AI103</f>
        <v>16</v>
      </c>
      <c r="F35" s="98">
        <f>base1!AJ103</f>
        <v>1</v>
      </c>
      <c r="G35" s="98">
        <f>base1!AK103</f>
        <v>11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</v>
      </c>
      <c r="C36" s="98">
        <f>base1!AG104</f>
        <v>11</v>
      </c>
      <c r="D36" s="98">
        <f>base1!AH104</f>
        <v>2</v>
      </c>
      <c r="E36" s="98">
        <f>base1!AI104</f>
        <v>16</v>
      </c>
      <c r="F36" s="98">
        <f>base1!AJ104</f>
        <v>3</v>
      </c>
      <c r="G36" s="98">
        <f>base1!AK104</f>
        <v>4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16</v>
      </c>
      <c r="C37" s="98">
        <f>base1!AG105</f>
        <v>10</v>
      </c>
      <c r="D37" s="98">
        <f>base1!AH105</f>
        <v>18</v>
      </c>
      <c r="E37" s="98">
        <f>base1!AI105</f>
        <v>5</v>
      </c>
      <c r="F37" s="98">
        <f>base1!AJ105</f>
        <v>3</v>
      </c>
      <c r="G37" s="98">
        <f>base1!AK105</f>
        <v>16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</v>
      </c>
      <c r="C38" s="98">
        <f>base1!AG106</f>
        <v>17</v>
      </c>
      <c r="D38" s="98">
        <f>base1!AH106</f>
        <v>18</v>
      </c>
      <c r="E38" s="98">
        <f>base1!AI106</f>
        <v>5</v>
      </c>
      <c r="F38" s="98">
        <f>base1!AJ106</f>
        <v>3</v>
      </c>
      <c r="G38" s="98">
        <f>base1!AK106</f>
        <v>4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3</v>
      </c>
      <c r="C39" s="98">
        <f>base1!AG107</f>
        <v>17</v>
      </c>
      <c r="D39" s="98">
        <f>base1!AH107</f>
        <v>17</v>
      </c>
      <c r="E39" s="98">
        <f>base1!AI107</f>
        <v>18</v>
      </c>
      <c r="F39" s="98">
        <f>base1!AJ107</f>
        <v>5</v>
      </c>
      <c r="G39" s="98">
        <f>base1!AK107</f>
        <v>4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18</v>
      </c>
      <c r="C40" s="98">
        <f>base1!AG108</f>
        <v>17</v>
      </c>
      <c r="D40" s="98">
        <f>base1!AH108</f>
        <v>5</v>
      </c>
      <c r="E40" s="98">
        <f>base1!AI108</f>
        <v>6</v>
      </c>
      <c r="F40" s="98">
        <f>base1!AJ108</f>
        <v>4</v>
      </c>
      <c r="G40" s="98">
        <f>base1!AK108</f>
        <v>1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2</v>
      </c>
      <c r="C41" s="98">
        <f>base1!AG109</f>
        <v>1</v>
      </c>
      <c r="D41" s="98">
        <f>base1!AH109</f>
        <v>5</v>
      </c>
      <c r="E41" s="98">
        <f>base1!AI109</f>
        <v>15</v>
      </c>
      <c r="F41" s="98">
        <f>base1!AJ109</f>
        <v>6</v>
      </c>
      <c r="G41" s="98">
        <f>base1!AK109</f>
        <v>4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18</v>
      </c>
      <c r="C42" s="98">
        <f>base1!AG110</f>
        <v>17</v>
      </c>
      <c r="D42" s="98">
        <f>base1!AH110</f>
        <v>5</v>
      </c>
      <c r="E42" s="98">
        <f>base1!AI110</f>
        <v>6</v>
      </c>
      <c r="F42" s="98">
        <f>base1!AJ110</f>
        <v>4</v>
      </c>
      <c r="G42" s="98">
        <f>base1!AK110</f>
        <v>16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11</v>
      </c>
      <c r="C43" s="98">
        <f>base1!AG111</f>
        <v>2</v>
      </c>
      <c r="D43" s="98">
        <f>base1!AH111</f>
        <v>16</v>
      </c>
      <c r="E43" s="98">
        <f>base1!AI111</f>
        <v>11</v>
      </c>
      <c r="F43" s="98">
        <f>base1!AJ111</f>
        <v>1</v>
      </c>
      <c r="G43" s="98">
        <f>base1!AK111</f>
        <v>18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11</v>
      </c>
      <c r="C44" s="98">
        <f>base1!AG112</f>
        <v>1</v>
      </c>
      <c r="D44" s="98">
        <f>base1!AH112</f>
        <v>15</v>
      </c>
      <c r="E44" s="98">
        <f>base1!AI112</f>
        <v>16</v>
      </c>
      <c r="F44" s="98">
        <f>base1!AJ112</f>
        <v>1</v>
      </c>
      <c r="G44" s="98">
        <f>base1!AK112</f>
        <v>2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3</v>
      </c>
      <c r="C45" s="98">
        <f>base1!AG113</f>
        <v>11</v>
      </c>
      <c r="D45" s="98">
        <f>base1!AH113</f>
        <v>15</v>
      </c>
      <c r="E45" s="98">
        <f>base1!AI113</f>
        <v>11</v>
      </c>
      <c r="F45" s="98">
        <f>base1!AJ113</f>
        <v>18</v>
      </c>
      <c r="G45" s="98">
        <f>base1!AK113</f>
        <v>3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18</v>
      </c>
      <c r="C46" s="98">
        <f>base1!AG114</f>
        <v>11</v>
      </c>
      <c r="D46" s="98">
        <f>base1!AH114</f>
        <v>18</v>
      </c>
      <c r="E46" s="98">
        <f>base1!AI114</f>
        <v>17</v>
      </c>
      <c r="F46" s="98">
        <f>base1!AJ114</f>
        <v>11</v>
      </c>
      <c r="G46" s="98">
        <f>base1!AK114</f>
        <v>16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16</v>
      </c>
      <c r="C47" s="98">
        <f>base1!AG115</f>
        <v>1</v>
      </c>
      <c r="D47" s="98">
        <f>base1!AH115</f>
        <v>15</v>
      </c>
      <c r="E47" s="98">
        <f>base1!AI115</f>
        <v>18</v>
      </c>
      <c r="F47" s="98">
        <f>base1!AJ115</f>
        <v>17</v>
      </c>
      <c r="G47" s="98">
        <f>base1!AK115</f>
        <v>2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15</v>
      </c>
      <c r="C48" s="98">
        <f>base1!AG116</f>
        <v>18</v>
      </c>
      <c r="D48" s="98">
        <f>base1!AH116</f>
        <v>18</v>
      </c>
      <c r="E48" s="98">
        <f>base1!AI116</f>
        <v>5</v>
      </c>
      <c r="F48" s="98">
        <f>base1!AJ116</f>
        <v>11</v>
      </c>
      <c r="G48" s="98">
        <f>base1!AK116</f>
        <v>16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11</v>
      </c>
      <c r="C49" s="98">
        <f>base1!AG117</f>
        <v>1</v>
      </c>
      <c r="D49" s="98">
        <f>base1!AH117</f>
        <v>11</v>
      </c>
      <c r="E49" s="98">
        <f>base1!AI117</f>
        <v>5</v>
      </c>
      <c r="F49" s="98">
        <f>base1!AJ117</f>
        <v>6</v>
      </c>
      <c r="G49" s="98">
        <f>base1!AK117</f>
        <v>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</v>
      </c>
      <c r="C50" s="98">
        <f>base1!AG118</f>
        <v>12</v>
      </c>
      <c r="D50" s="98">
        <f>base1!AH118</f>
        <v>11</v>
      </c>
      <c r="E50" s="98">
        <f>base1!AI118</f>
        <v>16</v>
      </c>
      <c r="F50" s="98">
        <f>base1!AJ118</f>
        <v>5</v>
      </c>
      <c r="G50" s="98">
        <f>base1!AK118</f>
        <v>6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11</v>
      </c>
      <c r="C51" s="98">
        <f>base1!AG119</f>
        <v>1</v>
      </c>
      <c r="D51" s="98">
        <f>base1!AH119</f>
        <v>5</v>
      </c>
      <c r="E51" s="98">
        <f>base1!AI119</f>
        <v>6</v>
      </c>
      <c r="F51" s="98">
        <f>base1!AJ119</f>
        <v>8</v>
      </c>
      <c r="G51" s="98">
        <f>base1!AK119</f>
        <v>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560" priority="39" operator="equal">
      <formula>#REF!</formula>
    </cfRule>
    <cfRule type="cellIs" dxfId="1559" priority="40" operator="equal">
      <formula>#REF!</formula>
    </cfRule>
    <cfRule type="cellIs" dxfId="1558" priority="41" operator="equal">
      <formula>#REF!</formula>
    </cfRule>
    <cfRule type="cellIs" dxfId="1557" priority="42" operator="equal">
      <formula>#REF!</formula>
    </cfRule>
    <cfRule type="cellIs" dxfId="1556" priority="43" operator="equal">
      <formula>#REF!</formula>
    </cfRule>
  </conditionalFormatting>
  <conditionalFormatting sqref="B1:P1">
    <cfRule type="cellIs" dxfId="1555" priority="44" operator="equal">
      <formula>#REF!</formula>
    </cfRule>
    <cfRule type="cellIs" dxfId="1554" priority="45" operator="equal">
      <formula>#REF!</formula>
    </cfRule>
    <cfRule type="cellIs" dxfId="1553" priority="46" operator="equal">
      <formula>#REF!</formula>
    </cfRule>
    <cfRule type="cellIs" dxfId="1552" priority="47" operator="equal">
      <formula>#REF!</formula>
    </cfRule>
    <cfRule type="cellIs" dxfId="1551" priority="48" operator="equal">
      <formula>#REF!</formula>
    </cfRule>
  </conditionalFormatting>
  <conditionalFormatting sqref="A2:A51 J2:M51">
    <cfRule type="cellIs" dxfId="1550" priority="29" operator="equal">
      <formula>#REF!</formula>
    </cfRule>
    <cfRule type="cellIs" dxfId="1549" priority="30" operator="equal">
      <formula>#REF!</formula>
    </cfRule>
    <cfRule type="cellIs" dxfId="1548" priority="31" operator="equal">
      <formula>#REF!</formula>
    </cfRule>
    <cfRule type="cellIs" dxfId="1547" priority="32" operator="equal">
      <formula>#REF!</formula>
    </cfRule>
    <cfRule type="cellIs" dxfId="1546" priority="33" operator="equal">
      <formula>#REF!</formula>
    </cfRule>
  </conditionalFormatting>
  <conditionalFormatting sqref="A2:M51">
    <cfRule type="cellIs" dxfId="1545" priority="34" operator="equal">
      <formula>#REF!</formula>
    </cfRule>
    <cfRule type="cellIs" dxfId="1544" priority="35" operator="equal">
      <formula>#REF!</formula>
    </cfRule>
    <cfRule type="cellIs" dxfId="1543" priority="36" operator="equal">
      <formula>#REF!</formula>
    </cfRule>
    <cfRule type="cellIs" dxfId="1542" priority="37" operator="equal">
      <formula>#REF!</formula>
    </cfRule>
    <cfRule type="cellIs" dxfId="1541" priority="38" operator="equal">
      <formula>#REF!</formula>
    </cfRule>
  </conditionalFormatting>
  <conditionalFormatting sqref="B2:M51">
    <cfRule type="cellIs" dxfId="1540" priority="24" operator="equal">
      <formula>#REF!</formula>
    </cfRule>
    <cfRule type="cellIs" dxfId="1539" priority="25" operator="equal">
      <formula>#REF!</formula>
    </cfRule>
    <cfRule type="cellIs" dxfId="1538" priority="26" operator="equal">
      <formula>#REF!</formula>
    </cfRule>
    <cfRule type="cellIs" dxfId="1537" priority="27" operator="equal">
      <formula>#REF!</formula>
    </cfRule>
    <cfRule type="cellIs" dxfId="1536" priority="28" operator="equal">
      <formula>#REF!</formula>
    </cfRule>
  </conditionalFormatting>
  <conditionalFormatting sqref="J2:M51">
    <cfRule type="cellIs" dxfId="1535" priority="16" operator="equal">
      <formula>$AE$5</formula>
    </cfRule>
    <cfRule type="cellIs" dxfId="1534" priority="17" operator="equal">
      <formula>$AD$5</formula>
    </cfRule>
    <cfRule type="cellIs" dxfId="1533" priority="18" operator="equal">
      <formula>$AC$5</formula>
    </cfRule>
    <cfRule type="cellIs" dxfId="1532" priority="19" operator="equal">
      <formula>$AB$5</formula>
    </cfRule>
    <cfRule type="cellIs" dxfId="1531" priority="20" operator="equal">
      <formula>$AA$5</formula>
    </cfRule>
  </conditionalFormatting>
  <conditionalFormatting sqref="B2:I51">
    <cfRule type="cellIs" dxfId="1530" priority="6" operator="equal">
      <formula>#REF!</formula>
    </cfRule>
    <cfRule type="cellIs" dxfId="1529" priority="7" operator="equal">
      <formula>#REF!</formula>
    </cfRule>
    <cfRule type="cellIs" dxfId="1528" priority="8" operator="equal">
      <formula>#REF!</formula>
    </cfRule>
    <cfRule type="cellIs" dxfId="1527" priority="9" operator="equal">
      <formula>#REF!</formula>
    </cfRule>
    <cfRule type="cellIs" dxfId="152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3339438-1EFC-48C2-B2BA-5FE28CB922A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0A697C7C-B789-42C2-A324-B0A9B929A6C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F54200F8-0A01-411E-9A48-B6F7DE27A49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44B3754-ECB8-41D0-9328-428EC858F6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D8351F83-A22E-4EEB-A9C7-39302A6D72E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46CAAD8-232F-4FB2-B2E0-137580B7A51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6EA8FC3-84F4-4CEE-83D3-BE71BE191AF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1F50F0-9C91-4C52-8939-34C26D797C2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DE21C348-93A0-4EA3-A69F-DF9198B713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1C8110D4-A296-4886-96E4-469F14DCCCC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0E14441B-A5AA-4B2F-82CC-493B395A35C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73AB685-B1D9-44E1-A1C2-0AF1005F9A0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DCE9D3DC-6688-4BAA-AD35-3D1469D5107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6" sqref="H4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18</v>
      </c>
      <c r="C7" s="98">
        <f>base1!AI75</f>
        <v>10</v>
      </c>
      <c r="D7" s="98">
        <f>base1!AJ75</f>
        <v>3</v>
      </c>
      <c r="E7" s="98">
        <f>base1!AK75</f>
        <v>1</v>
      </c>
      <c r="F7" s="98">
        <f>base1!AL75</f>
        <v>6</v>
      </c>
      <c r="G7" s="98">
        <f>base1!AM75</f>
        <v>2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16</v>
      </c>
      <c r="C8" s="98">
        <f>base1!AI76</f>
        <v>1</v>
      </c>
      <c r="D8" s="98">
        <f>base1!AJ76</f>
        <v>3</v>
      </c>
      <c r="E8" s="98">
        <f>base1!AK76</f>
        <v>18</v>
      </c>
      <c r="F8" s="98">
        <f>base1!AL76</f>
        <v>4</v>
      </c>
      <c r="G8" s="98">
        <f>base1!AM76</f>
        <v>5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3</v>
      </c>
      <c r="C9" s="98">
        <f>base1!AI77</f>
        <v>16</v>
      </c>
      <c r="D9" s="98">
        <f>base1!AJ77</f>
        <v>11</v>
      </c>
      <c r="E9" s="98">
        <f>base1!AK77</f>
        <v>5</v>
      </c>
      <c r="F9" s="98">
        <f>base1!AL77</f>
        <v>18</v>
      </c>
      <c r="G9" s="98">
        <f>base1!AM77</f>
        <v>4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17</v>
      </c>
      <c r="C10" s="98">
        <f>base1!AI78</f>
        <v>4</v>
      </c>
      <c r="D10" s="98">
        <f>base1!AJ78</f>
        <v>18</v>
      </c>
      <c r="E10" s="98">
        <f>base1!AK78</f>
        <v>3</v>
      </c>
      <c r="F10" s="98">
        <f>base1!AL78</f>
        <v>5</v>
      </c>
      <c r="G10" s="98">
        <f>base1!AM78</f>
        <v>1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4</v>
      </c>
      <c r="C11" s="98">
        <f>base1!AI79</f>
        <v>16</v>
      </c>
      <c r="D11" s="98">
        <f>base1!AJ79</f>
        <v>17</v>
      </c>
      <c r="E11" s="98">
        <f>base1!AK79</f>
        <v>18</v>
      </c>
      <c r="F11" s="98">
        <f>base1!AL79</f>
        <v>2</v>
      </c>
      <c r="G11" s="98">
        <f>base1!AM79</f>
        <v>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11</v>
      </c>
      <c r="C12" s="98">
        <f>base1!AI80</f>
        <v>1</v>
      </c>
      <c r="D12" s="98">
        <f>base1!AJ80</f>
        <v>3</v>
      </c>
      <c r="E12" s="98">
        <f>base1!AK80</f>
        <v>4</v>
      </c>
      <c r="F12" s="98">
        <f>base1!AL80</f>
        <v>18</v>
      </c>
      <c r="G12" s="98">
        <f>base1!AM80</f>
        <v>5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15</v>
      </c>
      <c r="C13" s="98">
        <f>base1!AI81</f>
        <v>16</v>
      </c>
      <c r="D13" s="98">
        <f>base1!AJ81</f>
        <v>4</v>
      </c>
      <c r="E13" s="98">
        <f>base1!AK81</f>
        <v>18</v>
      </c>
      <c r="F13" s="98">
        <f>base1!AL81</f>
        <v>3</v>
      </c>
      <c r="G13" s="98">
        <f>base1!AM81</f>
        <v>11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4</v>
      </c>
      <c r="C14" s="98">
        <f>base1!AI82</f>
        <v>17</v>
      </c>
      <c r="D14" s="98">
        <f>base1!AJ82</f>
        <v>18</v>
      </c>
      <c r="E14" s="98">
        <f>base1!AK82</f>
        <v>5</v>
      </c>
      <c r="F14" s="98">
        <f>base1!AL82</f>
        <v>3</v>
      </c>
      <c r="G14" s="98">
        <f>base1!AM82</f>
        <v>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17</v>
      </c>
      <c r="C15" s="98">
        <f>base1!AI83</f>
        <v>4</v>
      </c>
      <c r="D15" s="98">
        <f>base1!AJ83</f>
        <v>11</v>
      </c>
      <c r="E15" s="98">
        <f>base1!AK83</f>
        <v>1</v>
      </c>
      <c r="F15" s="98">
        <f>base1!AL83</f>
        <v>18</v>
      </c>
      <c r="G15" s="98">
        <f>base1!AM83</f>
        <v>3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17</v>
      </c>
      <c r="C16" s="98">
        <f>base1!AI84</f>
        <v>12</v>
      </c>
      <c r="D16" s="98">
        <f>base1!AJ84</f>
        <v>15</v>
      </c>
      <c r="E16" s="98">
        <f>base1!AK84</f>
        <v>16</v>
      </c>
      <c r="F16" s="98">
        <f>base1!AL84</f>
        <v>4</v>
      </c>
      <c r="G16" s="98">
        <f>base1!AM84</f>
        <v>5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17</v>
      </c>
      <c r="C17" s="98">
        <f>base1!AI85</f>
        <v>15</v>
      </c>
      <c r="D17" s="98">
        <f>base1!AJ85</f>
        <v>1</v>
      </c>
      <c r="E17" s="98">
        <f>base1!AK85</f>
        <v>14</v>
      </c>
      <c r="F17" s="98">
        <f>base1!AL85</f>
        <v>4</v>
      </c>
      <c r="G17" s="98">
        <f>base1!AM85</f>
        <v>5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4</v>
      </c>
      <c r="C18" s="98">
        <f>base1!AI86</f>
        <v>13</v>
      </c>
      <c r="D18" s="98">
        <f>base1!AJ86</f>
        <v>14</v>
      </c>
      <c r="E18" s="98">
        <f>base1!AK86</f>
        <v>17</v>
      </c>
      <c r="F18" s="98">
        <f>base1!AL86</f>
        <v>10</v>
      </c>
      <c r="G18" s="98">
        <f>base1!AM86</f>
        <v>12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6</v>
      </c>
      <c r="C19" s="98">
        <f>base1!AI87</f>
        <v>2</v>
      </c>
      <c r="D19" s="98">
        <f>base1!AJ87</f>
        <v>17</v>
      </c>
      <c r="E19" s="98">
        <f>base1!AK87</f>
        <v>12</v>
      </c>
      <c r="F19" s="98">
        <f>base1!AL87</f>
        <v>5</v>
      </c>
      <c r="G19" s="98">
        <f>base1!AM87</f>
        <v>4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3</v>
      </c>
      <c r="C20" s="98">
        <f>base1!AI88</f>
        <v>16</v>
      </c>
      <c r="D20" s="98">
        <f>base1!AJ88</f>
        <v>12</v>
      </c>
      <c r="E20" s="98">
        <f>base1!AK88</f>
        <v>15</v>
      </c>
      <c r="F20" s="98">
        <f>base1!AL88</f>
        <v>4</v>
      </c>
      <c r="G20" s="98">
        <f>base1!AM88</f>
        <v>5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12</v>
      </c>
      <c r="C21" s="98">
        <f>base1!AI89</f>
        <v>17</v>
      </c>
      <c r="D21" s="98">
        <f>base1!AJ89</f>
        <v>3</v>
      </c>
      <c r="E21" s="98">
        <f>base1!AK89</f>
        <v>6</v>
      </c>
      <c r="F21" s="98">
        <f>base1!AL89</f>
        <v>16</v>
      </c>
      <c r="G21" s="98">
        <f>base1!AM89</f>
        <v>5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16</v>
      </c>
      <c r="C22" s="98">
        <f>base1!AI90</f>
        <v>1</v>
      </c>
      <c r="D22" s="98">
        <f>base1!AJ90</f>
        <v>4</v>
      </c>
      <c r="E22" s="98">
        <f>base1!AK90</f>
        <v>11</v>
      </c>
      <c r="F22" s="98">
        <f>base1!AL90</f>
        <v>5</v>
      </c>
      <c r="G22" s="98">
        <f>base1!AM90</f>
        <v>18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16</v>
      </c>
      <c r="C23" s="98">
        <f>base1!AI91</f>
        <v>15</v>
      </c>
      <c r="D23" s="98">
        <f>base1!AJ91</f>
        <v>1</v>
      </c>
      <c r="E23" s="98">
        <f>base1!AK91</f>
        <v>4</v>
      </c>
      <c r="F23" s="98">
        <f>base1!AL91</f>
        <v>5</v>
      </c>
      <c r="G23" s="98">
        <f>base1!AM91</f>
        <v>18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17</v>
      </c>
      <c r="C24" s="98">
        <f>base1!AI92</f>
        <v>2</v>
      </c>
      <c r="D24" s="98">
        <f>base1!AJ92</f>
        <v>4</v>
      </c>
      <c r="E24" s="98">
        <f>base1!AK92</f>
        <v>11</v>
      </c>
      <c r="F24" s="98">
        <f>base1!AL92</f>
        <v>5</v>
      </c>
      <c r="G24" s="98">
        <f>base1!AM92</f>
        <v>18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17</v>
      </c>
      <c r="C25" s="98">
        <f>base1!AI93</f>
        <v>18</v>
      </c>
      <c r="D25" s="98">
        <f>base1!AJ93</f>
        <v>5</v>
      </c>
      <c r="E25" s="98">
        <f>base1!AK93</f>
        <v>4</v>
      </c>
      <c r="F25" s="98">
        <f>base1!AL93</f>
        <v>3</v>
      </c>
      <c r="G25" s="98">
        <f>base1!AM93</f>
        <v>1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2</v>
      </c>
      <c r="C26" s="98">
        <f>base1!AI94</f>
        <v>18</v>
      </c>
      <c r="D26" s="98">
        <f>base1!AJ94</f>
        <v>4</v>
      </c>
      <c r="E26" s="98">
        <f>base1!AK94</f>
        <v>3</v>
      </c>
      <c r="F26" s="98">
        <f>base1!AL94</f>
        <v>1</v>
      </c>
      <c r="G26" s="98">
        <f>base1!AM94</f>
        <v>11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2</v>
      </c>
      <c r="C27" s="98">
        <f>base1!AI95</f>
        <v>18</v>
      </c>
      <c r="D27" s="98">
        <f>base1!AJ95</f>
        <v>5</v>
      </c>
      <c r="E27" s="98">
        <f>base1!AK95</f>
        <v>3</v>
      </c>
      <c r="F27" s="98">
        <f>base1!AL95</f>
        <v>1</v>
      </c>
      <c r="G27" s="98">
        <f>base1!AM95</f>
        <v>11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11</v>
      </c>
      <c r="C28" s="98">
        <f>base1!AI96</f>
        <v>18</v>
      </c>
      <c r="D28" s="98">
        <f>base1!AJ96</f>
        <v>17</v>
      </c>
      <c r="E28" s="98">
        <f>base1!AK96</f>
        <v>2</v>
      </c>
      <c r="F28" s="98">
        <f>base1!AL96</f>
        <v>1</v>
      </c>
      <c r="G28" s="98">
        <f>base1!AM96</f>
        <v>3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18</v>
      </c>
      <c r="C29" s="98">
        <f>base1!AI97</f>
        <v>15</v>
      </c>
      <c r="D29" s="98">
        <f>base1!AJ97</f>
        <v>5</v>
      </c>
      <c r="E29" s="98">
        <f>base1!AK97</f>
        <v>4</v>
      </c>
      <c r="F29" s="98">
        <f>base1!AL97</f>
        <v>1</v>
      </c>
      <c r="G29" s="98">
        <f>base1!AM97</f>
        <v>3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11</v>
      </c>
      <c r="C30" s="98">
        <f>base1!AI98</f>
        <v>18</v>
      </c>
      <c r="D30" s="98">
        <f>base1!AJ98</f>
        <v>15</v>
      </c>
      <c r="E30" s="98">
        <f>base1!AK98</f>
        <v>5</v>
      </c>
      <c r="F30" s="98">
        <f>base1!AL98</f>
        <v>4</v>
      </c>
      <c r="G30" s="98">
        <f>base1!AM98</f>
        <v>1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3</v>
      </c>
      <c r="C31" s="98">
        <f>base1!AI99</f>
        <v>15</v>
      </c>
      <c r="D31" s="98">
        <f>base1!AJ99</f>
        <v>11</v>
      </c>
      <c r="E31" s="98">
        <f>base1!AK99</f>
        <v>18</v>
      </c>
      <c r="F31" s="98">
        <f>base1!AL99</f>
        <v>4</v>
      </c>
      <c r="G31" s="98">
        <f>base1!AM99</f>
        <v>5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</v>
      </c>
      <c r="C32" s="98">
        <f>base1!AI100</f>
        <v>11</v>
      </c>
      <c r="D32" s="98">
        <f>base1!AJ100</f>
        <v>16</v>
      </c>
      <c r="E32" s="98">
        <f>base1!AK100</f>
        <v>18</v>
      </c>
      <c r="F32" s="98">
        <f>base1!AL100</f>
        <v>4</v>
      </c>
      <c r="G32" s="98">
        <f>base1!AM100</f>
        <v>5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15</v>
      </c>
      <c r="C33" s="98">
        <f>base1!AI101</f>
        <v>11</v>
      </c>
      <c r="D33" s="98">
        <f>base1!AJ101</f>
        <v>16</v>
      </c>
      <c r="E33" s="98">
        <f>base1!AK101</f>
        <v>18</v>
      </c>
      <c r="F33" s="98">
        <f>base1!AL101</f>
        <v>4</v>
      </c>
      <c r="G33" s="98">
        <f>base1!AM101</f>
        <v>5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17</v>
      </c>
      <c r="C34" s="98">
        <f>base1!AI102</f>
        <v>2</v>
      </c>
      <c r="D34" s="98">
        <f>base1!AJ102</f>
        <v>15</v>
      </c>
      <c r="E34" s="98">
        <f>base1!AK102</f>
        <v>4</v>
      </c>
      <c r="F34" s="98">
        <f>base1!AL102</f>
        <v>11</v>
      </c>
      <c r="G34" s="98">
        <f>base1!AM102</f>
        <v>5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2</v>
      </c>
      <c r="C35" s="98">
        <f>base1!AI103</f>
        <v>16</v>
      </c>
      <c r="D35" s="98">
        <f>base1!AJ103</f>
        <v>1</v>
      </c>
      <c r="E35" s="98">
        <f>base1!AK103</f>
        <v>11</v>
      </c>
      <c r="F35" s="98">
        <f>base1!AL103</f>
        <v>5</v>
      </c>
      <c r="G35" s="98">
        <f>base1!AM103</f>
        <v>18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2</v>
      </c>
      <c r="C36" s="98">
        <f>base1!AI104</f>
        <v>16</v>
      </c>
      <c r="D36" s="98">
        <f>base1!AJ104</f>
        <v>3</v>
      </c>
      <c r="E36" s="98">
        <f>base1!AK104</f>
        <v>4</v>
      </c>
      <c r="F36" s="98">
        <f>base1!AL104</f>
        <v>5</v>
      </c>
      <c r="G36" s="98">
        <f>base1!AM104</f>
        <v>18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18</v>
      </c>
      <c r="C37" s="98">
        <f>base1!AI105</f>
        <v>5</v>
      </c>
      <c r="D37" s="98">
        <f>base1!AJ105</f>
        <v>3</v>
      </c>
      <c r="E37" s="98">
        <f>base1!AK105</f>
        <v>16</v>
      </c>
      <c r="F37" s="98">
        <f>base1!AL105</f>
        <v>11</v>
      </c>
      <c r="G37" s="98">
        <f>base1!AM105</f>
        <v>1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18</v>
      </c>
      <c r="C38" s="98">
        <f>base1!AI106</f>
        <v>5</v>
      </c>
      <c r="D38" s="98">
        <f>base1!AJ106</f>
        <v>3</v>
      </c>
      <c r="E38" s="98">
        <f>base1!AK106</f>
        <v>4</v>
      </c>
      <c r="F38" s="98">
        <f>base1!AL106</f>
        <v>16</v>
      </c>
      <c r="G38" s="98">
        <f>base1!AM106</f>
        <v>11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17</v>
      </c>
      <c r="C39" s="98">
        <f>base1!AI107</f>
        <v>18</v>
      </c>
      <c r="D39" s="98">
        <f>base1!AJ107</f>
        <v>5</v>
      </c>
      <c r="E39" s="98">
        <f>base1!AK107</f>
        <v>4</v>
      </c>
      <c r="F39" s="98">
        <f>base1!AL107</f>
        <v>11</v>
      </c>
      <c r="G39" s="98">
        <f>base1!AM107</f>
        <v>1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6</v>
      </c>
      <c r="D40" s="98">
        <f>base1!AJ108</f>
        <v>4</v>
      </c>
      <c r="E40" s="98">
        <f>base1!AK108</f>
        <v>1</v>
      </c>
      <c r="F40" s="98">
        <f>base1!AL108</f>
        <v>11</v>
      </c>
      <c r="G40" s="98">
        <f>base1!AM108</f>
        <v>18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5</v>
      </c>
      <c r="C41" s="98">
        <f>base1!AI109</f>
        <v>15</v>
      </c>
      <c r="D41" s="98">
        <f>base1!AJ109</f>
        <v>6</v>
      </c>
      <c r="E41" s="98">
        <f>base1!AK109</f>
        <v>4</v>
      </c>
      <c r="F41" s="98">
        <f>base1!AL109</f>
        <v>16</v>
      </c>
      <c r="G41" s="98">
        <f>base1!AM109</f>
        <v>1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6</v>
      </c>
      <c r="D42" s="98">
        <f>base1!AJ110</f>
        <v>4</v>
      </c>
      <c r="E42" s="98">
        <f>base1!AK110</f>
        <v>16</v>
      </c>
      <c r="F42" s="98">
        <f>base1!AL110</f>
        <v>1</v>
      </c>
      <c r="G42" s="98">
        <f>base1!AM110</f>
        <v>11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16</v>
      </c>
      <c r="C43" s="98">
        <f>base1!AI111</f>
        <v>11</v>
      </c>
      <c r="D43" s="98">
        <f>base1!AJ111</f>
        <v>1</v>
      </c>
      <c r="E43" s="98">
        <f>base1!AK111</f>
        <v>18</v>
      </c>
      <c r="F43" s="98">
        <f>base1!AL111</f>
        <v>5</v>
      </c>
      <c r="G43" s="98">
        <f>base1!AM111</f>
        <v>4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15</v>
      </c>
      <c r="C44" s="98">
        <f>base1!AI112</f>
        <v>16</v>
      </c>
      <c r="D44" s="98">
        <f>base1!AJ112</f>
        <v>1</v>
      </c>
      <c r="E44" s="98">
        <f>base1!AK112</f>
        <v>2</v>
      </c>
      <c r="F44" s="98">
        <f>base1!AL112</f>
        <v>18</v>
      </c>
      <c r="G44" s="98">
        <f>base1!AM112</f>
        <v>5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15</v>
      </c>
      <c r="C45" s="98">
        <f>base1!AI113</f>
        <v>11</v>
      </c>
      <c r="D45" s="98">
        <f>base1!AJ113</f>
        <v>18</v>
      </c>
      <c r="E45" s="98">
        <f>base1!AK113</f>
        <v>3</v>
      </c>
      <c r="F45" s="98">
        <f>base1!AL113</f>
        <v>5</v>
      </c>
      <c r="G45" s="98">
        <f>base1!AM113</f>
        <v>4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18</v>
      </c>
      <c r="C46" s="98">
        <f>base1!AI114</f>
        <v>17</v>
      </c>
      <c r="D46" s="98">
        <f>base1!AJ114</f>
        <v>11</v>
      </c>
      <c r="E46" s="98">
        <f>base1!AK114</f>
        <v>16</v>
      </c>
      <c r="F46" s="98">
        <f>base1!AL114</f>
        <v>2</v>
      </c>
      <c r="G46" s="98">
        <f>base1!AM114</f>
        <v>4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15</v>
      </c>
      <c r="C47" s="98">
        <f>base1!AI115</f>
        <v>18</v>
      </c>
      <c r="D47" s="98">
        <f>base1!AJ115</f>
        <v>17</v>
      </c>
      <c r="E47" s="98">
        <f>base1!AK115</f>
        <v>2</v>
      </c>
      <c r="F47" s="98">
        <f>base1!AL115</f>
        <v>1</v>
      </c>
      <c r="G47" s="98">
        <f>base1!AM115</f>
        <v>3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18</v>
      </c>
      <c r="C48" s="98">
        <f>base1!AI116</f>
        <v>5</v>
      </c>
      <c r="D48" s="98">
        <f>base1!AJ116</f>
        <v>11</v>
      </c>
      <c r="E48" s="98">
        <f>base1!AK116</f>
        <v>16</v>
      </c>
      <c r="F48" s="98">
        <f>base1!AL116</f>
        <v>1</v>
      </c>
      <c r="G48" s="98">
        <f>base1!AM116</f>
        <v>4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5</v>
      </c>
      <c r="D49" s="98">
        <f>base1!AJ117</f>
        <v>6</v>
      </c>
      <c r="E49" s="98">
        <f>base1!AK117</f>
        <v>8</v>
      </c>
      <c r="F49" s="98">
        <f>base1!AL117</f>
        <v>4</v>
      </c>
      <c r="G49" s="98">
        <f>base1!AM117</f>
        <v>18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5</v>
      </c>
      <c r="E50" s="98">
        <f>base1!AK118</f>
        <v>6</v>
      </c>
      <c r="F50" s="98">
        <f>base1!AL118</f>
        <v>8</v>
      </c>
      <c r="G50" s="98">
        <f>base1!AM118</f>
        <v>4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5</v>
      </c>
      <c r="C51" s="98">
        <f>base1!AI119</f>
        <v>6</v>
      </c>
      <c r="D51" s="98">
        <f>base1!AJ119</f>
        <v>8</v>
      </c>
      <c r="E51" s="98">
        <f>base1!AK119</f>
        <v>4</v>
      </c>
      <c r="F51" s="98">
        <f>base1!AL119</f>
        <v>18</v>
      </c>
      <c r="G51" s="98">
        <f>base1!AM119</f>
        <v>3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512" priority="39" operator="equal">
      <formula>#REF!</formula>
    </cfRule>
    <cfRule type="cellIs" dxfId="1511" priority="40" operator="equal">
      <formula>#REF!</formula>
    </cfRule>
    <cfRule type="cellIs" dxfId="1510" priority="41" operator="equal">
      <formula>#REF!</formula>
    </cfRule>
    <cfRule type="cellIs" dxfId="1509" priority="42" operator="equal">
      <formula>#REF!</formula>
    </cfRule>
    <cfRule type="cellIs" dxfId="1508" priority="43" operator="equal">
      <formula>#REF!</formula>
    </cfRule>
  </conditionalFormatting>
  <conditionalFormatting sqref="B1:P1">
    <cfRule type="cellIs" dxfId="1507" priority="44" operator="equal">
      <formula>#REF!</formula>
    </cfRule>
    <cfRule type="cellIs" dxfId="1506" priority="45" operator="equal">
      <formula>#REF!</formula>
    </cfRule>
    <cfRule type="cellIs" dxfId="1505" priority="46" operator="equal">
      <formula>#REF!</formula>
    </cfRule>
    <cfRule type="cellIs" dxfId="1504" priority="47" operator="equal">
      <formula>#REF!</formula>
    </cfRule>
    <cfRule type="cellIs" dxfId="1503" priority="48" operator="equal">
      <formula>#REF!</formula>
    </cfRule>
  </conditionalFormatting>
  <conditionalFormatting sqref="A2:A51 J2:M51">
    <cfRule type="cellIs" dxfId="1502" priority="29" operator="equal">
      <formula>#REF!</formula>
    </cfRule>
    <cfRule type="cellIs" dxfId="1501" priority="30" operator="equal">
      <formula>#REF!</formula>
    </cfRule>
    <cfRule type="cellIs" dxfId="1500" priority="31" operator="equal">
      <formula>#REF!</formula>
    </cfRule>
    <cfRule type="cellIs" dxfId="1499" priority="32" operator="equal">
      <formula>#REF!</formula>
    </cfRule>
    <cfRule type="cellIs" dxfId="1498" priority="33" operator="equal">
      <formula>#REF!</formula>
    </cfRule>
  </conditionalFormatting>
  <conditionalFormatting sqref="A2:M51">
    <cfRule type="cellIs" dxfId="1497" priority="34" operator="equal">
      <formula>#REF!</formula>
    </cfRule>
    <cfRule type="cellIs" dxfId="1496" priority="35" operator="equal">
      <formula>#REF!</formula>
    </cfRule>
    <cfRule type="cellIs" dxfId="1495" priority="36" operator="equal">
      <formula>#REF!</formula>
    </cfRule>
    <cfRule type="cellIs" dxfId="1494" priority="37" operator="equal">
      <formula>#REF!</formula>
    </cfRule>
    <cfRule type="cellIs" dxfId="1493" priority="38" operator="equal">
      <formula>#REF!</formula>
    </cfRule>
  </conditionalFormatting>
  <conditionalFormatting sqref="B2:M51">
    <cfRule type="cellIs" dxfId="1492" priority="24" operator="equal">
      <formula>#REF!</formula>
    </cfRule>
    <cfRule type="cellIs" dxfId="1491" priority="25" operator="equal">
      <formula>#REF!</formula>
    </cfRule>
    <cfRule type="cellIs" dxfId="1490" priority="26" operator="equal">
      <formula>#REF!</formula>
    </cfRule>
    <cfRule type="cellIs" dxfId="1489" priority="27" operator="equal">
      <formula>#REF!</formula>
    </cfRule>
    <cfRule type="cellIs" dxfId="1488" priority="28" operator="equal">
      <formula>#REF!</formula>
    </cfRule>
  </conditionalFormatting>
  <conditionalFormatting sqref="J2:M51">
    <cfRule type="cellIs" dxfId="1487" priority="16" operator="equal">
      <formula>$AE$5</formula>
    </cfRule>
    <cfRule type="cellIs" dxfId="1486" priority="17" operator="equal">
      <formula>$AD$5</formula>
    </cfRule>
    <cfRule type="cellIs" dxfId="1485" priority="18" operator="equal">
      <formula>$AC$5</formula>
    </cfRule>
    <cfRule type="cellIs" dxfId="1484" priority="19" operator="equal">
      <formula>$AB$5</formula>
    </cfRule>
    <cfRule type="cellIs" dxfId="1483" priority="20" operator="equal">
      <formula>$AA$5</formula>
    </cfRule>
  </conditionalFormatting>
  <conditionalFormatting sqref="B2:I51">
    <cfRule type="cellIs" dxfId="1482" priority="6" operator="equal">
      <formula>#REF!</formula>
    </cfRule>
    <cfRule type="cellIs" dxfId="1481" priority="7" operator="equal">
      <formula>#REF!</formula>
    </cfRule>
    <cfRule type="cellIs" dxfId="1480" priority="8" operator="equal">
      <formula>#REF!</formula>
    </cfRule>
    <cfRule type="cellIs" dxfId="1479" priority="9" operator="equal">
      <formula>#REF!</formula>
    </cfRule>
    <cfRule type="cellIs" dxfId="147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C3FFBD8-639A-4409-8DC3-6A243F8BC78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2D499EB6-FFFE-4DA8-9D2F-0BF1F397523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9D5FAF44-CE6F-4CD1-93E3-18E8F2D1B4F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E0DB930B-7DC4-4762-914B-94974F901E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5B9F50DF-2E9D-443C-A96A-250F75D4DFCC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0B409500-9A3D-45EF-A282-BDA063FEAFE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793E283-6714-47FB-8354-6B81BBE91D6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9A58BA6-B5BC-4EFA-86C0-60DA1AE659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FCEF48E5-4A13-4E4C-BD09-0968C8D180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131B3560-F3E8-4E29-B496-C2E18088900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18CD03E1-2E77-4970-90BE-297D8F67BF3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95DDE4F-49DD-4819-B621-A2ED6829BF9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554DAC1-9900-419F-ACC3-ED2308C2360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2" sqref="G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13</v>
      </c>
      <c r="C16" s="98">
        <f>base1!AA84</f>
        <v>2</v>
      </c>
      <c r="D16" s="98">
        <f>base1!AB84</f>
        <v>10</v>
      </c>
      <c r="E16" s="98">
        <f>base1!AC84</f>
        <v>18</v>
      </c>
      <c r="F16" s="98">
        <f>base1!AD84</f>
        <v>14</v>
      </c>
      <c r="G16" s="98">
        <f>base1!AE84</f>
        <v>11</v>
      </c>
      <c r="H16" s="98">
        <f>base1!AF84</f>
        <v>3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18</v>
      </c>
      <c r="C17" s="98">
        <f>base1!AA85</f>
        <v>12</v>
      </c>
      <c r="D17" s="98">
        <f>base1!AB85</f>
        <v>6</v>
      </c>
      <c r="E17" s="98">
        <f>base1!AC85</f>
        <v>10</v>
      </c>
      <c r="F17" s="98">
        <f>base1!AD85</f>
        <v>13</v>
      </c>
      <c r="G17" s="98">
        <f>base1!AE85</f>
        <v>11</v>
      </c>
      <c r="H17" s="98">
        <f>base1!AF85</f>
        <v>3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16</v>
      </c>
      <c r="C18" s="98">
        <f>base1!AA86</f>
        <v>5</v>
      </c>
      <c r="D18" s="98">
        <f>base1!AB86</f>
        <v>1</v>
      </c>
      <c r="E18" s="98">
        <f>base1!AC86</f>
        <v>11</v>
      </c>
      <c r="F18" s="98">
        <f>base1!AD86</f>
        <v>15</v>
      </c>
      <c r="G18" s="98">
        <f>base1!AE86</f>
        <v>6</v>
      </c>
      <c r="H18" s="98">
        <f>base1!AF86</f>
        <v>3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10</v>
      </c>
      <c r="C19" s="98">
        <f>base1!AA87</f>
        <v>14</v>
      </c>
      <c r="D19" s="98">
        <f>base1!AB87</f>
        <v>18</v>
      </c>
      <c r="E19" s="98">
        <f>base1!AC87</f>
        <v>3</v>
      </c>
      <c r="F19" s="98">
        <f>base1!AD87</f>
        <v>11</v>
      </c>
      <c r="G19" s="98">
        <f>base1!AE87</f>
        <v>1</v>
      </c>
      <c r="H19" s="98">
        <f>base1!AF87</f>
        <v>13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2</v>
      </c>
      <c r="D20" s="98">
        <f>base1!AB88</f>
        <v>10</v>
      </c>
      <c r="E20" s="98">
        <f>base1!AC88</f>
        <v>14</v>
      </c>
      <c r="F20" s="98">
        <f>base1!AD88</f>
        <v>18</v>
      </c>
      <c r="G20" s="98">
        <f>base1!AE88</f>
        <v>11</v>
      </c>
      <c r="H20" s="98">
        <f>base1!AF88</f>
        <v>17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13</v>
      </c>
      <c r="C21" s="98">
        <f>base1!AA89</f>
        <v>14</v>
      </c>
      <c r="D21" s="98">
        <f>base1!AB89</f>
        <v>10</v>
      </c>
      <c r="E21" s="98">
        <f>base1!AC89</f>
        <v>18</v>
      </c>
      <c r="F21" s="98">
        <f>base1!AD89</f>
        <v>11</v>
      </c>
      <c r="G21" s="98">
        <f>base1!AE89</f>
        <v>2</v>
      </c>
      <c r="H21" s="98">
        <f>base1!AF89</f>
        <v>1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13</v>
      </c>
      <c r="D22" s="98">
        <f>base1!AB90</f>
        <v>10</v>
      </c>
      <c r="E22" s="98">
        <f>base1!AC90</f>
        <v>18</v>
      </c>
      <c r="F22" s="98">
        <f>base1!AD90</f>
        <v>14</v>
      </c>
      <c r="G22" s="98">
        <f>base1!AE90</f>
        <v>11</v>
      </c>
      <c r="H22" s="98">
        <f>base1!AF90</f>
        <v>3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base1!AA91</f>
        <v>2</v>
      </c>
      <c r="D23" s="98">
        <f>base1!AB91</f>
        <v>1</v>
      </c>
      <c r="E23" s="98">
        <f>base1!AC91</f>
        <v>13</v>
      </c>
      <c r="F23" s="98">
        <f>base1!AD91</f>
        <v>15</v>
      </c>
      <c r="G23" s="98">
        <f>base1!AE91</f>
        <v>18</v>
      </c>
      <c r="H23" s="98">
        <f>base1!AF91</f>
        <v>10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13</v>
      </c>
      <c r="C24" s="98">
        <f>base1!AA92</f>
        <v>2</v>
      </c>
      <c r="D24" s="98">
        <f>base1!AB92</f>
        <v>17</v>
      </c>
      <c r="E24" s="98">
        <f>base1!AC92</f>
        <v>14</v>
      </c>
      <c r="F24" s="98">
        <f>base1!AD92</f>
        <v>3</v>
      </c>
      <c r="G24" s="98">
        <f>base1!AE92</f>
        <v>11</v>
      </c>
      <c r="H24" s="98">
        <f>base1!AF92</f>
        <v>12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2</v>
      </c>
      <c r="C25" s="98">
        <f>base1!AA93</f>
        <v>13</v>
      </c>
      <c r="D25" s="98">
        <f>base1!AB93</f>
        <v>18</v>
      </c>
      <c r="E25" s="98">
        <f>base1!AC93</f>
        <v>17</v>
      </c>
      <c r="F25" s="98">
        <f>base1!AD93</f>
        <v>10</v>
      </c>
      <c r="G25" s="98">
        <f>base1!AE93</f>
        <v>14</v>
      </c>
      <c r="H25" s="98">
        <f>base1!AF93</f>
        <v>16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2</v>
      </c>
      <c r="D26" s="98">
        <f>base1!AB94</f>
        <v>17</v>
      </c>
      <c r="E26" s="98">
        <f>base1!AC94</f>
        <v>14</v>
      </c>
      <c r="F26" s="98">
        <f>base1!AD94</f>
        <v>16</v>
      </c>
      <c r="G26" s="98">
        <f>base1!AE94</f>
        <v>18</v>
      </c>
      <c r="H26" s="98">
        <f>base1!AF94</f>
        <v>11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13</v>
      </c>
      <c r="C27" s="98">
        <f>base1!AA95</f>
        <v>10</v>
      </c>
      <c r="D27" s="98">
        <f>base1!AB95</f>
        <v>11</v>
      </c>
      <c r="E27" s="98">
        <f>base1!AC95</f>
        <v>14</v>
      </c>
      <c r="F27" s="98">
        <f>base1!AD95</f>
        <v>18</v>
      </c>
      <c r="G27" s="98">
        <f>base1!AE95</f>
        <v>3</v>
      </c>
      <c r="H27" s="98">
        <f>base1!AF95</f>
        <v>2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2</v>
      </c>
      <c r="C28" s="98">
        <f>base1!AA96</f>
        <v>3</v>
      </c>
      <c r="D28" s="98">
        <f>base1!AB96</f>
        <v>1</v>
      </c>
      <c r="E28" s="98">
        <f>base1!AC96</f>
        <v>14</v>
      </c>
      <c r="F28" s="98">
        <f>base1!AD96</f>
        <v>13</v>
      </c>
      <c r="G28" s="98">
        <f>base1!AE96</f>
        <v>4</v>
      </c>
      <c r="H28" s="98">
        <f>base1!AF96</f>
        <v>17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2</v>
      </c>
      <c r="C29" s="98">
        <f>base1!AA97</f>
        <v>10</v>
      </c>
      <c r="D29" s="98">
        <f>base1!AB97</f>
        <v>13</v>
      </c>
      <c r="E29" s="98">
        <f>base1!AC97</f>
        <v>18</v>
      </c>
      <c r="F29" s="98">
        <f>base1!AD97</f>
        <v>17</v>
      </c>
      <c r="G29" s="98">
        <f>base1!AE97</f>
        <v>16</v>
      </c>
      <c r="H29" s="98">
        <f>base1!AF97</f>
        <v>1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13</v>
      </c>
      <c r="C30" s="98">
        <f>base1!AA98</f>
        <v>2</v>
      </c>
      <c r="D30" s="98">
        <f>base1!AB98</f>
        <v>10</v>
      </c>
      <c r="E30" s="98">
        <f>base1!AC98</f>
        <v>18</v>
      </c>
      <c r="F30" s="98">
        <f>base1!AD98</f>
        <v>11</v>
      </c>
      <c r="G30" s="98">
        <f>base1!AE98</f>
        <v>17</v>
      </c>
      <c r="H30" s="98">
        <f>base1!AF98</f>
        <v>14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13</v>
      </c>
      <c r="C31" s="98">
        <f>base1!AA99</f>
        <v>10</v>
      </c>
      <c r="D31" s="98">
        <f>base1!AB99</f>
        <v>1</v>
      </c>
      <c r="E31" s="98">
        <f>base1!AC99</f>
        <v>3</v>
      </c>
      <c r="F31" s="98">
        <f>base1!AD99</f>
        <v>18</v>
      </c>
      <c r="G31" s="98">
        <f>base1!AE99</f>
        <v>17</v>
      </c>
      <c r="H31" s="98">
        <f>base1!AF99</f>
        <v>12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2</v>
      </c>
      <c r="C32" s="98">
        <f>base1!AA100</f>
        <v>18</v>
      </c>
      <c r="D32" s="98">
        <f>base1!AB100</f>
        <v>13</v>
      </c>
      <c r="E32" s="98">
        <f>base1!AC100</f>
        <v>1</v>
      </c>
      <c r="F32" s="98">
        <f>base1!AD100</f>
        <v>14</v>
      </c>
      <c r="G32" s="98">
        <f>base1!AE100</f>
        <v>10</v>
      </c>
      <c r="H32" s="98">
        <f>base1!AF100</f>
        <v>17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2</v>
      </c>
      <c r="C33" s="98">
        <f>base1!AA101</f>
        <v>13</v>
      </c>
      <c r="D33" s="98">
        <f>base1!AB101</f>
        <v>11</v>
      </c>
      <c r="E33" s="98">
        <f>base1!AC101</f>
        <v>1</v>
      </c>
      <c r="F33" s="98">
        <f>base1!AD101</f>
        <v>3</v>
      </c>
      <c r="G33" s="98">
        <f>base1!AE101</f>
        <v>14</v>
      </c>
      <c r="H33" s="98">
        <f>base1!AF101</f>
        <v>18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2</v>
      </c>
      <c r="C34" s="98">
        <f>base1!AA102</f>
        <v>13</v>
      </c>
      <c r="D34" s="98">
        <f>base1!AB102</f>
        <v>1</v>
      </c>
      <c r="E34" s="98">
        <f>base1!AC102</f>
        <v>11</v>
      </c>
      <c r="F34" s="98">
        <f>base1!AD102</f>
        <v>10</v>
      </c>
      <c r="G34" s="98">
        <f>base1!AE102</f>
        <v>16</v>
      </c>
      <c r="H34" s="98">
        <f>base1!AF102</f>
        <v>17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12</v>
      </c>
      <c r="C35" s="98">
        <f>base1!AA103</f>
        <v>13</v>
      </c>
      <c r="D35" s="98">
        <f>base1!AB103</f>
        <v>18</v>
      </c>
      <c r="E35" s="98">
        <f>base1!AC103</f>
        <v>11</v>
      </c>
      <c r="F35" s="98">
        <f>base1!AD103</f>
        <v>2</v>
      </c>
      <c r="G35" s="98">
        <f>base1!AE103</f>
        <v>14</v>
      </c>
      <c r="H35" s="98">
        <f>base1!AF103</f>
        <v>17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10</v>
      </c>
      <c r="C36" s="98">
        <f>base1!AA104</f>
        <v>18</v>
      </c>
      <c r="D36" s="98">
        <f>base1!AB104</f>
        <v>12</v>
      </c>
      <c r="E36" s="98">
        <f>base1!AC104</f>
        <v>17</v>
      </c>
      <c r="F36" s="98">
        <f>base1!AD104</f>
        <v>2</v>
      </c>
      <c r="G36" s="98">
        <f>base1!AE104</f>
        <v>14</v>
      </c>
      <c r="H36" s="98">
        <f>base1!AF104</f>
        <v>1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13</v>
      </c>
      <c r="C37" s="98">
        <f>base1!AA105</f>
        <v>14</v>
      </c>
      <c r="D37" s="98">
        <f>base1!AB105</f>
        <v>18</v>
      </c>
      <c r="E37" s="98">
        <f>base1!AC105</f>
        <v>11</v>
      </c>
      <c r="F37" s="98">
        <f>base1!AD105</f>
        <v>17</v>
      </c>
      <c r="G37" s="98">
        <f>base1!AE105</f>
        <v>2</v>
      </c>
      <c r="H37" s="98">
        <f>base1!AF105</f>
        <v>16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base1!AA106</f>
        <v>2</v>
      </c>
      <c r="D38" s="98">
        <f>base1!AB106</f>
        <v>11</v>
      </c>
      <c r="E38" s="98">
        <f>base1!AC106</f>
        <v>13</v>
      </c>
      <c r="F38" s="98">
        <f>base1!AD106</f>
        <v>10</v>
      </c>
      <c r="G38" s="98">
        <f>base1!AE106</f>
        <v>18</v>
      </c>
      <c r="H38" s="98">
        <f>base1!AF106</f>
        <v>1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2</v>
      </c>
      <c r="C39" s="98">
        <f>base1!AA107</f>
        <v>13</v>
      </c>
      <c r="D39" s="98">
        <f>base1!AB107</f>
        <v>1</v>
      </c>
      <c r="E39" s="98">
        <f>base1!AC107</f>
        <v>14</v>
      </c>
      <c r="F39" s="98">
        <f>base1!AD107</f>
        <v>10</v>
      </c>
      <c r="G39" s="98">
        <f>base1!AE107</f>
        <v>11</v>
      </c>
      <c r="H39" s="98">
        <f>base1!AF107</f>
        <v>3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2</v>
      </c>
      <c r="C40" s="98">
        <f>base1!AA108</f>
        <v>13</v>
      </c>
      <c r="D40" s="98">
        <f>base1!AB108</f>
        <v>11</v>
      </c>
      <c r="E40" s="98">
        <f>base1!AC108</f>
        <v>3</v>
      </c>
      <c r="F40" s="98">
        <f>base1!AD108</f>
        <v>14</v>
      </c>
      <c r="G40" s="98">
        <f>base1!AE108</f>
        <v>10</v>
      </c>
      <c r="H40" s="98">
        <f>base1!AF108</f>
        <v>18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10</v>
      </c>
      <c r="C41" s="98">
        <f>base1!AA109</f>
        <v>18</v>
      </c>
      <c r="D41" s="98">
        <f>base1!AB109</f>
        <v>13</v>
      </c>
      <c r="E41" s="98">
        <f>base1!AC109</f>
        <v>11</v>
      </c>
      <c r="F41" s="98">
        <f>base1!AD109</f>
        <v>15</v>
      </c>
      <c r="G41" s="98">
        <f>base1!AE109</f>
        <v>14</v>
      </c>
      <c r="H41" s="98">
        <f>base1!AF109</f>
        <v>2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13</v>
      </c>
      <c r="C42" s="98">
        <f>base1!AA110</f>
        <v>10</v>
      </c>
      <c r="D42" s="98">
        <f>base1!AB110</f>
        <v>3</v>
      </c>
      <c r="E42" s="98">
        <f>base1!AC110</f>
        <v>2</v>
      </c>
      <c r="F42" s="98">
        <f>base1!AD110</f>
        <v>14</v>
      </c>
      <c r="G42" s="98">
        <f>base1!AE110</f>
        <v>12</v>
      </c>
      <c r="H42" s="98">
        <f>base1!AF110</f>
        <v>18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13</v>
      </c>
      <c r="D43" s="98">
        <f>base1!AB111</f>
        <v>18</v>
      </c>
      <c r="E43" s="98">
        <f>base1!AC111</f>
        <v>3</v>
      </c>
      <c r="F43" s="98">
        <f>base1!AD111</f>
        <v>10</v>
      </c>
      <c r="G43" s="98">
        <f>base1!AE111</f>
        <v>1</v>
      </c>
      <c r="H43" s="98">
        <f>base1!AF111</f>
        <v>11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2</v>
      </c>
      <c r="C44" s="98">
        <f>base1!AA112</f>
        <v>14</v>
      </c>
      <c r="D44" s="98">
        <f>base1!AB112</f>
        <v>13</v>
      </c>
      <c r="E44" s="98">
        <f>base1!AC112</f>
        <v>18</v>
      </c>
      <c r="F44" s="98">
        <f>base1!AD112</f>
        <v>15</v>
      </c>
      <c r="G44" s="98">
        <f>base1!AE112</f>
        <v>10</v>
      </c>
      <c r="H44" s="98">
        <f>base1!AF112</f>
        <v>11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13</v>
      </c>
      <c r="C45" s="98">
        <f>base1!AA113</f>
        <v>15</v>
      </c>
      <c r="D45" s="98">
        <f>base1!AB113</f>
        <v>10</v>
      </c>
      <c r="E45" s="98">
        <f>base1!AC113</f>
        <v>18</v>
      </c>
      <c r="F45" s="98">
        <f>base1!AD113</f>
        <v>1</v>
      </c>
      <c r="G45" s="98">
        <f>base1!AE113</f>
        <v>2</v>
      </c>
      <c r="H45" s="98">
        <f>base1!AF113</f>
        <v>3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10</v>
      </c>
      <c r="C46" s="98">
        <f>base1!AA114</f>
        <v>13</v>
      </c>
      <c r="D46" s="98">
        <f>base1!AB114</f>
        <v>2</v>
      </c>
      <c r="E46" s="98">
        <f>base1!AC114</f>
        <v>14</v>
      </c>
      <c r="F46" s="98">
        <f>base1!AD114</f>
        <v>17</v>
      </c>
      <c r="G46" s="98">
        <f>base1!AE114</f>
        <v>3</v>
      </c>
      <c r="H46" s="98">
        <f>base1!AF114</f>
        <v>18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2</v>
      </c>
      <c r="C47" s="98">
        <f>base1!AA115</f>
        <v>13</v>
      </c>
      <c r="D47" s="98">
        <f>base1!AB115</f>
        <v>18</v>
      </c>
      <c r="E47" s="98">
        <f>base1!AC115</f>
        <v>17</v>
      </c>
      <c r="F47" s="98">
        <f>base1!AD115</f>
        <v>10</v>
      </c>
      <c r="G47" s="98">
        <f>base1!AE115</f>
        <v>14</v>
      </c>
      <c r="H47" s="98">
        <f>base1!AF115</f>
        <v>16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13</v>
      </c>
      <c r="C48" s="98">
        <f>base1!AA116</f>
        <v>10</v>
      </c>
      <c r="D48" s="98">
        <f>base1!AB116</f>
        <v>11</v>
      </c>
      <c r="E48" s="98">
        <f>base1!AC116</f>
        <v>1</v>
      </c>
      <c r="F48" s="98">
        <f>base1!AD116</f>
        <v>14</v>
      </c>
      <c r="G48" s="98">
        <f>base1!AE116</f>
        <v>12</v>
      </c>
      <c r="H48" s="98">
        <f>base1!AF116</f>
        <v>15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3</v>
      </c>
      <c r="D49" s="98">
        <f>base1!AB117</f>
        <v>18</v>
      </c>
      <c r="E49" s="98">
        <f>base1!AC117</f>
        <v>2</v>
      </c>
      <c r="F49" s="98">
        <f>base1!AD117</f>
        <v>13</v>
      </c>
      <c r="G49" s="98">
        <f>base1!AE117</f>
        <v>10</v>
      </c>
      <c r="H49" s="98">
        <f>base1!AF117</f>
        <v>11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13</v>
      </c>
      <c r="C50" s="98">
        <f>base1!AA118</f>
        <v>18</v>
      </c>
      <c r="D50" s="98">
        <f>base1!AB118</f>
        <v>14</v>
      </c>
      <c r="E50" s="98">
        <f>base1!AC118</f>
        <v>11</v>
      </c>
      <c r="F50" s="98">
        <f>base1!AD118</f>
        <v>2</v>
      </c>
      <c r="G50" s="98">
        <f>base1!AE118</f>
        <v>10</v>
      </c>
      <c r="H50" s="98">
        <f>base1!AF118</f>
        <v>1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13</v>
      </c>
      <c r="C51" s="98">
        <f>base1!AA119</f>
        <v>2</v>
      </c>
      <c r="D51" s="98">
        <f>base1!AB119</f>
        <v>18</v>
      </c>
      <c r="E51" s="98">
        <f>base1!AC119</f>
        <v>17</v>
      </c>
      <c r="F51" s="98">
        <f>base1!AD119</f>
        <v>14</v>
      </c>
      <c r="G51" s="98">
        <f>base1!AE119</f>
        <v>10</v>
      </c>
      <c r="H51" s="98">
        <f>base1!AF119</f>
        <v>11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464" priority="54" operator="equal">
      <formula>#REF!</formula>
    </cfRule>
    <cfRule type="cellIs" dxfId="1463" priority="55" operator="equal">
      <formula>#REF!</formula>
    </cfRule>
    <cfRule type="cellIs" dxfId="1462" priority="56" operator="equal">
      <formula>#REF!</formula>
    </cfRule>
    <cfRule type="cellIs" dxfId="1461" priority="57" operator="equal">
      <formula>#REF!</formula>
    </cfRule>
    <cfRule type="cellIs" dxfId="1460" priority="58" operator="equal">
      <formula>#REF!</formula>
    </cfRule>
  </conditionalFormatting>
  <conditionalFormatting sqref="B1:P1">
    <cfRule type="cellIs" dxfId="1459" priority="59" operator="equal">
      <formula>#REF!</formula>
    </cfRule>
    <cfRule type="cellIs" dxfId="1458" priority="60" operator="equal">
      <formula>#REF!</formula>
    </cfRule>
    <cfRule type="cellIs" dxfId="1457" priority="61" operator="equal">
      <formula>#REF!</formula>
    </cfRule>
    <cfRule type="cellIs" dxfId="1456" priority="62" operator="equal">
      <formula>#REF!</formula>
    </cfRule>
    <cfRule type="cellIs" dxfId="1455" priority="63" operator="equal">
      <formula>#REF!</formula>
    </cfRule>
  </conditionalFormatting>
  <conditionalFormatting sqref="L2:M51 A2:A51 J2:J51">
    <cfRule type="cellIs" dxfId="1454" priority="44" operator="equal">
      <formula>#REF!</formula>
    </cfRule>
    <cfRule type="cellIs" dxfId="1453" priority="45" operator="equal">
      <formula>#REF!</formula>
    </cfRule>
    <cfRule type="cellIs" dxfId="1452" priority="46" operator="equal">
      <formula>#REF!</formula>
    </cfRule>
    <cfRule type="cellIs" dxfId="1451" priority="47" operator="equal">
      <formula>#REF!</formula>
    </cfRule>
    <cfRule type="cellIs" dxfId="1450" priority="48" operator="equal">
      <formula>#REF!</formula>
    </cfRule>
  </conditionalFormatting>
  <conditionalFormatting sqref="L2:M51 A2:J51">
    <cfRule type="cellIs" dxfId="1449" priority="49" operator="equal">
      <formula>#REF!</formula>
    </cfRule>
    <cfRule type="cellIs" dxfId="1448" priority="50" operator="equal">
      <formula>#REF!</formula>
    </cfRule>
    <cfRule type="cellIs" dxfId="1447" priority="51" operator="equal">
      <formula>#REF!</formula>
    </cfRule>
    <cfRule type="cellIs" dxfId="1446" priority="52" operator="equal">
      <formula>#REF!</formula>
    </cfRule>
    <cfRule type="cellIs" dxfId="1445" priority="53" operator="equal">
      <formula>#REF!</formula>
    </cfRule>
  </conditionalFormatting>
  <conditionalFormatting sqref="L2:M51 B2:J51">
    <cfRule type="cellIs" dxfId="1444" priority="39" operator="equal">
      <formula>#REF!</formula>
    </cfRule>
    <cfRule type="cellIs" dxfId="1443" priority="40" operator="equal">
      <formula>#REF!</formula>
    </cfRule>
    <cfRule type="cellIs" dxfId="1442" priority="41" operator="equal">
      <formula>#REF!</formula>
    </cfRule>
    <cfRule type="cellIs" dxfId="1441" priority="42" operator="equal">
      <formula>#REF!</formula>
    </cfRule>
    <cfRule type="cellIs" dxfId="1440" priority="43" operator="equal">
      <formula>#REF!</formula>
    </cfRule>
  </conditionalFormatting>
  <conditionalFormatting sqref="L2:M51 J2:J51">
    <cfRule type="cellIs" dxfId="1439" priority="31" operator="equal">
      <formula>$AE$5</formula>
    </cfRule>
    <cfRule type="cellIs" dxfId="1438" priority="32" operator="equal">
      <formula>$AD$5</formula>
    </cfRule>
    <cfRule type="cellIs" dxfId="1437" priority="33" operator="equal">
      <formula>$AC$5</formula>
    </cfRule>
    <cfRule type="cellIs" dxfId="1436" priority="34" operator="equal">
      <formula>$AB$5</formula>
    </cfRule>
    <cfRule type="cellIs" dxfId="1435" priority="35" operator="equal">
      <formula>$AA$5</formula>
    </cfRule>
  </conditionalFormatting>
  <conditionalFormatting sqref="B2:I51">
    <cfRule type="cellIs" dxfId="1434" priority="16" operator="equal">
      <formula>#REF!</formula>
    </cfRule>
    <cfRule type="cellIs" dxfId="1433" priority="17" operator="equal">
      <formula>#REF!</formula>
    </cfRule>
    <cfRule type="cellIs" dxfId="1432" priority="18" operator="equal">
      <formula>#REF!</formula>
    </cfRule>
    <cfRule type="cellIs" dxfId="1431" priority="19" operator="equal">
      <formula>#REF!</formula>
    </cfRule>
    <cfRule type="cellIs" dxfId="14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14460BC-9015-4BB8-B47C-461A67734E2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4B5C9900-2BAF-4C17-8C16-F98C8296298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83EFEA88-4C5B-417D-85C2-2CDD51A140E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AEFFBC05-B99D-497B-88F4-DB72B39925C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DBFCD6E-5F7D-48CE-8CF7-021194B2C95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49C34A1-1B00-4E08-87DE-4B47C35BBA2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63970AB8-A279-4E60-A592-6AF4158C270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1789F05-E868-4CDD-A16F-0CC96C5FB2A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86B378CF-23F2-4995-9304-C42077472F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0EAFA5C-CA69-477D-891D-8A90BF50085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9F1CBE0-53E1-4B3F-BF39-A4D45EE0528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E05617C-2A1A-4B19-B4F5-C9000724E21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C8BE38B-FB39-441E-87DD-7C780050EFE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C34" sqref="C3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13</v>
      </c>
      <c r="D7" s="98">
        <f>base1!AC75</f>
        <v>16</v>
      </c>
      <c r="E7" s="98">
        <f>base1!AD75</f>
        <v>15</v>
      </c>
      <c r="F7" s="98">
        <f>base1!AE75</f>
        <v>12</v>
      </c>
      <c r="G7" s="98">
        <f>base1!AF75</f>
        <v>17</v>
      </c>
      <c r="H7" s="98">
        <f>base1!AG75</f>
        <v>5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14</v>
      </c>
      <c r="D8" s="98">
        <f>base1!AC76</f>
        <v>13</v>
      </c>
      <c r="E8" s="98">
        <f>base1!AD76</f>
        <v>11</v>
      </c>
      <c r="F8" s="98">
        <f>base1!AE76</f>
        <v>17</v>
      </c>
      <c r="G8" s="98">
        <f>base1!AF76</f>
        <v>15</v>
      </c>
      <c r="H8" s="98">
        <f>base1!AG76</f>
        <v>2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14</v>
      </c>
      <c r="D9" s="98">
        <f>base1!AC77</f>
        <v>13</v>
      </c>
      <c r="E9" s="98">
        <f>base1!AD77</f>
        <v>2</v>
      </c>
      <c r="F9" s="98">
        <f>base1!AE77</f>
        <v>17</v>
      </c>
      <c r="G9" s="98">
        <f>base1!AF77</f>
        <v>15</v>
      </c>
      <c r="H9" s="98">
        <f>base1!AG77</f>
        <v>1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10</v>
      </c>
      <c r="D10" s="98">
        <f>base1!AC78</f>
        <v>16</v>
      </c>
      <c r="E10" s="98">
        <f>base1!AD78</f>
        <v>13</v>
      </c>
      <c r="F10" s="98">
        <f>base1!AE78</f>
        <v>11</v>
      </c>
      <c r="G10" s="98">
        <f>base1!AF78</f>
        <v>15</v>
      </c>
      <c r="H10" s="98">
        <f>base1!AG78</f>
        <v>2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13</v>
      </c>
      <c r="D11" s="98">
        <f>base1!AC79</f>
        <v>12</v>
      </c>
      <c r="E11" s="98">
        <f>base1!AD79</f>
        <v>1</v>
      </c>
      <c r="F11" s="98">
        <f>base1!AE79</f>
        <v>3</v>
      </c>
      <c r="G11" s="98">
        <f>base1!AF79</f>
        <v>14</v>
      </c>
      <c r="H11" s="98">
        <f>base1!AG79</f>
        <v>15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14</v>
      </c>
      <c r="D12" s="98">
        <f>base1!AC80</f>
        <v>13</v>
      </c>
      <c r="E12" s="98">
        <f>base1!AD80</f>
        <v>15</v>
      </c>
      <c r="F12" s="98">
        <f>base1!AE80</f>
        <v>16</v>
      </c>
      <c r="G12" s="98">
        <f>base1!AF80</f>
        <v>2</v>
      </c>
      <c r="H12" s="98">
        <f>base1!AG80</f>
        <v>17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12</v>
      </c>
      <c r="C13" s="98">
        <f>base1!AB81</f>
        <v>14</v>
      </c>
      <c r="D13" s="98">
        <f>base1!AC81</f>
        <v>2</v>
      </c>
      <c r="E13" s="98">
        <f>base1!AD81</f>
        <v>10</v>
      </c>
      <c r="F13" s="98">
        <f>base1!AE81</f>
        <v>17</v>
      </c>
      <c r="G13" s="98">
        <f>base1!AF81</f>
        <v>13</v>
      </c>
      <c r="H13" s="98">
        <f>base1!AG81</f>
        <v>1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16</v>
      </c>
      <c r="D14" s="98">
        <f>base1!AC82</f>
        <v>10</v>
      </c>
      <c r="E14" s="98">
        <f>base1!AD82</f>
        <v>13</v>
      </c>
      <c r="F14" s="98">
        <f>base1!AE82</f>
        <v>2</v>
      </c>
      <c r="G14" s="98">
        <f>base1!AF82</f>
        <v>15</v>
      </c>
      <c r="H14" s="98">
        <f>base1!AG82</f>
        <v>11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14</v>
      </c>
      <c r="C15" s="98">
        <f>base1!AB83</f>
        <v>10</v>
      </c>
      <c r="D15" s="98">
        <f>base1!AC83</f>
        <v>2</v>
      </c>
      <c r="E15" s="98">
        <f>base1!AD83</f>
        <v>5</v>
      </c>
      <c r="F15" s="98">
        <f>base1!AE83</f>
        <v>13</v>
      </c>
      <c r="G15" s="98">
        <f>base1!AF83</f>
        <v>16</v>
      </c>
      <c r="H15" s="98">
        <f>base1!AG83</f>
        <v>15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2</v>
      </c>
      <c r="C16" s="98">
        <f>base1!AB84</f>
        <v>10</v>
      </c>
      <c r="D16" s="98">
        <f>base1!AC84</f>
        <v>18</v>
      </c>
      <c r="E16" s="98">
        <f>base1!AD84</f>
        <v>14</v>
      </c>
      <c r="F16" s="98">
        <f>base1!AE84</f>
        <v>11</v>
      </c>
      <c r="G16" s="98">
        <f>base1!AF84</f>
        <v>3</v>
      </c>
      <c r="H16" s="98">
        <f>base1!AG84</f>
        <v>1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12</v>
      </c>
      <c r="C17" s="98">
        <f>base1!AB85</f>
        <v>6</v>
      </c>
      <c r="D17" s="98">
        <f>base1!AC85</f>
        <v>10</v>
      </c>
      <c r="E17" s="98">
        <f>base1!AD85</f>
        <v>13</v>
      </c>
      <c r="F17" s="98">
        <f>base1!AE85</f>
        <v>11</v>
      </c>
      <c r="G17" s="98">
        <f>base1!AF85</f>
        <v>3</v>
      </c>
      <c r="H17" s="98">
        <f>base1!AG85</f>
        <v>2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5</v>
      </c>
      <c r="C18" s="98">
        <f>base1!AB86</f>
        <v>1</v>
      </c>
      <c r="D18" s="98">
        <f>base1!AC86</f>
        <v>11</v>
      </c>
      <c r="E18" s="98">
        <f>base1!AD86</f>
        <v>15</v>
      </c>
      <c r="F18" s="98">
        <f>base1!AE86</f>
        <v>6</v>
      </c>
      <c r="G18" s="98">
        <f>base1!AF86</f>
        <v>3</v>
      </c>
      <c r="H18" s="98">
        <f>base1!AG86</f>
        <v>2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14</v>
      </c>
      <c r="C19" s="98">
        <f>base1!AB87</f>
        <v>18</v>
      </c>
      <c r="D19" s="98">
        <f>base1!AC87</f>
        <v>3</v>
      </c>
      <c r="E19" s="98">
        <f>base1!AD87</f>
        <v>11</v>
      </c>
      <c r="F19" s="98">
        <f>base1!AE87</f>
        <v>1</v>
      </c>
      <c r="G19" s="98">
        <f>base1!AF87</f>
        <v>13</v>
      </c>
      <c r="H19" s="98">
        <f>base1!AG87</f>
        <v>15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2</v>
      </c>
      <c r="C20" s="98">
        <f>base1!AB88</f>
        <v>10</v>
      </c>
      <c r="D20" s="98">
        <f>base1!AC88</f>
        <v>14</v>
      </c>
      <c r="E20" s="98">
        <f>base1!AD88</f>
        <v>18</v>
      </c>
      <c r="F20" s="98">
        <f>base1!AE88</f>
        <v>11</v>
      </c>
      <c r="G20" s="98">
        <f>base1!AF88</f>
        <v>17</v>
      </c>
      <c r="H20" s="98">
        <f>base1!AG88</f>
        <v>1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14</v>
      </c>
      <c r="C21" s="98">
        <f>base1!AB89</f>
        <v>10</v>
      </c>
      <c r="D21" s="98">
        <f>base1!AC89</f>
        <v>18</v>
      </c>
      <c r="E21" s="98">
        <f>base1!AD89</f>
        <v>11</v>
      </c>
      <c r="F21" s="98">
        <f>base1!AE89</f>
        <v>2</v>
      </c>
      <c r="G21" s="98">
        <f>base1!AF89</f>
        <v>1</v>
      </c>
      <c r="H21" s="98">
        <f>base1!AG89</f>
        <v>15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13</v>
      </c>
      <c r="C22" s="98">
        <f>base1!AB90</f>
        <v>10</v>
      </c>
      <c r="D22" s="98">
        <f>base1!AC90</f>
        <v>18</v>
      </c>
      <c r="E22" s="98">
        <f>base1!AD90</f>
        <v>14</v>
      </c>
      <c r="F22" s="98">
        <f>base1!AE90</f>
        <v>11</v>
      </c>
      <c r="G22" s="98">
        <f>base1!AF90</f>
        <v>3</v>
      </c>
      <c r="H22" s="98">
        <f>base1!AG90</f>
        <v>16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2</v>
      </c>
      <c r="C23" s="98">
        <f>base1!AB91</f>
        <v>1</v>
      </c>
      <c r="D23" s="98">
        <f>base1!AC91</f>
        <v>13</v>
      </c>
      <c r="E23" s="98">
        <f>base1!AD91</f>
        <v>15</v>
      </c>
      <c r="F23" s="98">
        <f>base1!AE91</f>
        <v>18</v>
      </c>
      <c r="G23" s="98">
        <f>base1!AF91</f>
        <v>10</v>
      </c>
      <c r="H23" s="98">
        <f>base1!AG91</f>
        <v>11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2</v>
      </c>
      <c r="C24" s="98">
        <f>base1!AB92</f>
        <v>17</v>
      </c>
      <c r="D24" s="98">
        <f>base1!AC92</f>
        <v>14</v>
      </c>
      <c r="E24" s="98">
        <f>base1!AD92</f>
        <v>3</v>
      </c>
      <c r="F24" s="98">
        <f>base1!AE92</f>
        <v>11</v>
      </c>
      <c r="G24" s="98">
        <f>base1!AF92</f>
        <v>12</v>
      </c>
      <c r="H24" s="98">
        <f>base1!AG92</f>
        <v>10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13</v>
      </c>
      <c r="C25" s="98">
        <f>base1!AB93</f>
        <v>18</v>
      </c>
      <c r="D25" s="98">
        <f>base1!AC93</f>
        <v>17</v>
      </c>
      <c r="E25" s="98">
        <f>base1!AD93</f>
        <v>10</v>
      </c>
      <c r="F25" s="98">
        <f>base1!AE93</f>
        <v>14</v>
      </c>
      <c r="G25" s="98">
        <f>base1!AF93</f>
        <v>16</v>
      </c>
      <c r="H25" s="98">
        <f>base1!AG93</f>
        <v>1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2</v>
      </c>
      <c r="C26" s="98">
        <f>base1!AB94</f>
        <v>17</v>
      </c>
      <c r="D26" s="98">
        <f>base1!AC94</f>
        <v>14</v>
      </c>
      <c r="E26" s="98">
        <f>base1!AD94</f>
        <v>16</v>
      </c>
      <c r="F26" s="98">
        <f>base1!AE94</f>
        <v>18</v>
      </c>
      <c r="G26" s="98">
        <f>base1!AF94</f>
        <v>11</v>
      </c>
      <c r="H26" s="98">
        <f>base1!AG94</f>
        <v>10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10</v>
      </c>
      <c r="C27" s="98">
        <f>base1!AB95</f>
        <v>11</v>
      </c>
      <c r="D27" s="98">
        <f>base1!AC95</f>
        <v>14</v>
      </c>
      <c r="E27" s="98">
        <f>base1!AD95</f>
        <v>18</v>
      </c>
      <c r="F27" s="98">
        <f>base1!AE95</f>
        <v>3</v>
      </c>
      <c r="G27" s="98">
        <f>base1!AF95</f>
        <v>2</v>
      </c>
      <c r="H27" s="98">
        <f>base1!AG95</f>
        <v>1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3</v>
      </c>
      <c r="C28" s="98">
        <f>base1!AB96</f>
        <v>1</v>
      </c>
      <c r="D28" s="98">
        <f>base1!AC96</f>
        <v>14</v>
      </c>
      <c r="E28" s="98">
        <f>base1!AD96</f>
        <v>13</v>
      </c>
      <c r="F28" s="98">
        <f>base1!AE96</f>
        <v>4</v>
      </c>
      <c r="G28" s="98">
        <f>base1!AF96</f>
        <v>17</v>
      </c>
      <c r="H28" s="98">
        <f>base1!AG96</f>
        <v>18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10</v>
      </c>
      <c r="C29" s="98">
        <f>base1!AB97</f>
        <v>13</v>
      </c>
      <c r="D29" s="98">
        <f>base1!AC97</f>
        <v>18</v>
      </c>
      <c r="E29" s="98">
        <f>base1!AD97</f>
        <v>17</v>
      </c>
      <c r="F29" s="98">
        <f>base1!AE97</f>
        <v>16</v>
      </c>
      <c r="G29" s="98">
        <f>base1!AF97</f>
        <v>1</v>
      </c>
      <c r="H29" s="98">
        <f>base1!AG97</f>
        <v>12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2</v>
      </c>
      <c r="C30" s="98">
        <f>base1!AB98</f>
        <v>10</v>
      </c>
      <c r="D30" s="98">
        <f>base1!AC98</f>
        <v>18</v>
      </c>
      <c r="E30" s="98">
        <f>base1!AD98</f>
        <v>11</v>
      </c>
      <c r="F30" s="98">
        <f>base1!AE98</f>
        <v>17</v>
      </c>
      <c r="G30" s="98">
        <f>base1!AF98</f>
        <v>14</v>
      </c>
      <c r="H30" s="98">
        <f>base1!AG98</f>
        <v>3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10</v>
      </c>
      <c r="C31" s="98">
        <f>base1!AB99</f>
        <v>1</v>
      </c>
      <c r="D31" s="98">
        <f>base1!AC99</f>
        <v>3</v>
      </c>
      <c r="E31" s="98">
        <f>base1!AD99</f>
        <v>18</v>
      </c>
      <c r="F31" s="98">
        <f>base1!AE99</f>
        <v>17</v>
      </c>
      <c r="G31" s="98">
        <f>base1!AF99</f>
        <v>12</v>
      </c>
      <c r="H31" s="98">
        <f>base1!AG99</f>
        <v>2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18</v>
      </c>
      <c r="C32" s="98">
        <f>base1!AB100</f>
        <v>13</v>
      </c>
      <c r="D32" s="98">
        <f>base1!AC100</f>
        <v>1</v>
      </c>
      <c r="E32" s="98">
        <f>base1!AD100</f>
        <v>14</v>
      </c>
      <c r="F32" s="98">
        <f>base1!AE100</f>
        <v>10</v>
      </c>
      <c r="G32" s="98">
        <f>base1!AF100</f>
        <v>17</v>
      </c>
      <c r="H32" s="98">
        <f>base1!AG100</f>
        <v>11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13</v>
      </c>
      <c r="C33" s="98">
        <f>base1!AB101</f>
        <v>11</v>
      </c>
      <c r="D33" s="98">
        <f>base1!AC101</f>
        <v>1</v>
      </c>
      <c r="E33" s="98">
        <f>base1!AD101</f>
        <v>3</v>
      </c>
      <c r="F33" s="98">
        <f>base1!AE101</f>
        <v>14</v>
      </c>
      <c r="G33" s="98">
        <f>base1!AF101</f>
        <v>18</v>
      </c>
      <c r="H33" s="98">
        <f>base1!AG101</f>
        <v>10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13</v>
      </c>
      <c r="C34" s="98">
        <f>base1!AB102</f>
        <v>1</v>
      </c>
      <c r="D34" s="98">
        <f>base1!AC102</f>
        <v>11</v>
      </c>
      <c r="E34" s="98">
        <f>base1!AD102</f>
        <v>10</v>
      </c>
      <c r="F34" s="98">
        <f>base1!AE102</f>
        <v>16</v>
      </c>
      <c r="G34" s="98">
        <f>base1!AF102</f>
        <v>17</v>
      </c>
      <c r="H34" s="98">
        <f>base1!AG102</f>
        <v>14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13</v>
      </c>
      <c r="C35" s="98">
        <f>base1!AB103</f>
        <v>18</v>
      </c>
      <c r="D35" s="98">
        <f>base1!AC103</f>
        <v>11</v>
      </c>
      <c r="E35" s="98">
        <f>base1!AD103</f>
        <v>2</v>
      </c>
      <c r="F35" s="98">
        <f>base1!AE103</f>
        <v>14</v>
      </c>
      <c r="G35" s="98">
        <f>base1!AF103</f>
        <v>17</v>
      </c>
      <c r="H35" s="98">
        <f>base1!AG103</f>
        <v>10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18</v>
      </c>
      <c r="C36" s="98">
        <f>base1!AB104</f>
        <v>12</v>
      </c>
      <c r="D36" s="98">
        <f>base1!AC104</f>
        <v>17</v>
      </c>
      <c r="E36" s="98">
        <f>base1!AD104</f>
        <v>2</v>
      </c>
      <c r="F36" s="98">
        <f>base1!AE104</f>
        <v>14</v>
      </c>
      <c r="G36" s="98">
        <f>base1!AF104</f>
        <v>1</v>
      </c>
      <c r="H36" s="98">
        <f>base1!AG104</f>
        <v>11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14</v>
      </c>
      <c r="C37" s="98">
        <f>base1!AB105</f>
        <v>18</v>
      </c>
      <c r="D37" s="98">
        <f>base1!AC105</f>
        <v>11</v>
      </c>
      <c r="E37" s="98">
        <f>base1!AD105</f>
        <v>17</v>
      </c>
      <c r="F37" s="98">
        <f>base1!AE105</f>
        <v>2</v>
      </c>
      <c r="G37" s="98">
        <f>base1!AF105</f>
        <v>16</v>
      </c>
      <c r="H37" s="98">
        <f>base1!AG105</f>
        <v>10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2</v>
      </c>
      <c r="C38" s="98">
        <f>base1!AB106</f>
        <v>11</v>
      </c>
      <c r="D38" s="98">
        <f>base1!AC106</f>
        <v>13</v>
      </c>
      <c r="E38" s="98">
        <f>base1!AD106</f>
        <v>10</v>
      </c>
      <c r="F38" s="98">
        <f>base1!AE106</f>
        <v>18</v>
      </c>
      <c r="G38" s="98">
        <f>base1!AF106</f>
        <v>1</v>
      </c>
      <c r="H38" s="98">
        <f>base1!AG106</f>
        <v>17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13</v>
      </c>
      <c r="C39" s="98">
        <f>base1!AB107</f>
        <v>1</v>
      </c>
      <c r="D39" s="98">
        <f>base1!AC107</f>
        <v>14</v>
      </c>
      <c r="E39" s="98">
        <f>base1!AD107</f>
        <v>10</v>
      </c>
      <c r="F39" s="98">
        <f>base1!AE107</f>
        <v>11</v>
      </c>
      <c r="G39" s="98">
        <f>base1!AF107</f>
        <v>3</v>
      </c>
      <c r="H39" s="98">
        <f>base1!AG107</f>
        <v>17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13</v>
      </c>
      <c r="C40" s="98">
        <f>base1!AB108</f>
        <v>11</v>
      </c>
      <c r="D40" s="98">
        <f>base1!AC108</f>
        <v>3</v>
      </c>
      <c r="E40" s="98">
        <f>base1!AD108</f>
        <v>14</v>
      </c>
      <c r="F40" s="98">
        <f>base1!AE108</f>
        <v>10</v>
      </c>
      <c r="G40" s="98">
        <f>base1!AF108</f>
        <v>18</v>
      </c>
      <c r="H40" s="98">
        <f>base1!AG108</f>
        <v>17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18</v>
      </c>
      <c r="C41" s="98">
        <f>base1!AB109</f>
        <v>13</v>
      </c>
      <c r="D41" s="98">
        <f>base1!AC109</f>
        <v>11</v>
      </c>
      <c r="E41" s="98">
        <f>base1!AD109</f>
        <v>15</v>
      </c>
      <c r="F41" s="98">
        <f>base1!AE109</f>
        <v>14</v>
      </c>
      <c r="G41" s="98">
        <f>base1!AF109</f>
        <v>2</v>
      </c>
      <c r="H41" s="98">
        <f>base1!AG109</f>
        <v>1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10</v>
      </c>
      <c r="C42" s="98">
        <f>base1!AB110</f>
        <v>3</v>
      </c>
      <c r="D42" s="98">
        <f>base1!AC110</f>
        <v>2</v>
      </c>
      <c r="E42" s="98">
        <f>base1!AD110</f>
        <v>14</v>
      </c>
      <c r="F42" s="98">
        <f>base1!AE110</f>
        <v>12</v>
      </c>
      <c r="G42" s="98">
        <f>base1!AF110</f>
        <v>18</v>
      </c>
      <c r="H42" s="98">
        <f>base1!AG110</f>
        <v>17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13</v>
      </c>
      <c r="C43" s="98">
        <f>base1!AB111</f>
        <v>18</v>
      </c>
      <c r="D43" s="98">
        <f>base1!AC111</f>
        <v>3</v>
      </c>
      <c r="E43" s="98">
        <f>base1!AD111</f>
        <v>10</v>
      </c>
      <c r="F43" s="98">
        <f>base1!AE111</f>
        <v>1</v>
      </c>
      <c r="G43" s="98">
        <f>base1!AF111</f>
        <v>11</v>
      </c>
      <c r="H43" s="98">
        <f>base1!AG111</f>
        <v>2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14</v>
      </c>
      <c r="C44" s="98">
        <f>base1!AB112</f>
        <v>13</v>
      </c>
      <c r="D44" s="98">
        <f>base1!AC112</f>
        <v>18</v>
      </c>
      <c r="E44" s="98">
        <f>base1!AD112</f>
        <v>15</v>
      </c>
      <c r="F44" s="98">
        <f>base1!AE112</f>
        <v>10</v>
      </c>
      <c r="G44" s="98">
        <f>base1!AF112</f>
        <v>11</v>
      </c>
      <c r="H44" s="98">
        <f>base1!AG112</f>
        <v>1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15</v>
      </c>
      <c r="C45" s="98">
        <f>base1!AB113</f>
        <v>10</v>
      </c>
      <c r="D45" s="98">
        <f>base1!AC113</f>
        <v>18</v>
      </c>
      <c r="E45" s="98">
        <f>base1!AD113</f>
        <v>1</v>
      </c>
      <c r="F45" s="98">
        <f>base1!AE113</f>
        <v>2</v>
      </c>
      <c r="G45" s="98">
        <f>base1!AF113</f>
        <v>3</v>
      </c>
      <c r="H45" s="98">
        <f>base1!AG113</f>
        <v>11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13</v>
      </c>
      <c r="C46" s="98">
        <f>base1!AB114</f>
        <v>2</v>
      </c>
      <c r="D46" s="98">
        <f>base1!AC114</f>
        <v>14</v>
      </c>
      <c r="E46" s="98">
        <f>base1!AD114</f>
        <v>17</v>
      </c>
      <c r="F46" s="98">
        <f>base1!AE114</f>
        <v>3</v>
      </c>
      <c r="G46" s="98">
        <f>base1!AF114</f>
        <v>18</v>
      </c>
      <c r="H46" s="98">
        <f>base1!AG114</f>
        <v>11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13</v>
      </c>
      <c r="C47" s="98">
        <f>base1!AB115</f>
        <v>18</v>
      </c>
      <c r="D47" s="98">
        <f>base1!AC115</f>
        <v>17</v>
      </c>
      <c r="E47" s="98">
        <f>base1!AD115</f>
        <v>10</v>
      </c>
      <c r="F47" s="98">
        <f>base1!AE115</f>
        <v>14</v>
      </c>
      <c r="G47" s="98">
        <f>base1!AF115</f>
        <v>16</v>
      </c>
      <c r="H47" s="98">
        <f>base1!AG115</f>
        <v>1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10</v>
      </c>
      <c r="C48" s="98">
        <f>base1!AB116</f>
        <v>11</v>
      </c>
      <c r="D48" s="98">
        <f>base1!AC116</f>
        <v>1</v>
      </c>
      <c r="E48" s="98">
        <f>base1!AD116</f>
        <v>14</v>
      </c>
      <c r="F48" s="98">
        <f>base1!AE116</f>
        <v>12</v>
      </c>
      <c r="G48" s="98">
        <f>base1!AF116</f>
        <v>15</v>
      </c>
      <c r="H48" s="98">
        <f>base1!AG116</f>
        <v>18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3</v>
      </c>
      <c r="C49" s="98">
        <f>base1!AB117</f>
        <v>18</v>
      </c>
      <c r="D49" s="98">
        <f>base1!AC117</f>
        <v>2</v>
      </c>
      <c r="E49" s="98">
        <f>base1!AD117</f>
        <v>13</v>
      </c>
      <c r="F49" s="98">
        <f>base1!AE117</f>
        <v>10</v>
      </c>
      <c r="G49" s="98">
        <f>base1!AF117</f>
        <v>11</v>
      </c>
      <c r="H49" s="98">
        <f>base1!AG117</f>
        <v>1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18</v>
      </c>
      <c r="C50" s="98">
        <f>base1!AB118</f>
        <v>14</v>
      </c>
      <c r="D50" s="98">
        <f>base1!AC118</f>
        <v>11</v>
      </c>
      <c r="E50" s="98">
        <f>base1!AD118</f>
        <v>2</v>
      </c>
      <c r="F50" s="98">
        <f>base1!AE118</f>
        <v>10</v>
      </c>
      <c r="G50" s="98">
        <f>base1!AF118</f>
        <v>1</v>
      </c>
      <c r="H50" s="98">
        <f>base1!AG118</f>
        <v>12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2</v>
      </c>
      <c r="C51" s="98">
        <f>base1!AB119</f>
        <v>18</v>
      </c>
      <c r="D51" s="98">
        <f>base1!AC119</f>
        <v>17</v>
      </c>
      <c r="E51" s="98">
        <f>base1!AD119</f>
        <v>14</v>
      </c>
      <c r="F51" s="98">
        <f>base1!AE119</f>
        <v>10</v>
      </c>
      <c r="G51" s="98">
        <f>base1!AF119</f>
        <v>11</v>
      </c>
      <c r="H51" s="98">
        <f>base1!AG119</f>
        <v>1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416" priority="54" operator="equal">
      <formula>#REF!</formula>
    </cfRule>
    <cfRule type="cellIs" dxfId="1415" priority="55" operator="equal">
      <formula>#REF!</formula>
    </cfRule>
    <cfRule type="cellIs" dxfId="1414" priority="56" operator="equal">
      <formula>#REF!</formula>
    </cfRule>
    <cfRule type="cellIs" dxfId="1413" priority="57" operator="equal">
      <formula>#REF!</formula>
    </cfRule>
    <cfRule type="cellIs" dxfId="1412" priority="58" operator="equal">
      <formula>#REF!</formula>
    </cfRule>
  </conditionalFormatting>
  <conditionalFormatting sqref="B1:P1">
    <cfRule type="cellIs" dxfId="1411" priority="59" operator="equal">
      <formula>#REF!</formula>
    </cfRule>
    <cfRule type="cellIs" dxfId="1410" priority="60" operator="equal">
      <formula>#REF!</formula>
    </cfRule>
    <cfRule type="cellIs" dxfId="1409" priority="61" operator="equal">
      <formula>#REF!</formula>
    </cfRule>
    <cfRule type="cellIs" dxfId="1408" priority="62" operator="equal">
      <formula>#REF!</formula>
    </cfRule>
    <cfRule type="cellIs" dxfId="1407" priority="63" operator="equal">
      <formula>#REF!</formula>
    </cfRule>
  </conditionalFormatting>
  <conditionalFormatting sqref="L2:M51 A2:A51 J2:J51">
    <cfRule type="cellIs" dxfId="1406" priority="44" operator="equal">
      <formula>#REF!</formula>
    </cfRule>
    <cfRule type="cellIs" dxfId="1405" priority="45" operator="equal">
      <formula>#REF!</formula>
    </cfRule>
    <cfRule type="cellIs" dxfId="1404" priority="46" operator="equal">
      <formula>#REF!</formula>
    </cfRule>
    <cfRule type="cellIs" dxfId="1403" priority="47" operator="equal">
      <formula>#REF!</formula>
    </cfRule>
    <cfRule type="cellIs" dxfId="1402" priority="48" operator="equal">
      <formula>#REF!</formula>
    </cfRule>
  </conditionalFormatting>
  <conditionalFormatting sqref="L2:M51 A2:J51">
    <cfRule type="cellIs" dxfId="1401" priority="49" operator="equal">
      <formula>#REF!</formula>
    </cfRule>
    <cfRule type="cellIs" dxfId="1400" priority="50" operator="equal">
      <formula>#REF!</formula>
    </cfRule>
    <cfRule type="cellIs" dxfId="1399" priority="51" operator="equal">
      <formula>#REF!</formula>
    </cfRule>
    <cfRule type="cellIs" dxfId="1398" priority="52" operator="equal">
      <formula>#REF!</formula>
    </cfRule>
    <cfRule type="cellIs" dxfId="1397" priority="53" operator="equal">
      <formula>#REF!</formula>
    </cfRule>
  </conditionalFormatting>
  <conditionalFormatting sqref="L2:M51 B2:J51">
    <cfRule type="cellIs" dxfId="1396" priority="39" operator="equal">
      <formula>#REF!</formula>
    </cfRule>
    <cfRule type="cellIs" dxfId="1395" priority="40" operator="equal">
      <formula>#REF!</formula>
    </cfRule>
    <cfRule type="cellIs" dxfId="1394" priority="41" operator="equal">
      <formula>#REF!</formula>
    </cfRule>
    <cfRule type="cellIs" dxfId="1393" priority="42" operator="equal">
      <formula>#REF!</formula>
    </cfRule>
    <cfRule type="cellIs" dxfId="1392" priority="43" operator="equal">
      <formula>#REF!</formula>
    </cfRule>
  </conditionalFormatting>
  <conditionalFormatting sqref="L2:M51 J2:J51">
    <cfRule type="cellIs" dxfId="1391" priority="31" operator="equal">
      <formula>$AE$5</formula>
    </cfRule>
    <cfRule type="cellIs" dxfId="1390" priority="32" operator="equal">
      <formula>$AD$5</formula>
    </cfRule>
    <cfRule type="cellIs" dxfId="1389" priority="33" operator="equal">
      <formula>$AC$5</formula>
    </cfRule>
    <cfRule type="cellIs" dxfId="1388" priority="34" operator="equal">
      <formula>$AB$5</formula>
    </cfRule>
    <cfRule type="cellIs" dxfId="1387" priority="35" operator="equal">
      <formula>$AA$5</formula>
    </cfRule>
  </conditionalFormatting>
  <conditionalFormatting sqref="B2:I51">
    <cfRule type="cellIs" dxfId="1386" priority="16" operator="equal">
      <formula>#REF!</formula>
    </cfRule>
    <cfRule type="cellIs" dxfId="1385" priority="17" operator="equal">
      <formula>#REF!</formula>
    </cfRule>
    <cfRule type="cellIs" dxfId="1384" priority="18" operator="equal">
      <formula>#REF!</formula>
    </cfRule>
    <cfRule type="cellIs" dxfId="1383" priority="19" operator="equal">
      <formula>#REF!</formula>
    </cfRule>
    <cfRule type="cellIs" dxfId="138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41287BE-E806-4604-A27C-E7BE46AE171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409F1821-55CD-4055-BE3B-776287CD826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EE9FA104-B5DD-4857-8B50-0FF77EE2073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34663C05-0E27-40CF-813D-6838616459C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B6F0475-B18F-4305-8181-45344451B83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1BB2DE71-61F1-4587-B3C1-41A7B97C681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25823AC-2389-45D4-9843-4188262D17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AEF96A-CC87-4B80-9C2A-4C1F2A5D8F7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26103064-DF32-41B7-B6F2-33E8C534B8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D7E7C90-6FE8-47BD-A2B1-FBC85066360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672435E-942A-4014-839A-4419C6B4B40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0389294A-B86C-4179-A174-E9C3E5DE931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D47FF93-160C-4800-AA7B-7C53249E9E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G34" sqref="G3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>
        <f>base1!AH75</f>
        <v>18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>
        <f>base1!AH76</f>
        <v>16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>
        <f>base1!AH77</f>
        <v>3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>
        <f>base1!AH78</f>
        <v>17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>
        <f>base1!AH79</f>
        <v>4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>
        <f>base1!AH80</f>
        <v>11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>
        <f>base1!AH81</f>
        <v>15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>
        <f>base1!AH82</f>
        <v>4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>
        <f>base1!AH83</f>
        <v>17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10</v>
      </c>
      <c r="C16" s="98">
        <f>base1!AC84</f>
        <v>18</v>
      </c>
      <c r="D16" s="98">
        <f>base1!AD84</f>
        <v>14</v>
      </c>
      <c r="E16" s="98">
        <f>base1!AE84</f>
        <v>11</v>
      </c>
      <c r="F16" s="98">
        <f>base1!AF84</f>
        <v>3</v>
      </c>
      <c r="G16" s="98">
        <f>base1!AG84</f>
        <v>1</v>
      </c>
      <c r="H16" s="98">
        <f>base1!AH84</f>
        <v>17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6</v>
      </c>
      <c r="C17" s="98">
        <f>base1!AC85</f>
        <v>10</v>
      </c>
      <c r="D17" s="98">
        <f>base1!AD85</f>
        <v>13</v>
      </c>
      <c r="E17" s="98">
        <f>base1!AE85</f>
        <v>11</v>
      </c>
      <c r="F17" s="98">
        <f>base1!AF85</f>
        <v>3</v>
      </c>
      <c r="G17" s="98">
        <f>base1!AG85</f>
        <v>2</v>
      </c>
      <c r="H17" s="98">
        <f>base1!AH85</f>
        <v>17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</v>
      </c>
      <c r="C18" s="98">
        <f>base1!AC86</f>
        <v>11</v>
      </c>
      <c r="D18" s="98">
        <f>base1!AD86</f>
        <v>15</v>
      </c>
      <c r="E18" s="98">
        <f>base1!AE86</f>
        <v>6</v>
      </c>
      <c r="F18" s="98">
        <f>base1!AF86</f>
        <v>3</v>
      </c>
      <c r="G18" s="98">
        <f>base1!AG86</f>
        <v>2</v>
      </c>
      <c r="H18" s="98">
        <f>base1!AH86</f>
        <v>4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18</v>
      </c>
      <c r="C19" s="98">
        <f>base1!AC87</f>
        <v>3</v>
      </c>
      <c r="D19" s="98">
        <f>base1!AD87</f>
        <v>11</v>
      </c>
      <c r="E19" s="98">
        <f>base1!AE87</f>
        <v>1</v>
      </c>
      <c r="F19" s="98">
        <f>base1!AF87</f>
        <v>13</v>
      </c>
      <c r="G19" s="98">
        <f>base1!AG87</f>
        <v>15</v>
      </c>
      <c r="H19" s="98">
        <f>base1!AH87</f>
        <v>6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10</v>
      </c>
      <c r="C20" s="98">
        <f>base1!AC88</f>
        <v>14</v>
      </c>
      <c r="D20" s="98">
        <f>base1!AD88</f>
        <v>18</v>
      </c>
      <c r="E20" s="98">
        <f>base1!AE88</f>
        <v>11</v>
      </c>
      <c r="F20" s="98">
        <f>base1!AF88</f>
        <v>17</v>
      </c>
      <c r="G20" s="98">
        <f>base1!AG88</f>
        <v>1</v>
      </c>
      <c r="H20" s="98">
        <f>base1!AH88</f>
        <v>3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10</v>
      </c>
      <c r="C21" s="98">
        <f>base1!AC89</f>
        <v>18</v>
      </c>
      <c r="D21" s="98">
        <f>base1!AD89</f>
        <v>11</v>
      </c>
      <c r="E21" s="98">
        <f>base1!AE89</f>
        <v>2</v>
      </c>
      <c r="F21" s="98">
        <f>base1!AF89</f>
        <v>1</v>
      </c>
      <c r="G21" s="98">
        <f>base1!AG89</f>
        <v>15</v>
      </c>
      <c r="H21" s="98">
        <f>base1!AH89</f>
        <v>12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10</v>
      </c>
      <c r="C22" s="98">
        <f>base1!AC90</f>
        <v>18</v>
      </c>
      <c r="D22" s="98">
        <f>base1!AD90</f>
        <v>14</v>
      </c>
      <c r="E22" s="98">
        <f>base1!AE90</f>
        <v>11</v>
      </c>
      <c r="F22" s="98">
        <f>base1!AF90</f>
        <v>3</v>
      </c>
      <c r="G22" s="98">
        <f>base1!AG90</f>
        <v>16</v>
      </c>
      <c r="H22" s="98">
        <f>base1!AH90</f>
        <v>16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</v>
      </c>
      <c r="C23" s="98">
        <f>base1!AC91</f>
        <v>13</v>
      </c>
      <c r="D23" s="98">
        <f>base1!AD91</f>
        <v>15</v>
      </c>
      <c r="E23" s="98">
        <f>base1!AE91</f>
        <v>18</v>
      </c>
      <c r="F23" s="98">
        <f>base1!AF91</f>
        <v>10</v>
      </c>
      <c r="G23" s="98">
        <f>base1!AG91</f>
        <v>11</v>
      </c>
      <c r="H23" s="98">
        <f>base1!AH91</f>
        <v>16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17</v>
      </c>
      <c r="C24" s="98">
        <f>base1!AC92</f>
        <v>14</v>
      </c>
      <c r="D24" s="98">
        <f>base1!AD92</f>
        <v>3</v>
      </c>
      <c r="E24" s="98">
        <f>base1!AE92</f>
        <v>11</v>
      </c>
      <c r="F24" s="98">
        <f>base1!AF92</f>
        <v>12</v>
      </c>
      <c r="G24" s="98">
        <f>base1!AG92</f>
        <v>10</v>
      </c>
      <c r="H24" s="98">
        <f>base1!AH92</f>
        <v>17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18</v>
      </c>
      <c r="C25" s="98">
        <f>base1!AC93</f>
        <v>17</v>
      </c>
      <c r="D25" s="98">
        <f>base1!AD93</f>
        <v>10</v>
      </c>
      <c r="E25" s="98">
        <f>base1!AE93</f>
        <v>14</v>
      </c>
      <c r="F25" s="98">
        <f>base1!AF93</f>
        <v>16</v>
      </c>
      <c r="G25" s="98">
        <f>base1!AG93</f>
        <v>1</v>
      </c>
      <c r="H25" s="98">
        <f>base1!AH93</f>
        <v>17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17</v>
      </c>
      <c r="C26" s="98">
        <f>base1!AC94</f>
        <v>14</v>
      </c>
      <c r="D26" s="98">
        <f>base1!AD94</f>
        <v>16</v>
      </c>
      <c r="E26" s="98">
        <f>base1!AE94</f>
        <v>18</v>
      </c>
      <c r="F26" s="98">
        <f>base1!AF94</f>
        <v>11</v>
      </c>
      <c r="G26" s="98">
        <f>base1!AG94</f>
        <v>10</v>
      </c>
      <c r="H26" s="98">
        <f>base1!AH94</f>
        <v>2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11</v>
      </c>
      <c r="C27" s="98">
        <f>base1!AC95</f>
        <v>14</v>
      </c>
      <c r="D27" s="98">
        <f>base1!AD95</f>
        <v>18</v>
      </c>
      <c r="E27" s="98">
        <f>base1!AE95</f>
        <v>3</v>
      </c>
      <c r="F27" s="98">
        <f>base1!AF95</f>
        <v>2</v>
      </c>
      <c r="G27" s="98">
        <f>base1!AG95</f>
        <v>1</v>
      </c>
      <c r="H27" s="98">
        <f>base1!AH95</f>
        <v>2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</v>
      </c>
      <c r="C28" s="98">
        <f>base1!AC96</f>
        <v>14</v>
      </c>
      <c r="D28" s="98">
        <f>base1!AD96</f>
        <v>13</v>
      </c>
      <c r="E28" s="98">
        <f>base1!AE96</f>
        <v>4</v>
      </c>
      <c r="F28" s="98">
        <f>base1!AF96</f>
        <v>17</v>
      </c>
      <c r="G28" s="98">
        <f>base1!AG96</f>
        <v>18</v>
      </c>
      <c r="H28" s="98">
        <f>base1!AH96</f>
        <v>11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13</v>
      </c>
      <c r="C29" s="98">
        <f>base1!AC97</f>
        <v>18</v>
      </c>
      <c r="D29" s="98">
        <f>base1!AD97</f>
        <v>17</v>
      </c>
      <c r="E29" s="98">
        <f>base1!AE97</f>
        <v>16</v>
      </c>
      <c r="F29" s="98">
        <f>base1!AF97</f>
        <v>1</v>
      </c>
      <c r="G29" s="98">
        <f>base1!AG97</f>
        <v>12</v>
      </c>
      <c r="H29" s="98">
        <f>base1!AH97</f>
        <v>18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10</v>
      </c>
      <c r="C30" s="98">
        <f>base1!AC98</f>
        <v>18</v>
      </c>
      <c r="D30" s="98">
        <f>base1!AD98</f>
        <v>11</v>
      </c>
      <c r="E30" s="98">
        <f>base1!AE98</f>
        <v>17</v>
      </c>
      <c r="F30" s="98">
        <f>base1!AF98</f>
        <v>14</v>
      </c>
      <c r="G30" s="98">
        <f>base1!AG98</f>
        <v>3</v>
      </c>
      <c r="H30" s="98">
        <f>base1!AH98</f>
        <v>11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</v>
      </c>
      <c r="C31" s="98">
        <f>base1!AC99</f>
        <v>3</v>
      </c>
      <c r="D31" s="98">
        <f>base1!AD99</f>
        <v>18</v>
      </c>
      <c r="E31" s="98">
        <f>base1!AE99</f>
        <v>17</v>
      </c>
      <c r="F31" s="98">
        <f>base1!AF99</f>
        <v>12</v>
      </c>
      <c r="G31" s="98">
        <f>base1!AG99</f>
        <v>2</v>
      </c>
      <c r="H31" s="98">
        <f>base1!AH99</f>
        <v>3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13</v>
      </c>
      <c r="C32" s="98">
        <f>base1!AC100</f>
        <v>1</v>
      </c>
      <c r="D32" s="98">
        <f>base1!AD100</f>
        <v>14</v>
      </c>
      <c r="E32" s="98">
        <f>base1!AE100</f>
        <v>10</v>
      </c>
      <c r="F32" s="98">
        <f>base1!AF100</f>
        <v>17</v>
      </c>
      <c r="G32" s="98">
        <f>base1!AG100</f>
        <v>11</v>
      </c>
      <c r="H32" s="98">
        <f>base1!AH100</f>
        <v>1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11</v>
      </c>
      <c r="C33" s="98">
        <f>base1!AC101</f>
        <v>1</v>
      </c>
      <c r="D33" s="98">
        <f>base1!AD101</f>
        <v>3</v>
      </c>
      <c r="E33" s="98">
        <f>base1!AE101</f>
        <v>14</v>
      </c>
      <c r="F33" s="98">
        <f>base1!AF101</f>
        <v>18</v>
      </c>
      <c r="G33" s="98">
        <f>base1!AG101</f>
        <v>10</v>
      </c>
      <c r="H33" s="98">
        <f>base1!AH101</f>
        <v>15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</v>
      </c>
      <c r="C34" s="98">
        <f>base1!AC102</f>
        <v>11</v>
      </c>
      <c r="D34" s="98">
        <f>base1!AD102</f>
        <v>10</v>
      </c>
      <c r="E34" s="98">
        <f>base1!AE102</f>
        <v>16</v>
      </c>
      <c r="F34" s="98">
        <f>base1!AF102</f>
        <v>17</v>
      </c>
      <c r="G34" s="98">
        <f>base1!AG102</f>
        <v>14</v>
      </c>
      <c r="H34" s="98">
        <f>base1!AH102</f>
        <v>17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18</v>
      </c>
      <c r="C35" s="98">
        <f>base1!AC103</f>
        <v>11</v>
      </c>
      <c r="D35" s="98">
        <f>base1!AD103</f>
        <v>2</v>
      </c>
      <c r="E35" s="98">
        <f>base1!AE103</f>
        <v>14</v>
      </c>
      <c r="F35" s="98">
        <f>base1!AF103</f>
        <v>17</v>
      </c>
      <c r="G35" s="98">
        <f>base1!AG103</f>
        <v>10</v>
      </c>
      <c r="H35" s="98">
        <f>base1!AH103</f>
        <v>2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12</v>
      </c>
      <c r="C36" s="98">
        <f>base1!AC104</f>
        <v>17</v>
      </c>
      <c r="D36" s="98">
        <f>base1!AD104</f>
        <v>2</v>
      </c>
      <c r="E36" s="98">
        <f>base1!AE104</f>
        <v>14</v>
      </c>
      <c r="F36" s="98">
        <f>base1!AF104</f>
        <v>1</v>
      </c>
      <c r="G36" s="98">
        <f>base1!AG104</f>
        <v>11</v>
      </c>
      <c r="H36" s="98">
        <f>base1!AH104</f>
        <v>2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18</v>
      </c>
      <c r="C37" s="98">
        <f>base1!AC105</f>
        <v>11</v>
      </c>
      <c r="D37" s="98">
        <f>base1!AD105</f>
        <v>17</v>
      </c>
      <c r="E37" s="98">
        <f>base1!AE105</f>
        <v>2</v>
      </c>
      <c r="F37" s="98">
        <f>base1!AF105</f>
        <v>16</v>
      </c>
      <c r="G37" s="98">
        <f>base1!AG105</f>
        <v>10</v>
      </c>
      <c r="H37" s="98">
        <f>base1!AH105</f>
        <v>18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11</v>
      </c>
      <c r="C38" s="98">
        <f>base1!AC106</f>
        <v>13</v>
      </c>
      <c r="D38" s="98">
        <f>base1!AD106</f>
        <v>10</v>
      </c>
      <c r="E38" s="98">
        <f>base1!AE106</f>
        <v>18</v>
      </c>
      <c r="F38" s="98">
        <f>base1!AF106</f>
        <v>1</v>
      </c>
      <c r="G38" s="98">
        <f>base1!AG106</f>
        <v>17</v>
      </c>
      <c r="H38" s="98">
        <f>base1!AH106</f>
        <v>18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</v>
      </c>
      <c r="C39" s="98">
        <f>base1!AC107</f>
        <v>14</v>
      </c>
      <c r="D39" s="98">
        <f>base1!AD107</f>
        <v>10</v>
      </c>
      <c r="E39" s="98">
        <f>base1!AE107</f>
        <v>11</v>
      </c>
      <c r="F39" s="98">
        <f>base1!AF107</f>
        <v>3</v>
      </c>
      <c r="G39" s="98">
        <f>base1!AG107</f>
        <v>17</v>
      </c>
      <c r="H39" s="98">
        <f>base1!AH107</f>
        <v>17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11</v>
      </c>
      <c r="C40" s="98">
        <f>base1!AC108</f>
        <v>3</v>
      </c>
      <c r="D40" s="98">
        <f>base1!AD108</f>
        <v>14</v>
      </c>
      <c r="E40" s="98">
        <f>base1!AE108</f>
        <v>10</v>
      </c>
      <c r="F40" s="98">
        <f>base1!AF108</f>
        <v>18</v>
      </c>
      <c r="G40" s="98">
        <f>base1!AG108</f>
        <v>17</v>
      </c>
      <c r="H40" s="98">
        <f>base1!AH108</f>
        <v>5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13</v>
      </c>
      <c r="C41" s="98">
        <f>base1!AC109</f>
        <v>11</v>
      </c>
      <c r="D41" s="98">
        <f>base1!AD109</f>
        <v>15</v>
      </c>
      <c r="E41" s="98">
        <f>base1!AE109</f>
        <v>14</v>
      </c>
      <c r="F41" s="98">
        <f>base1!AF109</f>
        <v>2</v>
      </c>
      <c r="G41" s="98">
        <f>base1!AG109</f>
        <v>1</v>
      </c>
      <c r="H41" s="98">
        <f>base1!AH109</f>
        <v>5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3</v>
      </c>
      <c r="C42" s="98">
        <f>base1!AC110</f>
        <v>2</v>
      </c>
      <c r="D42" s="98">
        <f>base1!AD110</f>
        <v>14</v>
      </c>
      <c r="E42" s="98">
        <f>base1!AE110</f>
        <v>12</v>
      </c>
      <c r="F42" s="98">
        <f>base1!AF110</f>
        <v>18</v>
      </c>
      <c r="G42" s="98">
        <f>base1!AG110</f>
        <v>17</v>
      </c>
      <c r="H42" s="98">
        <f>base1!AH110</f>
        <v>5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3</v>
      </c>
      <c r="D43" s="98">
        <f>base1!AD111</f>
        <v>10</v>
      </c>
      <c r="E43" s="98">
        <f>base1!AE111</f>
        <v>1</v>
      </c>
      <c r="F43" s="98">
        <f>base1!AF111</f>
        <v>11</v>
      </c>
      <c r="G43" s="98">
        <f>base1!AG111</f>
        <v>2</v>
      </c>
      <c r="H43" s="98">
        <f>base1!AH111</f>
        <v>16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13</v>
      </c>
      <c r="C44" s="98">
        <f>base1!AC112</f>
        <v>18</v>
      </c>
      <c r="D44" s="98">
        <f>base1!AD112</f>
        <v>15</v>
      </c>
      <c r="E44" s="98">
        <f>base1!AE112</f>
        <v>10</v>
      </c>
      <c r="F44" s="98">
        <f>base1!AF112</f>
        <v>11</v>
      </c>
      <c r="G44" s="98">
        <f>base1!AG112</f>
        <v>1</v>
      </c>
      <c r="H44" s="98">
        <f>base1!AH112</f>
        <v>15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10</v>
      </c>
      <c r="C45" s="98">
        <f>base1!AC113</f>
        <v>18</v>
      </c>
      <c r="D45" s="98">
        <f>base1!AD113</f>
        <v>1</v>
      </c>
      <c r="E45" s="98">
        <f>base1!AE113</f>
        <v>2</v>
      </c>
      <c r="F45" s="98">
        <f>base1!AF113</f>
        <v>3</v>
      </c>
      <c r="G45" s="98">
        <f>base1!AG113</f>
        <v>11</v>
      </c>
      <c r="H45" s="98">
        <f>base1!AH113</f>
        <v>15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2</v>
      </c>
      <c r="C46" s="98">
        <f>base1!AC114</f>
        <v>14</v>
      </c>
      <c r="D46" s="98">
        <f>base1!AD114</f>
        <v>17</v>
      </c>
      <c r="E46" s="98">
        <f>base1!AE114</f>
        <v>3</v>
      </c>
      <c r="F46" s="98">
        <f>base1!AF114</f>
        <v>18</v>
      </c>
      <c r="G46" s="98">
        <f>base1!AG114</f>
        <v>11</v>
      </c>
      <c r="H46" s="98">
        <f>base1!AH114</f>
        <v>18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18</v>
      </c>
      <c r="C47" s="98">
        <f>base1!AC115</f>
        <v>17</v>
      </c>
      <c r="D47" s="98">
        <f>base1!AD115</f>
        <v>10</v>
      </c>
      <c r="E47" s="98">
        <f>base1!AE115</f>
        <v>14</v>
      </c>
      <c r="F47" s="98">
        <f>base1!AF115</f>
        <v>16</v>
      </c>
      <c r="G47" s="98">
        <f>base1!AG115</f>
        <v>1</v>
      </c>
      <c r="H47" s="98">
        <f>base1!AH115</f>
        <v>15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11</v>
      </c>
      <c r="C48" s="98">
        <f>base1!AC116</f>
        <v>1</v>
      </c>
      <c r="D48" s="98">
        <f>base1!AD116</f>
        <v>14</v>
      </c>
      <c r="E48" s="98">
        <f>base1!AE116</f>
        <v>12</v>
      </c>
      <c r="F48" s="98">
        <f>base1!AF116</f>
        <v>15</v>
      </c>
      <c r="G48" s="98">
        <f>base1!AG116</f>
        <v>18</v>
      </c>
      <c r="H48" s="98">
        <f>base1!AH116</f>
        <v>18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18</v>
      </c>
      <c r="C49" s="98">
        <f>base1!AC117</f>
        <v>2</v>
      </c>
      <c r="D49" s="98">
        <f>base1!AD117</f>
        <v>13</v>
      </c>
      <c r="E49" s="98">
        <f>base1!AE117</f>
        <v>10</v>
      </c>
      <c r="F49" s="98">
        <f>base1!AF117</f>
        <v>11</v>
      </c>
      <c r="G49" s="98">
        <f>base1!AG117</f>
        <v>1</v>
      </c>
      <c r="H49" s="98">
        <f>base1!AH117</f>
        <v>11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14</v>
      </c>
      <c r="C50" s="98">
        <f>base1!AC118</f>
        <v>11</v>
      </c>
      <c r="D50" s="98">
        <f>base1!AD118</f>
        <v>2</v>
      </c>
      <c r="E50" s="98">
        <f>base1!AE118</f>
        <v>10</v>
      </c>
      <c r="F50" s="98">
        <f>base1!AF118</f>
        <v>1</v>
      </c>
      <c r="G50" s="98">
        <f>base1!AG118</f>
        <v>12</v>
      </c>
      <c r="H50" s="98">
        <f>base1!AH118</f>
        <v>11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18</v>
      </c>
      <c r="C51" s="98">
        <f>base1!AC119</f>
        <v>17</v>
      </c>
      <c r="D51" s="98">
        <f>base1!AD119</f>
        <v>14</v>
      </c>
      <c r="E51" s="98">
        <f>base1!AE119</f>
        <v>10</v>
      </c>
      <c r="F51" s="98">
        <f>base1!AF119</f>
        <v>11</v>
      </c>
      <c r="G51" s="98">
        <f>base1!AG119</f>
        <v>1</v>
      </c>
      <c r="H51" s="98">
        <f>base1!AH119</f>
        <v>5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368" priority="54" operator="equal">
      <formula>#REF!</formula>
    </cfRule>
    <cfRule type="cellIs" dxfId="1367" priority="55" operator="equal">
      <formula>#REF!</formula>
    </cfRule>
    <cfRule type="cellIs" dxfId="1366" priority="56" operator="equal">
      <formula>#REF!</formula>
    </cfRule>
    <cfRule type="cellIs" dxfId="1365" priority="57" operator="equal">
      <formula>#REF!</formula>
    </cfRule>
    <cfRule type="cellIs" dxfId="1364" priority="58" operator="equal">
      <formula>#REF!</formula>
    </cfRule>
  </conditionalFormatting>
  <conditionalFormatting sqref="B1:P1">
    <cfRule type="cellIs" dxfId="1363" priority="59" operator="equal">
      <formula>#REF!</formula>
    </cfRule>
    <cfRule type="cellIs" dxfId="1362" priority="60" operator="equal">
      <formula>#REF!</formula>
    </cfRule>
    <cfRule type="cellIs" dxfId="1361" priority="61" operator="equal">
      <formula>#REF!</formula>
    </cfRule>
    <cfRule type="cellIs" dxfId="1360" priority="62" operator="equal">
      <formula>#REF!</formula>
    </cfRule>
    <cfRule type="cellIs" dxfId="1359" priority="63" operator="equal">
      <formula>#REF!</formula>
    </cfRule>
  </conditionalFormatting>
  <conditionalFormatting sqref="L2:M51 A2:A51 J2:J51">
    <cfRule type="cellIs" dxfId="1358" priority="44" operator="equal">
      <formula>#REF!</formula>
    </cfRule>
    <cfRule type="cellIs" dxfId="1357" priority="45" operator="equal">
      <formula>#REF!</formula>
    </cfRule>
    <cfRule type="cellIs" dxfId="1356" priority="46" operator="equal">
      <formula>#REF!</formula>
    </cfRule>
    <cfRule type="cellIs" dxfId="1355" priority="47" operator="equal">
      <formula>#REF!</formula>
    </cfRule>
    <cfRule type="cellIs" dxfId="1354" priority="48" operator="equal">
      <formula>#REF!</formula>
    </cfRule>
  </conditionalFormatting>
  <conditionalFormatting sqref="L2:M51 A2:J51">
    <cfRule type="cellIs" dxfId="1353" priority="49" operator="equal">
      <formula>#REF!</formula>
    </cfRule>
    <cfRule type="cellIs" dxfId="1352" priority="50" operator="equal">
      <formula>#REF!</formula>
    </cfRule>
    <cfRule type="cellIs" dxfId="1351" priority="51" operator="equal">
      <formula>#REF!</formula>
    </cfRule>
    <cfRule type="cellIs" dxfId="1350" priority="52" operator="equal">
      <formula>#REF!</formula>
    </cfRule>
    <cfRule type="cellIs" dxfId="1349" priority="53" operator="equal">
      <formula>#REF!</formula>
    </cfRule>
  </conditionalFormatting>
  <conditionalFormatting sqref="L2:M51 B2:J51">
    <cfRule type="cellIs" dxfId="1348" priority="39" operator="equal">
      <formula>#REF!</formula>
    </cfRule>
    <cfRule type="cellIs" dxfId="1347" priority="40" operator="equal">
      <formula>#REF!</formula>
    </cfRule>
    <cfRule type="cellIs" dxfId="1346" priority="41" operator="equal">
      <formula>#REF!</formula>
    </cfRule>
    <cfRule type="cellIs" dxfId="1345" priority="42" operator="equal">
      <formula>#REF!</formula>
    </cfRule>
    <cfRule type="cellIs" dxfId="1344" priority="43" operator="equal">
      <formula>#REF!</formula>
    </cfRule>
  </conditionalFormatting>
  <conditionalFormatting sqref="L2:M51 J2:J51">
    <cfRule type="cellIs" dxfId="1343" priority="31" operator="equal">
      <formula>$AE$5</formula>
    </cfRule>
    <cfRule type="cellIs" dxfId="1342" priority="32" operator="equal">
      <formula>$AD$5</formula>
    </cfRule>
    <cfRule type="cellIs" dxfId="1341" priority="33" operator="equal">
      <formula>$AC$5</formula>
    </cfRule>
    <cfRule type="cellIs" dxfId="1340" priority="34" operator="equal">
      <formula>$AB$5</formula>
    </cfRule>
    <cfRule type="cellIs" dxfId="1339" priority="35" operator="equal">
      <formula>$AA$5</formula>
    </cfRule>
  </conditionalFormatting>
  <conditionalFormatting sqref="B2:I51">
    <cfRule type="cellIs" dxfId="1338" priority="16" operator="equal">
      <formula>#REF!</formula>
    </cfRule>
    <cfRule type="cellIs" dxfId="1337" priority="17" operator="equal">
      <formula>#REF!</formula>
    </cfRule>
    <cfRule type="cellIs" dxfId="1336" priority="18" operator="equal">
      <formula>#REF!</formula>
    </cfRule>
    <cfRule type="cellIs" dxfId="1335" priority="19" operator="equal">
      <formula>#REF!</formula>
    </cfRule>
    <cfRule type="cellIs" dxfId="133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98472F9-29C9-4038-8BFA-C4B11615D08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363CB397-ABF2-456D-98D1-8348AD883A1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D88176CB-7FB9-4F9F-ACC1-3F6BF23C316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19F78DDB-0B6D-4168-B10B-DEB50141931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C75DE39-AB4D-4A13-B68D-4675BC30446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73E1385-C586-4097-9BE5-15DEB258FFE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1EA12B6-E534-4A28-BAB5-24D816A1989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C00FFB-5C64-4E3B-AE67-C824FEB86F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0DD87E52-2D48-4EFA-878B-1AAA50D8E2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EA119BD4-D812-42BA-9514-BEBB9569606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55E015B-11AF-471E-8E4E-F064D15CE44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4AA1A1D-E07B-4625-A7C1-B826904D44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0AD4B9-2D2B-4926-ADD9-3881344DC5A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P21" sqref="P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/>
      <c r="J2" s="98"/>
      <c r="K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/>
      <c r="J3" s="98"/>
      <c r="K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/>
      <c r="J4" s="98"/>
      <c r="K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/>
      <c r="J5" s="98"/>
      <c r="K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/>
      <c r="J6" s="98"/>
      <c r="K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base1!AD75</f>
        <v>15</v>
      </c>
      <c r="D7" s="98">
        <f>base1!AE75</f>
        <v>12</v>
      </c>
      <c r="E7" s="98">
        <f>base1!AF75</f>
        <v>17</v>
      </c>
      <c r="F7" s="98">
        <f>base1!AG75</f>
        <v>5</v>
      </c>
      <c r="G7" s="98">
        <f>base1!AH75</f>
        <v>18</v>
      </c>
      <c r="H7" s="98">
        <f>base1!AI75</f>
        <v>10</v>
      </c>
      <c r="I7" s="98"/>
      <c r="J7" s="98"/>
      <c r="K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11</v>
      </c>
      <c r="D8" s="98">
        <f>base1!AE76</f>
        <v>17</v>
      </c>
      <c r="E8" s="98">
        <f>base1!AF76</f>
        <v>15</v>
      </c>
      <c r="F8" s="98">
        <f>base1!AG76</f>
        <v>2</v>
      </c>
      <c r="G8" s="98">
        <f>base1!AH76</f>
        <v>16</v>
      </c>
      <c r="H8" s="98">
        <f>base1!AI76</f>
        <v>1</v>
      </c>
      <c r="I8" s="98"/>
      <c r="J8" s="98"/>
      <c r="K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13</v>
      </c>
      <c r="C9" s="98">
        <f>base1!AD77</f>
        <v>2</v>
      </c>
      <c r="D9" s="98">
        <f>base1!AE77</f>
        <v>17</v>
      </c>
      <c r="E9" s="98">
        <f>base1!AF77</f>
        <v>15</v>
      </c>
      <c r="F9" s="98">
        <f>base1!AG77</f>
        <v>1</v>
      </c>
      <c r="G9" s="98">
        <f>base1!AH77</f>
        <v>3</v>
      </c>
      <c r="H9" s="98">
        <f>base1!AI77</f>
        <v>16</v>
      </c>
      <c r="I9" s="98"/>
      <c r="J9" s="98"/>
      <c r="K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16</v>
      </c>
      <c r="C10" s="98">
        <f>base1!AD78</f>
        <v>13</v>
      </c>
      <c r="D10" s="98">
        <f>base1!AE78</f>
        <v>11</v>
      </c>
      <c r="E10" s="98">
        <f>base1!AF78</f>
        <v>15</v>
      </c>
      <c r="F10" s="98">
        <f>base1!AG78</f>
        <v>2</v>
      </c>
      <c r="G10" s="98">
        <f>base1!AH78</f>
        <v>17</v>
      </c>
      <c r="H10" s="98">
        <f>base1!AI78</f>
        <v>4</v>
      </c>
      <c r="I10" s="98"/>
      <c r="J10" s="98"/>
      <c r="K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</v>
      </c>
      <c r="D11" s="98">
        <f>base1!AE79</f>
        <v>3</v>
      </c>
      <c r="E11" s="98">
        <f>base1!AF79</f>
        <v>14</v>
      </c>
      <c r="F11" s="98">
        <f>base1!AG79</f>
        <v>15</v>
      </c>
      <c r="G11" s="98">
        <f>base1!AH79</f>
        <v>4</v>
      </c>
      <c r="H11" s="98">
        <f>base1!AI79</f>
        <v>16</v>
      </c>
      <c r="I11" s="98"/>
      <c r="J11" s="98"/>
      <c r="K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15</v>
      </c>
      <c r="D12" s="98">
        <f>base1!AE80</f>
        <v>16</v>
      </c>
      <c r="E12" s="98">
        <f>base1!AF80</f>
        <v>2</v>
      </c>
      <c r="F12" s="98">
        <f>base1!AG80</f>
        <v>17</v>
      </c>
      <c r="G12" s="98">
        <f>base1!AH80</f>
        <v>11</v>
      </c>
      <c r="H12" s="98">
        <f>base1!AI80</f>
        <v>1</v>
      </c>
      <c r="I12" s="98"/>
      <c r="J12" s="98"/>
      <c r="K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2</v>
      </c>
      <c r="C13" s="98">
        <f>base1!AD81</f>
        <v>10</v>
      </c>
      <c r="D13" s="98">
        <f>base1!AE81</f>
        <v>17</v>
      </c>
      <c r="E13" s="98">
        <f>base1!AF81</f>
        <v>13</v>
      </c>
      <c r="F13" s="98">
        <f>base1!AG81</f>
        <v>1</v>
      </c>
      <c r="G13" s="98">
        <f>base1!AH81</f>
        <v>15</v>
      </c>
      <c r="H13" s="98">
        <f>base1!AI81</f>
        <v>16</v>
      </c>
      <c r="I13" s="98"/>
      <c r="J13" s="98"/>
      <c r="K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2</v>
      </c>
      <c r="E14" s="98">
        <f>base1!AF82</f>
        <v>15</v>
      </c>
      <c r="F14" s="98">
        <f>base1!AG82</f>
        <v>11</v>
      </c>
      <c r="G14" s="98">
        <f>base1!AH82</f>
        <v>4</v>
      </c>
      <c r="H14" s="98">
        <f>base1!AI82</f>
        <v>17</v>
      </c>
      <c r="I14" s="98"/>
      <c r="J14" s="98"/>
      <c r="K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5</v>
      </c>
      <c r="D15" s="98">
        <f>base1!AE83</f>
        <v>13</v>
      </c>
      <c r="E15" s="98">
        <f>base1!AF83</f>
        <v>16</v>
      </c>
      <c r="F15" s="98">
        <f>base1!AG83</f>
        <v>15</v>
      </c>
      <c r="G15" s="98">
        <f>base1!AH83</f>
        <v>17</v>
      </c>
      <c r="H15" s="98">
        <f>base1!AI83</f>
        <v>4</v>
      </c>
      <c r="I15" s="98"/>
      <c r="J15" s="98"/>
      <c r="K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18</v>
      </c>
      <c r="C16" s="98">
        <f>base1!AD84</f>
        <v>14</v>
      </c>
      <c r="D16" s="98">
        <f>base1!AE84</f>
        <v>11</v>
      </c>
      <c r="E16" s="98">
        <f>base1!AF84</f>
        <v>3</v>
      </c>
      <c r="F16" s="98">
        <f>base1!AG84</f>
        <v>1</v>
      </c>
      <c r="G16" s="98">
        <f>base1!AH84</f>
        <v>17</v>
      </c>
      <c r="H16" s="98">
        <f>base1!AI84</f>
        <v>12</v>
      </c>
      <c r="I16" s="98"/>
      <c r="J16" s="98"/>
      <c r="K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10</v>
      </c>
      <c r="C17" s="98">
        <f>base1!AD85</f>
        <v>13</v>
      </c>
      <c r="D17" s="98">
        <f>base1!AE85</f>
        <v>11</v>
      </c>
      <c r="E17" s="98">
        <f>base1!AF85</f>
        <v>3</v>
      </c>
      <c r="F17" s="98">
        <f>base1!AG85</f>
        <v>2</v>
      </c>
      <c r="G17" s="98">
        <f>base1!AH85</f>
        <v>17</v>
      </c>
      <c r="H17" s="98">
        <f>base1!AI85</f>
        <v>15</v>
      </c>
      <c r="I17" s="98"/>
      <c r="J17" s="98"/>
      <c r="K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11</v>
      </c>
      <c r="C18" s="98">
        <f>base1!AD86</f>
        <v>15</v>
      </c>
      <c r="D18" s="98">
        <f>base1!AE86</f>
        <v>6</v>
      </c>
      <c r="E18" s="98">
        <f>base1!AF86</f>
        <v>3</v>
      </c>
      <c r="F18" s="98">
        <f>base1!AG86</f>
        <v>2</v>
      </c>
      <c r="G18" s="98">
        <f>base1!AH86</f>
        <v>4</v>
      </c>
      <c r="H18" s="98">
        <f>base1!AI86</f>
        <v>13</v>
      </c>
      <c r="I18" s="98"/>
      <c r="J18" s="98"/>
      <c r="K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3</v>
      </c>
      <c r="C19" s="98">
        <f>base1!AD87</f>
        <v>11</v>
      </c>
      <c r="D19" s="98">
        <f>base1!AE87</f>
        <v>1</v>
      </c>
      <c r="E19" s="98">
        <f>base1!AF87</f>
        <v>13</v>
      </c>
      <c r="F19" s="98">
        <f>base1!AG87</f>
        <v>15</v>
      </c>
      <c r="G19" s="98">
        <f>base1!AH87</f>
        <v>6</v>
      </c>
      <c r="H19" s="98">
        <f>base1!AI87</f>
        <v>2</v>
      </c>
      <c r="I19" s="98"/>
      <c r="J19" s="98"/>
      <c r="K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14</v>
      </c>
      <c r="C20" s="98">
        <f>base1!AD88</f>
        <v>18</v>
      </c>
      <c r="D20" s="98">
        <f>base1!AE88</f>
        <v>11</v>
      </c>
      <c r="E20" s="98">
        <f>base1!AF88</f>
        <v>17</v>
      </c>
      <c r="F20" s="98">
        <f>base1!AG88</f>
        <v>1</v>
      </c>
      <c r="G20" s="98">
        <f>base1!AH88</f>
        <v>3</v>
      </c>
      <c r="H20" s="98">
        <f>base1!AI88</f>
        <v>16</v>
      </c>
      <c r="I20" s="98"/>
      <c r="J20" s="98"/>
      <c r="K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18</v>
      </c>
      <c r="C21" s="98">
        <f>base1!AD89</f>
        <v>11</v>
      </c>
      <c r="D21" s="98">
        <f>base1!AE89</f>
        <v>2</v>
      </c>
      <c r="E21" s="98">
        <f>base1!AF89</f>
        <v>1</v>
      </c>
      <c r="F21" s="98">
        <f>base1!AG89</f>
        <v>15</v>
      </c>
      <c r="G21" s="98">
        <f>base1!AH89</f>
        <v>12</v>
      </c>
      <c r="H21" s="98">
        <f>base1!AI89</f>
        <v>17</v>
      </c>
      <c r="I21" s="98"/>
      <c r="J21" s="98"/>
      <c r="K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18</v>
      </c>
      <c r="C22" s="98">
        <f>base1!AD90</f>
        <v>14</v>
      </c>
      <c r="D22" s="98">
        <f>base1!AE90</f>
        <v>11</v>
      </c>
      <c r="E22" s="98">
        <f>base1!AF90</f>
        <v>3</v>
      </c>
      <c r="F22" s="98">
        <f>base1!AG90</f>
        <v>16</v>
      </c>
      <c r="G22" s="98">
        <f>base1!AH90</f>
        <v>16</v>
      </c>
      <c r="H22" s="98">
        <f>base1!AI90</f>
        <v>1</v>
      </c>
      <c r="I22" s="98"/>
      <c r="J22" s="98"/>
      <c r="K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13</v>
      </c>
      <c r="C23" s="98">
        <f>base1!AD91</f>
        <v>15</v>
      </c>
      <c r="D23" s="98">
        <f>base1!AE91</f>
        <v>18</v>
      </c>
      <c r="E23" s="98">
        <f>base1!AF91</f>
        <v>10</v>
      </c>
      <c r="F23" s="98">
        <f>base1!AG91</f>
        <v>11</v>
      </c>
      <c r="G23" s="98">
        <f>base1!AH91</f>
        <v>16</v>
      </c>
      <c r="H23" s="98">
        <f>base1!AI91</f>
        <v>15</v>
      </c>
      <c r="I23" s="98"/>
      <c r="J23" s="98"/>
      <c r="K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14</v>
      </c>
      <c r="C24" s="98">
        <f>base1!AD92</f>
        <v>3</v>
      </c>
      <c r="D24" s="98">
        <f>base1!AE92</f>
        <v>11</v>
      </c>
      <c r="E24" s="98">
        <f>base1!AF92</f>
        <v>12</v>
      </c>
      <c r="F24" s="98">
        <f>base1!AG92</f>
        <v>10</v>
      </c>
      <c r="G24" s="98">
        <f>base1!AH92</f>
        <v>17</v>
      </c>
      <c r="H24" s="98">
        <f>base1!AI92</f>
        <v>2</v>
      </c>
      <c r="I24" s="98"/>
      <c r="J24" s="98"/>
      <c r="K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17</v>
      </c>
      <c r="C25" s="98">
        <f>base1!AD93</f>
        <v>10</v>
      </c>
      <c r="D25" s="98">
        <f>base1!AE93</f>
        <v>14</v>
      </c>
      <c r="E25" s="98">
        <f>base1!AF93</f>
        <v>16</v>
      </c>
      <c r="F25" s="98">
        <f>base1!AG93</f>
        <v>1</v>
      </c>
      <c r="G25" s="98">
        <f>base1!AH93</f>
        <v>17</v>
      </c>
      <c r="H25" s="98">
        <f>base1!AI93</f>
        <v>18</v>
      </c>
      <c r="I25" s="98"/>
      <c r="J25" s="98"/>
      <c r="K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14</v>
      </c>
      <c r="C26" s="98">
        <f>base1!AD94</f>
        <v>16</v>
      </c>
      <c r="D26" s="98">
        <f>base1!AE94</f>
        <v>18</v>
      </c>
      <c r="E26" s="98">
        <f>base1!AF94</f>
        <v>11</v>
      </c>
      <c r="F26" s="98">
        <f>base1!AG94</f>
        <v>10</v>
      </c>
      <c r="G26" s="98">
        <f>base1!AH94</f>
        <v>2</v>
      </c>
      <c r="H26" s="98">
        <f>base1!AI94</f>
        <v>18</v>
      </c>
      <c r="I26" s="98"/>
      <c r="J26" s="98"/>
      <c r="K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14</v>
      </c>
      <c r="C27" s="98">
        <f>base1!AD95</f>
        <v>18</v>
      </c>
      <c r="D27" s="98">
        <f>base1!AE95</f>
        <v>3</v>
      </c>
      <c r="E27" s="98">
        <f>base1!AF95</f>
        <v>2</v>
      </c>
      <c r="F27" s="98">
        <f>base1!AG95</f>
        <v>1</v>
      </c>
      <c r="G27" s="98">
        <f>base1!AH95</f>
        <v>2</v>
      </c>
      <c r="H27" s="98">
        <f>base1!AI95</f>
        <v>18</v>
      </c>
      <c r="I27" s="98"/>
      <c r="J27" s="98"/>
      <c r="K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14</v>
      </c>
      <c r="C28" s="98">
        <f>base1!AD96</f>
        <v>13</v>
      </c>
      <c r="D28" s="98">
        <f>base1!AE96</f>
        <v>4</v>
      </c>
      <c r="E28" s="98">
        <f>base1!AF96</f>
        <v>17</v>
      </c>
      <c r="F28" s="98">
        <f>base1!AG96</f>
        <v>18</v>
      </c>
      <c r="G28" s="98">
        <f>base1!AH96</f>
        <v>11</v>
      </c>
      <c r="H28" s="98">
        <f>base1!AI96</f>
        <v>18</v>
      </c>
      <c r="I28" s="98"/>
      <c r="J28" s="98"/>
      <c r="K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18</v>
      </c>
      <c r="C29" s="98">
        <f>base1!AD97</f>
        <v>17</v>
      </c>
      <c r="D29" s="98">
        <f>base1!AE97</f>
        <v>16</v>
      </c>
      <c r="E29" s="98">
        <f>base1!AF97</f>
        <v>1</v>
      </c>
      <c r="F29" s="98">
        <f>base1!AG97</f>
        <v>12</v>
      </c>
      <c r="G29" s="98">
        <f>base1!AH97</f>
        <v>18</v>
      </c>
      <c r="H29" s="98">
        <f>base1!AI97</f>
        <v>15</v>
      </c>
      <c r="I29" s="98"/>
      <c r="J29" s="98"/>
      <c r="K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18</v>
      </c>
      <c r="C30" s="98">
        <f>base1!AD98</f>
        <v>11</v>
      </c>
      <c r="D30" s="98">
        <f>base1!AE98</f>
        <v>17</v>
      </c>
      <c r="E30" s="98">
        <f>base1!AF98</f>
        <v>14</v>
      </c>
      <c r="F30" s="98">
        <f>base1!AG98</f>
        <v>3</v>
      </c>
      <c r="G30" s="98">
        <f>base1!AH98</f>
        <v>11</v>
      </c>
      <c r="H30" s="98">
        <f>base1!AI98</f>
        <v>18</v>
      </c>
      <c r="I30" s="98"/>
      <c r="J30" s="98"/>
      <c r="K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3</v>
      </c>
      <c r="C31" s="98">
        <f>base1!AD99</f>
        <v>18</v>
      </c>
      <c r="D31" s="98">
        <f>base1!AE99</f>
        <v>17</v>
      </c>
      <c r="E31" s="98">
        <f>base1!AF99</f>
        <v>12</v>
      </c>
      <c r="F31" s="98">
        <f>base1!AG99</f>
        <v>2</v>
      </c>
      <c r="G31" s="98">
        <f>base1!AH99</f>
        <v>3</v>
      </c>
      <c r="H31" s="98">
        <f>base1!AI99</f>
        <v>15</v>
      </c>
      <c r="I31" s="98"/>
      <c r="J31" s="98"/>
      <c r="K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</v>
      </c>
      <c r="C32" s="98">
        <f>base1!AD100</f>
        <v>14</v>
      </c>
      <c r="D32" s="98">
        <f>base1!AE100</f>
        <v>10</v>
      </c>
      <c r="E32" s="98">
        <f>base1!AF100</f>
        <v>17</v>
      </c>
      <c r="F32" s="98">
        <f>base1!AG100</f>
        <v>11</v>
      </c>
      <c r="G32" s="98">
        <f>base1!AH100</f>
        <v>1</v>
      </c>
      <c r="H32" s="98">
        <f>base1!AI100</f>
        <v>11</v>
      </c>
      <c r="I32" s="98"/>
      <c r="J32" s="98"/>
      <c r="K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</v>
      </c>
      <c r="C33" s="98">
        <f>base1!AD101</f>
        <v>3</v>
      </c>
      <c r="D33" s="98">
        <f>base1!AE101</f>
        <v>14</v>
      </c>
      <c r="E33" s="98">
        <f>base1!AF101</f>
        <v>18</v>
      </c>
      <c r="F33" s="98">
        <f>base1!AG101</f>
        <v>10</v>
      </c>
      <c r="G33" s="98">
        <f>base1!AH101</f>
        <v>15</v>
      </c>
      <c r="H33" s="98">
        <f>base1!AI101</f>
        <v>11</v>
      </c>
      <c r="I33" s="98"/>
      <c r="J33" s="98"/>
      <c r="K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11</v>
      </c>
      <c r="C34" s="98">
        <f>base1!AD102</f>
        <v>10</v>
      </c>
      <c r="D34" s="98">
        <f>base1!AE102</f>
        <v>16</v>
      </c>
      <c r="E34" s="98">
        <f>base1!AF102</f>
        <v>17</v>
      </c>
      <c r="F34" s="98">
        <f>base1!AG102</f>
        <v>14</v>
      </c>
      <c r="G34" s="98">
        <f>base1!AH102</f>
        <v>17</v>
      </c>
      <c r="H34" s="98">
        <f>base1!AI102</f>
        <v>2</v>
      </c>
      <c r="I34" s="98"/>
      <c r="J34" s="98"/>
      <c r="K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11</v>
      </c>
      <c r="C35" s="98">
        <f>base1!AD103</f>
        <v>2</v>
      </c>
      <c r="D35" s="98">
        <f>base1!AE103</f>
        <v>14</v>
      </c>
      <c r="E35" s="98">
        <f>base1!AF103</f>
        <v>17</v>
      </c>
      <c r="F35" s="98">
        <f>base1!AG103</f>
        <v>10</v>
      </c>
      <c r="G35" s="98">
        <f>base1!AH103</f>
        <v>2</v>
      </c>
      <c r="H35" s="98">
        <f>base1!AI103</f>
        <v>16</v>
      </c>
      <c r="I35" s="98"/>
      <c r="J35" s="98"/>
      <c r="K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17</v>
      </c>
      <c r="C36" s="98">
        <f>base1!AD104</f>
        <v>2</v>
      </c>
      <c r="D36" s="98">
        <f>base1!AE104</f>
        <v>14</v>
      </c>
      <c r="E36" s="98">
        <f>base1!AF104</f>
        <v>1</v>
      </c>
      <c r="F36" s="98">
        <f>base1!AG104</f>
        <v>11</v>
      </c>
      <c r="G36" s="98">
        <f>base1!AH104</f>
        <v>2</v>
      </c>
      <c r="H36" s="98">
        <f>base1!AI104</f>
        <v>16</v>
      </c>
      <c r="I36" s="98"/>
      <c r="J36" s="98"/>
      <c r="K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11</v>
      </c>
      <c r="C37" s="98">
        <f>base1!AD105</f>
        <v>17</v>
      </c>
      <c r="D37" s="98">
        <f>base1!AE105</f>
        <v>2</v>
      </c>
      <c r="E37" s="98">
        <f>base1!AF105</f>
        <v>16</v>
      </c>
      <c r="F37" s="98">
        <f>base1!AG105</f>
        <v>10</v>
      </c>
      <c r="G37" s="98">
        <f>base1!AH105</f>
        <v>18</v>
      </c>
      <c r="H37" s="98">
        <f>base1!AI105</f>
        <v>5</v>
      </c>
      <c r="I37" s="98"/>
      <c r="J37" s="98"/>
      <c r="K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13</v>
      </c>
      <c r="C38" s="98">
        <f>base1!AD106</f>
        <v>10</v>
      </c>
      <c r="D38" s="98">
        <f>base1!AE106</f>
        <v>18</v>
      </c>
      <c r="E38" s="98">
        <f>base1!AF106</f>
        <v>1</v>
      </c>
      <c r="F38" s="98">
        <f>base1!AG106</f>
        <v>17</v>
      </c>
      <c r="G38" s="98">
        <f>base1!AH106</f>
        <v>18</v>
      </c>
      <c r="H38" s="98">
        <f>base1!AI106</f>
        <v>5</v>
      </c>
      <c r="I38" s="98"/>
      <c r="J38" s="98"/>
      <c r="K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14</v>
      </c>
      <c r="C39" s="98">
        <f>base1!AD107</f>
        <v>10</v>
      </c>
      <c r="D39" s="98">
        <f>base1!AE107</f>
        <v>11</v>
      </c>
      <c r="E39" s="98">
        <f>base1!AF107</f>
        <v>3</v>
      </c>
      <c r="F39" s="98">
        <f>base1!AG107</f>
        <v>17</v>
      </c>
      <c r="G39" s="98">
        <f>base1!AH107</f>
        <v>17</v>
      </c>
      <c r="H39" s="98">
        <f>base1!AI107</f>
        <v>18</v>
      </c>
      <c r="I39" s="98"/>
      <c r="J39" s="98"/>
      <c r="K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3</v>
      </c>
      <c r="C40" s="98">
        <f>base1!AD108</f>
        <v>14</v>
      </c>
      <c r="D40" s="98">
        <f>base1!AE108</f>
        <v>10</v>
      </c>
      <c r="E40" s="98">
        <f>base1!AF108</f>
        <v>18</v>
      </c>
      <c r="F40" s="98">
        <f>base1!AG108</f>
        <v>17</v>
      </c>
      <c r="G40" s="98">
        <f>base1!AH108</f>
        <v>5</v>
      </c>
      <c r="H40" s="98">
        <f>base1!AI108</f>
        <v>6</v>
      </c>
      <c r="I40" s="98"/>
      <c r="J40" s="98"/>
      <c r="K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11</v>
      </c>
      <c r="C41" s="98">
        <f>base1!AD109</f>
        <v>15</v>
      </c>
      <c r="D41" s="98">
        <f>base1!AE109</f>
        <v>14</v>
      </c>
      <c r="E41" s="98">
        <f>base1!AF109</f>
        <v>2</v>
      </c>
      <c r="F41" s="98">
        <f>base1!AG109</f>
        <v>1</v>
      </c>
      <c r="G41" s="98">
        <f>base1!AH109</f>
        <v>5</v>
      </c>
      <c r="H41" s="98">
        <f>base1!AI109</f>
        <v>15</v>
      </c>
      <c r="I41" s="98"/>
      <c r="J41" s="98"/>
      <c r="K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2</v>
      </c>
      <c r="C42" s="98">
        <f>base1!AD110</f>
        <v>14</v>
      </c>
      <c r="D42" s="98">
        <f>base1!AE110</f>
        <v>12</v>
      </c>
      <c r="E42" s="98">
        <f>base1!AF110</f>
        <v>18</v>
      </c>
      <c r="F42" s="98">
        <f>base1!AG110</f>
        <v>17</v>
      </c>
      <c r="G42" s="98">
        <f>base1!AH110</f>
        <v>5</v>
      </c>
      <c r="H42" s="98">
        <f>base1!AI110</f>
        <v>6</v>
      </c>
      <c r="I42" s="98"/>
      <c r="J42" s="98"/>
      <c r="K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3</v>
      </c>
      <c r="C43" s="98">
        <f>base1!AD111</f>
        <v>10</v>
      </c>
      <c r="D43" s="98">
        <f>base1!AE111</f>
        <v>1</v>
      </c>
      <c r="E43" s="98">
        <f>base1!AF111</f>
        <v>11</v>
      </c>
      <c r="F43" s="98">
        <f>base1!AG111</f>
        <v>2</v>
      </c>
      <c r="G43" s="98">
        <f>base1!AH111</f>
        <v>16</v>
      </c>
      <c r="H43" s="98">
        <f>base1!AI111</f>
        <v>11</v>
      </c>
      <c r="I43" s="98"/>
      <c r="J43" s="98"/>
      <c r="K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18</v>
      </c>
      <c r="C44" s="98">
        <f>base1!AD112</f>
        <v>15</v>
      </c>
      <c r="D44" s="98">
        <f>base1!AE112</f>
        <v>10</v>
      </c>
      <c r="E44" s="98">
        <f>base1!AF112</f>
        <v>11</v>
      </c>
      <c r="F44" s="98">
        <f>base1!AG112</f>
        <v>1</v>
      </c>
      <c r="G44" s="98">
        <f>base1!AH112</f>
        <v>15</v>
      </c>
      <c r="H44" s="98">
        <f>base1!AI112</f>
        <v>16</v>
      </c>
      <c r="I44" s="98"/>
      <c r="J44" s="98"/>
      <c r="K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18</v>
      </c>
      <c r="C45" s="98">
        <f>base1!AD113</f>
        <v>1</v>
      </c>
      <c r="D45" s="98">
        <f>base1!AE113</f>
        <v>2</v>
      </c>
      <c r="E45" s="98">
        <f>base1!AF113</f>
        <v>3</v>
      </c>
      <c r="F45" s="98">
        <f>base1!AG113</f>
        <v>11</v>
      </c>
      <c r="G45" s="98">
        <f>base1!AH113</f>
        <v>15</v>
      </c>
      <c r="H45" s="98">
        <f>base1!AI113</f>
        <v>11</v>
      </c>
      <c r="I45" s="98"/>
      <c r="J45" s="98"/>
      <c r="K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14</v>
      </c>
      <c r="C46" s="98">
        <f>base1!AD114</f>
        <v>17</v>
      </c>
      <c r="D46" s="98">
        <f>base1!AE114</f>
        <v>3</v>
      </c>
      <c r="E46" s="98">
        <f>base1!AF114</f>
        <v>18</v>
      </c>
      <c r="F46" s="98">
        <f>base1!AG114</f>
        <v>11</v>
      </c>
      <c r="G46" s="98">
        <f>base1!AH114</f>
        <v>18</v>
      </c>
      <c r="H46" s="98">
        <f>base1!AI114</f>
        <v>17</v>
      </c>
      <c r="I46" s="98"/>
      <c r="J46" s="98"/>
      <c r="K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17</v>
      </c>
      <c r="C47" s="98">
        <f>base1!AD115</f>
        <v>10</v>
      </c>
      <c r="D47" s="98">
        <f>base1!AE115</f>
        <v>14</v>
      </c>
      <c r="E47" s="98">
        <f>base1!AF115</f>
        <v>16</v>
      </c>
      <c r="F47" s="98">
        <f>base1!AG115</f>
        <v>1</v>
      </c>
      <c r="G47" s="98">
        <f>base1!AH115</f>
        <v>15</v>
      </c>
      <c r="H47" s="98">
        <f>base1!AI115</f>
        <v>18</v>
      </c>
      <c r="I47" s="98"/>
      <c r="J47" s="98"/>
      <c r="K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</v>
      </c>
      <c r="C48" s="98">
        <f>base1!AD116</f>
        <v>14</v>
      </c>
      <c r="D48" s="98">
        <f>base1!AE116</f>
        <v>12</v>
      </c>
      <c r="E48" s="98">
        <f>base1!AF116</f>
        <v>15</v>
      </c>
      <c r="F48" s="98">
        <f>base1!AG116</f>
        <v>18</v>
      </c>
      <c r="G48" s="98">
        <f>base1!AH116</f>
        <v>18</v>
      </c>
      <c r="H48" s="98">
        <f>base1!AI116</f>
        <v>5</v>
      </c>
      <c r="I48" s="98"/>
      <c r="J48" s="98"/>
      <c r="K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2</v>
      </c>
      <c r="C49" s="98">
        <f>base1!AD117</f>
        <v>13</v>
      </c>
      <c r="D49" s="98">
        <f>base1!AE117</f>
        <v>10</v>
      </c>
      <c r="E49" s="98">
        <f>base1!AF117</f>
        <v>11</v>
      </c>
      <c r="F49" s="98">
        <f>base1!AG117</f>
        <v>1</v>
      </c>
      <c r="G49" s="98">
        <f>base1!AH117</f>
        <v>11</v>
      </c>
      <c r="H49" s="98">
        <f>base1!AI117</f>
        <v>5</v>
      </c>
      <c r="I49" s="98"/>
      <c r="J49" s="98"/>
      <c r="K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11</v>
      </c>
      <c r="C50" s="98">
        <f>base1!AD118</f>
        <v>2</v>
      </c>
      <c r="D50" s="98">
        <f>base1!AE118</f>
        <v>10</v>
      </c>
      <c r="E50" s="98">
        <f>base1!AF118</f>
        <v>1</v>
      </c>
      <c r="F50" s="98">
        <f>base1!AG118</f>
        <v>12</v>
      </c>
      <c r="G50" s="98">
        <f>base1!AH118</f>
        <v>11</v>
      </c>
      <c r="H50" s="98">
        <f>base1!AI118</f>
        <v>16</v>
      </c>
      <c r="I50" s="98"/>
      <c r="J50" s="98"/>
      <c r="K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17</v>
      </c>
      <c r="C51" s="98">
        <f>base1!AD119</f>
        <v>14</v>
      </c>
      <c r="D51" s="98">
        <f>base1!AE119</f>
        <v>10</v>
      </c>
      <c r="E51" s="98">
        <f>base1!AF119</f>
        <v>11</v>
      </c>
      <c r="F51" s="98">
        <f>base1!AG119</f>
        <v>1</v>
      </c>
      <c r="G51" s="98">
        <f>base1!AH119</f>
        <v>5</v>
      </c>
      <c r="H51" s="98">
        <f>base1!AI119</f>
        <v>6</v>
      </c>
      <c r="I51" s="98"/>
      <c r="J51" s="98"/>
      <c r="K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320" priority="54" operator="equal">
      <formula>#REF!</formula>
    </cfRule>
    <cfRule type="cellIs" dxfId="1319" priority="55" operator="equal">
      <formula>#REF!</formula>
    </cfRule>
    <cfRule type="cellIs" dxfId="1318" priority="56" operator="equal">
      <formula>#REF!</formula>
    </cfRule>
    <cfRule type="cellIs" dxfId="1317" priority="57" operator="equal">
      <formula>#REF!</formula>
    </cfRule>
    <cfRule type="cellIs" dxfId="1316" priority="58" operator="equal">
      <formula>#REF!</formula>
    </cfRule>
  </conditionalFormatting>
  <conditionalFormatting sqref="B1:P1">
    <cfRule type="cellIs" dxfId="1315" priority="59" operator="equal">
      <formula>#REF!</formula>
    </cfRule>
    <cfRule type="cellIs" dxfId="1314" priority="60" operator="equal">
      <formula>#REF!</formula>
    </cfRule>
    <cfRule type="cellIs" dxfId="1313" priority="61" operator="equal">
      <formula>#REF!</formula>
    </cfRule>
    <cfRule type="cellIs" dxfId="1312" priority="62" operator="equal">
      <formula>#REF!</formula>
    </cfRule>
    <cfRule type="cellIs" dxfId="1311" priority="63" operator="equal">
      <formula>#REF!</formula>
    </cfRule>
  </conditionalFormatting>
  <conditionalFormatting sqref="M2:M51 J2:K50 A2:A51 I51:K51">
    <cfRule type="cellIs" dxfId="1310" priority="44" operator="equal">
      <formula>#REF!</formula>
    </cfRule>
    <cfRule type="cellIs" dxfId="1309" priority="45" operator="equal">
      <formula>#REF!</formula>
    </cfRule>
    <cfRule type="cellIs" dxfId="1308" priority="46" operator="equal">
      <formula>#REF!</formula>
    </cfRule>
    <cfRule type="cellIs" dxfId="1307" priority="47" operator="equal">
      <formula>#REF!</formula>
    </cfRule>
    <cfRule type="cellIs" dxfId="1306" priority="48" operator="equal">
      <formula>#REF!</formula>
    </cfRule>
  </conditionalFormatting>
  <conditionalFormatting sqref="M2:M51 J2:K50 A2:A51 I51:K51">
    <cfRule type="cellIs" dxfId="1305" priority="49" operator="equal">
      <formula>#REF!</formula>
    </cfRule>
    <cfRule type="cellIs" dxfId="1304" priority="50" operator="equal">
      <formula>#REF!</formula>
    </cfRule>
    <cfRule type="cellIs" dxfId="1303" priority="51" operator="equal">
      <formula>#REF!</formula>
    </cfRule>
    <cfRule type="cellIs" dxfId="1302" priority="52" operator="equal">
      <formula>#REF!</formula>
    </cfRule>
    <cfRule type="cellIs" dxfId="1301" priority="53" operator="equal">
      <formula>#REF!</formula>
    </cfRule>
  </conditionalFormatting>
  <conditionalFormatting sqref="M2:M51 J2:K50 I51:K51">
    <cfRule type="cellIs" dxfId="1300" priority="39" operator="equal">
      <formula>#REF!</formula>
    </cfRule>
    <cfRule type="cellIs" dxfId="1299" priority="40" operator="equal">
      <formula>#REF!</formula>
    </cfRule>
    <cfRule type="cellIs" dxfId="1298" priority="41" operator="equal">
      <formula>#REF!</formula>
    </cfRule>
    <cfRule type="cellIs" dxfId="1297" priority="42" operator="equal">
      <formula>#REF!</formula>
    </cfRule>
    <cfRule type="cellIs" dxfId="1296" priority="43" operator="equal">
      <formula>#REF!</formula>
    </cfRule>
  </conditionalFormatting>
  <conditionalFormatting sqref="M2:M51 J2:K50 I51:K51">
    <cfRule type="cellIs" dxfId="1295" priority="31" operator="equal">
      <formula>$AE$5</formula>
    </cfRule>
    <cfRule type="cellIs" dxfId="1294" priority="32" operator="equal">
      <formula>$AD$5</formula>
    </cfRule>
    <cfRule type="cellIs" dxfId="1293" priority="33" operator="equal">
      <formula>$AC$5</formula>
    </cfRule>
    <cfRule type="cellIs" dxfId="1292" priority="34" operator="equal">
      <formula>$AB$5</formula>
    </cfRule>
    <cfRule type="cellIs" dxfId="1291" priority="35" operator="equal">
      <formula>$AA$5</formula>
    </cfRule>
  </conditionalFormatting>
  <conditionalFormatting sqref="I2:I50 B2:H51">
    <cfRule type="cellIs" dxfId="1290" priority="16" operator="equal">
      <formula>#REF!</formula>
    </cfRule>
    <cfRule type="cellIs" dxfId="1289" priority="17" operator="equal">
      <formula>#REF!</formula>
    </cfRule>
    <cfRule type="cellIs" dxfId="1288" priority="18" operator="equal">
      <formula>#REF!</formula>
    </cfRule>
    <cfRule type="cellIs" dxfId="1287" priority="19" operator="equal">
      <formula>#REF!</formula>
    </cfRule>
    <cfRule type="cellIs" dxfId="1286" priority="20" operator="equal">
      <formula>#REF!</formula>
    </cfRule>
  </conditionalFormatting>
  <conditionalFormatting sqref="I2:I50 B2:H51">
    <cfRule type="cellIs" dxfId="1285" priority="21" operator="equal">
      <formula>#REF!</formula>
    </cfRule>
    <cfRule type="cellIs" dxfId="1284" priority="22" operator="equal">
      <formula>#REF!</formula>
    </cfRule>
    <cfRule type="cellIs" dxfId="1283" priority="23" operator="equal">
      <formula>#REF!</formula>
    </cfRule>
    <cfRule type="cellIs" dxfId="1282" priority="24" operator="equal">
      <formula>#REF!</formula>
    </cfRule>
    <cfRule type="cellIs" dxfId="1281" priority="25" operator="equal">
      <formula>#REF!</formula>
    </cfRule>
  </conditionalFormatting>
  <conditionalFormatting sqref="I2:I50 B2:H51">
    <cfRule type="cellIs" dxfId="1280" priority="11" operator="equal">
      <formula>#REF!</formula>
    </cfRule>
    <cfRule type="cellIs" dxfId="1279" priority="12" operator="equal">
      <formula>#REF!</formula>
    </cfRule>
    <cfRule type="cellIs" dxfId="1278" priority="13" operator="equal">
      <formula>#REF!</formula>
    </cfRule>
    <cfRule type="cellIs" dxfId="1277" priority="14" operator="equal">
      <formula>#REF!</formula>
    </cfRule>
    <cfRule type="cellIs" dxfId="12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05BD2DCA-4553-463A-86A1-220241DED04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7" operator="equal" id="{FE030789-1EA6-4789-A69B-EE317032EE4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6" operator="equal" id="{9261A330-D035-4FF9-9CEF-6144E0111AB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0" operator="equal" id="{744654E7-577B-4A9E-9026-7EA9CFE8A6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26" operator="equal" id="{CC28C492-687E-4328-AAC5-9C166F4A52E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36BE86C-C4AC-49A8-9324-F42A4C82E65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2805721-27D7-4F88-8441-9757100BAFB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F14F805-5999-43C7-B75F-D0E0DA6386F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10" operator="equal" id="{BAE10E24-DB8F-49F6-B0EF-38CADD07F3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9" operator="equal" id="{286AE640-FEEF-4468-864A-795EE3B640FA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8" operator="equal" id="{7F562FCC-58AC-4C55-9133-58C651F9AD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2" operator="equal" id="{810BCF78-23BA-46A8-AEC5-D27CBC03E9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1" operator="equal" id="{694E9C26-3DC2-4C81-BAC2-34604AEA9D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I2:I50 B2:H51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10" sqref="M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>
        <f>base1!AJ75</f>
        <v>3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>
        <f>base1!AJ76</f>
        <v>3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>
        <f>base1!AJ77</f>
        <v>11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>
        <f>base1!AJ78</f>
        <v>18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>
        <f>base1!AJ79</f>
        <v>17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>
        <f>base1!AJ80</f>
        <v>3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>
        <f>base1!AJ81</f>
        <v>4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>
        <f>base1!AJ82</f>
        <v>18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>
        <f>base1!AJ83</f>
        <v>11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14</v>
      </c>
      <c r="C16" s="98">
        <f>base1!AE84</f>
        <v>11</v>
      </c>
      <c r="D16" s="98">
        <f>base1!AF84</f>
        <v>3</v>
      </c>
      <c r="E16" s="98">
        <f>base1!AG84</f>
        <v>1</v>
      </c>
      <c r="F16" s="98">
        <f>base1!AH84</f>
        <v>17</v>
      </c>
      <c r="G16" s="98">
        <f>base1!AI84</f>
        <v>12</v>
      </c>
      <c r="H16" s="98">
        <f>base1!AJ84</f>
        <v>15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13</v>
      </c>
      <c r="C17" s="98">
        <f>base1!AE85</f>
        <v>11</v>
      </c>
      <c r="D17" s="98">
        <f>base1!AF85</f>
        <v>3</v>
      </c>
      <c r="E17" s="98">
        <f>base1!AG85</f>
        <v>2</v>
      </c>
      <c r="F17" s="98">
        <f>base1!AH85</f>
        <v>17</v>
      </c>
      <c r="G17" s="98">
        <f>base1!AI85</f>
        <v>15</v>
      </c>
      <c r="H17" s="98">
        <f>base1!AJ85</f>
        <v>1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15</v>
      </c>
      <c r="C18" s="98">
        <f>base1!AE86</f>
        <v>6</v>
      </c>
      <c r="D18" s="98">
        <f>base1!AF86</f>
        <v>3</v>
      </c>
      <c r="E18" s="98">
        <f>base1!AG86</f>
        <v>2</v>
      </c>
      <c r="F18" s="98">
        <f>base1!AH86</f>
        <v>4</v>
      </c>
      <c r="G18" s="98">
        <f>base1!AI86</f>
        <v>13</v>
      </c>
      <c r="H18" s="98">
        <f>base1!AJ86</f>
        <v>14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11</v>
      </c>
      <c r="C19" s="98">
        <f>base1!AE87</f>
        <v>1</v>
      </c>
      <c r="D19" s="98">
        <f>base1!AF87</f>
        <v>13</v>
      </c>
      <c r="E19" s="98">
        <f>base1!AG87</f>
        <v>15</v>
      </c>
      <c r="F19" s="98">
        <f>base1!AH87</f>
        <v>6</v>
      </c>
      <c r="G19" s="98">
        <f>base1!AI87</f>
        <v>2</v>
      </c>
      <c r="H19" s="98">
        <f>base1!AJ87</f>
        <v>17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18</v>
      </c>
      <c r="C20" s="98">
        <f>base1!AE88</f>
        <v>11</v>
      </c>
      <c r="D20" s="98">
        <f>base1!AF88</f>
        <v>17</v>
      </c>
      <c r="E20" s="98">
        <f>base1!AG88</f>
        <v>1</v>
      </c>
      <c r="F20" s="98">
        <f>base1!AH88</f>
        <v>3</v>
      </c>
      <c r="G20" s="98">
        <f>base1!AI88</f>
        <v>16</v>
      </c>
      <c r="H20" s="98">
        <f>base1!AJ88</f>
        <v>12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11</v>
      </c>
      <c r="C21" s="98">
        <f>base1!AE89</f>
        <v>2</v>
      </c>
      <c r="D21" s="98">
        <f>base1!AF89</f>
        <v>1</v>
      </c>
      <c r="E21" s="98">
        <f>base1!AG89</f>
        <v>15</v>
      </c>
      <c r="F21" s="98">
        <f>base1!AH89</f>
        <v>12</v>
      </c>
      <c r="G21" s="98">
        <f>base1!AI89</f>
        <v>17</v>
      </c>
      <c r="H21" s="98">
        <f>base1!AJ89</f>
        <v>3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14</v>
      </c>
      <c r="C22" s="98">
        <f>base1!AE90</f>
        <v>11</v>
      </c>
      <c r="D22" s="98">
        <f>base1!AF90</f>
        <v>3</v>
      </c>
      <c r="E22" s="98">
        <f>base1!AG90</f>
        <v>16</v>
      </c>
      <c r="F22" s="98">
        <f>base1!AH90</f>
        <v>16</v>
      </c>
      <c r="G22" s="98">
        <f>base1!AI90</f>
        <v>1</v>
      </c>
      <c r="H22" s="98">
        <f>base1!AJ90</f>
        <v>4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15</v>
      </c>
      <c r="C23" s="98">
        <f>base1!AE91</f>
        <v>18</v>
      </c>
      <c r="D23" s="98">
        <f>base1!AF91</f>
        <v>10</v>
      </c>
      <c r="E23" s="98">
        <f>base1!AG91</f>
        <v>11</v>
      </c>
      <c r="F23" s="98">
        <f>base1!AH91</f>
        <v>16</v>
      </c>
      <c r="G23" s="98">
        <f>base1!AI91</f>
        <v>15</v>
      </c>
      <c r="H23" s="98">
        <f>base1!AJ91</f>
        <v>1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3</v>
      </c>
      <c r="C24" s="98">
        <f>base1!AE92</f>
        <v>11</v>
      </c>
      <c r="D24" s="98">
        <f>base1!AF92</f>
        <v>12</v>
      </c>
      <c r="E24" s="98">
        <f>base1!AG92</f>
        <v>10</v>
      </c>
      <c r="F24" s="98">
        <f>base1!AH92</f>
        <v>17</v>
      </c>
      <c r="G24" s="98">
        <f>base1!AI92</f>
        <v>2</v>
      </c>
      <c r="H24" s="98">
        <f>base1!AJ92</f>
        <v>4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10</v>
      </c>
      <c r="C25" s="98">
        <f>base1!AE93</f>
        <v>14</v>
      </c>
      <c r="D25" s="98">
        <f>base1!AF93</f>
        <v>16</v>
      </c>
      <c r="E25" s="98">
        <f>base1!AG93</f>
        <v>1</v>
      </c>
      <c r="F25" s="98">
        <f>base1!AH93</f>
        <v>17</v>
      </c>
      <c r="G25" s="98">
        <f>base1!AI93</f>
        <v>18</v>
      </c>
      <c r="H25" s="98">
        <f>base1!AJ93</f>
        <v>5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16</v>
      </c>
      <c r="C26" s="98">
        <f>base1!AE94</f>
        <v>18</v>
      </c>
      <c r="D26" s="98">
        <f>base1!AF94</f>
        <v>11</v>
      </c>
      <c r="E26" s="98">
        <f>base1!AG94</f>
        <v>10</v>
      </c>
      <c r="F26" s="98">
        <f>base1!AH94</f>
        <v>2</v>
      </c>
      <c r="G26" s="98">
        <f>base1!AI94</f>
        <v>18</v>
      </c>
      <c r="H26" s="98">
        <f>base1!AJ94</f>
        <v>4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18</v>
      </c>
      <c r="C27" s="98">
        <f>base1!AE95</f>
        <v>3</v>
      </c>
      <c r="D27" s="98">
        <f>base1!AF95</f>
        <v>2</v>
      </c>
      <c r="E27" s="98">
        <f>base1!AG95</f>
        <v>1</v>
      </c>
      <c r="F27" s="98">
        <f>base1!AH95</f>
        <v>2</v>
      </c>
      <c r="G27" s="98">
        <f>base1!AI95</f>
        <v>18</v>
      </c>
      <c r="H27" s="98">
        <f>base1!AJ95</f>
        <v>5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13</v>
      </c>
      <c r="C28" s="98">
        <f>base1!AE96</f>
        <v>4</v>
      </c>
      <c r="D28" s="98">
        <f>base1!AF96</f>
        <v>17</v>
      </c>
      <c r="E28" s="98">
        <f>base1!AG96</f>
        <v>18</v>
      </c>
      <c r="F28" s="98">
        <f>base1!AH96</f>
        <v>11</v>
      </c>
      <c r="G28" s="98">
        <f>base1!AI96</f>
        <v>18</v>
      </c>
      <c r="H28" s="98">
        <f>base1!AJ96</f>
        <v>17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17</v>
      </c>
      <c r="C29" s="98">
        <f>base1!AE97</f>
        <v>16</v>
      </c>
      <c r="D29" s="98">
        <f>base1!AF97</f>
        <v>1</v>
      </c>
      <c r="E29" s="98">
        <f>base1!AG97</f>
        <v>12</v>
      </c>
      <c r="F29" s="98">
        <f>base1!AH97</f>
        <v>18</v>
      </c>
      <c r="G29" s="98">
        <f>base1!AI97</f>
        <v>15</v>
      </c>
      <c r="H29" s="98">
        <f>base1!AJ97</f>
        <v>5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11</v>
      </c>
      <c r="C30" s="98">
        <f>base1!AE98</f>
        <v>17</v>
      </c>
      <c r="D30" s="98">
        <f>base1!AF98</f>
        <v>14</v>
      </c>
      <c r="E30" s="98">
        <f>base1!AG98</f>
        <v>3</v>
      </c>
      <c r="F30" s="98">
        <f>base1!AH98</f>
        <v>11</v>
      </c>
      <c r="G30" s="98">
        <f>base1!AI98</f>
        <v>18</v>
      </c>
      <c r="H30" s="98">
        <f>base1!AJ98</f>
        <v>15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18</v>
      </c>
      <c r="C31" s="98">
        <f>base1!AE99</f>
        <v>17</v>
      </c>
      <c r="D31" s="98">
        <f>base1!AF99</f>
        <v>12</v>
      </c>
      <c r="E31" s="98">
        <f>base1!AG99</f>
        <v>2</v>
      </c>
      <c r="F31" s="98">
        <f>base1!AH99</f>
        <v>3</v>
      </c>
      <c r="G31" s="98">
        <f>base1!AI99</f>
        <v>15</v>
      </c>
      <c r="H31" s="98">
        <f>base1!AJ99</f>
        <v>11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14</v>
      </c>
      <c r="C32" s="98">
        <f>base1!AE100</f>
        <v>10</v>
      </c>
      <c r="D32" s="98">
        <f>base1!AF100</f>
        <v>17</v>
      </c>
      <c r="E32" s="98">
        <f>base1!AG100</f>
        <v>11</v>
      </c>
      <c r="F32" s="98">
        <f>base1!AH100</f>
        <v>1</v>
      </c>
      <c r="G32" s="98">
        <f>base1!AI100</f>
        <v>11</v>
      </c>
      <c r="H32" s="98">
        <f>base1!AJ100</f>
        <v>16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3</v>
      </c>
      <c r="C33" s="98">
        <f>base1!AE101</f>
        <v>14</v>
      </c>
      <c r="D33" s="98">
        <f>base1!AF101</f>
        <v>18</v>
      </c>
      <c r="E33" s="98">
        <f>base1!AG101</f>
        <v>10</v>
      </c>
      <c r="F33" s="98">
        <f>base1!AH101</f>
        <v>15</v>
      </c>
      <c r="G33" s="98">
        <f>base1!AI101</f>
        <v>11</v>
      </c>
      <c r="H33" s="98">
        <f>base1!AJ101</f>
        <v>16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10</v>
      </c>
      <c r="C34" s="98">
        <f>base1!AE102</f>
        <v>16</v>
      </c>
      <c r="D34" s="98">
        <f>base1!AF102</f>
        <v>17</v>
      </c>
      <c r="E34" s="98">
        <f>base1!AG102</f>
        <v>14</v>
      </c>
      <c r="F34" s="98">
        <f>base1!AH102</f>
        <v>17</v>
      </c>
      <c r="G34" s="98">
        <f>base1!AI102</f>
        <v>2</v>
      </c>
      <c r="H34" s="98">
        <f>base1!AJ102</f>
        <v>15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2</v>
      </c>
      <c r="C35" s="98">
        <f>base1!AE103</f>
        <v>14</v>
      </c>
      <c r="D35" s="98">
        <f>base1!AF103</f>
        <v>17</v>
      </c>
      <c r="E35" s="98">
        <f>base1!AG103</f>
        <v>10</v>
      </c>
      <c r="F35" s="98">
        <f>base1!AH103</f>
        <v>2</v>
      </c>
      <c r="G35" s="98">
        <f>base1!AI103</f>
        <v>16</v>
      </c>
      <c r="H35" s="98">
        <f>base1!AJ103</f>
        <v>1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2</v>
      </c>
      <c r="C36" s="98">
        <f>base1!AE104</f>
        <v>14</v>
      </c>
      <c r="D36" s="98">
        <f>base1!AF104</f>
        <v>1</v>
      </c>
      <c r="E36" s="98">
        <f>base1!AG104</f>
        <v>11</v>
      </c>
      <c r="F36" s="98">
        <f>base1!AH104</f>
        <v>2</v>
      </c>
      <c r="G36" s="98">
        <f>base1!AI104</f>
        <v>16</v>
      </c>
      <c r="H36" s="98">
        <f>base1!AJ104</f>
        <v>3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2</v>
      </c>
      <c r="D37" s="98">
        <f>base1!AF105</f>
        <v>16</v>
      </c>
      <c r="E37" s="98">
        <f>base1!AG105</f>
        <v>10</v>
      </c>
      <c r="F37" s="98">
        <f>base1!AH105</f>
        <v>18</v>
      </c>
      <c r="G37" s="98">
        <f>base1!AI105</f>
        <v>5</v>
      </c>
      <c r="H37" s="98">
        <f>base1!AJ105</f>
        <v>3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10</v>
      </c>
      <c r="C38" s="98">
        <f>base1!AE106</f>
        <v>18</v>
      </c>
      <c r="D38" s="98">
        <f>base1!AF106</f>
        <v>1</v>
      </c>
      <c r="E38" s="98">
        <f>base1!AG106</f>
        <v>17</v>
      </c>
      <c r="F38" s="98">
        <f>base1!AH106</f>
        <v>18</v>
      </c>
      <c r="G38" s="98">
        <f>base1!AI106</f>
        <v>5</v>
      </c>
      <c r="H38" s="98">
        <f>base1!AJ106</f>
        <v>3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10</v>
      </c>
      <c r="C39" s="98">
        <f>base1!AE107</f>
        <v>11</v>
      </c>
      <c r="D39" s="98">
        <f>base1!AF107</f>
        <v>3</v>
      </c>
      <c r="E39" s="98">
        <f>base1!AG107</f>
        <v>17</v>
      </c>
      <c r="F39" s="98">
        <f>base1!AH107</f>
        <v>17</v>
      </c>
      <c r="G39" s="98">
        <f>base1!AI107</f>
        <v>18</v>
      </c>
      <c r="H39" s="98">
        <f>base1!AJ107</f>
        <v>5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14</v>
      </c>
      <c r="C40" s="98">
        <f>base1!AE108</f>
        <v>10</v>
      </c>
      <c r="D40" s="98">
        <f>base1!AF108</f>
        <v>18</v>
      </c>
      <c r="E40" s="98">
        <f>base1!AG108</f>
        <v>17</v>
      </c>
      <c r="F40" s="98">
        <f>base1!AH108</f>
        <v>5</v>
      </c>
      <c r="G40" s="98">
        <f>base1!AI108</f>
        <v>6</v>
      </c>
      <c r="H40" s="98">
        <f>base1!AJ108</f>
        <v>4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15</v>
      </c>
      <c r="C41" s="98">
        <f>base1!AE109</f>
        <v>14</v>
      </c>
      <c r="D41" s="98">
        <f>base1!AF109</f>
        <v>2</v>
      </c>
      <c r="E41" s="98">
        <f>base1!AG109</f>
        <v>1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14</v>
      </c>
      <c r="C42" s="98">
        <f>base1!AE110</f>
        <v>12</v>
      </c>
      <c r="D42" s="98">
        <f>base1!AF110</f>
        <v>18</v>
      </c>
      <c r="E42" s="98">
        <f>base1!AG110</f>
        <v>17</v>
      </c>
      <c r="F42" s="98">
        <f>base1!AH110</f>
        <v>5</v>
      </c>
      <c r="G42" s="98">
        <f>base1!AI110</f>
        <v>6</v>
      </c>
      <c r="H42" s="98">
        <f>base1!AJ110</f>
        <v>4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10</v>
      </c>
      <c r="C43" s="98">
        <f>base1!AE111</f>
        <v>1</v>
      </c>
      <c r="D43" s="98">
        <f>base1!AF111</f>
        <v>11</v>
      </c>
      <c r="E43" s="98">
        <f>base1!AG111</f>
        <v>2</v>
      </c>
      <c r="F43" s="98">
        <f>base1!AH111</f>
        <v>16</v>
      </c>
      <c r="G43" s="98">
        <f>base1!AI111</f>
        <v>11</v>
      </c>
      <c r="H43" s="98">
        <f>base1!AJ111</f>
        <v>1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15</v>
      </c>
      <c r="C44" s="98">
        <f>base1!AE112</f>
        <v>10</v>
      </c>
      <c r="D44" s="98">
        <f>base1!AF112</f>
        <v>11</v>
      </c>
      <c r="E44" s="98">
        <f>base1!AG112</f>
        <v>1</v>
      </c>
      <c r="F44" s="98">
        <f>base1!AH112</f>
        <v>15</v>
      </c>
      <c r="G44" s="98">
        <f>base1!AI112</f>
        <v>16</v>
      </c>
      <c r="H44" s="98">
        <f>base1!AJ112</f>
        <v>1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</v>
      </c>
      <c r="C45" s="98">
        <f>base1!AE113</f>
        <v>2</v>
      </c>
      <c r="D45" s="98">
        <f>base1!AF113</f>
        <v>3</v>
      </c>
      <c r="E45" s="98">
        <f>base1!AG113</f>
        <v>11</v>
      </c>
      <c r="F45" s="98">
        <f>base1!AH113</f>
        <v>15</v>
      </c>
      <c r="G45" s="98">
        <f>base1!AI113</f>
        <v>11</v>
      </c>
      <c r="H45" s="98">
        <f>base1!AJ113</f>
        <v>18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17</v>
      </c>
      <c r="C46" s="98">
        <f>base1!AE114</f>
        <v>3</v>
      </c>
      <c r="D46" s="98">
        <f>base1!AF114</f>
        <v>18</v>
      </c>
      <c r="E46" s="98">
        <f>base1!AG114</f>
        <v>11</v>
      </c>
      <c r="F46" s="98">
        <f>base1!AH114</f>
        <v>18</v>
      </c>
      <c r="G46" s="98">
        <f>base1!AI114</f>
        <v>17</v>
      </c>
      <c r="H46" s="98">
        <f>base1!AJ114</f>
        <v>11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10</v>
      </c>
      <c r="C47" s="98">
        <f>base1!AE115</f>
        <v>14</v>
      </c>
      <c r="D47" s="98">
        <f>base1!AF115</f>
        <v>16</v>
      </c>
      <c r="E47" s="98">
        <f>base1!AG115</f>
        <v>1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14</v>
      </c>
      <c r="C48" s="98">
        <f>base1!AE116</f>
        <v>12</v>
      </c>
      <c r="D48" s="98">
        <f>base1!AF116</f>
        <v>15</v>
      </c>
      <c r="E48" s="98">
        <f>base1!AG116</f>
        <v>18</v>
      </c>
      <c r="F48" s="98">
        <f>base1!AH116</f>
        <v>18</v>
      </c>
      <c r="G48" s="98">
        <f>base1!AI116</f>
        <v>5</v>
      </c>
      <c r="H48" s="98">
        <f>base1!AJ116</f>
        <v>11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13</v>
      </c>
      <c r="C49" s="98">
        <f>base1!AE117</f>
        <v>10</v>
      </c>
      <c r="D49" s="98">
        <f>base1!AF117</f>
        <v>11</v>
      </c>
      <c r="E49" s="98">
        <f>base1!AG117</f>
        <v>1</v>
      </c>
      <c r="F49" s="98">
        <f>base1!AH117</f>
        <v>11</v>
      </c>
      <c r="G49" s="98">
        <f>base1!AI117</f>
        <v>5</v>
      </c>
      <c r="H49" s="98">
        <f>base1!AJ117</f>
        <v>6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2</v>
      </c>
      <c r="C50" s="98">
        <f>base1!AE118</f>
        <v>10</v>
      </c>
      <c r="D50" s="98">
        <f>base1!AF118</f>
        <v>1</v>
      </c>
      <c r="E50" s="98">
        <f>base1!AG118</f>
        <v>12</v>
      </c>
      <c r="F50" s="98">
        <f>base1!AH118</f>
        <v>11</v>
      </c>
      <c r="G50" s="98">
        <f>base1!AI118</f>
        <v>16</v>
      </c>
      <c r="H50" s="98">
        <f>base1!AJ118</f>
        <v>5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14</v>
      </c>
      <c r="C51" s="98">
        <f>base1!AE119</f>
        <v>10</v>
      </c>
      <c r="D51" s="98">
        <f>base1!AF119</f>
        <v>11</v>
      </c>
      <c r="E51" s="98">
        <f>base1!AG119</f>
        <v>1</v>
      </c>
      <c r="F51" s="98">
        <f>base1!AH119</f>
        <v>5</v>
      </c>
      <c r="G51" s="98">
        <f>base1!AI119</f>
        <v>6</v>
      </c>
      <c r="H51" s="98">
        <f>base1!AJ119</f>
        <v>8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262" priority="54" operator="equal">
      <formula>#REF!</formula>
    </cfRule>
    <cfRule type="cellIs" dxfId="1261" priority="55" operator="equal">
      <formula>#REF!</formula>
    </cfRule>
    <cfRule type="cellIs" dxfId="1260" priority="56" operator="equal">
      <formula>#REF!</formula>
    </cfRule>
    <cfRule type="cellIs" dxfId="1259" priority="57" operator="equal">
      <formula>#REF!</formula>
    </cfRule>
    <cfRule type="cellIs" dxfId="1258" priority="58" operator="equal">
      <formula>#REF!</formula>
    </cfRule>
  </conditionalFormatting>
  <conditionalFormatting sqref="B1:P1">
    <cfRule type="cellIs" dxfId="1257" priority="59" operator="equal">
      <formula>#REF!</formula>
    </cfRule>
    <cfRule type="cellIs" dxfId="1256" priority="60" operator="equal">
      <formula>#REF!</formula>
    </cfRule>
    <cfRule type="cellIs" dxfId="1255" priority="61" operator="equal">
      <formula>#REF!</formula>
    </cfRule>
    <cfRule type="cellIs" dxfId="1254" priority="62" operator="equal">
      <formula>#REF!</formula>
    </cfRule>
    <cfRule type="cellIs" dxfId="1253" priority="63" operator="equal">
      <formula>#REF!</formula>
    </cfRule>
  </conditionalFormatting>
  <conditionalFormatting sqref="L2:M51 A2:A51 J2:J51">
    <cfRule type="cellIs" dxfId="1252" priority="44" operator="equal">
      <formula>#REF!</formula>
    </cfRule>
    <cfRule type="cellIs" dxfId="1251" priority="45" operator="equal">
      <formula>#REF!</formula>
    </cfRule>
    <cfRule type="cellIs" dxfId="1250" priority="46" operator="equal">
      <formula>#REF!</formula>
    </cfRule>
    <cfRule type="cellIs" dxfId="1249" priority="47" operator="equal">
      <formula>#REF!</formula>
    </cfRule>
    <cfRule type="cellIs" dxfId="1248" priority="48" operator="equal">
      <formula>#REF!</formula>
    </cfRule>
  </conditionalFormatting>
  <conditionalFormatting sqref="L2:M51 A2:J51">
    <cfRule type="cellIs" dxfId="1247" priority="49" operator="equal">
      <formula>#REF!</formula>
    </cfRule>
    <cfRule type="cellIs" dxfId="1246" priority="50" operator="equal">
      <formula>#REF!</formula>
    </cfRule>
    <cfRule type="cellIs" dxfId="1245" priority="51" operator="equal">
      <formula>#REF!</formula>
    </cfRule>
    <cfRule type="cellIs" dxfId="1244" priority="52" operator="equal">
      <formula>#REF!</formula>
    </cfRule>
    <cfRule type="cellIs" dxfId="1243" priority="53" operator="equal">
      <formula>#REF!</formula>
    </cfRule>
  </conditionalFormatting>
  <conditionalFormatting sqref="L2:M51 B2:J51">
    <cfRule type="cellIs" dxfId="1242" priority="39" operator="equal">
      <formula>#REF!</formula>
    </cfRule>
    <cfRule type="cellIs" dxfId="1241" priority="40" operator="equal">
      <formula>#REF!</formula>
    </cfRule>
    <cfRule type="cellIs" dxfId="1240" priority="41" operator="equal">
      <formula>#REF!</formula>
    </cfRule>
    <cfRule type="cellIs" dxfId="1239" priority="42" operator="equal">
      <formula>#REF!</formula>
    </cfRule>
    <cfRule type="cellIs" dxfId="1238" priority="43" operator="equal">
      <formula>#REF!</formula>
    </cfRule>
  </conditionalFormatting>
  <conditionalFormatting sqref="L2:M51 J2:J51">
    <cfRule type="cellIs" dxfId="1237" priority="31" operator="equal">
      <formula>$AE$5</formula>
    </cfRule>
    <cfRule type="cellIs" dxfId="1236" priority="32" operator="equal">
      <formula>$AD$5</formula>
    </cfRule>
    <cfRule type="cellIs" dxfId="1235" priority="33" operator="equal">
      <formula>$AC$5</formula>
    </cfRule>
    <cfRule type="cellIs" dxfId="1234" priority="34" operator="equal">
      <formula>$AB$5</formula>
    </cfRule>
    <cfRule type="cellIs" dxfId="1233" priority="35" operator="equal">
      <formula>$AA$5</formula>
    </cfRule>
  </conditionalFormatting>
  <conditionalFormatting sqref="B2:I51">
    <cfRule type="cellIs" dxfId="1232" priority="16" operator="equal">
      <formula>#REF!</formula>
    </cfRule>
    <cfRule type="cellIs" dxfId="1231" priority="17" operator="equal">
      <formula>#REF!</formula>
    </cfRule>
    <cfRule type="cellIs" dxfId="1230" priority="18" operator="equal">
      <formula>#REF!</formula>
    </cfRule>
    <cfRule type="cellIs" dxfId="1229" priority="19" operator="equal">
      <formula>#REF!</formula>
    </cfRule>
    <cfRule type="cellIs" dxfId="122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85E8C86-3DE9-4E37-9A4C-B902FC45CA1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E6C1A50E-F1E1-4AFA-A727-C8C8F0015D4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2FF8E95C-6AB7-4693-B356-1BEC6CDDA88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8C296BEC-4EE8-45DB-964D-D8B0AB72AE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D07F2239-A72B-45CD-8888-40EBC80E3E5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24B0059-902E-4B35-9611-7CF24F83167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BF34E77-42C2-4D3B-8F3D-15DF2E2B7BD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26362F-6734-46FC-A888-F0BB7CD3B50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46DC437B-CBCC-49E8-8A49-B76C444776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1EC319CD-2146-4D71-A1F1-CCC0F9736BA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DBAE910-F7A6-4275-BC73-F8C752C523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5C6A7FA6-BC12-445A-B5F2-A0795A24AF1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033B9A5-8F42-444C-9FB6-772AEFDC588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base1!AE70</f>
        <v>17</v>
      </c>
      <c r="C2" s="98">
        <f>base1!AF70</f>
        <v>10</v>
      </c>
      <c r="D2" s="98">
        <f>base1!AG70</f>
        <v>2</v>
      </c>
      <c r="E2" s="98">
        <f>base1!AH70</f>
        <v>4</v>
      </c>
      <c r="F2" s="98">
        <f>base1!AI70</f>
        <v>16</v>
      </c>
      <c r="G2" s="98">
        <f>base1!AJ70</f>
        <v>1</v>
      </c>
      <c r="H2" s="98">
        <f>base1!AK70</f>
        <v>11</v>
      </c>
      <c r="I2" s="98"/>
      <c r="J2" s="98"/>
      <c r="K2" s="98"/>
      <c r="L2" s="98"/>
      <c r="T2" s="98"/>
      <c r="U2" s="98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base1!AE71</f>
        <v>11</v>
      </c>
      <c r="C3" s="98">
        <f>base1!AF71</f>
        <v>10</v>
      </c>
      <c r="D3" s="98">
        <f>base1!AG71</f>
        <v>1</v>
      </c>
      <c r="E3" s="98">
        <f>base1!AH71</f>
        <v>2</v>
      </c>
      <c r="F3" s="98">
        <f>base1!AI71</f>
        <v>17</v>
      </c>
      <c r="G3" s="98">
        <f>base1!AJ71</f>
        <v>18</v>
      </c>
      <c r="H3" s="98">
        <f>base1!AK71</f>
        <v>3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base1!AE72</f>
        <v>17</v>
      </c>
      <c r="C4" s="98">
        <f>base1!AF72</f>
        <v>5</v>
      </c>
      <c r="D4" s="98">
        <f>base1!AG72</f>
        <v>10</v>
      </c>
      <c r="E4" s="98">
        <f>base1!AH72</f>
        <v>11</v>
      </c>
      <c r="F4" s="98">
        <f>base1!AI72</f>
        <v>16</v>
      </c>
      <c r="G4" s="98">
        <f>base1!AJ72</f>
        <v>2</v>
      </c>
      <c r="H4" s="98">
        <f>base1!AK72</f>
        <v>1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base1!AE73</f>
        <v>6</v>
      </c>
      <c r="C5" s="98">
        <f>base1!AF73</f>
        <v>8</v>
      </c>
      <c r="D5" s="98">
        <f>base1!AG73</f>
        <v>4</v>
      </c>
      <c r="E5" s="98">
        <f>base1!AH73</f>
        <v>12</v>
      </c>
      <c r="F5" s="98">
        <f>base1!AI73</f>
        <v>15</v>
      </c>
      <c r="G5" s="98">
        <f>base1!AJ73</f>
        <v>18</v>
      </c>
      <c r="H5" s="98">
        <f>base1!AK73</f>
        <v>2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base1!AE74</f>
        <v>15</v>
      </c>
      <c r="C6" s="98">
        <f>base1!AF74</f>
        <v>3</v>
      </c>
      <c r="D6" s="98">
        <f>base1!AG74</f>
        <v>2</v>
      </c>
      <c r="E6" s="98">
        <f>base1!AH74</f>
        <v>17</v>
      </c>
      <c r="F6" s="98">
        <f>base1!AI74</f>
        <v>16</v>
      </c>
      <c r="G6" s="98">
        <f>base1!AJ74</f>
        <v>5</v>
      </c>
      <c r="H6" s="98">
        <f>base1!AK74</f>
        <v>6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base1!AE75</f>
        <v>12</v>
      </c>
      <c r="C7" s="98">
        <f>base1!AF75</f>
        <v>17</v>
      </c>
      <c r="D7" s="98">
        <f>base1!AG75</f>
        <v>5</v>
      </c>
      <c r="E7" s="98">
        <f>base1!AH75</f>
        <v>18</v>
      </c>
      <c r="F7" s="98">
        <f>base1!AI75</f>
        <v>10</v>
      </c>
      <c r="G7" s="98">
        <f>base1!AJ75</f>
        <v>3</v>
      </c>
      <c r="H7" s="98">
        <f>base1!AK75</f>
        <v>1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base1!AE76</f>
        <v>17</v>
      </c>
      <c r="C8" s="98">
        <f>base1!AF76</f>
        <v>15</v>
      </c>
      <c r="D8" s="98">
        <f>base1!AG76</f>
        <v>2</v>
      </c>
      <c r="E8" s="98">
        <f>base1!AH76</f>
        <v>16</v>
      </c>
      <c r="F8" s="98">
        <f>base1!AI76</f>
        <v>1</v>
      </c>
      <c r="G8" s="98">
        <f>base1!AJ76</f>
        <v>3</v>
      </c>
      <c r="H8" s="98">
        <f>base1!AK76</f>
        <v>18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base1!AE77</f>
        <v>17</v>
      </c>
      <c r="C9" s="98">
        <f>base1!AF77</f>
        <v>15</v>
      </c>
      <c r="D9" s="98">
        <f>base1!AG77</f>
        <v>1</v>
      </c>
      <c r="E9" s="98">
        <f>base1!AH77</f>
        <v>3</v>
      </c>
      <c r="F9" s="98">
        <f>base1!AI77</f>
        <v>16</v>
      </c>
      <c r="G9" s="98">
        <f>base1!AJ77</f>
        <v>11</v>
      </c>
      <c r="H9" s="98">
        <f>base1!AK77</f>
        <v>5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base1!AE78</f>
        <v>11</v>
      </c>
      <c r="C10" s="98">
        <f>base1!AF78</f>
        <v>15</v>
      </c>
      <c r="D10" s="98">
        <f>base1!AG78</f>
        <v>2</v>
      </c>
      <c r="E10" s="98">
        <f>base1!AH78</f>
        <v>17</v>
      </c>
      <c r="F10" s="98">
        <f>base1!AI78</f>
        <v>4</v>
      </c>
      <c r="G10" s="98">
        <f>base1!AJ78</f>
        <v>18</v>
      </c>
      <c r="H10" s="98">
        <f>base1!AK78</f>
        <v>3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base1!AE79</f>
        <v>3</v>
      </c>
      <c r="C11" s="98">
        <f>base1!AF79</f>
        <v>14</v>
      </c>
      <c r="D11" s="98">
        <f>base1!AG79</f>
        <v>15</v>
      </c>
      <c r="E11" s="98">
        <f>base1!AH79</f>
        <v>4</v>
      </c>
      <c r="F11" s="98">
        <f>base1!AI79</f>
        <v>16</v>
      </c>
      <c r="G11" s="98">
        <f>base1!AJ79</f>
        <v>17</v>
      </c>
      <c r="H11" s="98">
        <f>base1!AK79</f>
        <v>18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base1!AE80</f>
        <v>16</v>
      </c>
      <c r="C12" s="98">
        <f>base1!AF80</f>
        <v>2</v>
      </c>
      <c r="D12" s="98">
        <f>base1!AG80</f>
        <v>17</v>
      </c>
      <c r="E12" s="98">
        <f>base1!AH80</f>
        <v>11</v>
      </c>
      <c r="F12" s="98">
        <f>base1!AI80</f>
        <v>1</v>
      </c>
      <c r="G12" s="98">
        <f>base1!AJ80</f>
        <v>3</v>
      </c>
      <c r="H12" s="98">
        <f>base1!AK80</f>
        <v>4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base1!AE81</f>
        <v>17</v>
      </c>
      <c r="C13" s="98">
        <f>base1!AF81</f>
        <v>13</v>
      </c>
      <c r="D13" s="98">
        <f>base1!AG81</f>
        <v>1</v>
      </c>
      <c r="E13" s="98">
        <f>base1!AH81</f>
        <v>15</v>
      </c>
      <c r="F13" s="98">
        <f>base1!AI81</f>
        <v>16</v>
      </c>
      <c r="G13" s="98">
        <f>base1!AJ81</f>
        <v>4</v>
      </c>
      <c r="H13" s="98">
        <f>base1!AK81</f>
        <v>18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base1!AE82</f>
        <v>2</v>
      </c>
      <c r="C14" s="98">
        <f>base1!AF82</f>
        <v>15</v>
      </c>
      <c r="D14" s="98">
        <f>base1!AG82</f>
        <v>11</v>
      </c>
      <c r="E14" s="98">
        <f>base1!AH82</f>
        <v>4</v>
      </c>
      <c r="F14" s="98">
        <f>base1!AI82</f>
        <v>17</v>
      </c>
      <c r="G14" s="98">
        <f>base1!AJ82</f>
        <v>18</v>
      </c>
      <c r="H14" s="98">
        <f>base1!AK82</f>
        <v>5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base1!AE83</f>
        <v>13</v>
      </c>
      <c r="C15" s="98">
        <f>base1!AF83</f>
        <v>16</v>
      </c>
      <c r="D15" s="98">
        <f>base1!AG83</f>
        <v>15</v>
      </c>
      <c r="E15" s="98">
        <f>base1!AH83</f>
        <v>17</v>
      </c>
      <c r="F15" s="98">
        <f>base1!AI83</f>
        <v>4</v>
      </c>
      <c r="G15" s="98">
        <f>base1!AJ83</f>
        <v>11</v>
      </c>
      <c r="H15" s="98">
        <f>base1!AK83</f>
        <v>1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base1!AE84</f>
        <v>11</v>
      </c>
      <c r="C16" s="98">
        <f>base1!AF84</f>
        <v>3</v>
      </c>
      <c r="D16" s="98">
        <f>base1!AG84</f>
        <v>1</v>
      </c>
      <c r="E16" s="98">
        <f>base1!AH84</f>
        <v>17</v>
      </c>
      <c r="F16" s="98">
        <f>base1!AI84</f>
        <v>12</v>
      </c>
      <c r="G16" s="98">
        <f>base1!AJ84</f>
        <v>15</v>
      </c>
      <c r="H16" s="98">
        <f>base1!AK84</f>
        <v>16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base1!AE85</f>
        <v>11</v>
      </c>
      <c r="C17" s="98">
        <f>base1!AF85</f>
        <v>3</v>
      </c>
      <c r="D17" s="98">
        <f>base1!AG85</f>
        <v>2</v>
      </c>
      <c r="E17" s="98">
        <f>base1!AH85</f>
        <v>17</v>
      </c>
      <c r="F17" s="98">
        <f>base1!AI85</f>
        <v>15</v>
      </c>
      <c r="G17" s="98">
        <f>base1!AJ85</f>
        <v>1</v>
      </c>
      <c r="H17" s="98">
        <f>base1!AK85</f>
        <v>14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base1!AE86</f>
        <v>6</v>
      </c>
      <c r="C18" s="98">
        <f>base1!AF86</f>
        <v>3</v>
      </c>
      <c r="D18" s="98">
        <f>base1!AG86</f>
        <v>2</v>
      </c>
      <c r="E18" s="98">
        <f>base1!AH86</f>
        <v>4</v>
      </c>
      <c r="F18" s="98">
        <f>base1!AI86</f>
        <v>13</v>
      </c>
      <c r="G18" s="98">
        <f>base1!AJ86</f>
        <v>14</v>
      </c>
      <c r="H18" s="98">
        <f>base1!AK86</f>
        <v>17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base1!AE87</f>
        <v>1</v>
      </c>
      <c r="C19" s="98">
        <f>base1!AF87</f>
        <v>13</v>
      </c>
      <c r="D19" s="98">
        <f>base1!AG87</f>
        <v>15</v>
      </c>
      <c r="E19" s="98">
        <f>base1!AH87</f>
        <v>6</v>
      </c>
      <c r="F19" s="98">
        <f>base1!AI87</f>
        <v>2</v>
      </c>
      <c r="G19" s="98">
        <f>base1!AJ87</f>
        <v>17</v>
      </c>
      <c r="H19" s="98">
        <f>base1!AK87</f>
        <v>12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base1!AE88</f>
        <v>11</v>
      </c>
      <c r="C20" s="98">
        <f>base1!AF88</f>
        <v>17</v>
      </c>
      <c r="D20" s="98">
        <f>base1!AG88</f>
        <v>1</v>
      </c>
      <c r="E20" s="98">
        <f>base1!AH88</f>
        <v>3</v>
      </c>
      <c r="F20" s="98">
        <f>base1!AI88</f>
        <v>16</v>
      </c>
      <c r="G20" s="98">
        <f>base1!AJ88</f>
        <v>12</v>
      </c>
      <c r="H20" s="98">
        <f>base1!AK88</f>
        <v>15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base1!AE89</f>
        <v>2</v>
      </c>
      <c r="C21" s="98">
        <f>base1!AF89</f>
        <v>1</v>
      </c>
      <c r="D21" s="98">
        <f>base1!AG89</f>
        <v>15</v>
      </c>
      <c r="E21" s="98">
        <f>base1!AH89</f>
        <v>12</v>
      </c>
      <c r="F21" s="98">
        <f>base1!AI89</f>
        <v>17</v>
      </c>
      <c r="G21" s="98">
        <f>base1!AJ89</f>
        <v>3</v>
      </c>
      <c r="H21" s="98">
        <f>base1!AK89</f>
        <v>6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base1!AE90</f>
        <v>11</v>
      </c>
      <c r="C22" s="98">
        <f>base1!AF90</f>
        <v>3</v>
      </c>
      <c r="D22" s="98">
        <f>base1!AG90</f>
        <v>16</v>
      </c>
      <c r="E22" s="98">
        <f>base1!AH90</f>
        <v>16</v>
      </c>
      <c r="F22" s="98">
        <f>base1!AI90</f>
        <v>1</v>
      </c>
      <c r="G22" s="98">
        <f>base1!AJ90</f>
        <v>4</v>
      </c>
      <c r="H22" s="98">
        <f>base1!AK90</f>
        <v>11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base1!AE91</f>
        <v>18</v>
      </c>
      <c r="C23" s="98">
        <f>base1!AF91</f>
        <v>10</v>
      </c>
      <c r="D23" s="98">
        <f>base1!AG91</f>
        <v>11</v>
      </c>
      <c r="E23" s="98">
        <f>base1!AH91</f>
        <v>16</v>
      </c>
      <c r="F23" s="98">
        <f>base1!AI91</f>
        <v>15</v>
      </c>
      <c r="G23" s="98">
        <f>base1!AJ91</f>
        <v>1</v>
      </c>
      <c r="H23" s="98">
        <f>base1!AK91</f>
        <v>4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base1!AE92</f>
        <v>11</v>
      </c>
      <c r="C24" s="98">
        <f>base1!AF92</f>
        <v>12</v>
      </c>
      <c r="D24" s="98">
        <f>base1!AG92</f>
        <v>10</v>
      </c>
      <c r="E24" s="98">
        <f>base1!AH92</f>
        <v>17</v>
      </c>
      <c r="F24" s="98">
        <f>base1!AI92</f>
        <v>2</v>
      </c>
      <c r="G24" s="98">
        <f>base1!AJ92</f>
        <v>4</v>
      </c>
      <c r="H24" s="98">
        <f>base1!AK92</f>
        <v>11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base1!AE93</f>
        <v>14</v>
      </c>
      <c r="C25" s="98">
        <f>base1!AF93</f>
        <v>16</v>
      </c>
      <c r="D25" s="98">
        <f>base1!AG93</f>
        <v>1</v>
      </c>
      <c r="E25" s="98">
        <f>base1!AH93</f>
        <v>17</v>
      </c>
      <c r="F25" s="98">
        <f>base1!AI93</f>
        <v>18</v>
      </c>
      <c r="G25" s="98">
        <f>base1!AJ93</f>
        <v>5</v>
      </c>
      <c r="H25" s="98">
        <f>base1!AK93</f>
        <v>4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base1!AE94</f>
        <v>18</v>
      </c>
      <c r="C26" s="98">
        <f>base1!AF94</f>
        <v>11</v>
      </c>
      <c r="D26" s="98">
        <f>base1!AG94</f>
        <v>10</v>
      </c>
      <c r="E26" s="98">
        <f>base1!AH94</f>
        <v>2</v>
      </c>
      <c r="F26" s="98">
        <f>base1!AI94</f>
        <v>18</v>
      </c>
      <c r="G26" s="98">
        <f>base1!AJ94</f>
        <v>4</v>
      </c>
      <c r="H26" s="98">
        <f>base1!AK94</f>
        <v>3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base1!AE95</f>
        <v>3</v>
      </c>
      <c r="C27" s="98">
        <f>base1!AF95</f>
        <v>2</v>
      </c>
      <c r="D27" s="98">
        <f>base1!AG95</f>
        <v>1</v>
      </c>
      <c r="E27" s="98">
        <f>base1!AH95</f>
        <v>2</v>
      </c>
      <c r="F27" s="98">
        <f>base1!AI95</f>
        <v>18</v>
      </c>
      <c r="G27" s="98">
        <f>base1!AJ95</f>
        <v>5</v>
      </c>
      <c r="H27" s="98">
        <f>base1!AK95</f>
        <v>3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base1!AE96</f>
        <v>4</v>
      </c>
      <c r="C28" s="98">
        <f>base1!AF96</f>
        <v>17</v>
      </c>
      <c r="D28" s="98">
        <f>base1!AG96</f>
        <v>18</v>
      </c>
      <c r="E28" s="98">
        <f>base1!AH96</f>
        <v>11</v>
      </c>
      <c r="F28" s="98">
        <f>base1!AI96</f>
        <v>18</v>
      </c>
      <c r="G28" s="98">
        <f>base1!AJ96</f>
        <v>17</v>
      </c>
      <c r="H28" s="98">
        <f>base1!AK96</f>
        <v>2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base1!AE97</f>
        <v>16</v>
      </c>
      <c r="C29" s="98">
        <f>base1!AF97</f>
        <v>1</v>
      </c>
      <c r="D29" s="98">
        <f>base1!AG97</f>
        <v>12</v>
      </c>
      <c r="E29" s="98">
        <f>base1!AH97</f>
        <v>18</v>
      </c>
      <c r="F29" s="98">
        <f>base1!AI97</f>
        <v>15</v>
      </c>
      <c r="G29" s="98">
        <f>base1!AJ97</f>
        <v>5</v>
      </c>
      <c r="H29" s="98">
        <f>base1!AK97</f>
        <v>4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base1!AE98</f>
        <v>17</v>
      </c>
      <c r="C30" s="98">
        <f>base1!AF98</f>
        <v>14</v>
      </c>
      <c r="D30" s="98">
        <f>base1!AG98</f>
        <v>3</v>
      </c>
      <c r="E30" s="98">
        <f>base1!AH98</f>
        <v>11</v>
      </c>
      <c r="F30" s="98">
        <f>base1!AI98</f>
        <v>18</v>
      </c>
      <c r="G30" s="98">
        <f>base1!AJ98</f>
        <v>15</v>
      </c>
      <c r="H30" s="98">
        <f>base1!AK98</f>
        <v>5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base1!AE99</f>
        <v>17</v>
      </c>
      <c r="C31" s="98">
        <f>base1!AF99</f>
        <v>12</v>
      </c>
      <c r="D31" s="98">
        <f>base1!AG99</f>
        <v>2</v>
      </c>
      <c r="E31" s="98">
        <f>base1!AH99</f>
        <v>3</v>
      </c>
      <c r="F31" s="98">
        <f>base1!AI99</f>
        <v>15</v>
      </c>
      <c r="G31" s="98">
        <f>base1!AJ99</f>
        <v>11</v>
      </c>
      <c r="H31" s="98">
        <f>base1!AK99</f>
        <v>18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base1!AE100</f>
        <v>10</v>
      </c>
      <c r="C32" s="98">
        <f>base1!AF100</f>
        <v>17</v>
      </c>
      <c r="D32" s="98">
        <f>base1!AG100</f>
        <v>11</v>
      </c>
      <c r="E32" s="98">
        <f>base1!AH100</f>
        <v>1</v>
      </c>
      <c r="F32" s="98">
        <f>base1!AI100</f>
        <v>11</v>
      </c>
      <c r="G32" s="98">
        <f>base1!AJ100</f>
        <v>16</v>
      </c>
      <c r="H32" s="98">
        <f>base1!AK100</f>
        <v>18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base1!AE101</f>
        <v>14</v>
      </c>
      <c r="C33" s="98">
        <f>base1!AF101</f>
        <v>18</v>
      </c>
      <c r="D33" s="98">
        <f>base1!AG101</f>
        <v>10</v>
      </c>
      <c r="E33" s="98">
        <f>base1!AH101</f>
        <v>15</v>
      </c>
      <c r="F33" s="98">
        <f>base1!AI101</f>
        <v>11</v>
      </c>
      <c r="G33" s="98">
        <f>base1!AJ101</f>
        <v>16</v>
      </c>
      <c r="H33" s="98">
        <f>base1!AK101</f>
        <v>18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base1!AE102</f>
        <v>16</v>
      </c>
      <c r="C34" s="98">
        <f>base1!AF102</f>
        <v>17</v>
      </c>
      <c r="D34" s="98">
        <f>base1!AG102</f>
        <v>14</v>
      </c>
      <c r="E34" s="98">
        <f>base1!AH102</f>
        <v>17</v>
      </c>
      <c r="F34" s="98">
        <f>base1!AI102</f>
        <v>2</v>
      </c>
      <c r="G34" s="98">
        <f>base1!AJ102</f>
        <v>15</v>
      </c>
      <c r="H34" s="98">
        <f>base1!AK102</f>
        <v>4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base1!AE103</f>
        <v>14</v>
      </c>
      <c r="C35" s="98">
        <f>base1!AF103</f>
        <v>17</v>
      </c>
      <c r="D35" s="98">
        <f>base1!AG103</f>
        <v>10</v>
      </c>
      <c r="E35" s="98">
        <f>base1!AH103</f>
        <v>2</v>
      </c>
      <c r="F35" s="98">
        <f>base1!AI103</f>
        <v>16</v>
      </c>
      <c r="G35" s="98">
        <f>base1!AJ103</f>
        <v>1</v>
      </c>
      <c r="H35" s="98">
        <f>base1!AK103</f>
        <v>11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base1!AE104</f>
        <v>14</v>
      </c>
      <c r="C36" s="98">
        <f>base1!AF104</f>
        <v>1</v>
      </c>
      <c r="D36" s="98">
        <f>base1!AG104</f>
        <v>11</v>
      </c>
      <c r="E36" s="98">
        <f>base1!AH104</f>
        <v>2</v>
      </c>
      <c r="F36" s="98">
        <f>base1!AI104</f>
        <v>16</v>
      </c>
      <c r="G36" s="98">
        <f>base1!AJ104</f>
        <v>3</v>
      </c>
      <c r="H36" s="98">
        <f>base1!AK104</f>
        <v>4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base1!AE105</f>
        <v>2</v>
      </c>
      <c r="C37" s="98">
        <f>base1!AF105</f>
        <v>16</v>
      </c>
      <c r="D37" s="98">
        <f>base1!AG105</f>
        <v>10</v>
      </c>
      <c r="E37" s="98">
        <f>base1!AH105</f>
        <v>18</v>
      </c>
      <c r="F37" s="98">
        <f>base1!AI105</f>
        <v>5</v>
      </c>
      <c r="G37" s="98">
        <f>base1!AJ105</f>
        <v>3</v>
      </c>
      <c r="H37" s="98">
        <f>base1!AK105</f>
        <v>16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base1!AE106</f>
        <v>18</v>
      </c>
      <c r="C38" s="98">
        <f>base1!AF106</f>
        <v>1</v>
      </c>
      <c r="D38" s="98">
        <f>base1!AG106</f>
        <v>17</v>
      </c>
      <c r="E38" s="98">
        <f>base1!AH106</f>
        <v>18</v>
      </c>
      <c r="F38" s="98">
        <f>base1!AI106</f>
        <v>5</v>
      </c>
      <c r="G38" s="98">
        <f>base1!AJ106</f>
        <v>3</v>
      </c>
      <c r="H38" s="98">
        <f>base1!AK106</f>
        <v>4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base1!AE107</f>
        <v>11</v>
      </c>
      <c r="C39" s="98">
        <f>base1!AF107</f>
        <v>3</v>
      </c>
      <c r="D39" s="98">
        <f>base1!AG107</f>
        <v>17</v>
      </c>
      <c r="E39" s="98">
        <f>base1!AH107</f>
        <v>17</v>
      </c>
      <c r="F39" s="98">
        <f>base1!AI107</f>
        <v>18</v>
      </c>
      <c r="G39" s="98">
        <f>base1!AJ107</f>
        <v>5</v>
      </c>
      <c r="H39" s="98">
        <f>base1!AK107</f>
        <v>4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base1!AE108</f>
        <v>10</v>
      </c>
      <c r="C40" s="98">
        <f>base1!AF108</f>
        <v>18</v>
      </c>
      <c r="D40" s="98">
        <f>base1!AG108</f>
        <v>17</v>
      </c>
      <c r="E40" s="98">
        <f>base1!AH108</f>
        <v>5</v>
      </c>
      <c r="F40" s="98">
        <f>base1!AI108</f>
        <v>6</v>
      </c>
      <c r="G40" s="98">
        <f>base1!AJ108</f>
        <v>4</v>
      </c>
      <c r="H40" s="98">
        <f>base1!AK108</f>
        <v>1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base1!AE109</f>
        <v>14</v>
      </c>
      <c r="C41" s="98">
        <f>base1!AF109</f>
        <v>2</v>
      </c>
      <c r="D41" s="98">
        <f>base1!AG109</f>
        <v>1</v>
      </c>
      <c r="E41" s="98">
        <f>base1!AH109</f>
        <v>5</v>
      </c>
      <c r="F41" s="98">
        <f>base1!AI109</f>
        <v>15</v>
      </c>
      <c r="G41" s="98">
        <f>base1!AJ109</f>
        <v>6</v>
      </c>
      <c r="H41" s="98">
        <f>base1!AK109</f>
        <v>4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base1!AE110</f>
        <v>12</v>
      </c>
      <c r="C42" s="98">
        <f>base1!AF110</f>
        <v>18</v>
      </c>
      <c r="D42" s="98">
        <f>base1!AG110</f>
        <v>17</v>
      </c>
      <c r="E42" s="98">
        <f>base1!AH110</f>
        <v>5</v>
      </c>
      <c r="F42" s="98">
        <f>base1!AI110</f>
        <v>6</v>
      </c>
      <c r="G42" s="98">
        <f>base1!AJ110</f>
        <v>4</v>
      </c>
      <c r="H42" s="98">
        <f>base1!AK110</f>
        <v>16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base1!AE111</f>
        <v>1</v>
      </c>
      <c r="C43" s="98">
        <f>base1!AF111</f>
        <v>11</v>
      </c>
      <c r="D43" s="98">
        <f>base1!AG111</f>
        <v>2</v>
      </c>
      <c r="E43" s="98">
        <f>base1!AH111</f>
        <v>16</v>
      </c>
      <c r="F43" s="98">
        <f>base1!AI111</f>
        <v>11</v>
      </c>
      <c r="G43" s="98">
        <f>base1!AJ111</f>
        <v>1</v>
      </c>
      <c r="H43" s="98">
        <f>base1!AK111</f>
        <v>18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base1!AE112</f>
        <v>10</v>
      </c>
      <c r="C44" s="98">
        <f>base1!AF112</f>
        <v>11</v>
      </c>
      <c r="D44" s="98">
        <f>base1!AG112</f>
        <v>1</v>
      </c>
      <c r="E44" s="98">
        <f>base1!AH112</f>
        <v>15</v>
      </c>
      <c r="F44" s="98">
        <f>base1!AI112</f>
        <v>16</v>
      </c>
      <c r="G44" s="98">
        <f>base1!AJ112</f>
        <v>1</v>
      </c>
      <c r="H44" s="98">
        <f>base1!AK112</f>
        <v>2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base1!AE113</f>
        <v>2</v>
      </c>
      <c r="C45" s="98">
        <f>base1!AF113</f>
        <v>3</v>
      </c>
      <c r="D45" s="98">
        <f>base1!AG113</f>
        <v>11</v>
      </c>
      <c r="E45" s="98">
        <f>base1!AH113</f>
        <v>15</v>
      </c>
      <c r="F45" s="98">
        <f>base1!AI113</f>
        <v>11</v>
      </c>
      <c r="G45" s="98">
        <f>base1!AJ113</f>
        <v>18</v>
      </c>
      <c r="H45" s="98">
        <f>base1!AK113</f>
        <v>3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base1!AE114</f>
        <v>3</v>
      </c>
      <c r="C46" s="98">
        <f>base1!AF114</f>
        <v>18</v>
      </c>
      <c r="D46" s="98">
        <f>base1!AG114</f>
        <v>11</v>
      </c>
      <c r="E46" s="98">
        <f>base1!AH114</f>
        <v>18</v>
      </c>
      <c r="F46" s="98">
        <f>base1!AI114</f>
        <v>17</v>
      </c>
      <c r="G46" s="98">
        <f>base1!AJ114</f>
        <v>11</v>
      </c>
      <c r="H46" s="98">
        <f>base1!AK114</f>
        <v>16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base1!AE115</f>
        <v>14</v>
      </c>
      <c r="C47" s="98">
        <f>base1!AF115</f>
        <v>16</v>
      </c>
      <c r="D47" s="98">
        <f>base1!AG115</f>
        <v>1</v>
      </c>
      <c r="E47" s="98">
        <f>base1!AH115</f>
        <v>15</v>
      </c>
      <c r="F47" s="98">
        <f>base1!AI115</f>
        <v>18</v>
      </c>
      <c r="G47" s="98">
        <f>base1!AJ115</f>
        <v>17</v>
      </c>
      <c r="H47" s="98">
        <f>base1!AK115</f>
        <v>2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base1!AE116</f>
        <v>12</v>
      </c>
      <c r="C48" s="98">
        <f>base1!AF116</f>
        <v>15</v>
      </c>
      <c r="D48" s="98">
        <f>base1!AG116</f>
        <v>18</v>
      </c>
      <c r="E48" s="98">
        <f>base1!AH116</f>
        <v>18</v>
      </c>
      <c r="F48" s="98">
        <f>base1!AI116</f>
        <v>5</v>
      </c>
      <c r="G48" s="98">
        <f>base1!AJ116</f>
        <v>11</v>
      </c>
      <c r="H48" s="98">
        <f>base1!AK116</f>
        <v>16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base1!AE117</f>
        <v>10</v>
      </c>
      <c r="C49" s="98">
        <f>base1!AF117</f>
        <v>11</v>
      </c>
      <c r="D49" s="98">
        <f>base1!AG117</f>
        <v>1</v>
      </c>
      <c r="E49" s="98">
        <f>base1!AH117</f>
        <v>11</v>
      </c>
      <c r="F49" s="98">
        <f>base1!AI117</f>
        <v>5</v>
      </c>
      <c r="G49" s="98">
        <f>base1!AJ117</f>
        <v>6</v>
      </c>
      <c r="H49" s="98">
        <f>base1!AK117</f>
        <v>8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base1!AE118</f>
        <v>10</v>
      </c>
      <c r="C50" s="98">
        <f>base1!AF118</f>
        <v>1</v>
      </c>
      <c r="D50" s="98">
        <f>base1!AG118</f>
        <v>12</v>
      </c>
      <c r="E50" s="98">
        <f>base1!AH118</f>
        <v>11</v>
      </c>
      <c r="F50" s="98">
        <f>base1!AI118</f>
        <v>16</v>
      </c>
      <c r="G50" s="98">
        <f>base1!AJ118</f>
        <v>5</v>
      </c>
      <c r="H50" s="98">
        <f>base1!AK118</f>
        <v>6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base1!AE119</f>
        <v>10</v>
      </c>
      <c r="C51" s="98">
        <f>base1!AF119</f>
        <v>11</v>
      </c>
      <c r="D51" s="98">
        <f>base1!AG119</f>
        <v>1</v>
      </c>
      <c r="E51" s="98">
        <f>base1!AH119</f>
        <v>5</v>
      </c>
      <c r="F51" s="98">
        <f>base1!AI119</f>
        <v>6</v>
      </c>
      <c r="G51" s="98">
        <f>base1!AJ119</f>
        <v>8</v>
      </c>
      <c r="H51" s="98">
        <f>base1!AK119</f>
        <v>4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214" priority="54" operator="equal">
      <formula>#REF!</formula>
    </cfRule>
    <cfRule type="cellIs" dxfId="1213" priority="55" operator="equal">
      <formula>#REF!</formula>
    </cfRule>
    <cfRule type="cellIs" dxfId="1212" priority="56" operator="equal">
      <formula>#REF!</formula>
    </cfRule>
    <cfRule type="cellIs" dxfId="1211" priority="57" operator="equal">
      <formula>#REF!</formula>
    </cfRule>
    <cfRule type="cellIs" dxfId="1210" priority="58" operator="equal">
      <formula>#REF!</formula>
    </cfRule>
  </conditionalFormatting>
  <conditionalFormatting sqref="B1:P1">
    <cfRule type="cellIs" dxfId="1209" priority="59" operator="equal">
      <formula>#REF!</formula>
    </cfRule>
    <cfRule type="cellIs" dxfId="1208" priority="60" operator="equal">
      <formula>#REF!</formula>
    </cfRule>
    <cfRule type="cellIs" dxfId="1207" priority="61" operator="equal">
      <formula>#REF!</formula>
    </cfRule>
    <cfRule type="cellIs" dxfId="1206" priority="62" operator="equal">
      <formula>#REF!</formula>
    </cfRule>
    <cfRule type="cellIs" dxfId="1205" priority="63" operator="equal">
      <formula>#REF!</formula>
    </cfRule>
  </conditionalFormatting>
  <conditionalFormatting sqref="L3:M51 A2:A51 J11:J51 J2:J9">
    <cfRule type="cellIs" dxfId="1204" priority="44" operator="equal">
      <formula>#REF!</formula>
    </cfRule>
    <cfRule type="cellIs" dxfId="1203" priority="45" operator="equal">
      <formula>#REF!</formula>
    </cfRule>
    <cfRule type="cellIs" dxfId="1202" priority="46" operator="equal">
      <formula>#REF!</formula>
    </cfRule>
    <cfRule type="cellIs" dxfId="1201" priority="47" operator="equal">
      <formula>#REF!</formula>
    </cfRule>
    <cfRule type="cellIs" dxfId="1200" priority="48" operator="equal">
      <formula>#REF!</formula>
    </cfRule>
  </conditionalFormatting>
  <conditionalFormatting sqref="L3:M51 T2:U2 K2:L2 A2:J51">
    <cfRule type="cellIs" dxfId="1199" priority="49" operator="equal">
      <formula>#REF!</formula>
    </cfRule>
    <cfRule type="cellIs" dxfId="1198" priority="50" operator="equal">
      <formula>#REF!</formula>
    </cfRule>
    <cfRule type="cellIs" dxfId="1197" priority="51" operator="equal">
      <formula>#REF!</formula>
    </cfRule>
    <cfRule type="cellIs" dxfId="1196" priority="52" operator="equal">
      <formula>#REF!</formula>
    </cfRule>
    <cfRule type="cellIs" dxfId="1195" priority="53" operator="equal">
      <formula>#REF!</formula>
    </cfRule>
  </conditionalFormatting>
  <conditionalFormatting sqref="L3:M51 T2:U2 K2:L2 B2:J51">
    <cfRule type="cellIs" dxfId="1194" priority="39" operator="equal">
      <formula>#REF!</formula>
    </cfRule>
    <cfRule type="cellIs" dxfId="1193" priority="40" operator="equal">
      <formula>#REF!</formula>
    </cfRule>
    <cfRule type="cellIs" dxfId="1192" priority="41" operator="equal">
      <formula>#REF!</formula>
    </cfRule>
    <cfRule type="cellIs" dxfId="1191" priority="42" operator="equal">
      <formula>#REF!</formula>
    </cfRule>
    <cfRule type="cellIs" dxfId="1190" priority="43" operator="equal">
      <formula>#REF!</formula>
    </cfRule>
  </conditionalFormatting>
  <conditionalFormatting sqref="L3:M51 J11:J51 J2:J9">
    <cfRule type="cellIs" dxfId="1189" priority="31" operator="equal">
      <formula>$AE$5</formula>
    </cfRule>
    <cfRule type="cellIs" dxfId="1188" priority="32" operator="equal">
      <formula>$AD$5</formula>
    </cfRule>
    <cfRule type="cellIs" dxfId="1187" priority="33" operator="equal">
      <formula>$AC$5</formula>
    </cfRule>
    <cfRule type="cellIs" dxfId="1186" priority="34" operator="equal">
      <formula>$AB$5</formula>
    </cfRule>
    <cfRule type="cellIs" dxfId="1185" priority="35" operator="equal">
      <formula>$AA$5</formula>
    </cfRule>
  </conditionalFormatting>
  <conditionalFormatting sqref="T2:U2 K2:L2 B2:J51">
    <cfRule type="cellIs" dxfId="1184" priority="16" operator="equal">
      <formula>#REF!</formula>
    </cfRule>
    <cfRule type="cellIs" dxfId="1183" priority="17" operator="equal">
      <formula>#REF!</formula>
    </cfRule>
    <cfRule type="cellIs" dxfId="1182" priority="18" operator="equal">
      <formula>#REF!</formula>
    </cfRule>
    <cfRule type="cellIs" dxfId="1181" priority="19" operator="equal">
      <formula>#REF!</formula>
    </cfRule>
    <cfRule type="cellIs" dxfId="11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5A92A9D-0666-473E-ADC9-5B0165B276E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7" operator="equal" id="{97A88D18-D11C-4648-A7DB-5183E853401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6" operator="equal" id="{92AED3A2-EA71-4352-8BB3-AB13A88130B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0" operator="equal" id="{3DDAFB73-D845-467D-AE21-322A7124D0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26" operator="equal" id="{265EEC6B-16DF-4A92-AF88-38D636ABD41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B1536281-8EB3-4D11-B005-93996C25406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6AB3785-9B82-44E7-9F21-056A10E46D5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56AA2F-7867-4884-9FE0-13261AC75C6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10" operator="equal" id="{C5EDE6E0-85CB-4E91-A922-29E63D223D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9" operator="equal" id="{0B2064CE-4884-4DD7-B90D-4B377610EF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8" operator="equal" id="{BCBABB76-9898-4FCF-9C5E-2CE53A4A05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2" operator="equal" id="{EA20B5B8-EE14-46D1-BA6C-0BF0014B202B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1" operator="equal" id="{7F833FD6-4503-4D94-905F-40A34A9E05A0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T2:U2 K2:L2 B2:J51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24"/>
  <sheetViews>
    <sheetView topLeftCell="A97" workbookViewId="0">
      <selection activeCell="W114" sqref="W114:W11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base1!C82</f>
        <v>3</v>
      </c>
      <c r="C2" s="98">
        <f>base1!D82</f>
        <v>5</v>
      </c>
      <c r="D2" s="98">
        <f>base1!E82</f>
        <v>7</v>
      </c>
      <c r="E2" s="98">
        <f>base1!F82</f>
        <v>1</v>
      </c>
      <c r="F2" s="98">
        <f>base1!G82</f>
        <v>4</v>
      </c>
      <c r="V2" s="99">
        <v>1</v>
      </c>
      <c r="W2" s="99" t="s">
        <v>389</v>
      </c>
      <c r="X2" s="99">
        <v>1</v>
      </c>
      <c r="Y2" s="99"/>
      <c r="Z2" s="99">
        <v>10</v>
      </c>
    </row>
    <row r="3" spans="1:26" ht="15.75" thickBot="1" x14ac:dyDescent="0.3">
      <c r="A3" s="125" t="s">
        <v>58</v>
      </c>
      <c r="B3" s="98">
        <f>base1!C83</f>
        <v>3</v>
      </c>
      <c r="C3" s="98">
        <f>base1!D83</f>
        <v>5</v>
      </c>
      <c r="D3" s="98">
        <f>base1!E83</f>
        <v>1</v>
      </c>
      <c r="E3" s="98">
        <f>base1!F83</f>
        <v>11</v>
      </c>
      <c r="F3" s="98">
        <f>base1!G83</f>
        <v>14</v>
      </c>
      <c r="V3" s="99">
        <v>2</v>
      </c>
      <c r="W3" s="99" t="s">
        <v>389</v>
      </c>
      <c r="X3" s="99">
        <v>1</v>
      </c>
      <c r="Y3" s="99"/>
      <c r="Z3" s="99">
        <v>10</v>
      </c>
    </row>
    <row r="4" spans="1:26" ht="15.75" thickBot="1" x14ac:dyDescent="0.3">
      <c r="A4" s="125" t="s">
        <v>58</v>
      </c>
      <c r="B4" s="98">
        <f>base1!C81</f>
        <v>14</v>
      </c>
      <c r="C4" s="98">
        <f>base1!D81</f>
        <v>3</v>
      </c>
      <c r="D4" s="98">
        <f>base1!E81</f>
        <v>5</v>
      </c>
      <c r="E4" s="98">
        <f>base1!F81</f>
        <v>11</v>
      </c>
      <c r="F4" s="98">
        <f>base1!G81</f>
        <v>1</v>
      </c>
      <c r="G4" s="98">
        <f>base1!H81</f>
        <v>8</v>
      </c>
      <c r="H4" s="98">
        <f>base1!I81</f>
        <v>4</v>
      </c>
      <c r="V4" s="99">
        <v>3</v>
      </c>
      <c r="W4" s="99" t="s">
        <v>389</v>
      </c>
      <c r="X4" s="99">
        <v>2</v>
      </c>
      <c r="Y4" s="99"/>
      <c r="Z4" s="99">
        <v>10</v>
      </c>
    </row>
    <row r="5" spans="1:26" ht="15.75" thickBot="1" x14ac:dyDescent="0.3">
      <c r="A5" s="125" t="s">
        <v>58</v>
      </c>
      <c r="B5" s="98">
        <f>base1!C82</f>
        <v>3</v>
      </c>
      <c r="C5" s="98">
        <f>base1!D82</f>
        <v>5</v>
      </c>
      <c r="D5" s="98">
        <f>base1!E82</f>
        <v>7</v>
      </c>
      <c r="E5" s="98">
        <f>base1!F82</f>
        <v>1</v>
      </c>
      <c r="F5" s="98">
        <f>base1!G82</f>
        <v>4</v>
      </c>
      <c r="G5" s="98">
        <f>base1!H82</f>
        <v>11</v>
      </c>
      <c r="H5" s="98">
        <f>base1!I82</f>
        <v>6</v>
      </c>
      <c r="V5" s="99">
        <v>4</v>
      </c>
      <c r="W5" s="99" t="s">
        <v>389</v>
      </c>
      <c r="X5" s="99">
        <v>2</v>
      </c>
      <c r="Y5" s="99"/>
      <c r="Z5" s="99">
        <v>10</v>
      </c>
    </row>
    <row r="6" spans="1:26" ht="15.75" thickBot="1" x14ac:dyDescent="0.3">
      <c r="A6" s="125" t="s">
        <v>58</v>
      </c>
      <c r="B6" s="98">
        <f>base1!C83</f>
        <v>3</v>
      </c>
      <c r="C6" s="98">
        <f>base1!D83</f>
        <v>5</v>
      </c>
      <c r="D6" s="98">
        <f>base1!E83</f>
        <v>1</v>
      </c>
      <c r="E6" s="98">
        <f>base1!F83</f>
        <v>11</v>
      </c>
      <c r="F6" s="98">
        <f>base1!G83</f>
        <v>14</v>
      </c>
      <c r="G6" s="98">
        <f>base1!H83</f>
        <v>4</v>
      </c>
      <c r="H6" s="98">
        <f>base1!I83</f>
        <v>7</v>
      </c>
      <c r="V6" s="99">
        <v>5</v>
      </c>
      <c r="W6" s="99" t="s">
        <v>389</v>
      </c>
      <c r="X6" s="99">
        <v>2</v>
      </c>
      <c r="Y6" s="99"/>
      <c r="Z6" s="99">
        <v>10</v>
      </c>
    </row>
    <row r="7" spans="1:26" ht="15.75" thickBot="1" x14ac:dyDescent="0.3">
      <c r="A7" s="125" t="s">
        <v>58</v>
      </c>
      <c r="B7" s="98">
        <f>base1!C76</f>
        <v>1</v>
      </c>
      <c r="C7" s="98">
        <f>base1!D76</f>
        <v>3</v>
      </c>
      <c r="D7" s="98">
        <f>base1!E76</f>
        <v>5</v>
      </c>
      <c r="E7" s="98">
        <f>base1!F76</f>
        <v>4</v>
      </c>
      <c r="F7" s="98">
        <f>base1!G76</f>
        <v>2</v>
      </c>
      <c r="G7" s="98">
        <f>base1!H76</f>
        <v>8</v>
      </c>
      <c r="H7" s="98">
        <f>base1!I76</f>
        <v>6</v>
      </c>
      <c r="V7" s="99">
        <v>6</v>
      </c>
      <c r="W7" s="99" t="s">
        <v>389</v>
      </c>
      <c r="X7" s="99">
        <v>2</v>
      </c>
      <c r="Y7" s="99" t="str">
        <f>base1!B76</f>
        <v>transformation</v>
      </c>
      <c r="Z7" s="99">
        <v>10</v>
      </c>
    </row>
    <row r="8" spans="1:26" ht="15.75" thickBot="1" x14ac:dyDescent="0.3">
      <c r="A8" s="125" t="s">
        <v>58</v>
      </c>
      <c r="B8" s="98">
        <f>base1!C80</f>
        <v>3</v>
      </c>
      <c r="C8" s="98">
        <f>base1!D80</f>
        <v>1</v>
      </c>
      <c r="D8" s="98">
        <f>base1!E80</f>
        <v>5</v>
      </c>
      <c r="E8" s="98">
        <f>base1!F80</f>
        <v>4</v>
      </c>
      <c r="F8" s="98">
        <f>base1!G80</f>
        <v>6</v>
      </c>
      <c r="G8" s="98">
        <f>base1!H80</f>
        <v>7</v>
      </c>
      <c r="H8" s="98">
        <f>base1!I80</f>
        <v>11</v>
      </c>
      <c r="V8" s="99">
        <v>7</v>
      </c>
      <c r="W8" s="99" t="s">
        <v>389</v>
      </c>
      <c r="X8" s="99">
        <v>2</v>
      </c>
      <c r="Y8" s="99" t="str">
        <f>base1!B80</f>
        <v>Programme et presse</v>
      </c>
      <c r="Z8" s="99">
        <v>10</v>
      </c>
    </row>
    <row r="9" spans="1:26" ht="15.75" thickBot="1" x14ac:dyDescent="0.3">
      <c r="A9" s="125" t="s">
        <v>58</v>
      </c>
      <c r="B9" s="98">
        <f>base1!C84</f>
        <v>4</v>
      </c>
      <c r="C9" s="98">
        <f>base1!D84</f>
        <v>11</v>
      </c>
      <c r="D9" s="98">
        <f>base1!E84</f>
        <v>1</v>
      </c>
      <c r="E9" s="98">
        <f>base1!F84</f>
        <v>9</v>
      </c>
      <c r="F9" s="98">
        <f>base1!G84</f>
        <v>5</v>
      </c>
      <c r="G9" s="98">
        <f>base1!H84</f>
        <v>2</v>
      </c>
      <c r="H9" s="98">
        <f>base1!I84</f>
        <v>12</v>
      </c>
      <c r="V9" s="99">
        <v>8</v>
      </c>
      <c r="W9" s="99" t="s">
        <v>389</v>
      </c>
      <c r="X9" s="99">
        <v>2</v>
      </c>
      <c r="Y9" s="99" t="str">
        <f>base1!B84</f>
        <v>Synthese presse</v>
      </c>
      <c r="Z9" s="99">
        <v>10</v>
      </c>
    </row>
    <row r="10" spans="1:26" ht="15.75" thickBot="1" x14ac:dyDescent="0.3">
      <c r="A10" s="125" t="s">
        <v>58</v>
      </c>
      <c r="B10" s="98">
        <f>base1!C89</f>
        <v>4</v>
      </c>
      <c r="C10" s="98">
        <f>base1!D89</f>
        <v>5</v>
      </c>
      <c r="D10" s="98">
        <f>base1!E89</f>
        <v>1</v>
      </c>
      <c r="E10" s="98">
        <f>base1!F89</f>
        <v>9</v>
      </c>
      <c r="F10" s="98">
        <f>base1!G89</f>
        <v>2</v>
      </c>
      <c r="G10" s="98">
        <f>base1!H89</f>
        <v>11</v>
      </c>
      <c r="H10" s="98">
        <f>base1!I89</f>
        <v>10</v>
      </c>
      <c r="V10" s="99">
        <v>9</v>
      </c>
      <c r="W10" s="99" t="s">
        <v>389</v>
      </c>
      <c r="X10" s="99">
        <v>2</v>
      </c>
      <c r="Y10" s="99" t="str">
        <f>base1!B89</f>
        <v>la synthese de geny</v>
      </c>
      <c r="Z10" s="99">
        <v>10</v>
      </c>
    </row>
    <row r="11" spans="1:26" ht="15.75" thickBot="1" x14ac:dyDescent="0.3">
      <c r="A11" s="125" t="s">
        <v>58</v>
      </c>
      <c r="B11" s="98">
        <f>base1!C81</f>
        <v>14</v>
      </c>
      <c r="C11" s="98">
        <f>base1!D81</f>
        <v>3</v>
      </c>
      <c r="D11" s="98">
        <f>base1!E81</f>
        <v>5</v>
      </c>
      <c r="E11" s="98">
        <f>base1!F81</f>
        <v>11</v>
      </c>
      <c r="F11" s="98">
        <f>base1!G81</f>
        <v>1</v>
      </c>
      <c r="G11" s="98">
        <f>base1!H81</f>
        <v>8</v>
      </c>
      <c r="H11" s="98">
        <f>base1!I81</f>
        <v>4</v>
      </c>
      <c r="I11" s="98">
        <f>base1!J81</f>
        <v>10</v>
      </c>
      <c r="J11" s="98">
        <f>base1!K81</f>
        <v>6</v>
      </c>
      <c r="K11" s="98">
        <f>base1!L81</f>
        <v>7</v>
      </c>
      <c r="V11" s="99">
        <v>10</v>
      </c>
      <c r="W11" s="99" t="s">
        <v>389</v>
      </c>
      <c r="X11" s="99">
        <v>3</v>
      </c>
      <c r="Y11" s="99"/>
      <c r="Z11" s="99">
        <v>10</v>
      </c>
    </row>
    <row r="12" spans="1:26" ht="15.75" thickBot="1" x14ac:dyDescent="0.3">
      <c r="A12" s="125" t="s">
        <v>58</v>
      </c>
      <c r="B12" s="98">
        <f>base1!C82</f>
        <v>3</v>
      </c>
      <c r="C12" s="98">
        <f>base1!D82</f>
        <v>5</v>
      </c>
      <c r="D12" s="98">
        <f>base1!E82</f>
        <v>7</v>
      </c>
      <c r="E12" s="98">
        <f>base1!F82</f>
        <v>1</v>
      </c>
      <c r="F12" s="98">
        <f>base1!G82</f>
        <v>4</v>
      </c>
      <c r="G12" s="98">
        <f>base1!H82</f>
        <v>11</v>
      </c>
      <c r="H12" s="98">
        <f>base1!I82</f>
        <v>6</v>
      </c>
      <c r="I12" s="98">
        <f>base1!J82</f>
        <v>2</v>
      </c>
      <c r="J12" s="98">
        <f>base1!K82</f>
        <v>13</v>
      </c>
      <c r="K12" s="98">
        <f>base1!L82</f>
        <v>8</v>
      </c>
      <c r="V12" s="99">
        <v>11</v>
      </c>
      <c r="W12" s="99" t="s">
        <v>389</v>
      </c>
      <c r="X12" s="99">
        <v>3</v>
      </c>
      <c r="Y12" s="99"/>
      <c r="Z12" s="99">
        <v>10</v>
      </c>
    </row>
    <row r="13" spans="1:26" ht="15.75" thickBot="1" x14ac:dyDescent="0.3">
      <c r="A13" s="125" t="s">
        <v>58</v>
      </c>
      <c r="B13" s="98">
        <f>base1!C83</f>
        <v>3</v>
      </c>
      <c r="C13" s="98">
        <f>base1!D83</f>
        <v>5</v>
      </c>
      <c r="D13" s="98">
        <f>base1!E83</f>
        <v>1</v>
      </c>
      <c r="E13" s="98">
        <f>base1!F83</f>
        <v>11</v>
      </c>
      <c r="F13" s="98">
        <f>base1!G83</f>
        <v>14</v>
      </c>
      <c r="G13" s="98">
        <f>base1!H83</f>
        <v>4</v>
      </c>
      <c r="H13" s="98">
        <f>base1!I83</f>
        <v>7</v>
      </c>
      <c r="I13" s="98">
        <f>base1!J83</f>
        <v>6</v>
      </c>
      <c r="J13" s="98">
        <f>base1!K83</f>
        <v>8</v>
      </c>
      <c r="K13" s="98">
        <f>base1!L83</f>
        <v>13</v>
      </c>
      <c r="V13" s="99">
        <v>12</v>
      </c>
      <c r="W13" s="99" t="s">
        <v>389</v>
      </c>
      <c r="X13" s="99">
        <v>3</v>
      </c>
      <c r="Y13" s="99"/>
      <c r="Z13" s="99">
        <v>10</v>
      </c>
    </row>
    <row r="14" spans="1:26" ht="15.75" thickBot="1" x14ac:dyDescent="0.3">
      <c r="A14" s="125" t="s">
        <v>58</v>
      </c>
      <c r="B14" s="98">
        <f>base1!Z70</f>
        <v>13</v>
      </c>
      <c r="C14" s="98">
        <f>base1!AA70</f>
        <v>5</v>
      </c>
      <c r="D14" s="98">
        <f>base1!AB70</f>
        <v>15</v>
      </c>
      <c r="V14" s="99">
        <v>13</v>
      </c>
      <c r="W14" s="99" t="s">
        <v>385</v>
      </c>
      <c r="X14" s="99">
        <v>2</v>
      </c>
      <c r="Y14" s="99" t="str">
        <f>+base1!Y70</f>
        <v>IMAGE 20 prono</v>
      </c>
      <c r="Z14" s="99">
        <v>10</v>
      </c>
    </row>
    <row r="15" spans="1:26" ht="15.75" thickBot="1" x14ac:dyDescent="0.3">
      <c r="A15" s="125" t="s">
        <v>58</v>
      </c>
      <c r="B15" s="98">
        <f>base1!Z71</f>
        <v>12</v>
      </c>
      <c r="C15" s="98">
        <f>base1!AA71</f>
        <v>13</v>
      </c>
      <c r="D15" s="98">
        <f>base1!AB71</f>
        <v>14</v>
      </c>
      <c r="V15" s="99">
        <v>14</v>
      </c>
      <c r="W15" s="99" t="s">
        <v>385</v>
      </c>
      <c r="X15" s="99">
        <v>2</v>
      </c>
      <c r="Y15" s="99" t="str">
        <f>+base1!Y71</f>
        <v>IMAGE 20 prono</v>
      </c>
      <c r="Z15" s="99">
        <v>10</v>
      </c>
    </row>
    <row r="16" spans="1:26" ht="15.75" thickBot="1" x14ac:dyDescent="0.3">
      <c r="A16" s="125" t="s">
        <v>58</v>
      </c>
      <c r="B16" s="98">
        <f>base1!Z72</f>
        <v>14</v>
      </c>
      <c r="C16" s="98">
        <f>base1!AA72</f>
        <v>13</v>
      </c>
      <c r="D16" s="98">
        <f>base1!AB72</f>
        <v>12</v>
      </c>
      <c r="V16" s="99">
        <v>15</v>
      </c>
      <c r="W16" s="99" t="s">
        <v>385</v>
      </c>
      <c r="X16" s="99">
        <v>2</v>
      </c>
      <c r="Y16" s="99" t="str">
        <f>+base1!Y72</f>
        <v>IMAGE 20 prono</v>
      </c>
      <c r="Z16" s="99">
        <v>10</v>
      </c>
    </row>
    <row r="17" spans="1:26" ht="15.75" thickBot="1" x14ac:dyDescent="0.3">
      <c r="A17" s="125" t="s">
        <v>58</v>
      </c>
      <c r="B17" s="98">
        <f>base1!Z73</f>
        <v>11</v>
      </c>
      <c r="C17" s="98">
        <f>base1!AA73</f>
        <v>14</v>
      </c>
      <c r="D17" s="98">
        <f>base1!AB73</f>
        <v>16</v>
      </c>
      <c r="V17" s="99">
        <v>16</v>
      </c>
      <c r="W17" s="99" t="s">
        <v>385</v>
      </c>
      <c r="X17" s="99">
        <v>2</v>
      </c>
      <c r="Y17" s="99" t="str">
        <f>+base1!Y73</f>
        <v>IMAGE 20 prono</v>
      </c>
      <c r="Z17" s="99">
        <v>10</v>
      </c>
    </row>
    <row r="18" spans="1:26" ht="15.75" thickBot="1" x14ac:dyDescent="0.3">
      <c r="A18" s="125" t="s">
        <v>58</v>
      </c>
      <c r="B18" s="98">
        <f>base1!Z74</f>
        <v>11</v>
      </c>
      <c r="C18" s="98">
        <f>base1!AA74</f>
        <v>12</v>
      </c>
      <c r="D18" s="98">
        <f>base1!AB74</f>
        <v>10</v>
      </c>
      <c r="V18" s="99">
        <v>17</v>
      </c>
      <c r="W18" s="99" t="s">
        <v>385</v>
      </c>
      <c r="X18" s="99">
        <v>2</v>
      </c>
      <c r="Y18" s="99" t="str">
        <f>+base1!Y74</f>
        <v>IMAGE 20 prono</v>
      </c>
      <c r="Z18" s="99">
        <v>10</v>
      </c>
    </row>
    <row r="19" spans="1:26" ht="15.75" thickBot="1" x14ac:dyDescent="0.3">
      <c r="A19" s="125" t="s">
        <v>58</v>
      </c>
      <c r="B19" s="98">
        <f>base1!Z75</f>
        <v>14</v>
      </c>
      <c r="C19" s="98">
        <f>base1!AA75</f>
        <v>11</v>
      </c>
      <c r="D19" s="98">
        <f>base1!AB75</f>
        <v>13</v>
      </c>
      <c r="V19" s="99">
        <v>18</v>
      </c>
      <c r="W19" s="99" t="s">
        <v>385</v>
      </c>
      <c r="X19" s="99">
        <v>2</v>
      </c>
      <c r="Y19" s="99" t="str">
        <f>+base1!Y75</f>
        <v>IMAGE 20 prono</v>
      </c>
      <c r="Z19" s="99">
        <v>10</v>
      </c>
    </row>
    <row r="20" spans="1:26" ht="15.75" thickBot="1" x14ac:dyDescent="0.3">
      <c r="A20" s="125" t="s">
        <v>58</v>
      </c>
      <c r="B20" s="98">
        <f>base1!Z76</f>
        <v>10</v>
      </c>
      <c r="C20" s="98">
        <f>base1!AA76</f>
        <v>12</v>
      </c>
      <c r="D20" s="98">
        <f>base1!AB76</f>
        <v>14</v>
      </c>
      <c r="V20" s="99">
        <v>19</v>
      </c>
      <c r="W20" s="99" t="s">
        <v>385</v>
      </c>
      <c r="X20" s="99">
        <v>2</v>
      </c>
      <c r="Y20" s="99" t="str">
        <f>+base1!Y76</f>
        <v>IMAGE 20 prono</v>
      </c>
      <c r="Z20" s="99">
        <v>10</v>
      </c>
    </row>
    <row r="21" spans="1:26" ht="15.75" thickBot="1" x14ac:dyDescent="0.3">
      <c r="A21" s="125" t="s">
        <v>58</v>
      </c>
      <c r="B21" s="98">
        <f>base1!Z77</f>
        <v>12</v>
      </c>
      <c r="C21" s="98">
        <f>base1!AA77</f>
        <v>10</v>
      </c>
      <c r="D21" s="98">
        <f>base1!AB77</f>
        <v>14</v>
      </c>
      <c r="V21" s="99">
        <v>20</v>
      </c>
      <c r="W21" s="99" t="s">
        <v>385</v>
      </c>
      <c r="X21" s="99">
        <v>2</v>
      </c>
      <c r="Y21" s="99" t="str">
        <f>+base1!Y77</f>
        <v>IMAGE 20 prono</v>
      </c>
      <c r="Z21" s="99">
        <v>10</v>
      </c>
    </row>
    <row r="22" spans="1:26" ht="15.75" thickBot="1" x14ac:dyDescent="0.3">
      <c r="A22" s="125" t="s">
        <v>58</v>
      </c>
      <c r="B22" s="98">
        <f>base1!Z78</f>
        <v>12</v>
      </c>
      <c r="C22" s="98">
        <f>base1!AA78</f>
        <v>14</v>
      </c>
      <c r="D22" s="98">
        <f>base1!AB78</f>
        <v>10</v>
      </c>
      <c r="V22" s="99">
        <v>21</v>
      </c>
      <c r="W22" s="99" t="s">
        <v>385</v>
      </c>
      <c r="X22" s="99">
        <v>2</v>
      </c>
      <c r="Y22" s="99" t="str">
        <f>+base1!Y78</f>
        <v>IMAGE 20 prono</v>
      </c>
      <c r="Z22" s="99">
        <v>10</v>
      </c>
    </row>
    <row r="23" spans="1:26" ht="15.75" thickBot="1" x14ac:dyDescent="0.3">
      <c r="A23" s="125" t="s">
        <v>58</v>
      </c>
      <c r="B23" s="98">
        <f>base1!Z79</f>
        <v>10</v>
      </c>
      <c r="C23" s="98">
        <f>base1!AA79</f>
        <v>11</v>
      </c>
      <c r="D23" s="98">
        <f>base1!AB79</f>
        <v>13</v>
      </c>
      <c r="V23" s="99">
        <v>22</v>
      </c>
      <c r="W23" s="99" t="s">
        <v>385</v>
      </c>
      <c r="X23" s="99">
        <v>2</v>
      </c>
      <c r="Y23" s="99" t="str">
        <f>+base1!Y79</f>
        <v>IMAGE 20 prono</v>
      </c>
      <c r="Z23" s="99">
        <v>10</v>
      </c>
    </row>
    <row r="24" spans="1:26" ht="15.75" thickBot="1" x14ac:dyDescent="0.3">
      <c r="A24" s="125" t="s">
        <v>58</v>
      </c>
      <c r="B24" s="98">
        <f>base1!Z80</f>
        <v>12</v>
      </c>
      <c r="C24" s="98">
        <f>base1!AA80</f>
        <v>10</v>
      </c>
      <c r="D24" s="98">
        <f>base1!AB80</f>
        <v>14</v>
      </c>
      <c r="V24" s="99">
        <v>23</v>
      </c>
      <c r="W24" s="99" t="s">
        <v>385</v>
      </c>
      <c r="X24" s="99">
        <v>2</v>
      </c>
      <c r="Y24" s="99" t="str">
        <f>+base1!Y80</f>
        <v>IMAGE 20 prono</v>
      </c>
      <c r="Z24" s="99">
        <v>10</v>
      </c>
    </row>
    <row r="25" spans="1:26" ht="15.75" thickBot="1" x14ac:dyDescent="0.3">
      <c r="A25" s="125" t="s">
        <v>58</v>
      </c>
      <c r="B25" s="98">
        <f>base1!Z81</f>
        <v>5</v>
      </c>
      <c r="C25" s="98">
        <f>base1!AA81</f>
        <v>12</v>
      </c>
      <c r="D25" s="98">
        <f>base1!AB81</f>
        <v>14</v>
      </c>
      <c r="V25" s="99">
        <v>24</v>
      </c>
      <c r="W25" s="99" t="s">
        <v>385</v>
      </c>
      <c r="X25" s="99">
        <v>2</v>
      </c>
      <c r="Y25" s="99" t="str">
        <f>+base1!Y81</f>
        <v>IMAGE 20 prono</v>
      </c>
      <c r="Z25" s="99">
        <v>10</v>
      </c>
    </row>
    <row r="26" spans="1:26" ht="15.75" thickBot="1" x14ac:dyDescent="0.3">
      <c r="A26" s="125" t="s">
        <v>58</v>
      </c>
      <c r="B26" s="98">
        <f>base1!Z82</f>
        <v>12</v>
      </c>
      <c r="C26" s="98">
        <f>base1!AA82</f>
        <v>14</v>
      </c>
      <c r="D26" s="98">
        <f>base1!AB82</f>
        <v>16</v>
      </c>
      <c r="V26" s="99">
        <v>25</v>
      </c>
      <c r="W26" s="99" t="s">
        <v>385</v>
      </c>
      <c r="X26" s="99">
        <v>2</v>
      </c>
      <c r="Y26" s="99" t="str">
        <f>+base1!Y82</f>
        <v>IMAGE 20 prono</v>
      </c>
      <c r="Z26" s="99">
        <v>10</v>
      </c>
    </row>
    <row r="27" spans="1:26" ht="15.75" thickBot="1" x14ac:dyDescent="0.3">
      <c r="A27" s="125" t="s">
        <v>58</v>
      </c>
      <c r="B27" s="98">
        <f>base1!Z83</f>
        <v>12</v>
      </c>
      <c r="C27" s="98">
        <f>base1!AA83</f>
        <v>14</v>
      </c>
      <c r="D27" s="98">
        <f>base1!AB83</f>
        <v>10</v>
      </c>
      <c r="V27" s="99">
        <v>26</v>
      </c>
      <c r="W27" s="99" t="s">
        <v>385</v>
      </c>
      <c r="X27" s="99">
        <v>2</v>
      </c>
      <c r="Y27" s="99" t="str">
        <f>+base1!Y83</f>
        <v>IMAGE 20 prono</v>
      </c>
      <c r="Z27" s="99">
        <v>10</v>
      </c>
    </row>
    <row r="28" spans="1:26" ht="15.75" thickBot="1" x14ac:dyDescent="0.3">
      <c r="A28" s="125" t="s">
        <v>58</v>
      </c>
      <c r="B28" s="98">
        <f>base1!Z84</f>
        <v>13</v>
      </c>
      <c r="C28" s="98">
        <f>base1!AA84</f>
        <v>2</v>
      </c>
      <c r="D28" s="98">
        <f>base1!AB84</f>
        <v>10</v>
      </c>
      <c r="V28" s="99">
        <v>27</v>
      </c>
      <c r="W28" s="99" t="s">
        <v>385</v>
      </c>
      <c r="X28" s="99">
        <v>2</v>
      </c>
      <c r="Y28" s="99" t="str">
        <f>+base1!Y84</f>
        <v>IMAGE 20 prono</v>
      </c>
      <c r="Z28" s="99">
        <v>10</v>
      </c>
    </row>
    <row r="29" spans="1:26" ht="15.75" thickBot="1" x14ac:dyDescent="0.3">
      <c r="A29" s="125" t="s">
        <v>58</v>
      </c>
      <c r="B29" s="98">
        <f>base1!Z85</f>
        <v>18</v>
      </c>
      <c r="C29" s="98">
        <f>base1!AA85</f>
        <v>12</v>
      </c>
      <c r="D29" s="98">
        <f>base1!AB85</f>
        <v>6</v>
      </c>
      <c r="V29" s="99">
        <v>28</v>
      </c>
      <c r="W29" s="99" t="s">
        <v>385</v>
      </c>
      <c r="X29" s="99">
        <v>2</v>
      </c>
      <c r="Y29" s="99" t="str">
        <f>+base1!Y85</f>
        <v>IMAGE 20 prono</v>
      </c>
      <c r="Z29" s="99">
        <v>10</v>
      </c>
    </row>
    <row r="30" spans="1:26" ht="15.75" thickBot="1" x14ac:dyDescent="0.3">
      <c r="A30" s="125" t="s">
        <v>58</v>
      </c>
      <c r="B30" s="98">
        <f>base1!Z86</f>
        <v>16</v>
      </c>
      <c r="C30" s="98">
        <f>base1!AA86</f>
        <v>5</v>
      </c>
      <c r="D30" s="98">
        <f>base1!AB86</f>
        <v>1</v>
      </c>
      <c r="V30" s="99">
        <v>29</v>
      </c>
      <c r="W30" s="99" t="s">
        <v>385</v>
      </c>
      <c r="X30" s="99">
        <v>2</v>
      </c>
      <c r="Y30" s="99" t="str">
        <f>+base1!Y86</f>
        <v>IMAGE 20 prono</v>
      </c>
      <c r="Z30" s="99">
        <v>10</v>
      </c>
    </row>
    <row r="31" spans="1:26" ht="15.75" thickBot="1" x14ac:dyDescent="0.3">
      <c r="A31" s="125" t="s">
        <v>58</v>
      </c>
      <c r="B31" s="98">
        <f>base1!Z87</f>
        <v>10</v>
      </c>
      <c r="C31" s="98">
        <f>base1!AA87</f>
        <v>14</v>
      </c>
      <c r="D31" s="98">
        <f>base1!AB87</f>
        <v>18</v>
      </c>
      <c r="V31" s="99">
        <v>30</v>
      </c>
      <c r="W31" s="99" t="s">
        <v>385</v>
      </c>
      <c r="X31" s="99">
        <v>2</v>
      </c>
      <c r="Y31" s="99" t="str">
        <f>+base1!Y87</f>
        <v>IMAGE 20 prono</v>
      </c>
      <c r="Z31" s="99">
        <v>10</v>
      </c>
    </row>
    <row r="32" spans="1:26" ht="15.75" thickBot="1" x14ac:dyDescent="0.3">
      <c r="A32" s="125" t="s">
        <v>58</v>
      </c>
      <c r="B32" s="98">
        <f>base1!Z88</f>
        <v>13</v>
      </c>
      <c r="C32" s="98">
        <f>base1!AA88</f>
        <v>2</v>
      </c>
      <c r="D32" s="98">
        <f>base1!AB88</f>
        <v>10</v>
      </c>
      <c r="V32" s="99">
        <v>31</v>
      </c>
      <c r="W32" s="99" t="s">
        <v>385</v>
      </c>
      <c r="X32" s="99">
        <v>2</v>
      </c>
      <c r="Y32" s="99" t="str">
        <f>+base1!Y88</f>
        <v>IMAGE 20 prono</v>
      </c>
      <c r="Z32" s="99">
        <v>10</v>
      </c>
    </row>
    <row r="33" spans="1:26" ht="15.75" thickBot="1" x14ac:dyDescent="0.3">
      <c r="A33" s="125" t="s">
        <v>58</v>
      </c>
      <c r="B33" s="98">
        <f>base1!Z89</f>
        <v>13</v>
      </c>
      <c r="C33" s="98">
        <f>base1!AA89</f>
        <v>14</v>
      </c>
      <c r="D33" s="98">
        <f>base1!AB89</f>
        <v>10</v>
      </c>
      <c r="V33" s="99">
        <v>32</v>
      </c>
      <c r="W33" s="99" t="s">
        <v>385</v>
      </c>
      <c r="X33" s="99">
        <v>2</v>
      </c>
      <c r="Y33" s="99" t="str">
        <f>+base1!Y89</f>
        <v>IMAGE 20 prono</v>
      </c>
      <c r="Z33" s="99">
        <v>10</v>
      </c>
    </row>
    <row r="34" spans="1:26" ht="15.75" thickBot="1" x14ac:dyDescent="0.3">
      <c r="A34" s="125" t="s">
        <v>58</v>
      </c>
      <c r="B34" s="98">
        <f>base1!Z90</f>
        <v>2</v>
      </c>
      <c r="C34" s="98">
        <f>base1!AA90</f>
        <v>13</v>
      </c>
      <c r="D34" s="98">
        <f>base1!AB90</f>
        <v>10</v>
      </c>
      <c r="V34" s="99">
        <v>33</v>
      </c>
      <c r="W34" s="99" t="s">
        <v>385</v>
      </c>
      <c r="X34" s="99">
        <v>2</v>
      </c>
      <c r="Y34" s="99" t="str">
        <f>+base1!Y90</f>
        <v>IMAGE 20 prono</v>
      </c>
      <c r="Z34" s="99">
        <v>10</v>
      </c>
    </row>
    <row r="35" spans="1:26" ht="15.75" thickBot="1" x14ac:dyDescent="0.3">
      <c r="A35" s="125" t="s">
        <v>58</v>
      </c>
      <c r="B35" s="98">
        <f>base1!Z91</f>
        <v>14</v>
      </c>
      <c r="C35" s="98">
        <f>base1!AA91</f>
        <v>2</v>
      </c>
      <c r="D35" s="98">
        <f>base1!AB91</f>
        <v>1</v>
      </c>
      <c r="V35" s="99">
        <v>34</v>
      </c>
      <c r="W35" s="99" t="s">
        <v>385</v>
      </c>
      <c r="X35" s="99">
        <v>2</v>
      </c>
      <c r="Y35" s="99" t="str">
        <f>+base1!Y91</f>
        <v>IMAGE 20 prono</v>
      </c>
      <c r="Z35" s="99">
        <v>10</v>
      </c>
    </row>
    <row r="36" spans="1:26" ht="15.75" thickBot="1" x14ac:dyDescent="0.3">
      <c r="A36" s="125" t="s">
        <v>58</v>
      </c>
      <c r="B36" s="98">
        <f>base1!Z92</f>
        <v>13</v>
      </c>
      <c r="C36" s="98">
        <f>base1!AA92</f>
        <v>2</v>
      </c>
      <c r="D36" s="98">
        <f>base1!AB92</f>
        <v>17</v>
      </c>
      <c r="V36" s="99">
        <v>35</v>
      </c>
      <c r="W36" s="99" t="s">
        <v>385</v>
      </c>
      <c r="X36" s="99">
        <v>2</v>
      </c>
      <c r="Y36" s="99" t="str">
        <f>+base1!Y92</f>
        <v>IMAGE 20 prono</v>
      </c>
      <c r="Z36" s="99">
        <v>10</v>
      </c>
    </row>
    <row r="37" spans="1:26" ht="15.75" thickBot="1" x14ac:dyDescent="0.3">
      <c r="A37" s="125" t="s">
        <v>58</v>
      </c>
      <c r="B37" s="98">
        <f>base1!Z93</f>
        <v>2</v>
      </c>
      <c r="C37" s="98">
        <f>base1!AA93</f>
        <v>13</v>
      </c>
      <c r="D37" s="98">
        <f>base1!AB93</f>
        <v>18</v>
      </c>
      <c r="V37" s="99">
        <v>36</v>
      </c>
      <c r="W37" s="99" t="s">
        <v>385</v>
      </c>
      <c r="X37" s="99">
        <v>2</v>
      </c>
      <c r="Y37" s="99" t="str">
        <f>+base1!Y93</f>
        <v>IMAGE 20 prono</v>
      </c>
      <c r="Z37" s="99">
        <v>10</v>
      </c>
    </row>
    <row r="38" spans="1:26" ht="15.75" thickBot="1" x14ac:dyDescent="0.3">
      <c r="A38" s="125" t="s">
        <v>58</v>
      </c>
      <c r="B38" s="98">
        <f>base1!Z94</f>
        <v>13</v>
      </c>
      <c r="C38" s="98">
        <f>base1!AA94</f>
        <v>2</v>
      </c>
      <c r="D38" s="98">
        <f>base1!AB94</f>
        <v>17</v>
      </c>
      <c r="V38" s="99">
        <v>37</v>
      </c>
      <c r="W38" s="99" t="s">
        <v>385</v>
      </c>
      <c r="X38" s="99">
        <v>2</v>
      </c>
      <c r="Y38" s="99" t="str">
        <f>+base1!Y94</f>
        <v>IMAGE 20 prono</v>
      </c>
      <c r="Z38" s="99">
        <v>10</v>
      </c>
    </row>
    <row r="39" spans="1:26" ht="15.75" thickBot="1" x14ac:dyDescent="0.3">
      <c r="A39" s="125" t="s">
        <v>58</v>
      </c>
      <c r="B39" s="98">
        <f>base1!Z95</f>
        <v>13</v>
      </c>
      <c r="C39" s="98">
        <f>base1!AA95</f>
        <v>10</v>
      </c>
      <c r="D39" s="98">
        <f>base1!AB95</f>
        <v>11</v>
      </c>
      <c r="V39" s="99">
        <v>38</v>
      </c>
      <c r="W39" s="99" t="s">
        <v>385</v>
      </c>
      <c r="X39" s="99">
        <v>2</v>
      </c>
      <c r="Y39" s="99" t="str">
        <f>+base1!Y95</f>
        <v>IMAGE 20 prono</v>
      </c>
      <c r="Z39" s="99">
        <v>10</v>
      </c>
    </row>
    <row r="40" spans="1:26" ht="15.75" thickBot="1" x14ac:dyDescent="0.3">
      <c r="A40" s="125" t="s">
        <v>58</v>
      </c>
      <c r="B40" s="98">
        <f>base1!Z96</f>
        <v>2</v>
      </c>
      <c r="C40" s="98">
        <f>base1!AA96</f>
        <v>3</v>
      </c>
      <c r="D40" s="98">
        <f>base1!AB96</f>
        <v>1</v>
      </c>
      <c r="V40" s="99">
        <v>39</v>
      </c>
      <c r="W40" s="99" t="s">
        <v>385</v>
      </c>
      <c r="X40" s="99">
        <v>2</v>
      </c>
      <c r="Y40" s="99" t="str">
        <f>+base1!Y96</f>
        <v>IMAGE 20 prono</v>
      </c>
      <c r="Z40" s="99">
        <v>10</v>
      </c>
    </row>
    <row r="41" spans="1:26" ht="15.75" thickBot="1" x14ac:dyDescent="0.3">
      <c r="A41" s="125" t="s">
        <v>58</v>
      </c>
      <c r="B41" s="98">
        <f>base1!Z97</f>
        <v>2</v>
      </c>
      <c r="C41" s="98">
        <f>base1!AA97</f>
        <v>10</v>
      </c>
      <c r="D41" s="98">
        <f>base1!AB97</f>
        <v>13</v>
      </c>
      <c r="V41" s="99">
        <v>40</v>
      </c>
      <c r="W41" s="99" t="s">
        <v>385</v>
      </c>
      <c r="X41" s="99">
        <v>2</v>
      </c>
      <c r="Y41" s="99" t="str">
        <f>+base1!Y97</f>
        <v>IMAGE 20 prono</v>
      </c>
      <c r="Z41" s="99">
        <v>10</v>
      </c>
    </row>
    <row r="42" spans="1:26" ht="15.75" thickBot="1" x14ac:dyDescent="0.3">
      <c r="A42" s="125" t="s">
        <v>58</v>
      </c>
      <c r="B42" s="98">
        <f>base1!Z98</f>
        <v>13</v>
      </c>
      <c r="C42" s="98">
        <f>base1!AA98</f>
        <v>2</v>
      </c>
      <c r="D42" s="98">
        <f>base1!AB98</f>
        <v>10</v>
      </c>
      <c r="V42" s="99">
        <v>41</v>
      </c>
      <c r="W42" s="99" t="s">
        <v>385</v>
      </c>
      <c r="X42" s="99">
        <v>2</v>
      </c>
      <c r="Y42" s="99" t="str">
        <f>+base1!Y98</f>
        <v>IMAGE 20 prono</v>
      </c>
      <c r="Z42" s="99">
        <v>10</v>
      </c>
    </row>
    <row r="43" spans="1:26" ht="15.75" thickBot="1" x14ac:dyDescent="0.3">
      <c r="A43" s="125" t="s">
        <v>58</v>
      </c>
      <c r="B43" s="98">
        <f>base1!Z99</f>
        <v>13</v>
      </c>
      <c r="C43" s="98">
        <f>base1!AA99</f>
        <v>10</v>
      </c>
      <c r="D43" s="98">
        <f>base1!AB99</f>
        <v>1</v>
      </c>
      <c r="V43" s="99">
        <v>42</v>
      </c>
      <c r="W43" s="99" t="s">
        <v>385</v>
      </c>
      <c r="X43" s="99">
        <v>2</v>
      </c>
      <c r="Y43" s="99" t="str">
        <f>+base1!Y99</f>
        <v>IMAGE 20 prono</v>
      </c>
      <c r="Z43" s="99">
        <v>10</v>
      </c>
    </row>
    <row r="44" spans="1:26" ht="15.75" thickBot="1" x14ac:dyDescent="0.3">
      <c r="A44" s="125" t="s">
        <v>58</v>
      </c>
      <c r="B44" s="98">
        <f>base1!Z100</f>
        <v>2</v>
      </c>
      <c r="C44" s="98">
        <f>base1!AA100</f>
        <v>18</v>
      </c>
      <c r="D44" s="98">
        <f>base1!AB100</f>
        <v>13</v>
      </c>
      <c r="V44" s="99">
        <v>43</v>
      </c>
      <c r="W44" s="99" t="s">
        <v>385</v>
      </c>
      <c r="X44" s="99">
        <v>2</v>
      </c>
      <c r="Y44" s="99" t="str">
        <f>+base1!Y100</f>
        <v>IMAGE 20 prono</v>
      </c>
      <c r="Z44" s="99">
        <v>10</v>
      </c>
    </row>
    <row r="45" spans="1:26" ht="15.75" thickBot="1" x14ac:dyDescent="0.3">
      <c r="A45" s="125" t="s">
        <v>58</v>
      </c>
      <c r="B45" s="98">
        <f>base1!Z101</f>
        <v>2</v>
      </c>
      <c r="C45" s="98">
        <f>base1!AA101</f>
        <v>13</v>
      </c>
      <c r="D45" s="98">
        <f>base1!AB101</f>
        <v>11</v>
      </c>
      <c r="V45" s="99">
        <v>44</v>
      </c>
      <c r="W45" s="99" t="s">
        <v>385</v>
      </c>
      <c r="X45" s="99">
        <v>2</v>
      </c>
      <c r="Y45" s="99" t="str">
        <f>+base1!Y101</f>
        <v>IMAGE 20 prono</v>
      </c>
      <c r="Z45" s="99">
        <v>10</v>
      </c>
    </row>
    <row r="46" spans="1:26" ht="15.75" thickBot="1" x14ac:dyDescent="0.3">
      <c r="A46" s="125" t="s">
        <v>58</v>
      </c>
      <c r="B46" s="98">
        <f>base1!Z102</f>
        <v>2</v>
      </c>
      <c r="C46" s="98">
        <f>base1!AA102</f>
        <v>13</v>
      </c>
      <c r="D46" s="98">
        <f>base1!AB102</f>
        <v>1</v>
      </c>
      <c r="V46" s="99">
        <v>45</v>
      </c>
      <c r="W46" s="99" t="s">
        <v>385</v>
      </c>
      <c r="X46" s="99">
        <v>2</v>
      </c>
      <c r="Y46" s="99" t="str">
        <f>+base1!Y102</f>
        <v>IMAGE 20 prono</v>
      </c>
      <c r="Z46" s="99">
        <v>10</v>
      </c>
    </row>
    <row r="47" spans="1:26" ht="15.75" thickBot="1" x14ac:dyDescent="0.3">
      <c r="A47" s="125" t="s">
        <v>58</v>
      </c>
      <c r="B47" s="98">
        <f>base1!Z103</f>
        <v>12</v>
      </c>
      <c r="C47" s="98">
        <f>base1!AA103</f>
        <v>13</v>
      </c>
      <c r="D47" s="98">
        <f>base1!AB103</f>
        <v>18</v>
      </c>
      <c r="V47" s="99">
        <v>46</v>
      </c>
      <c r="W47" s="99" t="s">
        <v>385</v>
      </c>
      <c r="X47" s="99">
        <v>2</v>
      </c>
      <c r="Y47" s="99" t="str">
        <f>+base1!Y103</f>
        <v>IMAGE 20 prono</v>
      </c>
      <c r="Z47" s="99">
        <v>10</v>
      </c>
    </row>
    <row r="48" spans="1:26" ht="15.75" thickBot="1" x14ac:dyDescent="0.3">
      <c r="A48" s="125" t="s">
        <v>58</v>
      </c>
      <c r="B48" s="98">
        <f>base1!Z104</f>
        <v>10</v>
      </c>
      <c r="C48" s="98">
        <f>base1!AA104</f>
        <v>18</v>
      </c>
      <c r="D48" s="98">
        <f>base1!AB104</f>
        <v>12</v>
      </c>
      <c r="V48" s="99">
        <v>47</v>
      </c>
      <c r="W48" s="99" t="s">
        <v>385</v>
      </c>
      <c r="X48" s="99">
        <v>2</v>
      </c>
      <c r="Y48" s="99" t="str">
        <f>+base1!Y104</f>
        <v>IMAGE 20 prono</v>
      </c>
      <c r="Z48" s="99">
        <v>10</v>
      </c>
    </row>
    <row r="49" spans="1:26" ht="15.75" thickBot="1" x14ac:dyDescent="0.3">
      <c r="A49" s="125" t="s">
        <v>58</v>
      </c>
      <c r="B49" s="98">
        <f>base1!Z105</f>
        <v>13</v>
      </c>
      <c r="C49" s="98">
        <f>base1!AA105</f>
        <v>14</v>
      </c>
      <c r="D49" s="98">
        <f>base1!AB105</f>
        <v>18</v>
      </c>
      <c r="V49" s="99">
        <v>48</v>
      </c>
      <c r="W49" s="99" t="s">
        <v>385</v>
      </c>
      <c r="X49" s="99">
        <v>2</v>
      </c>
      <c r="Y49" s="99" t="str">
        <f>+base1!Y105</f>
        <v>IMAGE 20 prono</v>
      </c>
      <c r="Z49" s="99">
        <v>10</v>
      </c>
    </row>
    <row r="50" spans="1:26" ht="15.75" thickBot="1" x14ac:dyDescent="0.3">
      <c r="A50" s="125" t="s">
        <v>58</v>
      </c>
      <c r="B50" s="98">
        <f>base1!Z106</f>
        <v>14</v>
      </c>
      <c r="C50" s="98">
        <f>base1!AA106</f>
        <v>2</v>
      </c>
      <c r="D50" s="98">
        <f>base1!AB106</f>
        <v>11</v>
      </c>
      <c r="V50" s="99">
        <v>49</v>
      </c>
      <c r="W50" s="99" t="s">
        <v>385</v>
      </c>
      <c r="X50" s="99">
        <v>2</v>
      </c>
      <c r="Y50" s="99" t="str">
        <f>+base1!Y106</f>
        <v>IMAGE 20 prono</v>
      </c>
      <c r="Z50" s="99">
        <v>10</v>
      </c>
    </row>
    <row r="51" spans="1:26" ht="15.75" thickBot="1" x14ac:dyDescent="0.3">
      <c r="A51" s="125" t="s">
        <v>58</v>
      </c>
      <c r="B51" s="98">
        <f>base1!Z107</f>
        <v>2</v>
      </c>
      <c r="C51" s="98">
        <f>base1!AA107</f>
        <v>13</v>
      </c>
      <c r="D51" s="98">
        <f>base1!AB107</f>
        <v>1</v>
      </c>
      <c r="V51" s="99">
        <v>50</v>
      </c>
      <c r="W51" s="99" t="s">
        <v>385</v>
      </c>
      <c r="X51" s="99">
        <v>2</v>
      </c>
      <c r="Y51" s="99" t="str">
        <f>+base1!Y107</f>
        <v>IMAGE 20 prono</v>
      </c>
      <c r="Z51" s="99">
        <v>10</v>
      </c>
    </row>
    <row r="52" spans="1:26" ht="15.75" thickBot="1" x14ac:dyDescent="0.3">
      <c r="A52" s="125" t="s">
        <v>58</v>
      </c>
      <c r="B52" s="98">
        <f>base1!Z108</f>
        <v>2</v>
      </c>
      <c r="C52" s="98">
        <f>base1!AA108</f>
        <v>13</v>
      </c>
      <c r="D52" s="98">
        <f>base1!AB108</f>
        <v>11</v>
      </c>
      <c r="V52" s="99">
        <v>51</v>
      </c>
      <c r="W52" s="99" t="s">
        <v>385</v>
      </c>
      <c r="X52" s="99">
        <v>2</v>
      </c>
      <c r="Y52" s="99" t="str">
        <f>+base1!Y108</f>
        <v>IMAGE 20 prono</v>
      </c>
      <c r="Z52" s="99">
        <v>10</v>
      </c>
    </row>
    <row r="53" spans="1:26" ht="15.75" thickBot="1" x14ac:dyDescent="0.3">
      <c r="A53" s="125" t="s">
        <v>58</v>
      </c>
      <c r="B53" s="98">
        <f>base1!Z109</f>
        <v>10</v>
      </c>
      <c r="C53" s="98">
        <f>base1!AA109</f>
        <v>18</v>
      </c>
      <c r="D53" s="98">
        <f>base1!AB109</f>
        <v>13</v>
      </c>
      <c r="V53" s="99">
        <v>52</v>
      </c>
      <c r="W53" s="99" t="s">
        <v>385</v>
      </c>
      <c r="X53" s="99">
        <v>2</v>
      </c>
      <c r="Y53" s="99" t="str">
        <f>+base1!Y109</f>
        <v>IMAGE 20 prono</v>
      </c>
      <c r="Z53" s="99">
        <v>10</v>
      </c>
    </row>
    <row r="54" spans="1:26" ht="15.75" thickBot="1" x14ac:dyDescent="0.3">
      <c r="A54" s="125" t="s">
        <v>58</v>
      </c>
      <c r="B54" s="98">
        <f>base1!Z110</f>
        <v>13</v>
      </c>
      <c r="C54" s="98">
        <f>base1!AA110</f>
        <v>10</v>
      </c>
      <c r="D54" s="98">
        <f>base1!AB110</f>
        <v>3</v>
      </c>
      <c r="V54" s="99">
        <v>53</v>
      </c>
      <c r="W54" s="99" t="s">
        <v>385</v>
      </c>
      <c r="X54" s="99">
        <v>2</v>
      </c>
      <c r="Y54" s="99" t="str">
        <f>+base1!Y110</f>
        <v>IMAGE 20 prono</v>
      </c>
      <c r="Z54" s="99">
        <v>10</v>
      </c>
    </row>
    <row r="55" spans="1:26" ht="15.75" thickBot="1" x14ac:dyDescent="0.3">
      <c r="A55" s="125" t="s">
        <v>58</v>
      </c>
      <c r="B55" s="98">
        <f>base1!Z111</f>
        <v>14</v>
      </c>
      <c r="C55" s="98">
        <f>base1!AA111</f>
        <v>13</v>
      </c>
      <c r="D55" s="98">
        <f>base1!AB111</f>
        <v>18</v>
      </c>
      <c r="V55" s="99">
        <v>54</v>
      </c>
      <c r="W55" s="99" t="s">
        <v>385</v>
      </c>
      <c r="X55" s="99">
        <v>2</v>
      </c>
      <c r="Y55" s="99" t="str">
        <f>+base1!Y111</f>
        <v>IMAGE 20 prono</v>
      </c>
      <c r="Z55" s="99">
        <v>10</v>
      </c>
    </row>
    <row r="56" spans="1:26" ht="15.75" thickBot="1" x14ac:dyDescent="0.3">
      <c r="A56" s="125" t="s">
        <v>58</v>
      </c>
      <c r="B56" s="98">
        <f>base1!Z112</f>
        <v>2</v>
      </c>
      <c r="C56" s="98">
        <f>base1!AA112</f>
        <v>14</v>
      </c>
      <c r="D56" s="98">
        <f>base1!AB112</f>
        <v>13</v>
      </c>
      <c r="V56" s="99">
        <v>55</v>
      </c>
      <c r="W56" s="99" t="s">
        <v>385</v>
      </c>
      <c r="X56" s="99">
        <v>2</v>
      </c>
      <c r="Y56" s="99" t="str">
        <f>+base1!Y112</f>
        <v>IMAGE 20 prono</v>
      </c>
      <c r="Z56" s="99">
        <v>10</v>
      </c>
    </row>
    <row r="57" spans="1:26" ht="15.75" thickBot="1" x14ac:dyDescent="0.3">
      <c r="A57" s="125" t="s">
        <v>58</v>
      </c>
      <c r="B57" s="98">
        <f>base1!Z113</f>
        <v>13</v>
      </c>
      <c r="C57" s="98">
        <f>base1!AA113</f>
        <v>15</v>
      </c>
      <c r="D57" s="98">
        <f>base1!AB113</f>
        <v>10</v>
      </c>
      <c r="V57" s="99">
        <v>56</v>
      </c>
      <c r="W57" s="99" t="s">
        <v>385</v>
      </c>
      <c r="X57" s="99">
        <v>2</v>
      </c>
      <c r="Y57" s="99" t="str">
        <f>+base1!Y113</f>
        <v>IMAGE 20 prono</v>
      </c>
      <c r="Z57" s="99">
        <v>10</v>
      </c>
    </row>
    <row r="58" spans="1:26" ht="15.75" thickBot="1" x14ac:dyDescent="0.3">
      <c r="A58" s="125" t="s">
        <v>58</v>
      </c>
      <c r="B58" s="98">
        <f>base1!Z114</f>
        <v>10</v>
      </c>
      <c r="C58" s="98">
        <f>base1!AA114</f>
        <v>13</v>
      </c>
      <c r="D58" s="98">
        <f>base1!AB114</f>
        <v>2</v>
      </c>
      <c r="V58" s="99">
        <v>57</v>
      </c>
      <c r="W58" s="99" t="s">
        <v>385</v>
      </c>
      <c r="X58" s="99">
        <v>2</v>
      </c>
      <c r="Y58" s="99" t="str">
        <f>+base1!Y114</f>
        <v>IMAGE 20 prono</v>
      </c>
      <c r="Z58" s="99">
        <v>10</v>
      </c>
    </row>
    <row r="59" spans="1:26" ht="15.75" thickBot="1" x14ac:dyDescent="0.3">
      <c r="A59" s="125" t="s">
        <v>58</v>
      </c>
      <c r="B59" s="98">
        <f>base1!Z115</f>
        <v>2</v>
      </c>
      <c r="C59" s="98">
        <f>base1!AA115</f>
        <v>13</v>
      </c>
      <c r="D59" s="98">
        <f>base1!AB115</f>
        <v>18</v>
      </c>
      <c r="V59" s="99">
        <v>58</v>
      </c>
      <c r="W59" s="99" t="s">
        <v>385</v>
      </c>
      <c r="X59" s="99">
        <v>2</v>
      </c>
      <c r="Y59" s="99" t="str">
        <f>+base1!Y115</f>
        <v>IMAGE 20 prono</v>
      </c>
      <c r="Z59" s="99">
        <v>10</v>
      </c>
    </row>
    <row r="60" spans="1:26" ht="15.75" thickBot="1" x14ac:dyDescent="0.3">
      <c r="A60" s="125" t="s">
        <v>58</v>
      </c>
      <c r="B60" s="98">
        <f>base1!Z116</f>
        <v>13</v>
      </c>
      <c r="C60" s="98">
        <f>base1!AA116</f>
        <v>10</v>
      </c>
      <c r="D60" s="98">
        <f>base1!AB116</f>
        <v>11</v>
      </c>
      <c r="V60" s="99">
        <v>59</v>
      </c>
      <c r="W60" s="99" t="s">
        <v>385</v>
      </c>
      <c r="X60" s="99">
        <v>2</v>
      </c>
      <c r="Y60" s="99" t="str">
        <f>+base1!Y116</f>
        <v>IMAGE 20 prono</v>
      </c>
      <c r="Z60" s="99">
        <v>10</v>
      </c>
    </row>
    <row r="61" spans="1:26" ht="15.75" thickBot="1" x14ac:dyDescent="0.3">
      <c r="A61" s="125" t="s">
        <v>58</v>
      </c>
      <c r="B61" s="98">
        <f>base1!Z117</f>
        <v>14</v>
      </c>
      <c r="C61" s="98">
        <f>base1!AA117</f>
        <v>3</v>
      </c>
      <c r="D61" s="98">
        <f>base1!AB117</f>
        <v>18</v>
      </c>
      <c r="V61" s="99">
        <v>60</v>
      </c>
      <c r="W61" s="99" t="s">
        <v>385</v>
      </c>
      <c r="X61" s="99">
        <v>2</v>
      </c>
      <c r="Y61" s="99" t="str">
        <f>+base1!Y117</f>
        <v>IMAGE 20 prono</v>
      </c>
      <c r="Z61" s="99">
        <v>10</v>
      </c>
    </row>
    <row r="62" spans="1:26" ht="15.75" thickBot="1" x14ac:dyDescent="0.3">
      <c r="A62" s="125" t="s">
        <v>58</v>
      </c>
      <c r="B62" s="98">
        <f>base1!Z118</f>
        <v>13</v>
      </c>
      <c r="C62" s="98">
        <f>base1!AA118</f>
        <v>18</v>
      </c>
      <c r="D62" s="98">
        <f>base1!AB118</f>
        <v>14</v>
      </c>
      <c r="V62" s="99">
        <v>61</v>
      </c>
      <c r="W62" s="99" t="s">
        <v>385</v>
      </c>
      <c r="X62" s="99">
        <v>2</v>
      </c>
      <c r="Y62" s="99" t="str">
        <f>+base1!Y118</f>
        <v>IMAGE 20 prono</v>
      </c>
      <c r="Z62" s="99">
        <v>10</v>
      </c>
    </row>
    <row r="63" spans="1:26" ht="15.75" thickBot="1" x14ac:dyDescent="0.3">
      <c r="A63" s="125" t="s">
        <v>58</v>
      </c>
      <c r="B63" s="98">
        <f>base1!Z119</f>
        <v>13</v>
      </c>
      <c r="C63" s="98">
        <f>base1!AA119</f>
        <v>2</v>
      </c>
      <c r="D63" s="98">
        <f>base1!AB119</f>
        <v>18</v>
      </c>
      <c r="V63" s="99">
        <v>62</v>
      </c>
      <c r="W63" s="99" t="s">
        <v>385</v>
      </c>
      <c r="X63" s="99">
        <v>2</v>
      </c>
      <c r="Y63" s="99" t="str">
        <f>+base1!Y119</f>
        <v>IMAGE 20 prono</v>
      </c>
      <c r="Z63" s="99">
        <v>10</v>
      </c>
    </row>
    <row r="64" spans="1:26" ht="15.75" thickBot="1" x14ac:dyDescent="0.3">
      <c r="A64" s="125" t="s">
        <v>58</v>
      </c>
      <c r="B64" s="98">
        <f>+base1!N70</f>
        <v>2</v>
      </c>
      <c r="C64" s="98">
        <f>+base1!O70</f>
        <v>9</v>
      </c>
      <c r="D64" s="98">
        <f>+base1!P70</f>
        <v>16</v>
      </c>
      <c r="V64" s="99">
        <v>63</v>
      </c>
      <c r="W64" s="99" t="s">
        <v>385</v>
      </c>
      <c r="X64" s="99">
        <v>2</v>
      </c>
      <c r="Y64" s="99" t="str">
        <f>+base1!B70</f>
        <v>Astro</v>
      </c>
      <c r="Z64" s="99">
        <v>10</v>
      </c>
    </row>
    <row r="65" spans="1:26" ht="15.75" thickBot="1" x14ac:dyDescent="0.3">
      <c r="A65" s="125" t="s">
        <v>58</v>
      </c>
      <c r="B65" s="98">
        <f>+base1!N71</f>
        <v>12</v>
      </c>
      <c r="C65" s="98">
        <f>+base1!O71</f>
        <v>14</v>
      </c>
      <c r="D65" s="98">
        <f>+base1!P71</f>
        <v>13</v>
      </c>
      <c r="V65" s="99">
        <v>64</v>
      </c>
      <c r="W65" s="99" t="s">
        <v>385</v>
      </c>
      <c r="X65" s="99">
        <v>2</v>
      </c>
      <c r="Y65" s="99" t="str">
        <f>+base1!B71</f>
        <v>meilleur semaine</v>
      </c>
      <c r="Z65" s="99">
        <v>10</v>
      </c>
    </row>
    <row r="66" spans="1:26" ht="15.75" thickBot="1" x14ac:dyDescent="0.3">
      <c r="A66" s="125" t="s">
        <v>58</v>
      </c>
      <c r="B66" s="98">
        <f>+base1!N72</f>
        <v>10</v>
      </c>
      <c r="C66" s="98">
        <f>+base1!O72</f>
        <v>13</v>
      </c>
      <c r="D66" s="98">
        <f>+base1!P72</f>
        <v>12</v>
      </c>
      <c r="V66" s="99">
        <v>65</v>
      </c>
      <c r="W66" s="99" t="s">
        <v>385</v>
      </c>
      <c r="X66" s="99">
        <v>2</v>
      </c>
      <c r="Y66" s="99" t="str">
        <f>+base1!B72</f>
        <v>meilleur J-10</v>
      </c>
      <c r="Z66" s="99">
        <v>10</v>
      </c>
    </row>
    <row r="67" spans="1:26" ht="15.75" thickBot="1" x14ac:dyDescent="0.3">
      <c r="A67" s="125" t="s">
        <v>58</v>
      </c>
      <c r="B67" s="98">
        <f>+base1!N73</f>
        <v>11</v>
      </c>
      <c r="C67" s="98">
        <f>+base1!O73</f>
        <v>12</v>
      </c>
      <c r="D67" s="98">
        <f>+base1!P73</f>
        <v>16</v>
      </c>
      <c r="V67" s="99">
        <v>66</v>
      </c>
      <c r="W67" s="99" t="s">
        <v>385</v>
      </c>
      <c r="X67" s="99">
        <v>2</v>
      </c>
      <c r="Y67" s="99" t="str">
        <f>+base1!B73</f>
        <v>meilleur date de mois</v>
      </c>
      <c r="Z67" s="99">
        <v>10</v>
      </c>
    </row>
    <row r="68" spans="1:26" ht="15.75" thickBot="1" x14ac:dyDescent="0.3">
      <c r="A68" s="125" t="s">
        <v>58</v>
      </c>
      <c r="B68" s="98">
        <f>+base1!N74</f>
        <v>15</v>
      </c>
      <c r="C68" s="98">
        <f>+base1!O74</f>
        <v>9</v>
      </c>
      <c r="D68" s="98">
        <f>+base1!P74</f>
        <v>10</v>
      </c>
      <c r="V68" s="99">
        <v>67</v>
      </c>
      <c r="W68" s="99" t="s">
        <v>385</v>
      </c>
      <c r="X68" s="99">
        <v>2</v>
      </c>
      <c r="Y68" s="99" t="str">
        <f>+base1!B74</f>
        <v>meilleur du mois</v>
      </c>
      <c r="Z68" s="99">
        <v>10</v>
      </c>
    </row>
    <row r="69" spans="1:26" ht="15.75" thickBot="1" x14ac:dyDescent="0.3">
      <c r="A69" s="125" t="s">
        <v>58</v>
      </c>
      <c r="B69" s="98">
        <f>+base1!N75</f>
        <v>10</v>
      </c>
      <c r="C69" s="98">
        <f>+base1!O75</f>
        <v>15</v>
      </c>
      <c r="D69" s="98">
        <f>+base1!P75</f>
        <v>11</v>
      </c>
      <c r="V69" s="99">
        <v>68</v>
      </c>
      <c r="W69" s="99" t="s">
        <v>385</v>
      </c>
      <c r="X69" s="99">
        <v>2</v>
      </c>
      <c r="Y69" s="99" t="str">
        <f>+base1!B75</f>
        <v>statistique</v>
      </c>
      <c r="Z69" s="99">
        <v>10</v>
      </c>
    </row>
    <row r="70" spans="1:26" ht="15.75" thickBot="1" x14ac:dyDescent="0.3">
      <c r="A70" s="125" t="s">
        <v>58</v>
      </c>
      <c r="B70" s="98">
        <f>+base1!N76</f>
        <v>9</v>
      </c>
      <c r="C70" s="98">
        <f>+base1!O76</f>
        <v>13</v>
      </c>
      <c r="D70" s="98">
        <f>+base1!P76</f>
        <v>14</v>
      </c>
      <c r="V70" s="99">
        <v>69</v>
      </c>
      <c r="W70" s="99" t="s">
        <v>385</v>
      </c>
      <c r="X70" s="99">
        <v>2</v>
      </c>
      <c r="Y70" s="99" t="str">
        <f>+base1!B76</f>
        <v>transformation</v>
      </c>
      <c r="Z70" s="99">
        <v>10</v>
      </c>
    </row>
    <row r="71" spans="1:26" ht="15.75" thickBot="1" x14ac:dyDescent="0.3">
      <c r="A71" s="125" t="s">
        <v>58</v>
      </c>
      <c r="B71" s="98">
        <f>+base1!N77</f>
        <v>14</v>
      </c>
      <c r="C71" s="98">
        <f>+base1!O77</f>
        <v>9</v>
      </c>
      <c r="D71" s="98">
        <f>+base1!P77</f>
        <v>13</v>
      </c>
      <c r="V71" s="99">
        <v>70</v>
      </c>
      <c r="W71" s="99" t="s">
        <v>385</v>
      </c>
      <c r="X71" s="99">
        <v>2</v>
      </c>
      <c r="Y71" s="99" t="str">
        <f>+base1!B77</f>
        <v>Programme officiel PMU</v>
      </c>
      <c r="Z71" s="99">
        <v>10</v>
      </c>
    </row>
    <row r="72" spans="1:26" ht="15.75" thickBot="1" x14ac:dyDescent="0.3">
      <c r="A72" s="125" t="s">
        <v>58</v>
      </c>
      <c r="B72" s="98">
        <f>+base1!N78</f>
        <v>12</v>
      </c>
      <c r="C72" s="98">
        <f>+base1!O78</f>
        <v>14</v>
      </c>
      <c r="D72" s="98">
        <f>+base1!P78</f>
        <v>10</v>
      </c>
      <c r="V72" s="99">
        <v>71</v>
      </c>
      <c r="W72" s="99" t="s">
        <v>385</v>
      </c>
      <c r="X72" s="99">
        <v>2</v>
      </c>
      <c r="Y72" s="99" t="str">
        <f>+base1!B78</f>
        <v>presse (cote paris turf)</v>
      </c>
      <c r="Z72" s="99">
        <v>10</v>
      </c>
    </row>
    <row r="73" spans="1:26" ht="15.75" thickBot="1" x14ac:dyDescent="0.3">
      <c r="A73" s="125" t="s">
        <v>58</v>
      </c>
      <c r="B73" s="98">
        <f>+base1!N79</f>
        <v>9</v>
      </c>
      <c r="C73" s="98">
        <f>+base1!O79</f>
        <v>11</v>
      </c>
      <c r="D73" s="98">
        <f>+base1!P79</f>
        <v>14</v>
      </c>
      <c r="V73" s="99">
        <v>72</v>
      </c>
      <c r="W73" s="99" t="s">
        <v>385</v>
      </c>
      <c r="X73" s="99">
        <v>2</v>
      </c>
      <c r="Y73" s="99" t="str">
        <f>+base1!B79</f>
        <v>Gain</v>
      </c>
      <c r="Z73" s="99">
        <v>10</v>
      </c>
    </row>
    <row r="74" spans="1:26" ht="15.75" thickBot="1" x14ac:dyDescent="0.3">
      <c r="A74" s="125" t="s">
        <v>58</v>
      </c>
      <c r="B74" s="98">
        <f>+base1!N80</f>
        <v>13</v>
      </c>
      <c r="C74" s="98">
        <f>+base1!O80</f>
        <v>9</v>
      </c>
      <c r="D74" s="98">
        <f>+base1!P80</f>
        <v>14</v>
      </c>
      <c r="V74" s="99">
        <v>73</v>
      </c>
      <c r="W74" s="99" t="s">
        <v>385</v>
      </c>
      <c r="X74" s="99">
        <v>2</v>
      </c>
      <c r="Y74" s="99" t="str">
        <f>+base1!B80</f>
        <v>Programme et presse</v>
      </c>
      <c r="Z74" s="99">
        <v>10</v>
      </c>
    </row>
    <row r="75" spans="1:26" ht="15.75" thickBot="1" x14ac:dyDescent="0.3">
      <c r="A75" s="125" t="s">
        <v>58</v>
      </c>
      <c r="B75" s="98">
        <f>+base1!N81</f>
        <v>9</v>
      </c>
      <c r="C75" s="98">
        <f>+base1!O81</f>
        <v>12</v>
      </c>
      <c r="D75" s="98">
        <f>+base1!P81</f>
        <v>2</v>
      </c>
      <c r="V75" s="99">
        <v>74</v>
      </c>
      <c r="W75" s="99" t="s">
        <v>385</v>
      </c>
      <c r="X75" s="99">
        <v>2</v>
      </c>
      <c r="Y75" s="99" t="str">
        <f>+base1!B81</f>
        <v>Tableau Roger 1</v>
      </c>
      <c r="Z75" s="99">
        <v>10</v>
      </c>
    </row>
    <row r="76" spans="1:26" ht="15.75" thickBot="1" x14ac:dyDescent="0.3">
      <c r="A76" s="125" t="s">
        <v>58</v>
      </c>
      <c r="B76" s="98">
        <f>+base1!N82</f>
        <v>14</v>
      </c>
      <c r="C76" s="98">
        <f>+base1!O82</f>
        <v>12</v>
      </c>
      <c r="D76" s="98">
        <f>+base1!P82</f>
        <v>10</v>
      </c>
      <c r="V76" s="99">
        <v>75</v>
      </c>
      <c r="W76" s="99" t="s">
        <v>385</v>
      </c>
      <c r="X76" s="99">
        <v>2</v>
      </c>
      <c r="Y76" s="99" t="str">
        <f>+base1!B82</f>
        <v>Tableau Roger 2</v>
      </c>
      <c r="Z76" s="99">
        <v>10</v>
      </c>
    </row>
    <row r="77" spans="1:26" ht="15.75" thickBot="1" x14ac:dyDescent="0.3">
      <c r="A77" s="125" t="s">
        <v>58</v>
      </c>
      <c r="B77" s="98">
        <f>+base1!N83</f>
        <v>10</v>
      </c>
      <c r="C77" s="98">
        <f>+base1!O83</f>
        <v>9</v>
      </c>
      <c r="D77" s="98">
        <f>+base1!P83</f>
        <v>12</v>
      </c>
      <c r="V77" s="99">
        <v>76</v>
      </c>
      <c r="W77" s="99" t="s">
        <v>385</v>
      </c>
      <c r="X77" s="99">
        <v>2</v>
      </c>
      <c r="Y77" s="99" t="str">
        <f>+base1!B83</f>
        <v>Tableau Roger 3</v>
      </c>
      <c r="Z77" s="99">
        <v>10</v>
      </c>
    </row>
    <row r="78" spans="1:26" ht="15.75" thickBot="1" x14ac:dyDescent="0.3">
      <c r="A78" s="125" t="s">
        <v>58</v>
      </c>
      <c r="B78" s="98">
        <f>+base1!N84</f>
        <v>7</v>
      </c>
      <c r="C78" s="98">
        <f>+base1!O84</f>
        <v>13</v>
      </c>
      <c r="D78" s="98">
        <f>+base1!P84</f>
        <v>14</v>
      </c>
      <c r="V78" s="99">
        <v>77</v>
      </c>
      <c r="W78" s="99" t="s">
        <v>385</v>
      </c>
      <c r="X78" s="99">
        <v>2</v>
      </c>
      <c r="Y78" s="99" t="str">
        <f>+base1!B84</f>
        <v>Synthese presse</v>
      </c>
      <c r="Z78" s="99">
        <v>10</v>
      </c>
    </row>
    <row r="79" spans="1:26" ht="15.75" thickBot="1" x14ac:dyDescent="0.3">
      <c r="A79" s="125" t="s">
        <v>58</v>
      </c>
      <c r="B79" s="98">
        <f>+base1!N85</f>
        <v>5</v>
      </c>
      <c r="C79" s="98">
        <f>+base1!O85</f>
        <v>13</v>
      </c>
      <c r="D79" s="98">
        <f>+base1!P85</f>
        <v>14</v>
      </c>
      <c r="V79" s="99">
        <v>78</v>
      </c>
      <c r="W79" s="99" t="s">
        <v>385</v>
      </c>
      <c r="X79" s="99">
        <v>2</v>
      </c>
      <c r="Y79" s="99" t="str">
        <f>+base1!B85</f>
        <v xml:space="preserve">Coefficient de réussite </v>
      </c>
      <c r="Z79" s="99">
        <v>10</v>
      </c>
    </row>
    <row r="80" spans="1:26" ht="15.75" thickBot="1" x14ac:dyDescent="0.3">
      <c r="A80" s="125" t="s">
        <v>58</v>
      </c>
      <c r="B80" s="98">
        <f>+base1!N86</f>
        <v>8</v>
      </c>
      <c r="C80" s="98">
        <f>+base1!O86</f>
        <v>1</v>
      </c>
      <c r="D80" s="98">
        <f>+base1!P86</f>
        <v>3</v>
      </c>
      <c r="V80" s="99">
        <v>79</v>
      </c>
      <c r="W80" s="99" t="s">
        <v>385</v>
      </c>
      <c r="X80" s="99">
        <v>2</v>
      </c>
      <c r="Y80" s="99" t="str">
        <f>+base1!B86</f>
        <v xml:space="preserve">Indice de forme </v>
      </c>
      <c r="Z80" s="99">
        <v>10</v>
      </c>
    </row>
    <row r="81" spans="1:26" ht="15.75" thickBot="1" x14ac:dyDescent="0.3">
      <c r="A81" s="125" t="s">
        <v>58</v>
      </c>
      <c r="B81" s="98">
        <f>+base1!N87</f>
        <v>3</v>
      </c>
      <c r="C81" s="98">
        <f>+base1!O87</f>
        <v>14</v>
      </c>
      <c r="D81" s="98">
        <f>+base1!P87</f>
        <v>13</v>
      </c>
      <c r="V81" s="99">
        <v>80</v>
      </c>
      <c r="W81" s="99" t="s">
        <v>385</v>
      </c>
      <c r="X81" s="99">
        <v>2</v>
      </c>
      <c r="Y81" s="99" t="str">
        <f>+base1!B87</f>
        <v>classement par point</v>
      </c>
      <c r="Z81" s="99">
        <v>10</v>
      </c>
    </row>
    <row r="82" spans="1:26" ht="15.75" thickBot="1" x14ac:dyDescent="0.3">
      <c r="A82" s="125" t="s">
        <v>58</v>
      </c>
      <c r="B82" s="98">
        <f>+base1!N88</f>
        <v>6</v>
      </c>
      <c r="C82" s="98">
        <f>+base1!O88</f>
        <v>13</v>
      </c>
      <c r="D82" s="98">
        <f>+base1!P88</f>
        <v>14</v>
      </c>
      <c r="V82" s="99">
        <v>81</v>
      </c>
      <c r="W82" s="99" t="s">
        <v>385</v>
      </c>
      <c r="X82" s="99">
        <v>2</v>
      </c>
      <c r="Y82" s="99" t="str">
        <f>+base1!B88</f>
        <v>liste type</v>
      </c>
      <c r="Z82" s="99">
        <v>10</v>
      </c>
    </row>
    <row r="83" spans="1:26" ht="15.75" thickBot="1" x14ac:dyDescent="0.3">
      <c r="A83" s="125" t="s">
        <v>58</v>
      </c>
      <c r="B83" s="98">
        <f>+base1!N89</f>
        <v>15</v>
      </c>
      <c r="C83" s="98">
        <f>+base1!O89</f>
        <v>7</v>
      </c>
      <c r="D83" s="98">
        <f>+base1!P89</f>
        <v>14</v>
      </c>
      <c r="V83" s="99">
        <v>82</v>
      </c>
      <c r="W83" s="99" t="s">
        <v>385</v>
      </c>
      <c r="X83" s="99">
        <v>2</v>
      </c>
      <c r="Y83" s="99" t="str">
        <f>+base1!B89</f>
        <v>la synthese de geny</v>
      </c>
      <c r="Z83" s="99">
        <v>10</v>
      </c>
    </row>
    <row r="84" spans="1:26" ht="15.75" thickBot="1" x14ac:dyDescent="0.3">
      <c r="A84" s="125" t="s">
        <v>58</v>
      </c>
      <c r="B84" s="98">
        <f>+base1!N90</f>
        <v>2</v>
      </c>
      <c r="C84" s="98">
        <f>+base1!O90</f>
        <v>14</v>
      </c>
      <c r="D84" s="98">
        <f>+base1!P90</f>
        <v>9</v>
      </c>
      <c r="V84" s="99">
        <v>83</v>
      </c>
      <c r="W84" s="99" t="s">
        <v>385</v>
      </c>
      <c r="X84" s="99">
        <v>2</v>
      </c>
      <c r="Y84" s="99" t="str">
        <f>+base1!B90</f>
        <v>Paris turf</v>
      </c>
      <c r="Z84" s="99">
        <v>10</v>
      </c>
    </row>
    <row r="85" spans="1:26" ht="15.75" thickBot="1" x14ac:dyDescent="0.3">
      <c r="A85" s="125" t="s">
        <v>58</v>
      </c>
      <c r="B85" s="98">
        <f>+base1!N91</f>
        <v>13</v>
      </c>
      <c r="C85" s="98">
        <f>+base1!O91</f>
        <v>14</v>
      </c>
      <c r="D85" s="98">
        <f>+base1!P91</f>
        <v>9</v>
      </c>
      <c r="V85" s="99">
        <v>84</v>
      </c>
      <c r="W85" s="99" t="s">
        <v>385</v>
      </c>
      <c r="X85" s="99">
        <v>2</v>
      </c>
      <c r="Y85" s="99" t="str">
        <f>+base1!B91</f>
        <v>l'independant</v>
      </c>
      <c r="Z85" s="99">
        <v>10</v>
      </c>
    </row>
    <row r="86" spans="1:26" ht="15.75" thickBot="1" x14ac:dyDescent="0.3">
      <c r="A86" s="125" t="s">
        <v>58</v>
      </c>
      <c r="B86" s="98">
        <f>+base1!N92</f>
        <v>2</v>
      </c>
      <c r="C86" s="98">
        <f>+base1!O92</f>
        <v>14</v>
      </c>
      <c r="D86" s="98">
        <f>+base1!P92</f>
        <v>9</v>
      </c>
      <c r="V86" s="99">
        <v>85</v>
      </c>
      <c r="W86" s="99" t="s">
        <v>385</v>
      </c>
      <c r="X86" s="99">
        <v>2</v>
      </c>
      <c r="Y86" s="99" t="str">
        <f>+base1!B92</f>
        <v>bilto</v>
      </c>
      <c r="Z86" s="99">
        <v>10</v>
      </c>
    </row>
    <row r="87" spans="1:26" ht="15.75" thickBot="1" x14ac:dyDescent="0.3">
      <c r="A87" s="125" t="s">
        <v>58</v>
      </c>
      <c r="B87" s="98">
        <f>+base1!N93</f>
        <v>13</v>
      </c>
      <c r="C87" s="98">
        <f>+base1!O93</f>
        <v>12</v>
      </c>
      <c r="D87" s="98">
        <f>+base1!P93</f>
        <v>10</v>
      </c>
      <c r="V87" s="99">
        <v>86</v>
      </c>
      <c r="W87" s="99" t="s">
        <v>385</v>
      </c>
      <c r="X87" s="99">
        <v>2</v>
      </c>
      <c r="Y87" s="99" t="str">
        <f>+base1!B93</f>
        <v>sport complet</v>
      </c>
      <c r="Z87" s="99">
        <v>10</v>
      </c>
    </row>
    <row r="88" spans="1:26" ht="15.75" thickBot="1" x14ac:dyDescent="0.3">
      <c r="A88" s="125" t="s">
        <v>58</v>
      </c>
      <c r="B88" s="98">
        <f>+base1!N94</f>
        <v>12</v>
      </c>
      <c r="C88" s="98">
        <f>+base1!O94</f>
        <v>10</v>
      </c>
      <c r="D88" s="98">
        <f>+base1!P94</f>
        <v>2</v>
      </c>
      <c r="V88" s="99">
        <v>87</v>
      </c>
      <c r="W88" s="99" t="s">
        <v>385</v>
      </c>
      <c r="X88" s="99">
        <v>2</v>
      </c>
      <c r="Y88" s="99" t="str">
        <f>+base1!B94</f>
        <v>le dauphin libéré</v>
      </c>
      <c r="Z88" s="99">
        <v>10</v>
      </c>
    </row>
    <row r="89" spans="1:26" ht="15.75" thickBot="1" x14ac:dyDescent="0.3">
      <c r="A89" s="125" t="s">
        <v>58</v>
      </c>
      <c r="B89" s="98">
        <f>+base1!N95</f>
        <v>12</v>
      </c>
      <c r="C89" s="98">
        <f>+base1!O95</f>
        <v>10</v>
      </c>
      <c r="D89" s="98">
        <f>+base1!P95</f>
        <v>2</v>
      </c>
      <c r="V89" s="99">
        <v>88</v>
      </c>
      <c r="W89" s="99" t="s">
        <v>385</v>
      </c>
      <c r="X89" s="99">
        <v>2</v>
      </c>
      <c r="Y89" s="99" t="str">
        <f>+base1!B95</f>
        <v>le matin de lausanne</v>
      </c>
      <c r="Z89" s="99">
        <v>10</v>
      </c>
    </row>
    <row r="90" spans="1:26" ht="15.75" thickBot="1" x14ac:dyDescent="0.3">
      <c r="A90" s="125" t="s">
        <v>58</v>
      </c>
      <c r="B90" s="98">
        <f>+base1!N96</f>
        <v>11</v>
      </c>
      <c r="C90" s="98">
        <f>+base1!O96</f>
        <v>10</v>
      </c>
      <c r="D90" s="98">
        <f>+base1!P96</f>
        <v>12</v>
      </c>
      <c r="V90" s="99">
        <v>89</v>
      </c>
      <c r="W90" s="99" t="s">
        <v>385</v>
      </c>
      <c r="X90" s="99">
        <v>2</v>
      </c>
      <c r="Y90" s="99" t="str">
        <f>+base1!B96</f>
        <v>Beur FM</v>
      </c>
      <c r="Z90" s="99">
        <v>10</v>
      </c>
    </row>
    <row r="91" spans="1:26" ht="15.75" thickBot="1" x14ac:dyDescent="0.3">
      <c r="A91" s="125" t="s">
        <v>58</v>
      </c>
      <c r="B91" s="98">
        <f>+base1!N97</f>
        <v>13</v>
      </c>
      <c r="C91" s="98">
        <f>+base1!O97</f>
        <v>10</v>
      </c>
      <c r="D91" s="98">
        <f>+base1!P97</f>
        <v>12</v>
      </c>
      <c r="V91" s="99">
        <v>90</v>
      </c>
      <c r="W91" s="99" t="s">
        <v>385</v>
      </c>
      <c r="X91" s="99">
        <v>2</v>
      </c>
      <c r="Y91" s="99" t="str">
        <f>+base1!B97</f>
        <v>classement  7 week end</v>
      </c>
      <c r="Z91" s="99">
        <v>10</v>
      </c>
    </row>
    <row r="92" spans="1:26" ht="15.75" thickBot="1" x14ac:dyDescent="0.3">
      <c r="A92" s="125" t="s">
        <v>58</v>
      </c>
      <c r="B92" s="98">
        <f>+base1!N98</f>
        <v>14</v>
      </c>
      <c r="C92" s="98">
        <f>+base1!O98</f>
        <v>13</v>
      </c>
      <c r="D92" s="98">
        <f>+base1!P98</f>
        <v>10</v>
      </c>
      <c r="V92" s="99">
        <v>91</v>
      </c>
      <c r="W92" s="99" t="s">
        <v>385</v>
      </c>
      <c r="X92" s="99">
        <v>2</v>
      </c>
      <c r="Y92" s="99" t="str">
        <f>+base1!B98</f>
        <v>dernier nll alsace</v>
      </c>
      <c r="Z92" s="99">
        <v>10</v>
      </c>
    </row>
    <row r="93" spans="1:26" ht="15.75" thickBot="1" x14ac:dyDescent="0.3">
      <c r="A93" s="125" t="s">
        <v>58</v>
      </c>
      <c r="B93" s="98">
        <f>+base1!N99</f>
        <v>9</v>
      </c>
      <c r="C93" s="98">
        <f>+base1!O99</f>
        <v>13</v>
      </c>
      <c r="D93" s="98">
        <f>+base1!P99</f>
        <v>14</v>
      </c>
      <c r="V93" s="99">
        <v>92</v>
      </c>
      <c r="W93" s="99" t="s">
        <v>385</v>
      </c>
      <c r="X93" s="99">
        <v>2</v>
      </c>
      <c r="Y93" s="99" t="str">
        <f>+base1!B99</f>
        <v>tropique fm</v>
      </c>
      <c r="Z93" s="99">
        <v>10</v>
      </c>
    </row>
    <row r="94" spans="1:26" ht="15.75" thickBot="1" x14ac:dyDescent="0.3">
      <c r="A94" s="125" t="s">
        <v>58</v>
      </c>
      <c r="B94" s="98">
        <f>+base1!N100</f>
        <v>9</v>
      </c>
      <c r="C94" s="98">
        <f>+base1!O100</f>
        <v>13</v>
      </c>
      <c r="D94" s="98">
        <f>+base1!P100</f>
        <v>14</v>
      </c>
      <c r="V94" s="99">
        <v>93</v>
      </c>
      <c r="W94" s="99" t="s">
        <v>385</v>
      </c>
      <c r="X94" s="99">
        <v>2</v>
      </c>
      <c r="Y94" s="99" t="str">
        <f>+base1!B100</f>
        <v>le midi libre</v>
      </c>
      <c r="Z94" s="99">
        <v>10</v>
      </c>
    </row>
    <row r="95" spans="1:26" ht="15.75" thickBot="1" x14ac:dyDescent="0.3">
      <c r="A95" s="125" t="s">
        <v>58</v>
      </c>
      <c r="B95" s="98">
        <f>+base1!N101</f>
        <v>9</v>
      </c>
      <c r="C95" s="98">
        <f>+base1!O101</f>
        <v>13</v>
      </c>
      <c r="D95" s="98">
        <f>+base1!P101</f>
        <v>14</v>
      </c>
      <c r="V95" s="99">
        <v>94</v>
      </c>
      <c r="W95" s="99" t="s">
        <v>385</v>
      </c>
      <c r="X95" s="99">
        <v>2</v>
      </c>
      <c r="Y95" s="99" t="str">
        <f>+base1!B101</f>
        <v>Nice matin</v>
      </c>
      <c r="Z95" s="99">
        <v>10</v>
      </c>
    </row>
    <row r="96" spans="1:26" ht="15.75" thickBot="1" x14ac:dyDescent="0.3">
      <c r="A96" s="125" t="s">
        <v>58</v>
      </c>
      <c r="B96" s="98">
        <f>+base1!N102</f>
        <v>13</v>
      </c>
      <c r="C96" s="98">
        <f>+base1!O102</f>
        <v>2</v>
      </c>
      <c r="D96" s="98">
        <f>+base1!P102</f>
        <v>14</v>
      </c>
      <c r="V96" s="99">
        <v>95</v>
      </c>
      <c r="W96" s="99" t="s">
        <v>385</v>
      </c>
      <c r="X96" s="99">
        <v>2</v>
      </c>
      <c r="Y96" s="99" t="str">
        <f>+base1!B102</f>
        <v>ouest France</v>
      </c>
      <c r="Z96" s="99">
        <v>10</v>
      </c>
    </row>
    <row r="97" spans="1:26" ht="15.75" thickBot="1" x14ac:dyDescent="0.3">
      <c r="A97" s="125" t="s">
        <v>58</v>
      </c>
      <c r="B97" s="98">
        <f>+base1!N103</f>
        <v>2</v>
      </c>
      <c r="C97" s="98">
        <f>+base1!O103</f>
        <v>14</v>
      </c>
      <c r="D97" s="98">
        <f>+base1!P103</f>
        <v>9</v>
      </c>
      <c r="V97" s="99">
        <v>96</v>
      </c>
      <c r="W97" s="99" t="s">
        <v>385</v>
      </c>
      <c r="X97" s="99">
        <v>2</v>
      </c>
      <c r="Y97" s="99" t="str">
        <f>+base1!B103</f>
        <v>le parisien</v>
      </c>
      <c r="Z97" s="99">
        <v>10</v>
      </c>
    </row>
    <row r="98" spans="1:26" ht="15.75" thickBot="1" x14ac:dyDescent="0.3">
      <c r="A98" s="125" t="s">
        <v>58</v>
      </c>
      <c r="B98" s="98">
        <f>+base1!N104</f>
        <v>13</v>
      </c>
      <c r="C98" s="98">
        <f>+base1!O104</f>
        <v>14</v>
      </c>
      <c r="D98" s="98">
        <f>+base1!P104</f>
        <v>9</v>
      </c>
      <c r="V98" s="99">
        <v>97</v>
      </c>
      <c r="W98" s="99" t="s">
        <v>385</v>
      </c>
      <c r="X98" s="99">
        <v>2</v>
      </c>
      <c r="Y98" s="99" t="str">
        <f>+base1!B104</f>
        <v>matin course</v>
      </c>
      <c r="Z98" s="99">
        <v>10</v>
      </c>
    </row>
    <row r="99" spans="1:26" ht="15.75" thickBot="1" x14ac:dyDescent="0.3">
      <c r="A99" s="125" t="s">
        <v>58</v>
      </c>
      <c r="B99" s="98">
        <f>+base1!N105</f>
        <v>7</v>
      </c>
      <c r="C99" s="98">
        <f>+base1!O105</f>
        <v>2</v>
      </c>
      <c r="D99" s="98">
        <f>+base1!P105</f>
        <v>10</v>
      </c>
      <c r="V99" s="99">
        <v>98</v>
      </c>
      <c r="W99" s="99" t="s">
        <v>385</v>
      </c>
      <c r="X99" s="99">
        <v>2</v>
      </c>
      <c r="Y99" s="99" t="str">
        <f>+base1!B105</f>
        <v>le progres de lyon</v>
      </c>
      <c r="Z99" s="99">
        <v>10</v>
      </c>
    </row>
    <row r="100" spans="1:26" ht="15.75" thickBot="1" x14ac:dyDescent="0.3">
      <c r="A100" s="125" t="s">
        <v>58</v>
      </c>
      <c r="B100" s="98">
        <f>+base1!N106</f>
        <v>13</v>
      </c>
      <c r="C100" s="98">
        <f>+base1!O106</f>
        <v>7</v>
      </c>
      <c r="D100" s="98">
        <f>+base1!P106</f>
        <v>2</v>
      </c>
      <c r="V100" s="99">
        <v>99</v>
      </c>
      <c r="W100" s="99" t="s">
        <v>385</v>
      </c>
      <c r="X100" s="99">
        <v>2</v>
      </c>
      <c r="Y100" s="99" t="str">
        <f>+base1!B106</f>
        <v>republicain lorain</v>
      </c>
      <c r="Z100" s="99">
        <v>10</v>
      </c>
    </row>
    <row r="101" spans="1:26" ht="15.75" thickBot="1" x14ac:dyDescent="0.3">
      <c r="A101" s="125" t="s">
        <v>58</v>
      </c>
      <c r="B101" s="98">
        <f>+base1!N107</f>
        <v>13</v>
      </c>
      <c r="C101" s="98">
        <f>+base1!O107</f>
        <v>2</v>
      </c>
      <c r="D101" s="98">
        <f>+base1!P107</f>
        <v>10</v>
      </c>
      <c r="V101" s="99">
        <v>100</v>
      </c>
      <c r="W101" s="99" t="s">
        <v>385</v>
      </c>
      <c r="X101" s="99">
        <v>2</v>
      </c>
      <c r="Y101" s="99" t="str">
        <f>+base1!B107</f>
        <v>week end</v>
      </c>
      <c r="Z101" s="99">
        <v>10</v>
      </c>
    </row>
    <row r="102" spans="1:26" ht="15.75" thickBot="1" x14ac:dyDescent="0.3">
      <c r="A102" s="125" t="s">
        <v>58</v>
      </c>
      <c r="B102" s="98">
        <f>+base1!N108</f>
        <v>10</v>
      </c>
      <c r="C102" s="98">
        <f>+base1!O108</f>
        <v>2</v>
      </c>
      <c r="D102" s="98">
        <f>+base1!P108</f>
        <v>9</v>
      </c>
      <c r="V102" s="99">
        <v>101</v>
      </c>
      <c r="W102" s="99" t="s">
        <v>385</v>
      </c>
      <c r="X102" s="99">
        <v>2</v>
      </c>
      <c r="Y102" s="99" t="str">
        <f>+base1!B108</f>
        <v>telegramme de brest</v>
      </c>
      <c r="Z102" s="99">
        <v>10</v>
      </c>
    </row>
    <row r="103" spans="1:26" ht="15.75" thickBot="1" x14ac:dyDescent="0.3">
      <c r="A103" s="125" t="s">
        <v>58</v>
      </c>
      <c r="B103" s="98">
        <f>+base1!N109</f>
        <v>13</v>
      </c>
      <c r="C103" s="98">
        <f>+base1!O109</f>
        <v>7</v>
      </c>
      <c r="D103" s="98">
        <f>+base1!P109</f>
        <v>10</v>
      </c>
      <c r="V103" s="99">
        <v>102</v>
      </c>
      <c r="W103" s="99" t="s">
        <v>385</v>
      </c>
      <c r="X103" s="99">
        <v>2</v>
      </c>
      <c r="Y103" s="99" t="str">
        <f>+base1!B109</f>
        <v>le favori</v>
      </c>
      <c r="Z103" s="99">
        <v>10</v>
      </c>
    </row>
    <row r="104" spans="1:26" ht="15.75" thickBot="1" x14ac:dyDescent="0.3">
      <c r="A104" s="125" t="s">
        <v>58</v>
      </c>
      <c r="B104" s="98">
        <f>+base1!N110</f>
        <v>7</v>
      </c>
      <c r="C104" s="98">
        <f>+base1!O110</f>
        <v>10</v>
      </c>
      <c r="D104" s="98">
        <f>+base1!P110</f>
        <v>2</v>
      </c>
      <c r="V104" s="99">
        <v>103</v>
      </c>
      <c r="W104" s="99" t="s">
        <v>385</v>
      </c>
      <c r="X104" s="99">
        <v>2</v>
      </c>
      <c r="Y104" s="99" t="str">
        <f>+base1!B110</f>
        <v>tiercé magazine</v>
      </c>
      <c r="Z104" s="99">
        <v>10</v>
      </c>
    </row>
    <row r="105" spans="1:26" ht="15.75" thickBot="1" x14ac:dyDescent="0.3">
      <c r="A105" s="125" t="s">
        <v>58</v>
      </c>
      <c r="B105" s="98">
        <f>+base1!N111</f>
        <v>9</v>
      </c>
      <c r="C105" s="98">
        <f>+base1!O111</f>
        <v>14</v>
      </c>
      <c r="D105" s="98">
        <f>+base1!P111</f>
        <v>13</v>
      </c>
      <c r="V105" s="99">
        <v>104</v>
      </c>
      <c r="W105" s="99" t="s">
        <v>385</v>
      </c>
      <c r="X105" s="99">
        <v>2</v>
      </c>
      <c r="Y105" s="99" t="str">
        <f>+base1!B111</f>
        <v>gazette de courses</v>
      </c>
      <c r="Z105" s="99">
        <v>10</v>
      </c>
    </row>
    <row r="106" spans="1:26" ht="15.75" thickBot="1" x14ac:dyDescent="0.3">
      <c r="A106" s="125" t="s">
        <v>58</v>
      </c>
      <c r="B106" s="98">
        <f>+base1!N112</f>
        <v>11</v>
      </c>
      <c r="C106" s="98">
        <f>+base1!O112</f>
        <v>9</v>
      </c>
      <c r="D106" s="98">
        <f>+base1!P112</f>
        <v>14</v>
      </c>
      <c r="V106" s="99">
        <v>105</v>
      </c>
      <c r="W106" s="99" t="s">
        <v>385</v>
      </c>
      <c r="X106" s="99">
        <v>2</v>
      </c>
      <c r="Y106" s="99" t="str">
        <f>+base1!B112</f>
        <v>Tip sur pistes</v>
      </c>
      <c r="Z106" s="99">
        <v>10</v>
      </c>
    </row>
    <row r="107" spans="1:26" ht="15.75" thickBot="1" x14ac:dyDescent="0.3">
      <c r="A107" s="125" t="s">
        <v>58</v>
      </c>
      <c r="B107" s="98">
        <f>+base1!N113</f>
        <v>12</v>
      </c>
      <c r="C107" s="98">
        <f>+base1!O113</f>
        <v>14</v>
      </c>
      <c r="D107" s="98">
        <f>+base1!P113</f>
        <v>13</v>
      </c>
      <c r="V107" s="99">
        <v>106</v>
      </c>
      <c r="W107" s="99" t="s">
        <v>385</v>
      </c>
      <c r="X107" s="99">
        <v>2</v>
      </c>
      <c r="Y107" s="99" t="str">
        <f>+base1!B113</f>
        <v>3262 confidences</v>
      </c>
      <c r="Z107" s="99">
        <v>10</v>
      </c>
    </row>
    <row r="108" spans="1:26" ht="15.75" thickBot="1" x14ac:dyDescent="0.3">
      <c r="A108" s="125" t="s">
        <v>58</v>
      </c>
      <c r="B108" s="98">
        <f>+base1!N114</f>
        <v>7</v>
      </c>
      <c r="C108" s="98">
        <f>+base1!O114</f>
        <v>11</v>
      </c>
      <c r="D108" s="98">
        <f>+base1!P114</f>
        <v>13</v>
      </c>
      <c r="V108" s="99">
        <v>107</v>
      </c>
      <c r="W108" s="99" t="s">
        <v>385</v>
      </c>
      <c r="X108" s="99">
        <v>2</v>
      </c>
      <c r="Y108" s="99" t="str">
        <f>+base1!B114</f>
        <v>paris course</v>
      </c>
      <c r="Z108" s="99">
        <v>10</v>
      </c>
    </row>
    <row r="109" spans="1:26" ht="15.75" thickBot="1" x14ac:dyDescent="0.3">
      <c r="A109" s="125" t="s">
        <v>58</v>
      </c>
      <c r="B109" s="98">
        <f>+base1!N115</f>
        <v>11</v>
      </c>
      <c r="C109" s="98">
        <f>+base1!O115</f>
        <v>10</v>
      </c>
      <c r="D109" s="98">
        <f>+base1!P115</f>
        <v>12</v>
      </c>
      <c r="V109" s="99">
        <v>108</v>
      </c>
      <c r="W109" s="99" t="s">
        <v>385</v>
      </c>
      <c r="X109" s="99">
        <v>2</v>
      </c>
      <c r="Y109" s="99" t="str">
        <f>+base1!B115</f>
        <v>agence Tip</v>
      </c>
      <c r="Z109" s="99">
        <v>10</v>
      </c>
    </row>
    <row r="110" spans="1:26" ht="15.75" thickBot="1" x14ac:dyDescent="0.3">
      <c r="A110" s="125" t="s">
        <v>58</v>
      </c>
      <c r="B110" s="98">
        <f>+base1!N116</f>
        <v>7</v>
      </c>
      <c r="C110" s="98">
        <f>+base1!O116</f>
        <v>10</v>
      </c>
      <c r="D110" s="98">
        <f>+base1!P116</f>
        <v>13</v>
      </c>
      <c r="V110" s="99">
        <v>109</v>
      </c>
      <c r="W110" s="99" t="s">
        <v>385</v>
      </c>
      <c r="X110" s="99">
        <v>2</v>
      </c>
      <c r="Y110" s="99" t="str">
        <f>+base1!B116</f>
        <v>stato tierce</v>
      </c>
      <c r="Z110" s="99">
        <v>10</v>
      </c>
    </row>
    <row r="111" spans="1:26" ht="15.75" thickBot="1" x14ac:dyDescent="0.3">
      <c r="A111" s="125" t="s">
        <v>58</v>
      </c>
      <c r="B111" s="98">
        <f>+base1!N117</f>
        <v>17</v>
      </c>
      <c r="C111" s="98">
        <f>+base1!O117</f>
        <v>13</v>
      </c>
      <c r="D111" s="98">
        <f>+base1!P117</f>
        <v>9</v>
      </c>
      <c r="V111" s="99">
        <v>110</v>
      </c>
      <c r="W111" s="99" t="s">
        <v>385</v>
      </c>
      <c r="X111" s="99">
        <v>2</v>
      </c>
      <c r="Y111" s="99" t="str">
        <f>+base1!B117</f>
        <v>radios net com</v>
      </c>
      <c r="Z111" s="99">
        <v>10</v>
      </c>
    </row>
    <row r="112" spans="1:26" ht="15.75" thickBot="1" x14ac:dyDescent="0.3">
      <c r="A112" s="125" t="s">
        <v>58</v>
      </c>
      <c r="B112" s="98">
        <f>+base1!N118</f>
        <v>15</v>
      </c>
      <c r="C112" s="98">
        <f>+base1!O118</f>
        <v>17</v>
      </c>
      <c r="D112" s="98">
        <f>+base1!P118</f>
        <v>13</v>
      </c>
      <c r="V112" s="99">
        <v>111</v>
      </c>
      <c r="W112" s="99" t="s">
        <v>385</v>
      </c>
      <c r="X112" s="99">
        <v>2</v>
      </c>
      <c r="Y112" s="99" t="str">
        <f>+base1!B118</f>
        <v>12 selection+belle chance</v>
      </c>
      <c r="Z112" s="99">
        <v>10</v>
      </c>
    </row>
    <row r="113" spans="1:26" ht="16.5" customHeight="1" thickBot="1" x14ac:dyDescent="0.3">
      <c r="A113" s="125" t="s">
        <v>58</v>
      </c>
      <c r="B113" s="98">
        <f>+base1!N119</f>
        <v>13</v>
      </c>
      <c r="C113" s="98">
        <f>+base1!O119</f>
        <v>9</v>
      </c>
      <c r="D113" s="98">
        <f>+base1!P119</f>
        <v>12</v>
      </c>
      <c r="V113" s="99">
        <v>112</v>
      </c>
      <c r="W113" s="99" t="s">
        <v>385</v>
      </c>
      <c r="X113" s="99">
        <v>2</v>
      </c>
      <c r="Y113" s="99" t="str">
        <f>+base1!B119</f>
        <v>prefere de bru diehl</v>
      </c>
      <c r="Z113" s="99">
        <v>10</v>
      </c>
    </row>
    <row r="114" spans="1:26" ht="15.75" thickBot="1" x14ac:dyDescent="0.3">
      <c r="A114" s="125" t="s">
        <v>58</v>
      </c>
      <c r="B114" s="144">
        <f>base1!C81</f>
        <v>14</v>
      </c>
      <c r="C114" s="144">
        <f>base1!D81</f>
        <v>3</v>
      </c>
      <c r="D114" s="144">
        <f>base1!E81</f>
        <v>5</v>
      </c>
      <c r="I114" s="140"/>
      <c r="V114" s="99">
        <v>113</v>
      </c>
      <c r="W114" s="99" t="s">
        <v>389</v>
      </c>
      <c r="X114" s="99">
        <v>1</v>
      </c>
      <c r="Y114" s="99" t="s">
        <v>413</v>
      </c>
      <c r="Z114" s="99">
        <v>1</v>
      </c>
    </row>
    <row r="115" spans="1:26" ht="15.75" thickBot="1" x14ac:dyDescent="0.3">
      <c r="A115" s="125" t="s">
        <v>58</v>
      </c>
      <c r="B115" s="98">
        <f>base1!C17</f>
        <v>14</v>
      </c>
      <c r="C115" s="98">
        <f>base1!D17</f>
        <v>3</v>
      </c>
      <c r="D115" s="98">
        <f>base1!E17</f>
        <v>5</v>
      </c>
      <c r="E115" s="98">
        <f>base1!C18</f>
        <v>3</v>
      </c>
      <c r="F115" s="98">
        <f>base1!D18</f>
        <v>5</v>
      </c>
      <c r="G115" s="98">
        <f>base1!E18</f>
        <v>7</v>
      </c>
      <c r="H115" s="98">
        <f>base1!C19</f>
        <v>3</v>
      </c>
      <c r="I115" s="98">
        <f>base1!D19</f>
        <v>5</v>
      </c>
      <c r="J115" s="98">
        <f>base1!E19</f>
        <v>1</v>
      </c>
      <c r="V115" s="99">
        <v>114</v>
      </c>
      <c r="W115" s="99" t="s">
        <v>389</v>
      </c>
      <c r="X115" s="99">
        <v>2</v>
      </c>
      <c r="Y115" s="99" t="s">
        <v>446</v>
      </c>
      <c r="Z115" s="99">
        <v>1</v>
      </c>
    </row>
    <row r="116" spans="1:26" ht="15.75" thickBot="1" x14ac:dyDescent="0.3">
      <c r="A116" s="125" t="s">
        <v>58</v>
      </c>
      <c r="B116" s="98">
        <f>base1!Q76</f>
        <v>15</v>
      </c>
      <c r="C116" s="98">
        <f>base1!R76</f>
        <v>16</v>
      </c>
      <c r="D116" s="98">
        <f>base1!S76</f>
        <v>17</v>
      </c>
      <c r="E116" s="98">
        <f>base1!T76</f>
        <v>18</v>
      </c>
      <c r="V116" s="99">
        <v>115</v>
      </c>
      <c r="W116" s="99" t="s">
        <v>385</v>
      </c>
      <c r="X116" s="99">
        <v>1</v>
      </c>
      <c r="Y116" s="99"/>
      <c r="Z116" s="99">
        <v>1</v>
      </c>
    </row>
    <row r="117" spans="1:26" ht="15.75" thickBot="1" x14ac:dyDescent="0.3">
      <c r="A117" s="125" t="s">
        <v>58</v>
      </c>
      <c r="B117" s="98">
        <f>base1!Q77</f>
        <v>15</v>
      </c>
      <c r="C117" s="98">
        <f>base1!R77</f>
        <v>16</v>
      </c>
      <c r="D117" s="98">
        <f>base1!S77</f>
        <v>17</v>
      </c>
      <c r="E117" s="98">
        <f>base1!T77</f>
        <v>18</v>
      </c>
      <c r="V117" s="99">
        <v>116</v>
      </c>
      <c r="W117" s="99" t="s">
        <v>385</v>
      </c>
      <c r="X117" s="99">
        <v>1</v>
      </c>
      <c r="Y117" s="99"/>
      <c r="Z117" s="99">
        <v>1</v>
      </c>
    </row>
    <row r="118" spans="1:26" ht="15.75" thickBot="1" x14ac:dyDescent="0.3">
      <c r="A118" s="125" t="s">
        <v>58</v>
      </c>
      <c r="B118" s="98">
        <f>base1!Q78</f>
        <v>19</v>
      </c>
      <c r="C118" s="98">
        <f>base1!R78</f>
        <v>18</v>
      </c>
      <c r="D118" s="98">
        <f>base1!S78</f>
        <v>17</v>
      </c>
      <c r="E118" s="98">
        <f>base1!T78</f>
        <v>16</v>
      </c>
      <c r="V118" s="99">
        <v>117</v>
      </c>
      <c r="W118" s="99" t="s">
        <v>385</v>
      </c>
      <c r="X118" s="99">
        <v>1</v>
      </c>
      <c r="Y118" s="99"/>
      <c r="Z118" s="99">
        <v>1</v>
      </c>
    </row>
    <row r="119" spans="1:26" ht="15.75" thickBot="1" x14ac:dyDescent="0.3">
      <c r="A119" s="125" t="s">
        <v>58</v>
      </c>
      <c r="B119" s="98">
        <f>base1!Q79</f>
        <v>15</v>
      </c>
      <c r="C119" s="98">
        <f>base1!R79</f>
        <v>16</v>
      </c>
      <c r="D119" s="98">
        <f>base1!S79</f>
        <v>17</v>
      </c>
      <c r="E119" s="98">
        <f>base1!T79</f>
        <v>18</v>
      </c>
      <c r="V119" s="99">
        <v>118</v>
      </c>
      <c r="W119" s="99" t="s">
        <v>385</v>
      </c>
      <c r="X119" s="99">
        <v>1</v>
      </c>
      <c r="Y119" s="99"/>
      <c r="Z119" s="99">
        <v>1</v>
      </c>
    </row>
    <row r="120" spans="1:26" ht="15.75" thickBot="1" x14ac:dyDescent="0.3">
      <c r="A120" s="125" t="s">
        <v>58</v>
      </c>
      <c r="B120" s="98">
        <f>base1!Q80</f>
        <v>15</v>
      </c>
      <c r="C120" s="98">
        <f>base1!R80</f>
        <v>16</v>
      </c>
      <c r="D120" s="98">
        <f>base1!S80</f>
        <v>17</v>
      </c>
      <c r="E120" s="98">
        <f>base1!T80</f>
        <v>18</v>
      </c>
      <c r="V120" s="99">
        <v>119</v>
      </c>
      <c r="W120" s="99" t="s">
        <v>385</v>
      </c>
      <c r="X120" s="99">
        <v>1</v>
      </c>
      <c r="Y120" s="99"/>
      <c r="Z120" s="99">
        <v>1</v>
      </c>
    </row>
    <row r="121" spans="1:26" ht="15.75" thickBot="1" x14ac:dyDescent="0.3">
      <c r="A121" s="125" t="s">
        <v>58</v>
      </c>
      <c r="B121" s="98">
        <f>base1!Q81</f>
        <v>15</v>
      </c>
      <c r="C121" s="98">
        <f>base1!R81</f>
        <v>16</v>
      </c>
      <c r="D121" s="98">
        <f>base1!S81</f>
        <v>17</v>
      </c>
      <c r="E121" s="98">
        <f>base1!T81</f>
        <v>18</v>
      </c>
      <c r="V121" s="99">
        <v>120</v>
      </c>
      <c r="W121" s="99" t="s">
        <v>385</v>
      </c>
      <c r="X121" s="99">
        <v>1</v>
      </c>
      <c r="Y121" s="99"/>
      <c r="Z121" s="99">
        <v>1</v>
      </c>
    </row>
    <row r="122" spans="1:26" ht="15.75" thickBot="1" x14ac:dyDescent="0.3">
      <c r="A122" s="125" t="s">
        <v>58</v>
      </c>
      <c r="B122" s="98">
        <f>base1!Q82</f>
        <v>15</v>
      </c>
      <c r="C122" s="98">
        <f>base1!R82</f>
        <v>16</v>
      </c>
      <c r="D122" s="98">
        <f>base1!S82</f>
        <v>17</v>
      </c>
      <c r="E122" s="98">
        <f>base1!T82</f>
        <v>18</v>
      </c>
      <c r="V122" s="99">
        <v>121</v>
      </c>
      <c r="W122" s="99" t="s">
        <v>385</v>
      </c>
      <c r="X122" s="99">
        <v>1</v>
      </c>
      <c r="Y122" s="99"/>
      <c r="Z122" s="99">
        <v>1</v>
      </c>
    </row>
    <row r="123" spans="1:26" ht="15.75" thickBot="1" x14ac:dyDescent="0.3">
      <c r="A123" s="125" t="s">
        <v>58</v>
      </c>
      <c r="B123" s="98">
        <f>base1!Q83</f>
        <v>15</v>
      </c>
      <c r="C123" s="98">
        <f>base1!R83</f>
        <v>16</v>
      </c>
      <c r="D123" s="98">
        <f>base1!S83</f>
        <v>17</v>
      </c>
      <c r="E123" s="98">
        <f>base1!T83</f>
        <v>18</v>
      </c>
      <c r="V123" s="99">
        <v>122</v>
      </c>
      <c r="W123" s="99" t="s">
        <v>385</v>
      </c>
      <c r="X123" s="99">
        <v>1</v>
      </c>
      <c r="Y123" s="99"/>
      <c r="Z123" s="99">
        <v>1</v>
      </c>
    </row>
    <row r="124" spans="1:26" ht="15.75" thickBot="1" x14ac:dyDescent="0.3">
      <c r="A124" s="125" t="s">
        <v>58</v>
      </c>
      <c r="B124" s="98">
        <f>base1!Q84</f>
        <v>15</v>
      </c>
      <c r="C124" s="98">
        <f>base1!R84</f>
        <v>16</v>
      </c>
      <c r="D124" s="98">
        <f>base1!S84</f>
        <v>17</v>
      </c>
      <c r="E124" s="98">
        <f>base1!T84</f>
        <v>18</v>
      </c>
      <c r="V124" s="99">
        <v>123</v>
      </c>
      <c r="W124" s="99" t="s">
        <v>385</v>
      </c>
      <c r="X124" s="99">
        <v>1</v>
      </c>
      <c r="Y124" s="99"/>
      <c r="Z124" s="99">
        <v>1</v>
      </c>
    </row>
    <row r="125" spans="1:26" ht="15.75" thickBot="1" x14ac:dyDescent="0.3">
      <c r="A125" s="125" t="s">
        <v>58</v>
      </c>
      <c r="B125" s="98">
        <f>base1!Q85</f>
        <v>7</v>
      </c>
      <c r="C125" s="98">
        <f>base1!R85</f>
        <v>16</v>
      </c>
      <c r="D125" s="98">
        <f>base1!S85</f>
        <v>17</v>
      </c>
      <c r="E125" s="98">
        <f>base1!T85</f>
        <v>18</v>
      </c>
      <c r="V125" s="99">
        <v>124</v>
      </c>
      <c r="W125" s="99" t="s">
        <v>385</v>
      </c>
      <c r="X125" s="99">
        <v>1</v>
      </c>
      <c r="Y125" s="99"/>
      <c r="Z125" s="99">
        <v>1</v>
      </c>
    </row>
    <row r="126" spans="1:26" ht="15.75" thickBot="1" x14ac:dyDescent="0.3">
      <c r="A126" s="125" t="s">
        <v>58</v>
      </c>
      <c r="B126" s="98">
        <f>base1!Q86</f>
        <v>9</v>
      </c>
      <c r="C126" s="98">
        <f>base1!R86</f>
        <v>16</v>
      </c>
      <c r="D126" s="98">
        <f>base1!S86</f>
        <v>17</v>
      </c>
      <c r="E126" s="98">
        <f>base1!T86</f>
        <v>18</v>
      </c>
      <c r="V126" s="99">
        <v>125</v>
      </c>
      <c r="W126" s="99" t="s">
        <v>385</v>
      </c>
      <c r="X126" s="99">
        <v>1</v>
      </c>
      <c r="Y126" s="99"/>
      <c r="Z126" s="99">
        <v>1</v>
      </c>
    </row>
    <row r="127" spans="1:26" ht="15.75" thickBot="1" x14ac:dyDescent="0.3">
      <c r="A127" s="125" t="s">
        <v>58</v>
      </c>
      <c r="B127" s="98">
        <f>base1!Q87</f>
        <v>7</v>
      </c>
      <c r="C127" s="98">
        <f>base1!R87</f>
        <v>16</v>
      </c>
      <c r="D127" s="98">
        <f>base1!S87</f>
        <v>17</v>
      </c>
      <c r="E127" s="98">
        <f>base1!T87</f>
        <v>18</v>
      </c>
      <c r="V127" s="99">
        <v>126</v>
      </c>
      <c r="W127" s="99" t="s">
        <v>385</v>
      </c>
      <c r="X127" s="99">
        <v>1</v>
      </c>
      <c r="Y127" s="99"/>
      <c r="Z127" s="99">
        <v>1</v>
      </c>
    </row>
    <row r="128" spans="1:26" ht="15.75" thickBot="1" x14ac:dyDescent="0.3">
      <c r="A128" s="125" t="s">
        <v>58</v>
      </c>
      <c r="B128" s="98">
        <f>base1!Q88</f>
        <v>15</v>
      </c>
      <c r="C128" s="98">
        <f>base1!R88</f>
        <v>16</v>
      </c>
      <c r="D128" s="98">
        <f>base1!S88</f>
        <v>17</v>
      </c>
      <c r="E128" s="98">
        <f>base1!T88</f>
        <v>18</v>
      </c>
      <c r="V128" s="99">
        <v>127</v>
      </c>
      <c r="W128" s="99" t="s">
        <v>385</v>
      </c>
      <c r="X128" s="99">
        <v>1</v>
      </c>
      <c r="Y128" s="99"/>
      <c r="Z128" s="99">
        <v>1</v>
      </c>
    </row>
    <row r="129" spans="1:26" ht="15.75" thickBot="1" x14ac:dyDescent="0.3">
      <c r="A129" s="125" t="s">
        <v>58</v>
      </c>
      <c r="B129" s="98">
        <f>base1!Q89</f>
        <v>13</v>
      </c>
      <c r="C129" s="98">
        <f>base1!R89</f>
        <v>16</v>
      </c>
      <c r="D129" s="98">
        <f>base1!S89</f>
        <v>17</v>
      </c>
      <c r="E129" s="98">
        <f>base1!T89</f>
        <v>18</v>
      </c>
      <c r="V129" s="99">
        <v>128</v>
      </c>
      <c r="W129" s="99" t="s">
        <v>385</v>
      </c>
      <c r="X129" s="99">
        <v>1</v>
      </c>
      <c r="Y129" s="99"/>
      <c r="Z129" s="99">
        <v>1</v>
      </c>
    </row>
    <row r="130" spans="1:26" ht="15.75" thickBot="1" x14ac:dyDescent="0.3">
      <c r="A130" s="125" t="s">
        <v>58</v>
      </c>
      <c r="B130" s="98">
        <f>base1!Q90</f>
        <v>15</v>
      </c>
      <c r="C130" s="98">
        <f>base1!R90</f>
        <v>16</v>
      </c>
      <c r="D130" s="98">
        <f>base1!S90</f>
        <v>17</v>
      </c>
      <c r="E130" s="98">
        <f>base1!T90</f>
        <v>0</v>
      </c>
      <c r="V130" s="99">
        <v>129</v>
      </c>
      <c r="W130" s="99" t="s">
        <v>385</v>
      </c>
      <c r="X130" s="99">
        <v>1</v>
      </c>
      <c r="Y130" s="99"/>
      <c r="Z130" s="99">
        <v>1</v>
      </c>
    </row>
    <row r="131" spans="1:26" ht="15.75" thickBot="1" x14ac:dyDescent="0.3">
      <c r="A131" s="125" t="s">
        <v>58</v>
      </c>
      <c r="B131" s="98">
        <f>base1!Q91</f>
        <v>15</v>
      </c>
      <c r="C131" s="98">
        <f>base1!R91</f>
        <v>16</v>
      </c>
      <c r="D131" s="98">
        <f>base1!S91</f>
        <v>17</v>
      </c>
      <c r="E131" s="98">
        <f>base1!T91</f>
        <v>18</v>
      </c>
      <c r="V131" s="99">
        <v>130</v>
      </c>
      <c r="W131" s="99" t="s">
        <v>385</v>
      </c>
      <c r="X131" s="99">
        <v>1</v>
      </c>
      <c r="Y131" s="99"/>
      <c r="Z131" s="99">
        <v>1</v>
      </c>
    </row>
    <row r="132" spans="1:26" ht="15.75" thickBot="1" x14ac:dyDescent="0.3">
      <c r="A132" s="125" t="s">
        <v>58</v>
      </c>
      <c r="B132" s="98">
        <f>base1!Q92</f>
        <v>15</v>
      </c>
      <c r="C132" s="98">
        <f>base1!R92</f>
        <v>16</v>
      </c>
      <c r="D132" s="98">
        <f>base1!S92</f>
        <v>17</v>
      </c>
      <c r="E132" s="98">
        <f>base1!T92</f>
        <v>0</v>
      </c>
      <c r="V132" s="99">
        <v>131</v>
      </c>
      <c r="W132" s="99" t="s">
        <v>385</v>
      </c>
      <c r="X132" s="99">
        <v>1</v>
      </c>
      <c r="Y132" s="99"/>
      <c r="Z132" s="99">
        <v>1</v>
      </c>
    </row>
    <row r="133" spans="1:26" ht="15.75" thickBot="1" x14ac:dyDescent="0.3">
      <c r="A133" s="125" t="s">
        <v>58</v>
      </c>
      <c r="B133" s="98">
        <f>base1!Q93</f>
        <v>15</v>
      </c>
      <c r="C133" s="98">
        <f>base1!R93</f>
        <v>16</v>
      </c>
      <c r="D133" s="98">
        <f>base1!S93</f>
        <v>17</v>
      </c>
      <c r="E133" s="98">
        <f>base1!T93</f>
        <v>18</v>
      </c>
      <c r="V133" s="99">
        <v>132</v>
      </c>
      <c r="W133" s="99" t="s">
        <v>385</v>
      </c>
      <c r="X133" s="99">
        <v>1</v>
      </c>
      <c r="Y133" s="99"/>
      <c r="Z133" s="99">
        <v>1</v>
      </c>
    </row>
    <row r="134" spans="1:26" ht="15.75" thickBot="1" x14ac:dyDescent="0.3">
      <c r="A134" s="125" t="s">
        <v>58</v>
      </c>
      <c r="B134" s="98">
        <f>base1!Q94</f>
        <v>15</v>
      </c>
      <c r="C134" s="98">
        <f>base1!R94</f>
        <v>16</v>
      </c>
      <c r="D134" s="98">
        <f>base1!S94</f>
        <v>17</v>
      </c>
      <c r="E134" s="98">
        <f>base1!T94</f>
        <v>18</v>
      </c>
      <c r="V134" s="99">
        <v>133</v>
      </c>
      <c r="W134" s="99" t="s">
        <v>385</v>
      </c>
      <c r="X134" s="99">
        <v>1</v>
      </c>
      <c r="Y134" s="99"/>
      <c r="Z134" s="99">
        <v>1</v>
      </c>
    </row>
    <row r="135" spans="1:26" ht="15.75" thickBot="1" x14ac:dyDescent="0.3">
      <c r="A135" s="125" t="s">
        <v>58</v>
      </c>
      <c r="B135" s="98">
        <f>base1!Q95</f>
        <v>15</v>
      </c>
      <c r="C135" s="98">
        <f>base1!R95</f>
        <v>16</v>
      </c>
      <c r="D135" s="98">
        <f>base1!S95</f>
        <v>17</v>
      </c>
      <c r="E135" s="98">
        <f>base1!T95</f>
        <v>18</v>
      </c>
      <c r="V135" s="99">
        <v>134</v>
      </c>
      <c r="W135" s="99" t="s">
        <v>385</v>
      </c>
      <c r="X135" s="99">
        <v>1</v>
      </c>
      <c r="Y135" s="99"/>
      <c r="Z135" s="99">
        <v>1</v>
      </c>
    </row>
    <row r="136" spans="1:26" ht="15.75" thickBot="1" x14ac:dyDescent="0.3">
      <c r="A136" s="125" t="s">
        <v>58</v>
      </c>
      <c r="B136" s="98">
        <f>base1!Q96</f>
        <v>15</v>
      </c>
      <c r="C136" s="98">
        <f>base1!R96</f>
        <v>16</v>
      </c>
      <c r="D136" s="98">
        <f>base1!S96</f>
        <v>17</v>
      </c>
      <c r="E136" s="98">
        <f>base1!T96</f>
        <v>18</v>
      </c>
      <c r="V136" s="99">
        <v>135</v>
      </c>
      <c r="W136" s="99" t="s">
        <v>385</v>
      </c>
      <c r="X136" s="99">
        <v>1</v>
      </c>
      <c r="Y136" s="99"/>
      <c r="Z136" s="99">
        <v>1</v>
      </c>
    </row>
    <row r="137" spans="1:26" ht="15.75" thickBot="1" x14ac:dyDescent="0.3">
      <c r="A137" s="125" t="s">
        <v>58</v>
      </c>
      <c r="B137" s="98">
        <f>base1!Q97</f>
        <v>15</v>
      </c>
      <c r="C137" s="98">
        <f>base1!R97</f>
        <v>16</v>
      </c>
      <c r="D137" s="98">
        <f>base1!S97</f>
        <v>17</v>
      </c>
      <c r="E137" s="98">
        <f>base1!T97</f>
        <v>18</v>
      </c>
      <c r="V137" s="99">
        <v>136</v>
      </c>
      <c r="W137" s="99" t="s">
        <v>385</v>
      </c>
      <c r="X137" s="99">
        <v>1</v>
      </c>
      <c r="Y137" s="99"/>
      <c r="Z137" s="99">
        <v>1</v>
      </c>
    </row>
    <row r="138" spans="1:26" ht="15.75" thickBot="1" x14ac:dyDescent="0.3">
      <c r="A138" s="125" t="s">
        <v>58</v>
      </c>
      <c r="B138" s="98">
        <f>base1!Q98</f>
        <v>15</v>
      </c>
      <c r="C138" s="98">
        <f>base1!R98</f>
        <v>16</v>
      </c>
      <c r="D138" s="98">
        <f>base1!S98</f>
        <v>17</v>
      </c>
      <c r="E138" s="98">
        <f>base1!T98</f>
        <v>18</v>
      </c>
      <c r="V138" s="99">
        <v>137</v>
      </c>
      <c r="W138" s="99" t="s">
        <v>385</v>
      </c>
      <c r="X138" s="99">
        <v>1</v>
      </c>
      <c r="Y138" s="99"/>
      <c r="Z138" s="99">
        <v>1</v>
      </c>
    </row>
    <row r="139" spans="1:26" ht="15.75" thickBot="1" x14ac:dyDescent="0.3">
      <c r="A139" s="125" t="s">
        <v>58</v>
      </c>
      <c r="B139" s="98">
        <f>base1!Q99</f>
        <v>15</v>
      </c>
      <c r="C139" s="98">
        <f>base1!R99</f>
        <v>16</v>
      </c>
      <c r="D139" s="98">
        <f>base1!S99</f>
        <v>17</v>
      </c>
      <c r="E139" s="98">
        <f>base1!T99</f>
        <v>18</v>
      </c>
      <c r="V139" s="99">
        <v>138</v>
      </c>
      <c r="W139" s="99" t="s">
        <v>385</v>
      </c>
      <c r="X139" s="99">
        <v>1</v>
      </c>
      <c r="Y139" s="99"/>
      <c r="Z139" s="99">
        <v>1</v>
      </c>
    </row>
    <row r="140" spans="1:26" ht="15.75" thickBot="1" x14ac:dyDescent="0.3">
      <c r="A140" s="125" t="s">
        <v>58</v>
      </c>
      <c r="B140" s="98">
        <f>base1!Q100</f>
        <v>15</v>
      </c>
      <c r="C140" s="98">
        <f>base1!R100</f>
        <v>16</v>
      </c>
      <c r="D140" s="98">
        <f>base1!S100</f>
        <v>17</v>
      </c>
      <c r="E140" s="98">
        <f>base1!T100</f>
        <v>20</v>
      </c>
      <c r="V140" s="99">
        <v>139</v>
      </c>
      <c r="W140" s="99" t="s">
        <v>385</v>
      </c>
      <c r="X140" s="99">
        <v>1</v>
      </c>
      <c r="Y140" s="99"/>
      <c r="Z140" s="99">
        <v>1</v>
      </c>
    </row>
    <row r="141" spans="1:26" ht="15.75" thickBot="1" x14ac:dyDescent="0.3">
      <c r="A141" s="125" t="s">
        <v>58</v>
      </c>
      <c r="B141" s="98">
        <f>base1!Q101</f>
        <v>15</v>
      </c>
      <c r="C141" s="98">
        <f>base1!R101</f>
        <v>16</v>
      </c>
      <c r="D141" s="98">
        <f>base1!S101</f>
        <v>17</v>
      </c>
      <c r="E141" s="98">
        <f>base1!T101</f>
        <v>18</v>
      </c>
      <c r="V141" s="99">
        <v>140</v>
      </c>
      <c r="W141" s="99" t="s">
        <v>385</v>
      </c>
      <c r="X141" s="99">
        <v>1</v>
      </c>
      <c r="Y141" s="99"/>
      <c r="Z141" s="99">
        <v>1</v>
      </c>
    </row>
    <row r="142" spans="1:26" ht="15.75" thickBot="1" x14ac:dyDescent="0.3">
      <c r="A142" s="125" t="s">
        <v>58</v>
      </c>
      <c r="B142" s="98">
        <f>base1!Q102</f>
        <v>9</v>
      </c>
      <c r="C142" s="98">
        <f>base1!R102</f>
        <v>15</v>
      </c>
      <c r="D142" s="98">
        <f>base1!S102</f>
        <v>16</v>
      </c>
      <c r="E142" s="98">
        <f>base1!T102</f>
        <v>0</v>
      </c>
      <c r="V142" s="99">
        <v>141</v>
      </c>
      <c r="W142" s="99" t="s">
        <v>385</v>
      </c>
      <c r="X142" s="99">
        <v>1</v>
      </c>
      <c r="Y142" s="99"/>
      <c r="Z142" s="99">
        <v>1</v>
      </c>
    </row>
    <row r="143" spans="1:26" ht="15.75" thickBot="1" x14ac:dyDescent="0.3">
      <c r="A143" s="125" t="s">
        <v>58</v>
      </c>
      <c r="B143" s="98">
        <f>base1!Q103</f>
        <v>15</v>
      </c>
      <c r="C143" s="98">
        <f>base1!R103</f>
        <v>16</v>
      </c>
      <c r="D143" s="98">
        <f>base1!S103</f>
        <v>17</v>
      </c>
      <c r="E143" s="98">
        <f>base1!T103</f>
        <v>18</v>
      </c>
      <c r="V143" s="99">
        <v>142</v>
      </c>
      <c r="W143" s="99" t="s">
        <v>385</v>
      </c>
      <c r="X143" s="99">
        <v>1</v>
      </c>
      <c r="Y143" s="99"/>
      <c r="Z143" s="99">
        <v>1</v>
      </c>
    </row>
    <row r="144" spans="1:26" ht="15.75" thickBot="1" x14ac:dyDescent="0.3">
      <c r="A144" s="125" t="s">
        <v>58</v>
      </c>
      <c r="B144" s="98">
        <f>base1!Q104</f>
        <v>15</v>
      </c>
      <c r="C144" s="98">
        <f>base1!R104</f>
        <v>16</v>
      </c>
      <c r="D144" s="98">
        <f>base1!S104</f>
        <v>17</v>
      </c>
      <c r="E144" s="98">
        <f>base1!T104</f>
        <v>18</v>
      </c>
      <c r="V144" s="99">
        <v>143</v>
      </c>
      <c r="W144" s="99" t="s">
        <v>385</v>
      </c>
      <c r="X144" s="99">
        <v>1</v>
      </c>
      <c r="Y144" s="99"/>
      <c r="Z144" s="99">
        <v>1</v>
      </c>
    </row>
    <row r="145" spans="1:26" ht="15.75" thickBot="1" x14ac:dyDescent="0.3">
      <c r="A145" s="125" t="s">
        <v>58</v>
      </c>
      <c r="B145" s="98">
        <f>base1!Q105</f>
        <v>15</v>
      </c>
      <c r="C145" s="98">
        <f>base1!R105</f>
        <v>16</v>
      </c>
      <c r="D145" s="98">
        <f>base1!S105</f>
        <v>17</v>
      </c>
      <c r="E145" s="98">
        <f>base1!T105</f>
        <v>18</v>
      </c>
      <c r="V145" s="99">
        <v>144</v>
      </c>
      <c r="W145" s="99" t="s">
        <v>385</v>
      </c>
      <c r="X145" s="99">
        <v>1</v>
      </c>
      <c r="Y145" s="99"/>
      <c r="Z145" s="99">
        <v>1</v>
      </c>
    </row>
    <row r="146" spans="1:26" ht="15.75" thickBot="1" x14ac:dyDescent="0.3">
      <c r="A146" s="125" t="s">
        <v>58</v>
      </c>
      <c r="B146" s="98">
        <f>base1!Q106</f>
        <v>15</v>
      </c>
      <c r="C146" s="98">
        <f>base1!R106</f>
        <v>16</v>
      </c>
      <c r="D146" s="98">
        <f>base1!S106</f>
        <v>17</v>
      </c>
      <c r="E146" s="98">
        <f>base1!T106</f>
        <v>18</v>
      </c>
      <c r="V146" s="99">
        <v>145</v>
      </c>
      <c r="W146" s="99" t="s">
        <v>385</v>
      </c>
      <c r="X146" s="99">
        <v>1</v>
      </c>
      <c r="Y146" s="99"/>
      <c r="Z146" s="99">
        <v>1</v>
      </c>
    </row>
    <row r="147" spans="1:26" ht="15.75" thickBot="1" x14ac:dyDescent="0.3">
      <c r="A147" s="125" t="s">
        <v>58</v>
      </c>
      <c r="B147" s="98">
        <f>base1!Q107</f>
        <v>15</v>
      </c>
      <c r="C147" s="98">
        <f>base1!R107</f>
        <v>16</v>
      </c>
      <c r="D147" s="98">
        <f>base1!S107</f>
        <v>17</v>
      </c>
      <c r="E147" s="98">
        <f>base1!T107</f>
        <v>18</v>
      </c>
      <c r="V147" s="99">
        <v>146</v>
      </c>
      <c r="W147" s="99" t="s">
        <v>385</v>
      </c>
      <c r="X147" s="99">
        <v>1</v>
      </c>
      <c r="Y147" s="99"/>
      <c r="Z147" s="99">
        <v>1</v>
      </c>
    </row>
    <row r="148" spans="1:26" ht="15.75" thickBot="1" x14ac:dyDescent="0.3">
      <c r="A148" s="125" t="s">
        <v>58</v>
      </c>
      <c r="B148" s="98">
        <f>base1!Q108</f>
        <v>16</v>
      </c>
      <c r="C148" s="98">
        <f>base1!R108</f>
        <v>17</v>
      </c>
      <c r="D148" s="98">
        <f>base1!S108</f>
        <v>12</v>
      </c>
      <c r="E148" s="98">
        <f>base1!T108</f>
        <v>18</v>
      </c>
      <c r="V148" s="99">
        <v>147</v>
      </c>
      <c r="W148" s="99" t="s">
        <v>385</v>
      </c>
      <c r="X148" s="99">
        <v>1</v>
      </c>
      <c r="Y148" s="99"/>
      <c r="Z148" s="99">
        <v>1</v>
      </c>
    </row>
    <row r="149" spans="1:26" ht="15.75" thickBot="1" x14ac:dyDescent="0.3">
      <c r="A149" s="125" t="s">
        <v>58</v>
      </c>
      <c r="B149" s="98">
        <f>base1!Q109</f>
        <v>9</v>
      </c>
      <c r="C149" s="98">
        <f>base1!R109</f>
        <v>16</v>
      </c>
      <c r="D149" s="98">
        <f>base1!S109</f>
        <v>17</v>
      </c>
      <c r="E149" s="98">
        <f>base1!T109</f>
        <v>18</v>
      </c>
      <c r="V149" s="99">
        <v>148</v>
      </c>
      <c r="W149" s="99" t="s">
        <v>385</v>
      </c>
      <c r="X149" s="99">
        <v>1</v>
      </c>
      <c r="Y149" s="99"/>
      <c r="Z149" s="99">
        <v>1</v>
      </c>
    </row>
    <row r="150" spans="1:26" ht="15.75" thickBot="1" x14ac:dyDescent="0.3">
      <c r="A150" s="125" t="s">
        <v>58</v>
      </c>
      <c r="B150" s="98">
        <f>base1!Q110</f>
        <v>9</v>
      </c>
      <c r="C150" s="98">
        <f>base1!R110</f>
        <v>16</v>
      </c>
      <c r="D150" s="98">
        <f>base1!S110</f>
        <v>17</v>
      </c>
      <c r="E150" s="98">
        <f>base1!T110</f>
        <v>18</v>
      </c>
      <c r="V150" s="99">
        <v>149</v>
      </c>
      <c r="W150" s="99" t="s">
        <v>385</v>
      </c>
      <c r="X150" s="99">
        <v>1</v>
      </c>
      <c r="Y150" s="99"/>
      <c r="Z150" s="99">
        <v>1</v>
      </c>
    </row>
    <row r="151" spans="1:26" ht="15.75" thickBot="1" x14ac:dyDescent="0.3">
      <c r="A151" s="125" t="s">
        <v>58</v>
      </c>
      <c r="B151" s="98">
        <f>base1!Q111</f>
        <v>15</v>
      </c>
      <c r="C151" s="98">
        <f>base1!R111</f>
        <v>16</v>
      </c>
      <c r="D151" s="98">
        <f>base1!S111</f>
        <v>17</v>
      </c>
      <c r="E151" s="98">
        <f>base1!T111</f>
        <v>18</v>
      </c>
      <c r="V151" s="99">
        <v>150</v>
      </c>
      <c r="W151" s="99" t="s">
        <v>385</v>
      </c>
      <c r="X151" s="99">
        <v>1</v>
      </c>
      <c r="Y151" s="99"/>
      <c r="Z151" s="99">
        <v>1</v>
      </c>
    </row>
    <row r="152" spans="1:26" ht="15.75" thickBot="1" x14ac:dyDescent="0.3">
      <c r="A152" s="125" t="s">
        <v>58</v>
      </c>
      <c r="B152" s="98">
        <f>base1!Q112</f>
        <v>13</v>
      </c>
      <c r="C152" s="98">
        <f>base1!R112</f>
        <v>15</v>
      </c>
      <c r="D152" s="98">
        <f>base1!S112</f>
        <v>16</v>
      </c>
      <c r="E152" s="98">
        <f>base1!T112</f>
        <v>17</v>
      </c>
      <c r="V152" s="99">
        <v>151</v>
      </c>
      <c r="W152" s="99" t="s">
        <v>385</v>
      </c>
      <c r="X152" s="99">
        <v>1</v>
      </c>
      <c r="Y152" s="99"/>
      <c r="Z152" s="99">
        <v>1</v>
      </c>
    </row>
    <row r="153" spans="1:26" ht="15.75" thickBot="1" x14ac:dyDescent="0.3">
      <c r="A153" s="125" t="s">
        <v>58</v>
      </c>
      <c r="B153" s="98">
        <f>base1!Q113</f>
        <v>15</v>
      </c>
      <c r="C153" s="98">
        <f>base1!R113</f>
        <v>16</v>
      </c>
      <c r="D153" s="98">
        <f>base1!S113</f>
        <v>17</v>
      </c>
      <c r="E153" s="98">
        <f>base1!T113</f>
        <v>18</v>
      </c>
      <c r="V153" s="99">
        <v>152</v>
      </c>
      <c r="W153" s="99" t="s">
        <v>385</v>
      </c>
      <c r="X153" s="99">
        <v>1</v>
      </c>
      <c r="Y153" s="99"/>
      <c r="Z153" s="99">
        <v>1</v>
      </c>
    </row>
    <row r="154" spans="1:26" ht="15.75" thickBot="1" x14ac:dyDescent="0.3">
      <c r="A154" s="125" t="s">
        <v>58</v>
      </c>
      <c r="B154" s="98">
        <f>base1!Q114</f>
        <v>15</v>
      </c>
      <c r="C154" s="98">
        <f>base1!R114</f>
        <v>16</v>
      </c>
      <c r="D154" s="98">
        <f>base1!S114</f>
        <v>17</v>
      </c>
      <c r="E154" s="98">
        <f>base1!T114</f>
        <v>18</v>
      </c>
      <c r="V154" s="99">
        <v>153</v>
      </c>
      <c r="W154" s="99" t="s">
        <v>385</v>
      </c>
      <c r="X154" s="99">
        <v>1</v>
      </c>
      <c r="Y154" s="99"/>
      <c r="Z154" s="99">
        <v>1</v>
      </c>
    </row>
    <row r="155" spans="1:26" ht="15.75" thickBot="1" x14ac:dyDescent="0.3">
      <c r="A155" s="125" t="s">
        <v>58</v>
      </c>
      <c r="B155" s="98">
        <f>base1!Q115</f>
        <v>15</v>
      </c>
      <c r="C155" s="98">
        <f>base1!R115</f>
        <v>16</v>
      </c>
      <c r="D155" s="98">
        <f>base1!S115</f>
        <v>17</v>
      </c>
      <c r="E155" s="98">
        <f>base1!T115</f>
        <v>18</v>
      </c>
      <c r="V155" s="99">
        <v>154</v>
      </c>
      <c r="W155" s="99" t="s">
        <v>385</v>
      </c>
      <c r="X155" s="99">
        <v>1</v>
      </c>
      <c r="Y155" s="99"/>
      <c r="Z155" s="99">
        <v>1</v>
      </c>
    </row>
    <row r="156" spans="1:26" ht="15.75" thickBot="1" x14ac:dyDescent="0.3">
      <c r="A156" s="125" t="s">
        <v>58</v>
      </c>
      <c r="B156" s="98">
        <f>base1!Q116</f>
        <v>15</v>
      </c>
      <c r="C156" s="98">
        <f>base1!R116</f>
        <v>16</v>
      </c>
      <c r="D156" s="98">
        <f>base1!S116</f>
        <v>17</v>
      </c>
      <c r="E156" s="98">
        <f>base1!T116</f>
        <v>18</v>
      </c>
      <c r="V156" s="99">
        <v>155</v>
      </c>
      <c r="W156" s="99" t="s">
        <v>385</v>
      </c>
      <c r="X156" s="99">
        <v>1</v>
      </c>
      <c r="Y156" s="99"/>
      <c r="Z156" s="99">
        <v>1</v>
      </c>
    </row>
    <row r="157" spans="1:26" ht="15.75" thickBot="1" x14ac:dyDescent="0.3">
      <c r="A157" s="125" t="s">
        <v>58</v>
      </c>
      <c r="B157" s="98">
        <f>base1!Q117</f>
        <v>11</v>
      </c>
      <c r="C157" s="98">
        <f>base1!R117</f>
        <v>16</v>
      </c>
      <c r="D157" s="98">
        <f>base1!S117</f>
        <v>18</v>
      </c>
      <c r="E157" s="98">
        <f>base1!T117</f>
        <v>19</v>
      </c>
      <c r="V157" s="99">
        <v>156</v>
      </c>
      <c r="W157" s="99" t="s">
        <v>385</v>
      </c>
      <c r="X157" s="99">
        <v>1</v>
      </c>
      <c r="Y157" s="99"/>
      <c r="Z157" s="99">
        <v>1</v>
      </c>
    </row>
    <row r="158" spans="1:26" ht="15.75" thickBot="1" x14ac:dyDescent="0.3">
      <c r="A158" s="125" t="s">
        <v>58</v>
      </c>
      <c r="B158" s="98">
        <f>base1!Q118</f>
        <v>9</v>
      </c>
      <c r="C158" s="98">
        <f>base1!R118</f>
        <v>12</v>
      </c>
      <c r="D158" s="98">
        <f>base1!S118</f>
        <v>16</v>
      </c>
      <c r="E158" s="98">
        <f>base1!T118</f>
        <v>18</v>
      </c>
      <c r="V158" s="99">
        <v>157</v>
      </c>
      <c r="W158" s="99" t="s">
        <v>385</v>
      </c>
      <c r="X158" s="99">
        <v>1</v>
      </c>
      <c r="Y158" s="99"/>
      <c r="Z158" s="99">
        <v>1</v>
      </c>
    </row>
    <row r="159" spans="1:26" ht="15.75" thickBot="1" x14ac:dyDescent="0.3">
      <c r="A159" s="125" t="s">
        <v>58</v>
      </c>
      <c r="B159" s="98">
        <f>base1!Q119</f>
        <v>16</v>
      </c>
      <c r="C159" s="98">
        <f>base1!R119</f>
        <v>18</v>
      </c>
      <c r="D159" s="98">
        <f>base1!S119</f>
        <v>8</v>
      </c>
      <c r="E159" s="98">
        <f>base1!T119</f>
        <v>19</v>
      </c>
      <c r="V159" s="99">
        <v>158</v>
      </c>
      <c r="W159" s="99" t="s">
        <v>385</v>
      </c>
      <c r="X159" s="99">
        <v>1</v>
      </c>
      <c r="Y159" s="99"/>
      <c r="Z159" s="99">
        <v>1</v>
      </c>
    </row>
    <row r="160" spans="1:26" ht="15.75" thickBot="1" x14ac:dyDescent="0.3">
      <c r="A160" s="125" t="s">
        <v>58</v>
      </c>
      <c r="B160" s="98">
        <f>base1!O70</f>
        <v>9</v>
      </c>
      <c r="C160" s="98">
        <f>base1!P70</f>
        <v>16</v>
      </c>
      <c r="D160" s="98">
        <f>base1!Q70</f>
        <v>3</v>
      </c>
      <c r="E160" s="98">
        <f>base1!R70</f>
        <v>17</v>
      </c>
      <c r="F160" s="98">
        <f>base1!S70</f>
        <v>12</v>
      </c>
      <c r="G160" s="98">
        <f>base1!T70</f>
        <v>18</v>
      </c>
      <c r="H160" s="141"/>
      <c r="V160" s="99">
        <v>159</v>
      </c>
      <c r="W160" s="99" t="s">
        <v>385</v>
      </c>
      <c r="X160" s="99">
        <v>1</v>
      </c>
      <c r="Y160" s="99"/>
      <c r="Z160" s="99">
        <v>1</v>
      </c>
    </row>
    <row r="161" spans="1:26" ht="15.75" thickBot="1" x14ac:dyDescent="0.3">
      <c r="A161" s="125" t="s">
        <v>58</v>
      </c>
      <c r="B161" s="98">
        <f>base1!O71</f>
        <v>14</v>
      </c>
      <c r="C161" s="98">
        <f>base1!P71</f>
        <v>13</v>
      </c>
      <c r="D161" s="98">
        <f>base1!Q71</f>
        <v>15</v>
      </c>
      <c r="E161" s="98">
        <f>base1!R71</f>
        <v>16</v>
      </c>
      <c r="F161" s="98">
        <f>base1!S71</f>
        <v>17</v>
      </c>
      <c r="G161" s="98">
        <f>base1!T71</f>
        <v>18</v>
      </c>
      <c r="V161" s="99">
        <v>160</v>
      </c>
      <c r="W161" s="99" t="s">
        <v>385</v>
      </c>
      <c r="X161" s="99">
        <v>1</v>
      </c>
      <c r="Y161" s="99"/>
      <c r="Z161" s="99">
        <v>1</v>
      </c>
    </row>
    <row r="162" spans="1:26" ht="15.75" thickBot="1" x14ac:dyDescent="0.3">
      <c r="A162" s="125" t="s">
        <v>58</v>
      </c>
      <c r="B162" s="98">
        <f>base1!O72</f>
        <v>13</v>
      </c>
      <c r="C162" s="98">
        <f>base1!P72</f>
        <v>12</v>
      </c>
      <c r="D162" s="98">
        <f>base1!Q72</f>
        <v>15</v>
      </c>
      <c r="E162" s="98">
        <f>base1!R72</f>
        <v>16</v>
      </c>
      <c r="F162" s="98">
        <f>base1!S72</f>
        <v>17</v>
      </c>
      <c r="G162" s="98">
        <f>base1!T72</f>
        <v>18</v>
      </c>
      <c r="V162" s="99">
        <v>161</v>
      </c>
      <c r="W162" s="99" t="s">
        <v>385</v>
      </c>
      <c r="X162" s="99">
        <v>1</v>
      </c>
      <c r="Y162" s="99"/>
      <c r="Z162" s="99">
        <v>1</v>
      </c>
    </row>
    <row r="163" spans="1:26" ht="15.75" thickBot="1" x14ac:dyDescent="0.3">
      <c r="A163" s="125" t="s">
        <v>58</v>
      </c>
      <c r="B163" s="98">
        <f>base1!O73</f>
        <v>12</v>
      </c>
      <c r="C163" s="98">
        <f>base1!P73</f>
        <v>16</v>
      </c>
      <c r="D163" s="98">
        <f>base1!Q73</f>
        <v>4</v>
      </c>
      <c r="E163" s="98">
        <f>base1!R73</f>
        <v>18</v>
      </c>
      <c r="F163" s="98">
        <f>base1!S73</f>
        <v>8</v>
      </c>
      <c r="G163" s="98">
        <f>base1!T73</f>
        <v>19</v>
      </c>
      <c r="V163" s="99">
        <v>162</v>
      </c>
      <c r="W163" s="99" t="s">
        <v>385</v>
      </c>
      <c r="X163" s="99">
        <v>1</v>
      </c>
      <c r="Y163" s="99"/>
      <c r="Z163" s="99">
        <v>1</v>
      </c>
    </row>
    <row r="164" spans="1:26" ht="15.75" thickBot="1" x14ac:dyDescent="0.3">
      <c r="A164" s="125" t="s">
        <v>58</v>
      </c>
      <c r="B164" s="98">
        <f>base1!O74</f>
        <v>9</v>
      </c>
      <c r="C164" s="98">
        <f>base1!P74</f>
        <v>10</v>
      </c>
      <c r="D164" s="98">
        <f>base1!Q74</f>
        <v>13</v>
      </c>
      <c r="E164" s="98">
        <f>base1!R74</f>
        <v>16</v>
      </c>
      <c r="F164" s="98">
        <f>base1!S74</f>
        <v>18</v>
      </c>
      <c r="G164" s="98">
        <f>base1!T74</f>
        <v>17</v>
      </c>
      <c r="V164" s="99">
        <v>163</v>
      </c>
      <c r="W164" s="99" t="s">
        <v>385</v>
      </c>
      <c r="X164" s="99">
        <v>1</v>
      </c>
      <c r="Y164" s="99"/>
      <c r="Z164" s="99">
        <v>1</v>
      </c>
    </row>
    <row r="165" spans="1:26" ht="15.75" thickBot="1" x14ac:dyDescent="0.3">
      <c r="A165" s="125" t="s">
        <v>58</v>
      </c>
      <c r="B165" s="98">
        <f>base1!O75</f>
        <v>15</v>
      </c>
      <c r="C165" s="98">
        <f>base1!P75</f>
        <v>11</v>
      </c>
      <c r="D165" s="98">
        <f>base1!Q75</f>
        <v>13</v>
      </c>
      <c r="E165" s="98">
        <f>base1!R75</f>
        <v>16</v>
      </c>
      <c r="F165" s="98">
        <f>base1!S75</f>
        <v>17</v>
      </c>
      <c r="G165" s="98">
        <f>base1!T75</f>
        <v>18</v>
      </c>
      <c r="V165" s="99">
        <v>164</v>
      </c>
      <c r="W165" s="99" t="s">
        <v>385</v>
      </c>
      <c r="X165" s="99">
        <v>1</v>
      </c>
      <c r="Y165" s="99"/>
      <c r="Z165" s="99">
        <v>1</v>
      </c>
    </row>
    <row r="166" spans="1:26" ht="15.75" thickBot="1" x14ac:dyDescent="0.3">
      <c r="A166" s="125" t="s">
        <v>58</v>
      </c>
      <c r="B166" s="98">
        <f>base1!O76</f>
        <v>13</v>
      </c>
      <c r="C166" s="98">
        <f>base1!P76</f>
        <v>14</v>
      </c>
      <c r="D166" s="98">
        <f>base1!Q76</f>
        <v>15</v>
      </c>
      <c r="E166" s="98">
        <f>base1!R76</f>
        <v>16</v>
      </c>
      <c r="F166" s="98">
        <f>base1!S76</f>
        <v>17</v>
      </c>
      <c r="G166" s="98">
        <f>base1!T76</f>
        <v>18</v>
      </c>
      <c r="V166" s="99">
        <v>165</v>
      </c>
      <c r="W166" s="99" t="s">
        <v>385</v>
      </c>
      <c r="X166" s="99">
        <v>1</v>
      </c>
      <c r="Y166" s="99"/>
      <c r="Z166" s="99">
        <v>1</v>
      </c>
    </row>
    <row r="167" spans="1:26" ht="15.75" thickBot="1" x14ac:dyDescent="0.3">
      <c r="A167" s="125" t="s">
        <v>58</v>
      </c>
      <c r="B167" s="98">
        <f>base1!O77</f>
        <v>9</v>
      </c>
      <c r="C167" s="98">
        <f>base1!P77</f>
        <v>13</v>
      </c>
      <c r="D167" s="98">
        <f>base1!Q77</f>
        <v>15</v>
      </c>
      <c r="E167" s="98">
        <f>base1!R77</f>
        <v>16</v>
      </c>
      <c r="F167" s="98">
        <f>base1!S77</f>
        <v>17</v>
      </c>
      <c r="G167" s="98">
        <f>base1!T77</f>
        <v>18</v>
      </c>
      <c r="V167" s="99">
        <v>166</v>
      </c>
      <c r="W167" s="99" t="s">
        <v>385</v>
      </c>
      <c r="X167" s="99">
        <v>1</v>
      </c>
      <c r="Y167" s="99"/>
      <c r="Z167" s="99">
        <v>1</v>
      </c>
    </row>
    <row r="168" spans="1:26" ht="15.75" thickBot="1" x14ac:dyDescent="0.3">
      <c r="A168" s="125" t="s">
        <v>58</v>
      </c>
      <c r="B168" s="98">
        <f>base1!O78</f>
        <v>14</v>
      </c>
      <c r="C168" s="98">
        <f>base1!P78</f>
        <v>10</v>
      </c>
      <c r="D168" s="98">
        <f>base1!Q78</f>
        <v>19</v>
      </c>
      <c r="E168" s="98">
        <f>base1!R78</f>
        <v>18</v>
      </c>
      <c r="F168" s="98">
        <f>base1!S78</f>
        <v>17</v>
      </c>
      <c r="G168" s="98">
        <f>base1!T78</f>
        <v>16</v>
      </c>
      <c r="V168" s="99">
        <v>167</v>
      </c>
      <c r="W168" s="99" t="s">
        <v>385</v>
      </c>
      <c r="X168" s="99">
        <v>1</v>
      </c>
      <c r="Y168" s="99"/>
      <c r="Z168" s="99">
        <v>1</v>
      </c>
    </row>
    <row r="169" spans="1:26" ht="15.75" thickBot="1" x14ac:dyDescent="0.3">
      <c r="A169" s="125" t="s">
        <v>58</v>
      </c>
      <c r="B169" s="98">
        <f>base1!O79</f>
        <v>11</v>
      </c>
      <c r="C169" s="98">
        <f>base1!P79</f>
        <v>14</v>
      </c>
      <c r="D169" s="98">
        <f>base1!Q79</f>
        <v>15</v>
      </c>
      <c r="E169" s="98">
        <f>base1!R79</f>
        <v>16</v>
      </c>
      <c r="F169" s="98">
        <f>base1!S79</f>
        <v>17</v>
      </c>
      <c r="G169" s="98">
        <f>base1!T79</f>
        <v>18</v>
      </c>
      <c r="V169" s="99">
        <v>168</v>
      </c>
      <c r="W169" s="99" t="s">
        <v>385</v>
      </c>
      <c r="X169" s="99">
        <v>1</v>
      </c>
      <c r="Y169" s="99"/>
      <c r="Z169" s="99">
        <v>1</v>
      </c>
    </row>
    <row r="170" spans="1:26" ht="15.75" thickBot="1" x14ac:dyDescent="0.3">
      <c r="A170" s="125" t="s">
        <v>58</v>
      </c>
      <c r="B170" s="98">
        <f>base1!O80</f>
        <v>9</v>
      </c>
      <c r="C170" s="98">
        <f>base1!P80</f>
        <v>14</v>
      </c>
      <c r="D170" s="98">
        <f>base1!Q80</f>
        <v>15</v>
      </c>
      <c r="E170" s="98">
        <f>base1!R80</f>
        <v>16</v>
      </c>
      <c r="F170" s="98">
        <f>base1!S80</f>
        <v>17</v>
      </c>
      <c r="G170" s="98">
        <f>base1!T80</f>
        <v>18</v>
      </c>
      <c r="V170" s="99">
        <v>169</v>
      </c>
      <c r="W170" s="99" t="s">
        <v>385</v>
      </c>
      <c r="X170" s="99">
        <v>1</v>
      </c>
      <c r="Y170" s="99"/>
      <c r="Z170" s="99">
        <v>1</v>
      </c>
    </row>
    <row r="171" spans="1:26" ht="15.75" thickBot="1" x14ac:dyDescent="0.3">
      <c r="A171" s="125" t="s">
        <v>58</v>
      </c>
      <c r="B171" s="98">
        <f>base1!O81</f>
        <v>12</v>
      </c>
      <c r="C171" s="98">
        <f>base1!P81</f>
        <v>2</v>
      </c>
      <c r="D171" s="98">
        <f>base1!Q81</f>
        <v>15</v>
      </c>
      <c r="E171" s="98">
        <f>base1!R81</f>
        <v>16</v>
      </c>
      <c r="F171" s="98">
        <f>base1!S81</f>
        <v>17</v>
      </c>
      <c r="G171" s="98">
        <f>base1!T81</f>
        <v>18</v>
      </c>
      <c r="V171" s="99">
        <v>170</v>
      </c>
      <c r="W171" s="99" t="s">
        <v>385</v>
      </c>
      <c r="X171" s="99">
        <v>1</v>
      </c>
      <c r="Y171" s="99"/>
      <c r="Z171" s="99">
        <v>1</v>
      </c>
    </row>
    <row r="172" spans="1:26" ht="15.75" thickBot="1" x14ac:dyDescent="0.3">
      <c r="A172" s="125" t="s">
        <v>58</v>
      </c>
      <c r="B172" s="98">
        <f>base1!O82</f>
        <v>12</v>
      </c>
      <c r="C172" s="98">
        <f>base1!P82</f>
        <v>10</v>
      </c>
      <c r="D172" s="98">
        <f>base1!Q82</f>
        <v>15</v>
      </c>
      <c r="E172" s="98">
        <f>base1!R82</f>
        <v>16</v>
      </c>
      <c r="F172" s="98">
        <f>base1!S82</f>
        <v>17</v>
      </c>
      <c r="G172" s="98">
        <f>base1!T82</f>
        <v>18</v>
      </c>
      <c r="V172" s="99">
        <v>171</v>
      </c>
      <c r="W172" s="99" t="s">
        <v>385</v>
      </c>
      <c r="X172" s="99">
        <v>1</v>
      </c>
      <c r="Y172" s="99"/>
      <c r="Z172" s="99">
        <v>1</v>
      </c>
    </row>
    <row r="173" spans="1:26" ht="15.75" thickBot="1" x14ac:dyDescent="0.3">
      <c r="A173" s="125" t="s">
        <v>58</v>
      </c>
      <c r="B173" s="98">
        <f>base1!O83</f>
        <v>9</v>
      </c>
      <c r="C173" s="98">
        <f>base1!P83</f>
        <v>12</v>
      </c>
      <c r="D173" s="98">
        <f>base1!Q83</f>
        <v>15</v>
      </c>
      <c r="E173" s="98">
        <f>base1!R83</f>
        <v>16</v>
      </c>
      <c r="F173" s="98">
        <f>base1!S83</f>
        <v>17</v>
      </c>
      <c r="G173" s="98">
        <f>base1!T83</f>
        <v>18</v>
      </c>
      <c r="V173" s="99">
        <v>172</v>
      </c>
      <c r="W173" s="99" t="s">
        <v>385</v>
      </c>
      <c r="X173" s="99">
        <v>1</v>
      </c>
      <c r="Y173" s="99"/>
      <c r="Z173" s="99">
        <v>1</v>
      </c>
    </row>
    <row r="174" spans="1:26" ht="15.75" thickBot="1" x14ac:dyDescent="0.3">
      <c r="A174" s="125" t="s">
        <v>58</v>
      </c>
      <c r="B174" s="98">
        <f>base1!O84</f>
        <v>13</v>
      </c>
      <c r="C174" s="98">
        <f>base1!P84</f>
        <v>14</v>
      </c>
      <c r="D174" s="98">
        <f>base1!Q84</f>
        <v>15</v>
      </c>
      <c r="E174" s="98">
        <f>base1!R84</f>
        <v>16</v>
      </c>
      <c r="F174" s="98">
        <f>base1!S84</f>
        <v>17</v>
      </c>
      <c r="G174" s="98">
        <f>base1!T84</f>
        <v>18</v>
      </c>
      <c r="V174" s="99">
        <v>173</v>
      </c>
      <c r="W174" s="99" t="s">
        <v>385</v>
      </c>
      <c r="X174" s="99">
        <v>1</v>
      </c>
      <c r="Y174" s="99"/>
      <c r="Z174" s="99">
        <v>1</v>
      </c>
    </row>
    <row r="175" spans="1:26" ht="15.75" thickBot="1" x14ac:dyDescent="0.3">
      <c r="A175" s="125" t="s">
        <v>58</v>
      </c>
      <c r="B175" s="98">
        <f>base1!O85</f>
        <v>13</v>
      </c>
      <c r="C175" s="98">
        <f>base1!P85</f>
        <v>14</v>
      </c>
      <c r="D175" s="98">
        <f>base1!Q85</f>
        <v>7</v>
      </c>
      <c r="E175" s="98">
        <f>base1!R85</f>
        <v>16</v>
      </c>
      <c r="F175" s="98">
        <f>base1!S85</f>
        <v>17</v>
      </c>
      <c r="G175" s="98">
        <f>base1!T85</f>
        <v>18</v>
      </c>
      <c r="V175" s="99">
        <v>174</v>
      </c>
      <c r="W175" s="99" t="s">
        <v>385</v>
      </c>
      <c r="X175" s="99">
        <v>1</v>
      </c>
      <c r="Y175" s="99"/>
      <c r="Z175" s="99">
        <v>1</v>
      </c>
    </row>
    <row r="176" spans="1:26" ht="15.75" thickBot="1" x14ac:dyDescent="0.3">
      <c r="A176" s="125" t="s">
        <v>58</v>
      </c>
      <c r="B176" s="98">
        <f>base1!O86</f>
        <v>1</v>
      </c>
      <c r="C176" s="98">
        <f>base1!P86</f>
        <v>3</v>
      </c>
      <c r="D176" s="98">
        <f>base1!Q86</f>
        <v>9</v>
      </c>
      <c r="E176" s="98">
        <f>base1!R86</f>
        <v>16</v>
      </c>
      <c r="F176" s="98">
        <f>base1!S86</f>
        <v>17</v>
      </c>
      <c r="G176" s="98">
        <f>base1!T86</f>
        <v>18</v>
      </c>
      <c r="V176" s="99">
        <v>175</v>
      </c>
      <c r="W176" s="99" t="s">
        <v>385</v>
      </c>
      <c r="X176" s="99">
        <v>1</v>
      </c>
      <c r="Y176" s="99"/>
      <c r="Z176" s="99">
        <v>1</v>
      </c>
    </row>
    <row r="177" spans="1:26" ht="15.75" thickBot="1" x14ac:dyDescent="0.3">
      <c r="A177" s="125" t="s">
        <v>58</v>
      </c>
      <c r="B177" s="98">
        <f>base1!O87</f>
        <v>14</v>
      </c>
      <c r="C177" s="98">
        <f>base1!P87</f>
        <v>13</v>
      </c>
      <c r="D177" s="98">
        <f>base1!Q87</f>
        <v>7</v>
      </c>
      <c r="E177" s="98">
        <f>base1!R87</f>
        <v>16</v>
      </c>
      <c r="F177" s="98">
        <f>base1!S87</f>
        <v>17</v>
      </c>
      <c r="G177" s="98">
        <f>base1!T87</f>
        <v>18</v>
      </c>
      <c r="V177" s="99">
        <v>176</v>
      </c>
      <c r="W177" s="99" t="s">
        <v>385</v>
      </c>
      <c r="X177" s="99">
        <v>1</v>
      </c>
      <c r="Y177" s="99"/>
      <c r="Z177" s="99">
        <v>1</v>
      </c>
    </row>
    <row r="178" spans="1:26" ht="15.75" thickBot="1" x14ac:dyDescent="0.3">
      <c r="A178" s="125" t="s">
        <v>58</v>
      </c>
      <c r="B178" s="98">
        <f>base1!O88</f>
        <v>13</v>
      </c>
      <c r="C178" s="98">
        <f>base1!P88</f>
        <v>14</v>
      </c>
      <c r="D178" s="98">
        <f>base1!Q88</f>
        <v>15</v>
      </c>
      <c r="E178" s="98">
        <f>base1!R88</f>
        <v>16</v>
      </c>
      <c r="F178" s="98">
        <f>base1!S88</f>
        <v>17</v>
      </c>
      <c r="G178" s="98">
        <f>base1!T88</f>
        <v>18</v>
      </c>
      <c r="V178" s="99">
        <v>177</v>
      </c>
      <c r="W178" s="99" t="s">
        <v>385</v>
      </c>
      <c r="X178" s="99">
        <v>1</v>
      </c>
      <c r="Y178" s="99"/>
      <c r="Z178" s="99">
        <v>1</v>
      </c>
    </row>
    <row r="179" spans="1:26" ht="15.75" thickBot="1" x14ac:dyDescent="0.3">
      <c r="A179" s="125" t="s">
        <v>58</v>
      </c>
      <c r="B179" s="98">
        <f>base1!O89</f>
        <v>7</v>
      </c>
      <c r="C179" s="98">
        <f>base1!P89</f>
        <v>14</v>
      </c>
      <c r="D179" s="98">
        <f>base1!Q89</f>
        <v>13</v>
      </c>
      <c r="E179" s="98">
        <f>base1!R89</f>
        <v>16</v>
      </c>
      <c r="F179" s="98">
        <f>base1!S89</f>
        <v>17</v>
      </c>
      <c r="G179" s="98">
        <f>base1!T89</f>
        <v>18</v>
      </c>
      <c r="V179" s="99">
        <v>178</v>
      </c>
      <c r="W179" s="99" t="s">
        <v>385</v>
      </c>
      <c r="X179" s="99">
        <v>1</v>
      </c>
      <c r="Y179" s="99"/>
      <c r="Z179" s="99">
        <v>1</v>
      </c>
    </row>
    <row r="180" spans="1:26" ht="15.75" thickBot="1" x14ac:dyDescent="0.3">
      <c r="A180" s="125" t="s">
        <v>58</v>
      </c>
      <c r="B180" s="98">
        <f>base1!O90</f>
        <v>14</v>
      </c>
      <c r="C180" s="98">
        <f>base1!P90</f>
        <v>9</v>
      </c>
      <c r="D180" s="98">
        <f>base1!Q90</f>
        <v>15</v>
      </c>
      <c r="E180" s="98">
        <f>base1!R90</f>
        <v>16</v>
      </c>
      <c r="F180" s="98">
        <f>base1!S90</f>
        <v>17</v>
      </c>
      <c r="G180" s="98">
        <f>base1!T90</f>
        <v>0</v>
      </c>
      <c r="V180" s="99">
        <v>179</v>
      </c>
      <c r="W180" s="99" t="s">
        <v>385</v>
      </c>
      <c r="X180" s="99">
        <v>1</v>
      </c>
      <c r="Y180" s="99"/>
      <c r="Z180" s="99">
        <v>1</v>
      </c>
    </row>
    <row r="181" spans="1:26" ht="15.75" thickBot="1" x14ac:dyDescent="0.3">
      <c r="A181" s="125" t="s">
        <v>58</v>
      </c>
      <c r="B181" s="98">
        <f>base1!O91</f>
        <v>14</v>
      </c>
      <c r="C181" s="98">
        <f>base1!P91</f>
        <v>9</v>
      </c>
      <c r="D181" s="98">
        <f>base1!Q91</f>
        <v>15</v>
      </c>
      <c r="E181" s="98">
        <f>base1!R91</f>
        <v>16</v>
      </c>
      <c r="F181" s="98">
        <f>base1!S91</f>
        <v>17</v>
      </c>
      <c r="G181" s="98">
        <f>base1!T91</f>
        <v>18</v>
      </c>
      <c r="V181" s="99">
        <v>180</v>
      </c>
      <c r="W181" s="99" t="s">
        <v>385</v>
      </c>
      <c r="X181" s="99">
        <v>1</v>
      </c>
      <c r="Y181" s="99"/>
      <c r="Z181" s="99">
        <v>1</v>
      </c>
    </row>
    <row r="182" spans="1:26" ht="15.75" thickBot="1" x14ac:dyDescent="0.3">
      <c r="A182" s="125" t="s">
        <v>58</v>
      </c>
      <c r="B182" s="98">
        <f>base1!O92</f>
        <v>14</v>
      </c>
      <c r="C182" s="98">
        <f>base1!P92</f>
        <v>9</v>
      </c>
      <c r="D182" s="98">
        <f>base1!Q92</f>
        <v>15</v>
      </c>
      <c r="E182" s="98">
        <f>base1!R92</f>
        <v>16</v>
      </c>
      <c r="F182" s="98">
        <f>base1!S92</f>
        <v>17</v>
      </c>
      <c r="G182" s="98">
        <f>base1!T92</f>
        <v>0</v>
      </c>
      <c r="V182" s="99">
        <v>181</v>
      </c>
      <c r="W182" s="99" t="s">
        <v>385</v>
      </c>
      <c r="X182" s="99">
        <v>1</v>
      </c>
      <c r="Y182" s="99"/>
      <c r="Z182" s="99">
        <v>1</v>
      </c>
    </row>
    <row r="183" spans="1:26" ht="15.75" thickBot="1" x14ac:dyDescent="0.3">
      <c r="A183" s="125" t="s">
        <v>58</v>
      </c>
      <c r="B183" s="98">
        <f>base1!O93</f>
        <v>12</v>
      </c>
      <c r="C183" s="98">
        <f>base1!P93</f>
        <v>10</v>
      </c>
      <c r="D183" s="98">
        <f>base1!Q93</f>
        <v>15</v>
      </c>
      <c r="E183" s="98">
        <f>base1!R93</f>
        <v>16</v>
      </c>
      <c r="F183" s="98">
        <f>base1!S93</f>
        <v>17</v>
      </c>
      <c r="G183" s="98">
        <f>base1!T93</f>
        <v>18</v>
      </c>
      <c r="V183" s="99">
        <v>182</v>
      </c>
      <c r="W183" s="99" t="s">
        <v>385</v>
      </c>
      <c r="X183" s="99">
        <v>1</v>
      </c>
      <c r="Y183" s="99"/>
      <c r="Z183" s="99">
        <v>1</v>
      </c>
    </row>
    <row r="184" spans="1:26" ht="15.75" thickBot="1" x14ac:dyDescent="0.3">
      <c r="A184" s="125" t="s">
        <v>58</v>
      </c>
      <c r="B184" s="98">
        <f>base1!O94</f>
        <v>10</v>
      </c>
      <c r="C184" s="98">
        <f>base1!P94</f>
        <v>2</v>
      </c>
      <c r="D184" s="98">
        <f>base1!Q94</f>
        <v>15</v>
      </c>
      <c r="E184" s="98">
        <f>base1!R94</f>
        <v>16</v>
      </c>
      <c r="F184" s="98">
        <f>base1!S94</f>
        <v>17</v>
      </c>
      <c r="G184" s="98">
        <f>base1!T94</f>
        <v>18</v>
      </c>
      <c r="V184" s="99">
        <v>183</v>
      </c>
      <c r="W184" s="99" t="s">
        <v>385</v>
      </c>
      <c r="X184" s="99">
        <v>1</v>
      </c>
      <c r="Y184" s="99"/>
      <c r="Z184" s="99">
        <v>1</v>
      </c>
    </row>
    <row r="185" spans="1:26" ht="15.75" thickBot="1" x14ac:dyDescent="0.3">
      <c r="A185" s="125" t="s">
        <v>58</v>
      </c>
      <c r="B185" s="98">
        <f>base1!O95</f>
        <v>10</v>
      </c>
      <c r="C185" s="98">
        <f>base1!P95</f>
        <v>2</v>
      </c>
      <c r="D185" s="98">
        <f>base1!Q95</f>
        <v>15</v>
      </c>
      <c r="E185" s="98">
        <f>base1!R95</f>
        <v>16</v>
      </c>
      <c r="F185" s="98">
        <f>base1!S95</f>
        <v>17</v>
      </c>
      <c r="G185" s="98">
        <f>base1!T95</f>
        <v>18</v>
      </c>
      <c r="V185" s="99">
        <v>184</v>
      </c>
      <c r="W185" s="99" t="s">
        <v>385</v>
      </c>
      <c r="X185" s="99">
        <v>1</v>
      </c>
      <c r="Y185" s="99"/>
      <c r="Z185" s="99">
        <v>1</v>
      </c>
    </row>
    <row r="186" spans="1:26" ht="15.75" thickBot="1" x14ac:dyDescent="0.3">
      <c r="A186" s="125" t="s">
        <v>58</v>
      </c>
      <c r="B186" s="98">
        <f>base1!O96</f>
        <v>10</v>
      </c>
      <c r="C186" s="98">
        <f>base1!P96</f>
        <v>12</v>
      </c>
      <c r="D186" s="98">
        <f>base1!Q96</f>
        <v>15</v>
      </c>
      <c r="E186" s="98">
        <f>base1!R96</f>
        <v>16</v>
      </c>
      <c r="F186" s="98">
        <f>base1!S96</f>
        <v>17</v>
      </c>
      <c r="G186" s="98">
        <f>base1!T96</f>
        <v>18</v>
      </c>
      <c r="V186" s="99">
        <v>185</v>
      </c>
      <c r="W186" s="99" t="s">
        <v>385</v>
      </c>
      <c r="X186" s="99">
        <v>1</v>
      </c>
      <c r="Y186" s="99"/>
      <c r="Z186" s="99">
        <v>1</v>
      </c>
    </row>
    <row r="187" spans="1:26" ht="15.75" thickBot="1" x14ac:dyDescent="0.3">
      <c r="A187" s="125" t="s">
        <v>58</v>
      </c>
      <c r="B187" s="98">
        <f>base1!O97</f>
        <v>10</v>
      </c>
      <c r="C187" s="98">
        <f>base1!P97</f>
        <v>12</v>
      </c>
      <c r="D187" s="98">
        <f>base1!Q97</f>
        <v>15</v>
      </c>
      <c r="E187" s="98">
        <f>base1!R97</f>
        <v>16</v>
      </c>
      <c r="F187" s="98">
        <f>base1!S97</f>
        <v>17</v>
      </c>
      <c r="G187" s="98">
        <f>base1!T97</f>
        <v>18</v>
      </c>
      <c r="V187" s="99">
        <v>186</v>
      </c>
      <c r="W187" s="99" t="s">
        <v>385</v>
      </c>
      <c r="X187" s="99">
        <v>1</v>
      </c>
      <c r="Y187" s="99"/>
      <c r="Z187" s="99">
        <v>1</v>
      </c>
    </row>
    <row r="188" spans="1:26" ht="15.75" thickBot="1" x14ac:dyDescent="0.3">
      <c r="A188" s="125" t="s">
        <v>58</v>
      </c>
      <c r="B188" s="98">
        <f>base1!O98</f>
        <v>13</v>
      </c>
      <c r="C188" s="98">
        <f>base1!P98</f>
        <v>10</v>
      </c>
      <c r="D188" s="98">
        <f>base1!Q98</f>
        <v>15</v>
      </c>
      <c r="E188" s="98">
        <f>base1!R98</f>
        <v>16</v>
      </c>
      <c r="F188" s="98">
        <f>base1!S98</f>
        <v>17</v>
      </c>
      <c r="G188" s="98">
        <f>base1!T98</f>
        <v>18</v>
      </c>
      <c r="V188" s="99">
        <v>187</v>
      </c>
      <c r="W188" s="99" t="s">
        <v>385</v>
      </c>
      <c r="X188" s="99">
        <v>1</v>
      </c>
      <c r="Y188" s="99"/>
      <c r="Z188" s="99">
        <v>1</v>
      </c>
    </row>
    <row r="189" spans="1:26" ht="15.75" thickBot="1" x14ac:dyDescent="0.3">
      <c r="A189" s="125" t="s">
        <v>58</v>
      </c>
      <c r="B189" s="98">
        <f>base1!O99</f>
        <v>13</v>
      </c>
      <c r="C189" s="98">
        <f>base1!P99</f>
        <v>14</v>
      </c>
      <c r="D189" s="98">
        <f>base1!Q99</f>
        <v>15</v>
      </c>
      <c r="E189" s="98">
        <f>base1!R99</f>
        <v>16</v>
      </c>
      <c r="F189" s="98">
        <f>base1!S99</f>
        <v>17</v>
      </c>
      <c r="G189" s="98">
        <f>base1!T99</f>
        <v>18</v>
      </c>
      <c r="V189" s="99">
        <v>188</v>
      </c>
      <c r="W189" s="99" t="s">
        <v>385</v>
      </c>
      <c r="X189" s="99">
        <v>1</v>
      </c>
      <c r="Y189" s="99"/>
      <c r="Z189" s="99">
        <v>1</v>
      </c>
    </row>
    <row r="190" spans="1:26" ht="15.75" thickBot="1" x14ac:dyDescent="0.3">
      <c r="A190" s="125" t="s">
        <v>58</v>
      </c>
      <c r="B190" s="98">
        <f>base1!O100</f>
        <v>13</v>
      </c>
      <c r="C190" s="98">
        <f>base1!P100</f>
        <v>14</v>
      </c>
      <c r="D190" s="98">
        <f>base1!Q100</f>
        <v>15</v>
      </c>
      <c r="E190" s="98">
        <f>base1!R100</f>
        <v>16</v>
      </c>
      <c r="F190" s="98">
        <f>base1!S100</f>
        <v>17</v>
      </c>
      <c r="G190" s="98">
        <f>base1!T100</f>
        <v>20</v>
      </c>
      <c r="V190" s="99">
        <v>189</v>
      </c>
      <c r="W190" s="99" t="s">
        <v>385</v>
      </c>
      <c r="X190" s="99">
        <v>1</v>
      </c>
      <c r="Y190" s="99"/>
      <c r="Z190" s="99">
        <v>1</v>
      </c>
    </row>
    <row r="191" spans="1:26" ht="15.75" thickBot="1" x14ac:dyDescent="0.3">
      <c r="A191" s="125" t="s">
        <v>58</v>
      </c>
      <c r="B191" s="98">
        <f>base1!O101</f>
        <v>13</v>
      </c>
      <c r="C191" s="98">
        <f>base1!P101</f>
        <v>14</v>
      </c>
      <c r="D191" s="98">
        <f>base1!Q101</f>
        <v>15</v>
      </c>
      <c r="E191" s="98">
        <f>base1!R101</f>
        <v>16</v>
      </c>
      <c r="F191" s="98">
        <f>base1!S101</f>
        <v>17</v>
      </c>
      <c r="G191" s="98">
        <f>base1!T101</f>
        <v>18</v>
      </c>
      <c r="V191" s="99">
        <v>190</v>
      </c>
      <c r="W191" s="99" t="s">
        <v>385</v>
      </c>
      <c r="X191" s="99">
        <v>1</v>
      </c>
      <c r="Y191" s="99"/>
      <c r="Z191" s="99">
        <v>1</v>
      </c>
    </row>
    <row r="192" spans="1:26" ht="15.75" thickBot="1" x14ac:dyDescent="0.3">
      <c r="A192" s="125" t="s">
        <v>58</v>
      </c>
      <c r="B192" s="98">
        <f>base1!O102</f>
        <v>2</v>
      </c>
      <c r="C192" s="98">
        <f>base1!P102</f>
        <v>14</v>
      </c>
      <c r="D192" s="98">
        <f>base1!Q102</f>
        <v>9</v>
      </c>
      <c r="E192" s="98">
        <f>base1!R102</f>
        <v>15</v>
      </c>
      <c r="F192" s="98">
        <f>base1!S102</f>
        <v>16</v>
      </c>
      <c r="G192" s="98">
        <f>base1!T102</f>
        <v>0</v>
      </c>
      <c r="V192" s="99">
        <v>191</v>
      </c>
      <c r="W192" s="99" t="s">
        <v>385</v>
      </c>
      <c r="X192" s="99">
        <v>1</v>
      </c>
      <c r="Y192" s="99"/>
      <c r="Z192" s="99">
        <v>1</v>
      </c>
    </row>
    <row r="193" spans="1:26" ht="15.75" thickBot="1" x14ac:dyDescent="0.3">
      <c r="A193" s="125" t="s">
        <v>58</v>
      </c>
      <c r="B193" s="98">
        <f>base1!O103</f>
        <v>14</v>
      </c>
      <c r="C193" s="98">
        <f>base1!P103</f>
        <v>9</v>
      </c>
      <c r="D193" s="98">
        <f>base1!Q103</f>
        <v>15</v>
      </c>
      <c r="E193" s="98">
        <f>base1!R103</f>
        <v>16</v>
      </c>
      <c r="F193" s="98">
        <f>base1!S103</f>
        <v>17</v>
      </c>
      <c r="G193" s="98">
        <f>base1!T103</f>
        <v>18</v>
      </c>
      <c r="V193" s="99">
        <v>192</v>
      </c>
      <c r="W193" s="99" t="s">
        <v>385</v>
      </c>
      <c r="X193" s="99">
        <v>1</v>
      </c>
      <c r="Y193" s="99"/>
      <c r="Z193" s="99">
        <v>1</v>
      </c>
    </row>
    <row r="194" spans="1:26" ht="15.75" thickBot="1" x14ac:dyDescent="0.3">
      <c r="A194" s="125" t="s">
        <v>58</v>
      </c>
      <c r="B194" s="98">
        <f>base1!O104</f>
        <v>14</v>
      </c>
      <c r="C194" s="98">
        <f>base1!P104</f>
        <v>9</v>
      </c>
      <c r="D194" s="98">
        <f>base1!Q104</f>
        <v>15</v>
      </c>
      <c r="E194" s="98">
        <f>base1!R104</f>
        <v>16</v>
      </c>
      <c r="F194" s="98">
        <f>base1!S104</f>
        <v>17</v>
      </c>
      <c r="G194" s="98">
        <f>base1!T104</f>
        <v>18</v>
      </c>
      <c r="V194" s="99">
        <v>193</v>
      </c>
      <c r="W194" s="99" t="s">
        <v>385</v>
      </c>
      <c r="X194" s="99">
        <v>1</v>
      </c>
      <c r="Y194" s="99"/>
      <c r="Z194" s="99">
        <v>1</v>
      </c>
    </row>
    <row r="195" spans="1:26" ht="15.75" thickBot="1" x14ac:dyDescent="0.3">
      <c r="A195" s="125" t="s">
        <v>58</v>
      </c>
      <c r="B195" s="98">
        <f>base1!O105</f>
        <v>2</v>
      </c>
      <c r="C195" s="98">
        <f>base1!P105</f>
        <v>10</v>
      </c>
      <c r="D195" s="98">
        <f>base1!Q105</f>
        <v>15</v>
      </c>
      <c r="E195" s="98">
        <f>base1!R105</f>
        <v>16</v>
      </c>
      <c r="F195" s="98">
        <f>base1!S105</f>
        <v>17</v>
      </c>
      <c r="G195" s="98">
        <f>base1!T105</f>
        <v>18</v>
      </c>
      <c r="V195" s="99">
        <v>194</v>
      </c>
      <c r="W195" s="99" t="s">
        <v>385</v>
      </c>
      <c r="X195" s="99">
        <v>1</v>
      </c>
      <c r="Y195" s="99"/>
      <c r="Z195" s="99">
        <v>1</v>
      </c>
    </row>
    <row r="196" spans="1:26" ht="15.75" thickBot="1" x14ac:dyDescent="0.3">
      <c r="A196" s="125" t="s">
        <v>58</v>
      </c>
      <c r="B196" s="98">
        <f>base1!O106</f>
        <v>7</v>
      </c>
      <c r="C196" s="98">
        <f>base1!P106</f>
        <v>2</v>
      </c>
      <c r="D196" s="98">
        <f>base1!Q106</f>
        <v>15</v>
      </c>
      <c r="E196" s="98">
        <f>base1!R106</f>
        <v>16</v>
      </c>
      <c r="F196" s="98">
        <f>base1!S106</f>
        <v>17</v>
      </c>
      <c r="G196" s="98">
        <f>base1!T106</f>
        <v>18</v>
      </c>
      <c r="V196" s="99">
        <v>195</v>
      </c>
      <c r="W196" s="99" t="s">
        <v>385</v>
      </c>
      <c r="X196" s="99">
        <v>1</v>
      </c>
      <c r="Y196" s="99"/>
      <c r="Z196" s="99">
        <v>1</v>
      </c>
    </row>
    <row r="197" spans="1:26" ht="15.75" thickBot="1" x14ac:dyDescent="0.3">
      <c r="A197" s="125" t="s">
        <v>58</v>
      </c>
      <c r="B197" s="98">
        <f>base1!O107</f>
        <v>2</v>
      </c>
      <c r="C197" s="98">
        <f>base1!P107</f>
        <v>10</v>
      </c>
      <c r="D197" s="98">
        <f>base1!Q107</f>
        <v>15</v>
      </c>
      <c r="E197" s="98">
        <f>base1!R107</f>
        <v>16</v>
      </c>
      <c r="F197" s="98">
        <f>base1!S107</f>
        <v>17</v>
      </c>
      <c r="G197" s="98">
        <f>base1!T107</f>
        <v>18</v>
      </c>
      <c r="V197" s="99">
        <v>196</v>
      </c>
      <c r="W197" s="99" t="s">
        <v>385</v>
      </c>
      <c r="X197" s="99">
        <v>1</v>
      </c>
      <c r="Y197" s="99"/>
      <c r="Z197" s="99">
        <v>1</v>
      </c>
    </row>
    <row r="198" spans="1:26" ht="15.75" thickBot="1" x14ac:dyDescent="0.3">
      <c r="A198" s="125" t="s">
        <v>58</v>
      </c>
      <c r="B198" s="98">
        <f>base1!O108</f>
        <v>2</v>
      </c>
      <c r="C198" s="98">
        <f>base1!P108</f>
        <v>9</v>
      </c>
      <c r="D198" s="98">
        <f>base1!Q108</f>
        <v>16</v>
      </c>
      <c r="E198" s="98">
        <f>base1!R108</f>
        <v>17</v>
      </c>
      <c r="F198" s="98">
        <f>base1!S108</f>
        <v>12</v>
      </c>
      <c r="G198" s="98">
        <f>base1!T108</f>
        <v>18</v>
      </c>
      <c r="V198" s="99">
        <v>197</v>
      </c>
      <c r="W198" s="99" t="s">
        <v>385</v>
      </c>
      <c r="X198" s="99">
        <v>1</v>
      </c>
      <c r="Y198" s="99"/>
      <c r="Z198" s="99">
        <v>1</v>
      </c>
    </row>
    <row r="199" spans="1:26" ht="15.75" thickBot="1" x14ac:dyDescent="0.3">
      <c r="A199" s="125" t="s">
        <v>58</v>
      </c>
      <c r="B199" s="98">
        <f>base1!O109</f>
        <v>7</v>
      </c>
      <c r="C199" s="98">
        <f>base1!P109</f>
        <v>10</v>
      </c>
      <c r="D199" s="98">
        <f>base1!Q109</f>
        <v>9</v>
      </c>
      <c r="E199" s="98">
        <f>base1!R109</f>
        <v>16</v>
      </c>
      <c r="F199" s="98">
        <f>base1!S109</f>
        <v>17</v>
      </c>
      <c r="G199" s="98">
        <f>base1!T109</f>
        <v>18</v>
      </c>
      <c r="V199" s="99">
        <v>198</v>
      </c>
      <c r="W199" s="99" t="s">
        <v>385</v>
      </c>
      <c r="X199" s="99">
        <v>1</v>
      </c>
      <c r="Y199" s="99"/>
      <c r="Z199" s="99">
        <v>1</v>
      </c>
    </row>
    <row r="200" spans="1:26" ht="15.75" thickBot="1" x14ac:dyDescent="0.3">
      <c r="A200" s="125" t="s">
        <v>58</v>
      </c>
      <c r="B200" s="98">
        <f>base1!O110</f>
        <v>10</v>
      </c>
      <c r="C200" s="98">
        <f>base1!P110</f>
        <v>2</v>
      </c>
      <c r="D200" s="98">
        <f>base1!Q110</f>
        <v>9</v>
      </c>
      <c r="E200" s="98">
        <f>base1!R110</f>
        <v>16</v>
      </c>
      <c r="F200" s="98">
        <f>base1!S110</f>
        <v>17</v>
      </c>
      <c r="G200" s="98">
        <f>base1!T110</f>
        <v>18</v>
      </c>
      <c r="V200" s="99">
        <v>199</v>
      </c>
      <c r="W200" s="99" t="s">
        <v>385</v>
      </c>
      <c r="X200" s="99">
        <v>1</v>
      </c>
      <c r="Y200" s="99"/>
      <c r="Z200" s="99">
        <v>1</v>
      </c>
    </row>
    <row r="201" spans="1:26" ht="15.75" thickBot="1" x14ac:dyDescent="0.3">
      <c r="A201" s="125" t="s">
        <v>58</v>
      </c>
      <c r="B201" s="98">
        <f>base1!O111</f>
        <v>14</v>
      </c>
      <c r="C201" s="98">
        <f>base1!P111</f>
        <v>13</v>
      </c>
      <c r="D201" s="98">
        <f>base1!Q111</f>
        <v>15</v>
      </c>
      <c r="E201" s="98">
        <f>base1!R111</f>
        <v>16</v>
      </c>
      <c r="F201" s="98">
        <f>base1!S111</f>
        <v>17</v>
      </c>
      <c r="G201" s="98">
        <f>base1!T111</f>
        <v>18</v>
      </c>
      <c r="V201" s="99">
        <v>200</v>
      </c>
      <c r="W201" s="99" t="s">
        <v>385</v>
      </c>
      <c r="X201" s="99">
        <v>1</v>
      </c>
      <c r="Y201" s="99"/>
      <c r="Z201" s="99">
        <v>1</v>
      </c>
    </row>
    <row r="202" spans="1:26" ht="15.75" thickBot="1" x14ac:dyDescent="0.3">
      <c r="A202" s="125" t="s">
        <v>58</v>
      </c>
      <c r="B202" s="98">
        <f>base1!O112</f>
        <v>9</v>
      </c>
      <c r="C202" s="98">
        <f>base1!P112</f>
        <v>14</v>
      </c>
      <c r="D202" s="98">
        <f>base1!Q112</f>
        <v>13</v>
      </c>
      <c r="E202" s="98">
        <f>base1!R112</f>
        <v>15</v>
      </c>
      <c r="F202" s="98">
        <f>base1!S112</f>
        <v>16</v>
      </c>
      <c r="G202" s="98">
        <f>base1!T112</f>
        <v>17</v>
      </c>
      <c r="V202" s="99">
        <v>201</v>
      </c>
      <c r="W202" s="99" t="s">
        <v>385</v>
      </c>
      <c r="X202" s="99">
        <v>1</v>
      </c>
      <c r="Y202" s="99"/>
      <c r="Z202" s="99">
        <v>1</v>
      </c>
    </row>
    <row r="203" spans="1:26" ht="15.75" thickBot="1" x14ac:dyDescent="0.3">
      <c r="A203" s="125" t="s">
        <v>58</v>
      </c>
      <c r="B203" s="98">
        <f>base1!O113</f>
        <v>14</v>
      </c>
      <c r="C203" s="98">
        <f>base1!P113</f>
        <v>13</v>
      </c>
      <c r="D203" s="98">
        <f>base1!Q113</f>
        <v>15</v>
      </c>
      <c r="E203" s="98">
        <f>base1!R113</f>
        <v>16</v>
      </c>
      <c r="F203" s="98">
        <f>base1!S113</f>
        <v>17</v>
      </c>
      <c r="G203" s="98">
        <f>base1!T113</f>
        <v>18</v>
      </c>
      <c r="V203" s="99">
        <v>202</v>
      </c>
      <c r="W203" s="99" t="s">
        <v>385</v>
      </c>
      <c r="X203" s="99">
        <v>1</v>
      </c>
      <c r="Y203" s="99"/>
      <c r="Z203" s="99">
        <v>1</v>
      </c>
    </row>
    <row r="204" spans="1:26" ht="15.75" thickBot="1" x14ac:dyDescent="0.3">
      <c r="A204" s="125" t="s">
        <v>58</v>
      </c>
      <c r="B204" s="98">
        <f>base1!O114</f>
        <v>11</v>
      </c>
      <c r="C204" s="98">
        <f>base1!P114</f>
        <v>13</v>
      </c>
      <c r="D204" s="98">
        <f>base1!Q114</f>
        <v>15</v>
      </c>
      <c r="E204" s="98">
        <f>base1!R114</f>
        <v>16</v>
      </c>
      <c r="F204" s="98">
        <f>base1!S114</f>
        <v>17</v>
      </c>
      <c r="G204" s="98">
        <f>base1!T114</f>
        <v>18</v>
      </c>
      <c r="V204" s="99">
        <v>203</v>
      </c>
      <c r="W204" s="99" t="s">
        <v>385</v>
      </c>
      <c r="X204" s="99">
        <v>1</v>
      </c>
      <c r="Y204" s="99"/>
      <c r="Z204" s="99">
        <v>1</v>
      </c>
    </row>
    <row r="205" spans="1:26" ht="15.75" thickBot="1" x14ac:dyDescent="0.3">
      <c r="A205" s="125" t="s">
        <v>58</v>
      </c>
      <c r="B205" s="98">
        <f>base1!O115</f>
        <v>10</v>
      </c>
      <c r="C205" s="98">
        <f>base1!P115</f>
        <v>12</v>
      </c>
      <c r="D205" s="98">
        <f>base1!Q115</f>
        <v>15</v>
      </c>
      <c r="E205" s="98">
        <f>base1!R115</f>
        <v>16</v>
      </c>
      <c r="F205" s="98">
        <f>base1!S115</f>
        <v>17</v>
      </c>
      <c r="G205" s="98">
        <f>base1!T115</f>
        <v>18</v>
      </c>
      <c r="V205" s="99">
        <v>204</v>
      </c>
      <c r="W205" s="99" t="s">
        <v>385</v>
      </c>
      <c r="X205" s="99">
        <v>1</v>
      </c>
      <c r="Y205" s="99"/>
      <c r="Z205" s="99">
        <v>1</v>
      </c>
    </row>
    <row r="206" spans="1:26" ht="15.75" thickBot="1" x14ac:dyDescent="0.3">
      <c r="A206" s="125" t="s">
        <v>58</v>
      </c>
      <c r="B206" s="98">
        <f>base1!O116</f>
        <v>10</v>
      </c>
      <c r="C206" s="98">
        <f>base1!P116</f>
        <v>13</v>
      </c>
      <c r="D206" s="98">
        <f>base1!Q116</f>
        <v>15</v>
      </c>
      <c r="E206" s="98">
        <f>base1!R116</f>
        <v>16</v>
      </c>
      <c r="F206" s="98">
        <f>base1!S116</f>
        <v>17</v>
      </c>
      <c r="G206" s="98">
        <f>base1!T116</f>
        <v>18</v>
      </c>
      <c r="V206" s="99">
        <v>205</v>
      </c>
      <c r="W206" s="99" t="s">
        <v>385</v>
      </c>
      <c r="X206" s="99">
        <v>1</v>
      </c>
      <c r="Y206" s="99"/>
      <c r="Z206" s="99">
        <v>1</v>
      </c>
    </row>
    <row r="207" spans="1:26" ht="15.75" thickBot="1" x14ac:dyDescent="0.3">
      <c r="A207" s="125" t="s">
        <v>58</v>
      </c>
      <c r="B207" s="98">
        <f>base1!O117</f>
        <v>13</v>
      </c>
      <c r="C207" s="98">
        <f>base1!P117</f>
        <v>9</v>
      </c>
      <c r="D207" s="98">
        <f>base1!Q117</f>
        <v>11</v>
      </c>
      <c r="E207" s="98">
        <f>base1!R117</f>
        <v>16</v>
      </c>
      <c r="F207" s="98">
        <f>base1!S117</f>
        <v>18</v>
      </c>
      <c r="G207" s="98">
        <f>base1!T117</f>
        <v>19</v>
      </c>
      <c r="V207" s="99">
        <v>206</v>
      </c>
      <c r="W207" s="99" t="s">
        <v>385</v>
      </c>
      <c r="X207" s="99">
        <v>1</v>
      </c>
      <c r="Y207" s="99"/>
      <c r="Z207" s="99">
        <v>1</v>
      </c>
    </row>
    <row r="208" spans="1:26" ht="15.75" thickBot="1" x14ac:dyDescent="0.3">
      <c r="A208" s="125" t="s">
        <v>58</v>
      </c>
      <c r="B208" s="98">
        <f>base1!O118</f>
        <v>17</v>
      </c>
      <c r="C208" s="98">
        <f>base1!P118</f>
        <v>13</v>
      </c>
      <c r="D208" s="98">
        <f>base1!Q118</f>
        <v>9</v>
      </c>
      <c r="E208" s="98">
        <f>base1!R118</f>
        <v>12</v>
      </c>
      <c r="F208" s="98">
        <f>base1!S118</f>
        <v>16</v>
      </c>
      <c r="G208" s="98">
        <f>base1!T118</f>
        <v>18</v>
      </c>
      <c r="V208" s="99">
        <v>207</v>
      </c>
      <c r="W208" s="99" t="s">
        <v>385</v>
      </c>
      <c r="X208" s="99">
        <v>1</v>
      </c>
      <c r="Y208" s="99"/>
      <c r="Z208" s="99">
        <v>1</v>
      </c>
    </row>
    <row r="209" spans="1:26" ht="15.75" thickBot="1" x14ac:dyDescent="0.3">
      <c r="A209" s="125" t="s">
        <v>58</v>
      </c>
      <c r="B209" s="98">
        <f>base1!O119</f>
        <v>9</v>
      </c>
      <c r="C209" s="98">
        <f>base1!P119</f>
        <v>12</v>
      </c>
      <c r="D209" s="98">
        <f>base1!Q119</f>
        <v>16</v>
      </c>
      <c r="E209" s="98">
        <f>base1!R119</f>
        <v>18</v>
      </c>
      <c r="F209" s="98">
        <f>base1!S119</f>
        <v>8</v>
      </c>
      <c r="G209" s="98">
        <f>base1!T119</f>
        <v>19</v>
      </c>
      <c r="V209" s="99">
        <v>208</v>
      </c>
      <c r="W209" s="99" t="s">
        <v>385</v>
      </c>
      <c r="X209" s="99">
        <v>1</v>
      </c>
      <c r="Y209" s="99"/>
      <c r="Z209" s="99">
        <v>1</v>
      </c>
    </row>
    <row r="210" spans="1:26" ht="15.75" thickBot="1" x14ac:dyDescent="0.3">
      <c r="A210" s="125" t="s">
        <v>58</v>
      </c>
      <c r="B210" s="98">
        <v>10</v>
      </c>
      <c r="C210" s="98">
        <v>11</v>
      </c>
      <c r="D210" s="98">
        <v>12</v>
      </c>
      <c r="E210" s="98">
        <v>13</v>
      </c>
      <c r="F210" s="98">
        <v>14</v>
      </c>
      <c r="G210" s="98">
        <v>15</v>
      </c>
      <c r="H210" s="98">
        <v>16</v>
      </c>
      <c r="I210" s="98">
        <v>17</v>
      </c>
      <c r="J210" s="98">
        <v>18</v>
      </c>
      <c r="K210" s="98">
        <v>19</v>
      </c>
      <c r="L210" s="98">
        <v>20</v>
      </c>
      <c r="V210" s="99">
        <v>209</v>
      </c>
      <c r="W210" s="99" t="s">
        <v>385</v>
      </c>
      <c r="X210" s="99">
        <v>3</v>
      </c>
      <c r="Y210" s="124" t="s">
        <v>442</v>
      </c>
      <c r="Z210" s="99">
        <v>1</v>
      </c>
    </row>
    <row r="211" spans="1:26" ht="15.75" thickBot="1" x14ac:dyDescent="0.3">
      <c r="A211" s="125" t="s">
        <v>58</v>
      </c>
      <c r="B211" s="98">
        <v>2</v>
      </c>
      <c r="C211" s="98">
        <v>4</v>
      </c>
      <c r="D211" s="98">
        <v>6</v>
      </c>
      <c r="E211" s="98">
        <v>8</v>
      </c>
      <c r="F211" s="98">
        <v>10</v>
      </c>
      <c r="G211" s="98">
        <v>12</v>
      </c>
      <c r="H211" s="98">
        <v>14</v>
      </c>
      <c r="I211" s="98">
        <v>16</v>
      </c>
      <c r="J211" s="98">
        <v>18</v>
      </c>
      <c r="K211" s="98">
        <v>20</v>
      </c>
      <c r="L211" s="140"/>
      <c r="V211" s="99">
        <v>210</v>
      </c>
      <c r="W211" s="99" t="s">
        <v>385</v>
      </c>
      <c r="X211" s="124">
        <v>4</v>
      </c>
      <c r="Y211" s="124" t="s">
        <v>443</v>
      </c>
      <c r="Z211" s="99">
        <v>1</v>
      </c>
    </row>
    <row r="212" spans="1:26" ht="15.75" thickBot="1" x14ac:dyDescent="0.3">
      <c r="A212" s="125" t="s">
        <v>58</v>
      </c>
      <c r="B212" s="98">
        <v>1</v>
      </c>
      <c r="C212" s="98">
        <v>3</v>
      </c>
      <c r="D212" s="98">
        <v>5</v>
      </c>
      <c r="E212" s="98">
        <v>7</v>
      </c>
      <c r="F212" s="98">
        <v>9</v>
      </c>
      <c r="G212" s="98">
        <v>11</v>
      </c>
      <c r="H212" s="98">
        <v>13</v>
      </c>
      <c r="I212" s="98">
        <v>15</v>
      </c>
      <c r="J212" s="98">
        <v>17</v>
      </c>
      <c r="K212" s="98">
        <v>19</v>
      </c>
      <c r="L212" s="140"/>
      <c r="V212" s="99">
        <v>211</v>
      </c>
      <c r="W212" s="99" t="s">
        <v>385</v>
      </c>
      <c r="X212" s="124">
        <v>4</v>
      </c>
      <c r="Y212" s="124" t="s">
        <v>444</v>
      </c>
      <c r="Z212" s="99">
        <v>1</v>
      </c>
    </row>
    <row r="213" spans="1:26" ht="15.75" thickBot="1" x14ac:dyDescent="0.3">
      <c r="A213" s="125" t="s">
        <v>58</v>
      </c>
      <c r="B213" s="98">
        <v>3</v>
      </c>
      <c r="C213" s="98">
        <v>6</v>
      </c>
      <c r="D213" s="98">
        <v>9</v>
      </c>
      <c r="E213" s="98">
        <v>12</v>
      </c>
      <c r="F213" s="98">
        <v>15</v>
      </c>
      <c r="G213" s="98">
        <v>18</v>
      </c>
      <c r="H213" s="140"/>
      <c r="I213" s="140"/>
      <c r="J213" s="140"/>
      <c r="K213" s="140"/>
      <c r="L213" s="140"/>
      <c r="V213" s="99">
        <v>212</v>
      </c>
      <c r="W213" s="99" t="s">
        <v>385</v>
      </c>
      <c r="X213" s="124">
        <v>3</v>
      </c>
      <c r="Y213" s="124" t="s">
        <v>445</v>
      </c>
      <c r="Z213" s="99">
        <v>1</v>
      </c>
    </row>
    <row r="214" spans="1:26" ht="15.75" thickBot="1" x14ac:dyDescent="0.3">
      <c r="A214" s="125" t="s">
        <v>58</v>
      </c>
      <c r="B214" s="98">
        <v>1</v>
      </c>
      <c r="C214" s="98">
        <v>2</v>
      </c>
      <c r="D214" s="98">
        <v>3</v>
      </c>
      <c r="E214" s="98">
        <v>4</v>
      </c>
      <c r="F214" s="98">
        <v>5</v>
      </c>
      <c r="G214" s="98"/>
      <c r="V214" s="99">
        <v>213</v>
      </c>
      <c r="W214" s="124" t="s">
        <v>389</v>
      </c>
      <c r="X214" s="124">
        <v>1</v>
      </c>
      <c r="Y214" s="124" t="s">
        <v>441</v>
      </c>
      <c r="Z214" s="99">
        <v>1</v>
      </c>
    </row>
    <row r="215" spans="1:26" ht="15.75" thickBot="1" x14ac:dyDescent="0.3">
      <c r="A215" s="125" t="s">
        <v>58</v>
      </c>
      <c r="B215" s="98">
        <f>base1!Z12</f>
        <v>4</v>
      </c>
      <c r="C215" s="98">
        <f>base1!AA12</f>
        <v>3</v>
      </c>
      <c r="D215" s="98">
        <f>base1!AB12</f>
        <v>5</v>
      </c>
      <c r="E215" s="98">
        <f>base1!AC12</f>
        <v>2</v>
      </c>
      <c r="F215" s="98">
        <f>base1!AD12</f>
        <v>2</v>
      </c>
      <c r="G215" s="98">
        <f>base1!AE12</f>
        <v>5</v>
      </c>
      <c r="V215" s="99">
        <v>214</v>
      </c>
      <c r="W215" s="124" t="s">
        <v>389</v>
      </c>
      <c r="X215" s="124">
        <v>1</v>
      </c>
      <c r="Y215" s="124" t="str">
        <f>base1!AF12</f>
        <v>ligne 1</v>
      </c>
      <c r="Z215" s="124">
        <v>1</v>
      </c>
    </row>
    <row r="216" spans="1:26" ht="15.75" thickBot="1" x14ac:dyDescent="0.3">
      <c r="A216" s="125" t="s">
        <v>58</v>
      </c>
      <c r="B216" s="98">
        <f>base1!Z13</f>
        <v>14</v>
      </c>
      <c r="C216" s="98">
        <f>base1!AA13</f>
        <v>4</v>
      </c>
      <c r="D216" s="98">
        <f>base1!AB13</f>
        <v>4</v>
      </c>
      <c r="E216" s="98">
        <f>base1!AC13</f>
        <v>5</v>
      </c>
      <c r="F216" s="98">
        <f>base1!AD13</f>
        <v>3</v>
      </c>
      <c r="G216" s="98">
        <f>base1!AE13</f>
        <v>2</v>
      </c>
      <c r="V216" s="99">
        <v>215</v>
      </c>
      <c r="W216" s="124" t="s">
        <v>389</v>
      </c>
      <c r="X216" s="124">
        <v>1</v>
      </c>
      <c r="Y216" s="124" t="str">
        <f>base1!AF13</f>
        <v>ligne 2</v>
      </c>
      <c r="Z216" s="124">
        <v>1</v>
      </c>
    </row>
    <row r="217" spans="1:26" ht="15.75" thickBot="1" x14ac:dyDescent="0.3">
      <c r="A217" s="125" t="s">
        <v>58</v>
      </c>
      <c r="B217" s="98">
        <f>base1!Z14</f>
        <v>6</v>
      </c>
      <c r="C217" s="98">
        <f>base1!AA14</f>
        <v>5</v>
      </c>
      <c r="D217" s="98">
        <f>base1!AB14</f>
        <v>3</v>
      </c>
      <c r="E217" s="98">
        <f>base1!AC14</f>
        <v>7</v>
      </c>
      <c r="F217" s="98">
        <f>base1!AD14</f>
        <v>1</v>
      </c>
      <c r="G217" s="98">
        <f>base1!AE14</f>
        <v>4</v>
      </c>
      <c r="V217" s="99">
        <v>216</v>
      </c>
      <c r="W217" s="124" t="s">
        <v>389</v>
      </c>
      <c r="X217" s="124">
        <v>1</v>
      </c>
      <c r="Y217" s="124" t="str">
        <f>base1!AF14</f>
        <v>ligne 3</v>
      </c>
      <c r="Z217" s="124">
        <v>1</v>
      </c>
    </row>
    <row r="218" spans="1:26" ht="15.75" thickBot="1" x14ac:dyDescent="0.3">
      <c r="A218" s="125" t="s">
        <v>58</v>
      </c>
      <c r="B218" s="98">
        <f>base1!Z15</f>
        <v>5</v>
      </c>
      <c r="C218" s="98">
        <f>base1!AA15</f>
        <v>6</v>
      </c>
      <c r="D218" s="98">
        <f>base1!AB15</f>
        <v>6</v>
      </c>
      <c r="E218" s="98">
        <f>base1!AC15</f>
        <v>1</v>
      </c>
      <c r="F218" s="98">
        <f>base1!AD15</f>
        <v>5</v>
      </c>
      <c r="G218" s="98">
        <f>base1!AE15</f>
        <v>7</v>
      </c>
      <c r="V218" s="99">
        <v>217</v>
      </c>
      <c r="W218" s="124" t="s">
        <v>389</v>
      </c>
      <c r="X218" s="124">
        <v>1</v>
      </c>
      <c r="Y218" s="124" t="str">
        <f>base1!AF15</f>
        <v>ligne 4</v>
      </c>
      <c r="Z218" s="124">
        <v>1</v>
      </c>
    </row>
    <row r="219" spans="1:26" ht="15.75" thickBot="1" x14ac:dyDescent="0.3">
      <c r="A219" s="125" t="s">
        <v>58</v>
      </c>
      <c r="B219" s="98">
        <f>base1!Z16</f>
        <v>15</v>
      </c>
      <c r="C219" s="98">
        <f>base1!AA16</f>
        <v>7</v>
      </c>
      <c r="D219" s="98">
        <f>base1!AB16</f>
        <v>9</v>
      </c>
      <c r="E219" s="98">
        <f>base1!AC16</f>
        <v>14</v>
      </c>
      <c r="F219" s="98">
        <f>base1!AD16</f>
        <v>4</v>
      </c>
      <c r="G219" s="98">
        <f>base1!AE16</f>
        <v>6</v>
      </c>
      <c r="V219" s="99">
        <v>218</v>
      </c>
      <c r="W219" s="124" t="s">
        <v>389</v>
      </c>
      <c r="X219" s="124">
        <v>1</v>
      </c>
      <c r="Y219" s="124" t="str">
        <f>base1!AF16</f>
        <v>ligne 5</v>
      </c>
      <c r="Z219" s="124">
        <v>1</v>
      </c>
    </row>
    <row r="220" spans="1:26" ht="15.75" thickBot="1" x14ac:dyDescent="0.3">
      <c r="A220" s="125" t="s">
        <v>58</v>
      </c>
      <c r="B220" s="98">
        <f>base1!Z17</f>
        <v>8</v>
      </c>
      <c r="C220" s="98">
        <f>base1!AA17</f>
        <v>2</v>
      </c>
      <c r="D220" s="98">
        <f>base1!AB17</f>
        <v>8</v>
      </c>
      <c r="E220" s="98">
        <f>base1!AC17</f>
        <v>15</v>
      </c>
      <c r="F220" s="98">
        <f>base1!AD17</f>
        <v>6</v>
      </c>
      <c r="G220" s="98">
        <f>base1!AE17</f>
        <v>3</v>
      </c>
      <c r="V220" s="99">
        <v>219</v>
      </c>
      <c r="W220" s="124" t="s">
        <v>389</v>
      </c>
      <c r="X220" s="124">
        <v>1</v>
      </c>
      <c r="Y220" s="124" t="str">
        <f>base1!AF17</f>
        <v>ligne 6</v>
      </c>
      <c r="Z220" s="124">
        <v>1</v>
      </c>
    </row>
    <row r="221" spans="1:26" ht="15.75" thickBot="1" x14ac:dyDescent="0.3">
      <c r="A221" s="125" t="s">
        <v>58</v>
      </c>
      <c r="B221" s="98">
        <f>base1!Z18</f>
        <v>1</v>
      </c>
      <c r="C221" s="98">
        <f>base1!AA18</f>
        <v>1</v>
      </c>
      <c r="D221" s="98">
        <f>base1!AB18</f>
        <v>14</v>
      </c>
      <c r="E221" s="98">
        <f>base1!AC18</f>
        <v>17</v>
      </c>
      <c r="F221" s="98">
        <f>base1!AD18</f>
        <v>12</v>
      </c>
      <c r="G221" s="98">
        <f>base1!AE18</f>
        <v>8</v>
      </c>
      <c r="V221" s="99">
        <v>220</v>
      </c>
      <c r="W221" s="124" t="s">
        <v>389</v>
      </c>
      <c r="X221" s="124">
        <v>1</v>
      </c>
      <c r="Y221" s="124" t="str">
        <f>base1!AF18</f>
        <v>ligne 7</v>
      </c>
      <c r="Z221" s="124">
        <v>1</v>
      </c>
    </row>
    <row r="222" spans="1:26" ht="15.75" thickBot="1" x14ac:dyDescent="0.3">
      <c r="A222" s="125" t="s">
        <v>58</v>
      </c>
      <c r="B222" s="98">
        <f>base1!Z19</f>
        <v>11</v>
      </c>
      <c r="C222" s="98">
        <f>base1!AA19</f>
        <v>10</v>
      </c>
      <c r="D222" s="98">
        <f>base1!AB19</f>
        <v>1</v>
      </c>
      <c r="E222" s="98">
        <f>base1!AC19</f>
        <v>13</v>
      </c>
      <c r="F222" s="98">
        <f>base1!AD19</f>
        <v>11</v>
      </c>
      <c r="G222" s="98">
        <f>base1!AE19</f>
        <v>14</v>
      </c>
      <c r="V222" s="99">
        <v>221</v>
      </c>
      <c r="W222" s="124" t="s">
        <v>389</v>
      </c>
      <c r="X222" s="124">
        <v>1</v>
      </c>
      <c r="Y222" s="124" t="str">
        <f>base1!AF19</f>
        <v>ligne 8</v>
      </c>
      <c r="Z222" s="124">
        <v>1</v>
      </c>
    </row>
    <row r="223" spans="1:26" ht="15.75" thickBot="1" x14ac:dyDescent="0.3">
      <c r="A223" s="125" t="s">
        <v>58</v>
      </c>
      <c r="B223" s="98">
        <f>base1!Z20</f>
        <v>13</v>
      </c>
      <c r="C223" s="98">
        <f>base1!AA20</f>
        <v>11</v>
      </c>
      <c r="D223" s="98">
        <f>base1!AB20</f>
        <v>2</v>
      </c>
      <c r="E223" s="98">
        <f>base1!AC20</f>
        <v>3</v>
      </c>
      <c r="F223" s="98">
        <f>base1!AD20</f>
        <v>8</v>
      </c>
      <c r="G223" s="98">
        <f>base1!AE20</f>
        <v>9</v>
      </c>
      <c r="V223" s="99">
        <v>222</v>
      </c>
      <c r="W223" s="124" t="s">
        <v>389</v>
      </c>
      <c r="X223" s="124">
        <v>1</v>
      </c>
      <c r="Y223" s="124" t="str">
        <f>base1!AF20</f>
        <v>ligne 9</v>
      </c>
      <c r="Z223" s="124">
        <v>1</v>
      </c>
    </row>
    <row r="224" spans="1:26" ht="15.75" thickBot="1" x14ac:dyDescent="0.3">
      <c r="A224" s="125" t="s">
        <v>58</v>
      </c>
      <c r="B224" s="98">
        <f>base1!Z21</f>
        <v>7</v>
      </c>
      <c r="C224" s="98">
        <f>base1!AA21</f>
        <v>8</v>
      </c>
      <c r="D224" s="98">
        <f>base1!AB21</f>
        <v>7</v>
      </c>
      <c r="E224" s="98">
        <f>base1!AC21</f>
        <v>6</v>
      </c>
      <c r="F224" s="98">
        <f>base1!AD21</f>
        <v>7</v>
      </c>
      <c r="G224" s="98">
        <f>base1!AE21</f>
        <v>1</v>
      </c>
      <c r="V224" s="99">
        <v>223</v>
      </c>
      <c r="W224" s="124" t="s">
        <v>389</v>
      </c>
      <c r="X224" s="124">
        <v>1</v>
      </c>
      <c r="Y224" s="124" t="str">
        <f>base1!AF21</f>
        <v>ligne 10</v>
      </c>
      <c r="Z224" s="124">
        <v>1</v>
      </c>
    </row>
  </sheetData>
  <conditionalFormatting sqref="B1:P1">
    <cfRule type="cellIs" dxfId="5313" priority="311" operator="equal">
      <formula>#REF!</formula>
    </cfRule>
    <cfRule type="cellIs" dxfId="5312" priority="312" operator="equal">
      <formula>#REF!</formula>
    </cfRule>
    <cfRule type="cellIs" dxfId="5311" priority="313" operator="equal">
      <formula>#REF!</formula>
    </cfRule>
    <cfRule type="cellIs" dxfId="5310" priority="314" operator="equal">
      <formula>#REF!</formula>
    </cfRule>
    <cfRule type="cellIs" dxfId="5309" priority="315" operator="equal">
      <formula>#REF!</formula>
    </cfRule>
  </conditionalFormatting>
  <conditionalFormatting sqref="B1:P1">
    <cfRule type="cellIs" dxfId="5308" priority="316" operator="equal">
      <formula>#REF!</formula>
    </cfRule>
    <cfRule type="cellIs" dxfId="5307" priority="317" operator="equal">
      <formula>#REF!</formula>
    </cfRule>
    <cfRule type="cellIs" dxfId="5306" priority="318" operator="equal">
      <formula>#REF!</formula>
    </cfRule>
    <cfRule type="cellIs" dxfId="5305" priority="319" operator="equal">
      <formula>#REF!</formula>
    </cfRule>
    <cfRule type="cellIs" dxfId="5304" priority="320" operator="equal">
      <formula>#REF!</formula>
    </cfRule>
  </conditionalFormatting>
  <conditionalFormatting sqref="B160:G209">
    <cfRule type="cellIs" dxfId="5303" priority="276" operator="equal">
      <formula>#REF!</formula>
    </cfRule>
    <cfRule type="cellIs" dxfId="5302" priority="277" operator="equal">
      <formula>#REF!</formula>
    </cfRule>
    <cfRule type="cellIs" dxfId="5301" priority="278" operator="equal">
      <formula>#REF!</formula>
    </cfRule>
    <cfRule type="cellIs" dxfId="5300" priority="279" operator="equal">
      <formula>#REF!</formula>
    </cfRule>
    <cfRule type="cellIs" dxfId="5299" priority="280" operator="equal">
      <formula>#REF!</formula>
    </cfRule>
  </conditionalFormatting>
  <conditionalFormatting sqref="B160:G209">
    <cfRule type="cellIs" dxfId="5298" priority="281" operator="equal">
      <formula>#REF!</formula>
    </cfRule>
    <cfRule type="cellIs" dxfId="5297" priority="282" operator="equal">
      <formula>#REF!</formula>
    </cfRule>
    <cfRule type="cellIs" dxfId="5296" priority="283" operator="equal">
      <formula>#REF!</formula>
    </cfRule>
    <cfRule type="cellIs" dxfId="5295" priority="284" operator="equal">
      <formula>#REF!</formula>
    </cfRule>
    <cfRule type="cellIs" dxfId="5294" priority="285" operator="equal">
      <formula>#REF!</formula>
    </cfRule>
  </conditionalFormatting>
  <conditionalFormatting sqref="B160:G209">
    <cfRule type="cellIs" dxfId="5293" priority="271" operator="equal">
      <formula>#REF!</formula>
    </cfRule>
    <cfRule type="cellIs" dxfId="5292" priority="272" operator="equal">
      <formula>#REF!</formula>
    </cfRule>
    <cfRule type="cellIs" dxfId="5291" priority="273" operator="equal">
      <formula>#REF!</formula>
    </cfRule>
    <cfRule type="cellIs" dxfId="5290" priority="274" operator="equal">
      <formula>#REF!</formula>
    </cfRule>
    <cfRule type="cellIs" dxfId="5289" priority="275" operator="equal">
      <formula>#REF!</formula>
    </cfRule>
  </conditionalFormatting>
  <conditionalFormatting sqref="B160:G209">
    <cfRule type="cellIs" dxfId="5288" priority="263" operator="equal">
      <formula>#REF!</formula>
    </cfRule>
    <cfRule type="cellIs" dxfId="5287" priority="264" operator="equal">
      <formula>#REF!</formula>
    </cfRule>
    <cfRule type="cellIs" dxfId="5286" priority="265" operator="equal">
      <formula>#REF!</formula>
    </cfRule>
    <cfRule type="cellIs" dxfId="5285" priority="266" operator="equal">
      <formula>#REF!</formula>
    </cfRule>
    <cfRule type="cellIs" dxfId="5284" priority="267" operator="equal">
      <formula>#REF!</formula>
    </cfRule>
  </conditionalFormatting>
  <conditionalFormatting sqref="B116:E159">
    <cfRule type="cellIs" dxfId="5283" priority="251" operator="equal">
      <formula>#REF!</formula>
    </cfRule>
    <cfRule type="cellIs" dxfId="5282" priority="252" operator="equal">
      <formula>#REF!</formula>
    </cfRule>
    <cfRule type="cellIs" dxfId="5281" priority="253" operator="equal">
      <formula>#REF!</formula>
    </cfRule>
    <cfRule type="cellIs" dxfId="5280" priority="254" operator="equal">
      <formula>#REF!</formula>
    </cfRule>
    <cfRule type="cellIs" dxfId="5279" priority="255" operator="equal">
      <formula>#REF!</formula>
    </cfRule>
  </conditionalFormatting>
  <conditionalFormatting sqref="B116:E159">
    <cfRule type="cellIs" dxfId="5278" priority="256" operator="equal">
      <formula>#REF!</formula>
    </cfRule>
    <cfRule type="cellIs" dxfId="5277" priority="257" operator="equal">
      <formula>#REF!</formula>
    </cfRule>
    <cfRule type="cellIs" dxfId="5276" priority="258" operator="equal">
      <formula>#REF!</formula>
    </cfRule>
    <cfRule type="cellIs" dxfId="5275" priority="259" operator="equal">
      <formula>#REF!</formula>
    </cfRule>
    <cfRule type="cellIs" dxfId="5274" priority="260" operator="equal">
      <formula>#REF!</formula>
    </cfRule>
  </conditionalFormatting>
  <conditionalFormatting sqref="B116:E159">
    <cfRule type="cellIs" dxfId="5273" priority="246" operator="equal">
      <formula>#REF!</formula>
    </cfRule>
    <cfRule type="cellIs" dxfId="5272" priority="247" operator="equal">
      <formula>#REF!</formula>
    </cfRule>
    <cfRule type="cellIs" dxfId="5271" priority="248" operator="equal">
      <formula>#REF!</formula>
    </cfRule>
    <cfRule type="cellIs" dxfId="5270" priority="249" operator="equal">
      <formula>#REF!</formula>
    </cfRule>
    <cfRule type="cellIs" dxfId="5269" priority="250" operator="equal">
      <formula>#REF!</formula>
    </cfRule>
  </conditionalFormatting>
  <conditionalFormatting sqref="B210:L213">
    <cfRule type="cellIs" dxfId="5268" priority="111" operator="equal">
      <formula>#REF!</formula>
    </cfRule>
    <cfRule type="cellIs" dxfId="5267" priority="112" operator="equal">
      <formula>#REF!</formula>
    </cfRule>
    <cfRule type="cellIs" dxfId="5266" priority="113" operator="equal">
      <formula>#REF!</formula>
    </cfRule>
    <cfRule type="cellIs" dxfId="5265" priority="114" operator="equal">
      <formula>#REF!</formula>
    </cfRule>
    <cfRule type="cellIs" dxfId="5264" priority="115" operator="equal">
      <formula>#REF!</formula>
    </cfRule>
  </conditionalFormatting>
  <conditionalFormatting sqref="B210:L213">
    <cfRule type="cellIs" dxfId="5263" priority="116" operator="equal">
      <formula>#REF!</formula>
    </cfRule>
    <cfRule type="cellIs" dxfId="5262" priority="117" operator="equal">
      <formula>#REF!</formula>
    </cfRule>
    <cfRule type="cellIs" dxfId="5261" priority="118" operator="equal">
      <formula>#REF!</formula>
    </cfRule>
    <cfRule type="cellIs" dxfId="5260" priority="119" operator="equal">
      <formula>#REF!</formula>
    </cfRule>
    <cfRule type="cellIs" dxfId="5259" priority="120" operator="equal">
      <formula>#REF!</formula>
    </cfRule>
  </conditionalFormatting>
  <conditionalFormatting sqref="B210:L213">
    <cfRule type="cellIs" dxfId="5258" priority="106" operator="equal">
      <formula>#REF!</formula>
    </cfRule>
    <cfRule type="cellIs" dxfId="5257" priority="107" operator="equal">
      <formula>#REF!</formula>
    </cfRule>
    <cfRule type="cellIs" dxfId="5256" priority="108" operator="equal">
      <formula>#REF!</formula>
    </cfRule>
    <cfRule type="cellIs" dxfId="5255" priority="109" operator="equal">
      <formula>#REF!</formula>
    </cfRule>
    <cfRule type="cellIs" dxfId="5254" priority="110" operator="equal">
      <formula>#REF!</formula>
    </cfRule>
  </conditionalFormatting>
  <conditionalFormatting sqref="B210:L213">
    <cfRule type="cellIs" dxfId="5253" priority="98" operator="equal">
      <formula>#REF!</formula>
    </cfRule>
    <cfRule type="cellIs" dxfId="5252" priority="99" operator="equal">
      <formula>#REF!</formula>
    </cfRule>
    <cfRule type="cellIs" dxfId="5251" priority="100" operator="equal">
      <formula>#REF!</formula>
    </cfRule>
    <cfRule type="cellIs" dxfId="5250" priority="101" operator="equal">
      <formula>#REF!</formula>
    </cfRule>
    <cfRule type="cellIs" dxfId="5249" priority="102" operator="equal">
      <formula>#REF!</formula>
    </cfRule>
  </conditionalFormatting>
  <conditionalFormatting sqref="B214:G214">
    <cfRule type="cellIs" dxfId="5248" priority="86" operator="equal">
      <formula>#REF!</formula>
    </cfRule>
    <cfRule type="cellIs" dxfId="5247" priority="87" operator="equal">
      <formula>#REF!</formula>
    </cfRule>
    <cfRule type="cellIs" dxfId="5246" priority="88" operator="equal">
      <formula>#REF!</formula>
    </cfRule>
    <cfRule type="cellIs" dxfId="5245" priority="89" operator="equal">
      <formula>#REF!</formula>
    </cfRule>
    <cfRule type="cellIs" dxfId="5244" priority="90" operator="equal">
      <formula>#REF!</formula>
    </cfRule>
  </conditionalFormatting>
  <conditionalFormatting sqref="B214:G214">
    <cfRule type="cellIs" dxfId="5243" priority="91" operator="equal">
      <formula>#REF!</formula>
    </cfRule>
    <cfRule type="cellIs" dxfId="5242" priority="92" operator="equal">
      <formula>#REF!</formula>
    </cfRule>
    <cfRule type="cellIs" dxfId="5241" priority="93" operator="equal">
      <formula>#REF!</formula>
    </cfRule>
    <cfRule type="cellIs" dxfId="5240" priority="94" operator="equal">
      <formula>#REF!</formula>
    </cfRule>
    <cfRule type="cellIs" dxfId="5239" priority="95" operator="equal">
      <formula>#REF!</formula>
    </cfRule>
  </conditionalFormatting>
  <conditionalFormatting sqref="B214:G214">
    <cfRule type="cellIs" dxfId="5238" priority="81" operator="equal">
      <formula>#REF!</formula>
    </cfRule>
    <cfRule type="cellIs" dxfId="5237" priority="82" operator="equal">
      <formula>#REF!</formula>
    </cfRule>
    <cfRule type="cellIs" dxfId="5236" priority="83" operator="equal">
      <formula>#REF!</formula>
    </cfRule>
    <cfRule type="cellIs" dxfId="5235" priority="84" operator="equal">
      <formula>#REF!</formula>
    </cfRule>
    <cfRule type="cellIs" dxfId="5234" priority="85" operator="equal">
      <formula>#REF!</formula>
    </cfRule>
  </conditionalFormatting>
  <conditionalFormatting sqref="B214:G214">
    <cfRule type="cellIs" dxfId="5233" priority="73" operator="equal">
      <formula>#REF!</formula>
    </cfRule>
    <cfRule type="cellIs" dxfId="5232" priority="74" operator="equal">
      <formula>#REF!</formula>
    </cfRule>
    <cfRule type="cellIs" dxfId="5231" priority="75" operator="equal">
      <formula>#REF!</formula>
    </cfRule>
    <cfRule type="cellIs" dxfId="5230" priority="76" operator="equal">
      <formula>#REF!</formula>
    </cfRule>
    <cfRule type="cellIs" dxfId="5229" priority="7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5" operator="equal" id="{A558B3F4-60F7-4B80-9909-5F91D3529F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94" operator="equal" id="{77634657-B7EA-4C84-A056-9DC16D91046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93" operator="equal" id="{54196802-D830-43DF-BA43-D0372F11BB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87" operator="equal" id="{DD7331CA-6B8E-464A-BEBF-732FC6E7AE7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86" operator="equal" id="{6FDF56AA-0A9E-4DAC-A421-7491099C30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70" operator="equal" id="{048EA922-1F2D-4056-994B-C9EAED22F9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9" operator="equal" id="{2E08328D-6A29-45A9-88C2-2D834A02123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8" operator="equal" id="{B920A455-64DE-47B3-8D78-43DBA3ACEC9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2" operator="equal" id="{E0D87C8D-419B-49B1-AFC8-B62F339E736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1" operator="equal" id="{9C9C29A1-095D-4C99-B986-C39A0A1864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41" operator="equal" id="{DDB9790A-E864-477A-8CAC-8E9D55C50D5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C6554FD6-7D2A-4BC7-821C-B3295B92930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3" operator="equal" id="{0FE4F32C-A199-4AE9-BFAE-DC7D472411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A57B601C-8FED-46AA-8404-D1C94A3C0F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F5BB10E1-AF43-46FA-A325-15AA08396F8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A2:A224</xm:sqref>
        </x14:conditionalFormatting>
        <x14:conditionalFormatting xmlns:xm="http://schemas.microsoft.com/office/excel/2006/main">
          <x14:cfRule type="cellIs" priority="231" operator="equal" id="{2BE69013-3504-4CE2-A0C9-31077229DA2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2" operator="equal" id="{892ECB23-C6A7-4248-97A5-1AA1689138B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3" operator="equal" id="{19A30E45-A169-4448-81C5-B3AEF8B309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E97F35F9-F95C-4C9B-B202-2A998DADAB1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9E23A31B-500E-450C-8C51-FEC22A77C60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M114:P115 I114 B114:D114 A2:A224</xm:sqref>
        </x14:conditionalFormatting>
        <x14:conditionalFormatting xmlns:xm="http://schemas.microsoft.com/office/excel/2006/main">
          <x14:cfRule type="cellIs" priority="236" operator="equal" id="{18A9C38A-CD51-4ED0-91F9-96BCA064237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7" operator="equal" id="{638C6F63-7044-46E6-AF6F-89A778D283C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8" operator="equal" id="{99C4FE63-4B94-48F5-8B3E-7052BFB753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9" operator="equal" id="{27037C3F-0D54-494B-BA26-8201EC64F5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0" operator="equal" id="{9C165B1D-3AA3-4DFB-BD6E-CB1A85FF19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M114:P115 I114 B114:D114</xm:sqref>
        </x14:conditionalFormatting>
        <x14:conditionalFormatting xmlns:xm="http://schemas.microsoft.com/office/excel/2006/main">
          <x14:cfRule type="cellIs" priority="226" operator="equal" id="{2EE89DBA-4408-486B-996E-A8CEAD6A48C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7" operator="equal" id="{67E853D4-1DA0-4273-B230-95EDDBCEF63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8" operator="equal" id="{47B93167-76D1-4DEC-A2F0-6B7A4A4C0F5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9" operator="equal" id="{2D221598-28F9-41C8-8E37-EE29D2A71CB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0" operator="equal" id="{556780DE-0965-45DC-A548-423F93B026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I114 B114:D114</xm:sqref>
        </x14:conditionalFormatting>
        <x14:conditionalFormatting xmlns:xm="http://schemas.microsoft.com/office/excel/2006/main">
          <x14:cfRule type="cellIs" priority="218" operator="equal" id="{011960D9-8881-44DA-B22C-6403A031FC7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9" operator="equal" id="{B1418727-99D2-43C2-BF93-2A419C34207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0" operator="equal" id="{E6ABCEE2-2741-4768-ADFD-6485701BF1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1" operator="equal" id="{E5C03952-9665-4436-A4B5-BD75ACCDF48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2" operator="equal" id="{BA2E1CB6-1872-4FC2-AAEB-3C55BA6B67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I114 B114:D114</xm:sqref>
        </x14:conditionalFormatting>
        <x14:conditionalFormatting xmlns:xm="http://schemas.microsoft.com/office/excel/2006/main">
          <x14:cfRule type="cellIs" priority="206" operator="equal" id="{9B82F70C-566D-477B-A5A5-0E5A2ECA663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8CBE5B4-C524-415C-B5C7-EFAABE8EEF0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8" operator="equal" id="{4BA0BCFC-79D0-4AAE-B283-AE42C6A8B9D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B7A6211A-20AC-4C2E-B38D-394E165DD4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01429C9D-3078-4A63-8E9D-5D57A003AE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11" operator="equal" id="{8A3BE489-E6DA-43A8-9283-7CB3F72E849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3C652F43-705F-415E-9309-0AF1090C576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3" operator="equal" id="{6FA44FC7-094C-43CB-9FA2-D894899EB46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B0C2DE02-A9CC-4534-8F07-6E96DAA45DF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5374BEA2-4427-4BA4-BE39-1DD6EF05D13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01" operator="equal" id="{2A9BECF5-A9AA-4797-B86A-60796A67082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2" operator="equal" id="{659E526C-4983-48F2-8D57-EF8B0A715E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080C8EE1-3077-4959-83DB-EE74069963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624B20DC-BCC1-4177-982D-322DE30C0F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C2CACA4A-07FA-4FFC-8BDD-D15D54C146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186" operator="equal" id="{504B7222-F750-44D4-9D0D-54751A24FDD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7CA887D4-7865-4990-9428-0583C758086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F01658DE-8192-44A8-8C8F-222E70CC0A0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E3CE4ACB-1DE1-42E3-A6DC-8A1E6BA9B4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A4A25182-51E9-49DB-A219-847CBDF30F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1" operator="equal" id="{EBB75B5D-6F4B-4F9F-A373-ABA9CC60E69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86360A61-DC99-43AF-A94F-55E505D177A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3" operator="equal" id="{23C3E515-1910-4A58-89DD-AD50922FFF7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E630386B-3442-41C2-8DC2-4D575F0E463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9F22A427-4771-4178-842E-93AB55DECD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81" operator="equal" id="{543601DA-4BD7-45C7-B08E-7920ED528C5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2" operator="equal" id="{ADFF593A-EC11-4FBC-95E4-537D23C177D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3" operator="equal" id="{A50B6206-5380-45F7-8649-036CD03A72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60998A14-AED6-4F5E-90C1-0CD407F580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A470F048-9CC2-4EFB-B980-1306C07C4C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B4:K10</xm:sqref>
        </x14:conditionalFormatting>
        <x14:conditionalFormatting xmlns:xm="http://schemas.microsoft.com/office/excel/2006/main">
          <x14:cfRule type="cellIs" priority="166" operator="equal" id="{23E15EBE-BFCD-4380-9344-3A265D6F5AD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7" operator="equal" id="{820FD31C-E5BB-4124-95E4-9131366C442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8" operator="equal" id="{65CA8CC7-C44D-4B6F-8A4B-87A652D4468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9DD3FFDB-4535-4333-9C83-7929DFF07F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31681013-97F8-47B5-BCEF-BEB919D4658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1" operator="equal" id="{A2CE137C-FE15-463F-B1B7-A981D545E3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2" operator="equal" id="{2237D843-1568-4DA8-964D-A8B0EF95FF8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3" operator="equal" id="{40C4A8BB-6C46-478A-8488-08F9E251B0D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814845D5-1952-4E81-B3A2-B89905AD9A7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ACFEE970-CBF1-4FC7-A063-AE00BFA47F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61" operator="equal" id="{4B31FC49-B8D7-458B-BF59-2BF262E5D8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2" operator="equal" id="{D86189FC-2279-4B00-AA4D-484916A7885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C898ADC0-C523-4CE8-96E3-3E8043D1CA1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B1CFC01E-8A68-49FC-8301-2B0DE8A932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2A898BE4-5BC3-427E-A953-A3B3126372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46" operator="equal" id="{44B9E125-4A03-4B1F-B8CA-6208B736764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7" operator="equal" id="{3047CA0E-21C6-4E02-8182-569036334DE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8" operator="equal" id="{93FD1A03-37E5-4EFB-A4C1-CB0F13D503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9" operator="equal" id="{53D727AB-DC5D-40B6-85FE-BF63D1A65EC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53F76BCA-96BF-4B45-88EA-3CC9F98F4EF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1" operator="equal" id="{3AF3D0B7-DD15-41E1-8A29-C7037DA0F48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2" operator="equal" id="{D50C9D94-DF53-45F3-B8AF-26C33550205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3" operator="equal" id="{B6CA3565-205E-4439-AFBF-313B3F37DA9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6A1E8A58-28D1-4B5C-B746-DF8F53140BE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993BA16D-66FE-4234-8061-A168CD7314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41" operator="equal" id="{A1DE2E77-01E5-40F0-8A9A-81EB47EE2A4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2" operator="equal" id="{BA3A6795-61D4-4759-93C1-A337EE59ABF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3" operator="equal" id="{4DE8A1D4-95DF-4493-A39F-331318E592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B7796C2A-C86E-4B0E-B6EF-61023F8D5CF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0C04212F-3D20-4C30-8D77-79B11A6667C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26" operator="equal" id="{908C7D49-11B5-4D6C-BC22-D5F87B1FF1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7FD5DFCD-57D3-4A40-B776-F75B200661E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A9983BD6-7265-4DDE-894A-28657EB3D96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399924A-D213-45C9-B916-584F613CB45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1CDE088D-A601-436C-B3D8-08252C67FC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1" operator="equal" id="{611B3DA7-07F9-4D91-81B4-014D6D7DA3E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476C57BA-1A2C-4E22-8149-58CCD0478BB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" operator="equal" id="{C79E5A34-799E-44E5-80E7-58BC17145D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64B94747-2401-487F-8B03-EA434C736F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228E11A7-8128-40EC-82B7-5AAD500D7E5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21" operator="equal" id="{C73A0DB6-7757-4EA9-B930-39E1FB4A00F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2" operator="equal" id="{62E21903-1350-484E-933F-2275CD39C40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9947BAF7-5ABE-4F6A-AAE5-AAD99628437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C8816E88-F986-4DAD-9C05-B2E5641704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854FF355-1740-47AC-9A60-8D7BF828D9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225" operator="equal" id="{43487E73-2890-4CCA-A59A-DD22682EDF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24" operator="equal" id="{360666B9-F64F-4F9F-952C-748DDE66AF0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23" operator="equal" id="{08CD1663-3E5A-4C16-A061-FB224C9840C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17" operator="equal" id="{43CD115F-FB58-4ADA-A571-BCD6D2523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16" operator="equal" id="{CFAE1CD0-AC93-47ED-B9A8-C0B92CB073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00" operator="equal" id="{7EA6862A-9441-4B3B-8589-CB1D00151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9" operator="equal" id="{3C6E35B0-F69F-498C-8943-21A7E51E2B7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8" operator="equal" id="{E5564241-56E3-42EB-A7E8-CD3A5CD45D6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7" operator="equal" id="{2AA5A529-CB61-4EAE-BC6C-012B516385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6" operator="equal" id="{D62D6AAC-15D7-40BA-B2F8-CBB15535803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80" operator="equal" id="{3A4F37AD-3279-4F5A-9B12-C555006924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9" operator="equal" id="{2A72823D-B83A-4918-B4F7-AC9164777D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8" operator="equal" id="{BC606BEF-AE68-47F2-AA1F-6208B2DC423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7" operator="equal" id="{A9AB361A-9C44-4D0E-9BA4-30ADA5A3565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6" operator="equal" id="{AE100900-EFCA-4C06-83E8-E661E8FFC5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60" operator="equal" id="{5CC1AF93-B7F9-4A62-879B-3ACB819CC4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9" operator="equal" id="{A2B6D419-4024-400A-B78A-91479D0B736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8" operator="equal" id="{DC4248D0-00FE-4002-9662-43A27A74FEC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7" operator="equal" id="{F15AE7A5-234D-477B-B7E7-7D40BD878B2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6" operator="equal" id="{D5457A9D-098B-400A-8EE3-27A540AAA82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40" operator="equal" id="{EE994CAB-DD49-47F0-9164-288AAFB4AC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9" operator="equal" id="{AC34DFAB-61DA-4A8C-8702-3683F74BAFE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8" operator="equal" id="{8417E443-6048-4603-A522-77233A45A27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7" operator="equal" id="{5CA14EA6-96FC-4072-BDF7-D34A879A421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6" operator="equal" id="{E8173C75-14A5-416D-BAB7-E5EEB0C56B2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05" operator="equal" id="{4AE1976E-78BB-4648-95C1-B9256612AA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104" operator="equal" id="{2BB54400-AA64-4056-9E7B-FDA61D5A3EF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103" operator="equal" id="{358CE57A-BF26-49FE-9A56-B35B8EE39B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97" operator="equal" id="{4414C038-6117-4FC5-B8B4-0614ED53F3B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96" operator="equal" id="{80527917-5ECA-41FA-B5B1-D6B4D4F8C74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80" operator="equal" id="{EC54410A-A57A-4102-952A-CAD2667D79B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9" operator="equal" id="{7CFB26C2-0829-4E61-BA31-2AC3F7F94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8" operator="equal" id="{3D6EA26B-DC14-4C55-8574-FB578325D6E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2" operator="equal" id="{7926A037-5391-4B6F-B9D2-465A52F6F5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1" operator="equal" id="{5322F897-048A-4A39-8640-40B98F42DDE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51" operator="equal" id="{97F9059E-7C8C-467F-97B6-13A3DD9A28C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D849C4F-6D62-4044-96D1-1706E59C47C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F5939C1B-B3EF-40E3-AB5A-3B75A29320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696D07-C935-48B1-8AA0-E166AC7825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B8D572A-DF38-42DD-B07A-F62EE581D42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56" operator="equal" id="{B5D7ED46-8B76-4305-B35B-5C63C76123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0B1437D-8F62-40FF-8982-CFAB05E51A2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C76D5883-ADF9-4B65-BB1D-4AF3CD0EC72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3CAE0300-ADE4-4830-84A9-A1688C51775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87312DE-3037-437B-BC05-B7F4E28550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6" operator="equal" id="{51228747-F089-4C0F-8FEA-92A44E1861B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7" operator="equal" id="{A65936F4-EE62-4A99-B72B-44ECFBD6AA5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E86F834-03A9-46FA-AAB0-AF72D6C222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06758B6-A627-4EF1-BEF7-6423A839E5B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6A7E985-1556-4FB5-B4A7-D275CDD6B4B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8" operator="equal" id="{03E1CE5C-423E-454A-A191-A8902670768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FB2CB097-D39F-4AF0-89E8-17265E16FFC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4CFECC0-14E5-4CE6-B337-1B41FED263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615BB8CC-E0D5-4D22-B6F1-5E13636238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A89B64A9-8EF8-451A-94ED-A670125C8AD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26" operator="equal" id="{49F2FDE6-F7D0-4FF3-825A-B56DFF603AA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1B2FCA1-EC2E-46C6-B666-6D20C0DAFCE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49DB701-08D7-4803-8A9C-24FA14F9718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C0274B-8417-4C14-92ED-718B5469EE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E1C7AE3-F87C-4F39-B931-6FA16060EDD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1" operator="equal" id="{0D581A21-6B93-48FD-BA09-464CF93C1F7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611FA53-0E97-4AB1-BF94-9E6E5C5F667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844BFE7-043C-4990-A097-36DC87BCA5E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2F0EE95-6221-4827-915F-C6F0E100D62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3B3D956-8406-4809-B6CB-65CE26614B9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21" operator="equal" id="{D435A91A-123F-4B42-BAC9-F5117802ED3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03F87339-F063-4C4D-B14B-7D3A4FD825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BCC181A-8BC7-4387-B975-7DE2B1451F5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F0741C3-B04A-481D-9A74-2D60A5D307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7151EB6-7C43-4B04-926E-52347F87D77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5" operator="equal" id="{334BAC69-52A4-467E-BE25-C9EB3424A9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4" operator="equal" id="{41FAA921-B8B0-4635-B30E-D6C62D59D7E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3" operator="equal" id="{AD8A039A-19B5-4D7B-8030-6272CBB2DA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7" operator="equal" id="{090F797F-B82D-4CA6-8205-C5B4AD6D61B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6" operator="equal" id="{A9241029-DD97-42BA-BFEA-3B7FF837D6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6" operator="equal" id="{594345DB-0AB2-4DB3-A4C0-ED19B521E53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040DA83-E4C8-481D-AEB6-88066532436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99F125CD-A890-4869-9B19-A131BB1042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195A62-1ACE-4A9D-9741-AB3E37A5DF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A6256D-2C49-4FEB-A41E-AB9690B7B9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1" operator="equal" id="{0AE81103-BCFB-462D-9E5B-D1F1012D26E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E5EBCC3-0903-4AF3-826F-B6B1C237019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83FF7FD5-FC09-40EA-83E9-40F19885B4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49A249D-06DF-463F-8C40-39E84CAEDC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57ECF5-EADF-4F76-B0AD-92FA9E466CB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" operator="equal" id="{44D16A27-AE54-49BD-87D0-0EC8F60236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5093D628-7442-47D6-A4CD-59146BD4A97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6A131A-2F80-4ECF-BC2B-AC21FED0F4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BEA43B-42F9-41EA-AB77-DC0A28B3A6A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9FF031-832E-47A8-B9EE-10C2EEEF0C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20" operator="equal" id="{7534A14E-5F01-44F7-A084-91AE2FC834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9" operator="equal" id="{C4444034-D879-4999-868E-ED5358E266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8" operator="equal" id="{D1E23A92-11E2-4176-B60E-09AC8E11101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7" operator="equal" id="{B087D431-7DD0-4301-B4B3-9DD39F784B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6" operator="equal" id="{610EFD46-1A09-43EC-9A9A-E80032D2EA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B115:J115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J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>
        <f>base1!AL70</f>
        <v>18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>
        <f>base1!AL71</f>
        <v>5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>
        <f>base1!AL72</f>
        <v>4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>
        <f>base1!AL73</f>
        <v>3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>
        <f>base1!AL74</f>
        <v>18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5</v>
      </c>
      <c r="D7" s="98">
        <f>base1!AH75</f>
        <v>18</v>
      </c>
      <c r="E7" s="98">
        <f>base1!AI75</f>
        <v>10</v>
      </c>
      <c r="F7" s="98">
        <f>base1!AJ75</f>
        <v>3</v>
      </c>
      <c r="G7" s="98">
        <f>base1!AK75</f>
        <v>1</v>
      </c>
      <c r="H7" s="98">
        <f>base1!AL75</f>
        <v>6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15</v>
      </c>
      <c r="C8" s="98">
        <f>base1!AG76</f>
        <v>2</v>
      </c>
      <c r="D8" s="98">
        <f>base1!AH76</f>
        <v>16</v>
      </c>
      <c r="E8" s="98">
        <f>base1!AI76</f>
        <v>1</v>
      </c>
      <c r="F8" s="98">
        <f>base1!AJ76</f>
        <v>3</v>
      </c>
      <c r="G8" s="98">
        <f>base1!AK76</f>
        <v>18</v>
      </c>
      <c r="H8" s="98">
        <f>base1!AL76</f>
        <v>4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15</v>
      </c>
      <c r="C9" s="98">
        <f>base1!AG77</f>
        <v>1</v>
      </c>
      <c r="D9" s="98">
        <f>base1!AH77</f>
        <v>3</v>
      </c>
      <c r="E9" s="98">
        <f>base1!AI77</f>
        <v>16</v>
      </c>
      <c r="F9" s="98">
        <f>base1!AJ77</f>
        <v>11</v>
      </c>
      <c r="G9" s="98">
        <f>base1!AK77</f>
        <v>5</v>
      </c>
      <c r="H9" s="98">
        <f>base1!AL77</f>
        <v>18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15</v>
      </c>
      <c r="C10" s="98">
        <f>base1!AG78</f>
        <v>2</v>
      </c>
      <c r="D10" s="98">
        <f>base1!AH78</f>
        <v>17</v>
      </c>
      <c r="E10" s="98">
        <f>base1!AI78</f>
        <v>4</v>
      </c>
      <c r="F10" s="98">
        <f>base1!AJ78</f>
        <v>18</v>
      </c>
      <c r="G10" s="98">
        <f>base1!AK78</f>
        <v>3</v>
      </c>
      <c r="H10" s="98">
        <f>base1!AL78</f>
        <v>5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14</v>
      </c>
      <c r="C11" s="98">
        <f>base1!AG79</f>
        <v>15</v>
      </c>
      <c r="D11" s="98">
        <f>base1!AH79</f>
        <v>4</v>
      </c>
      <c r="E11" s="98">
        <f>base1!AI79</f>
        <v>16</v>
      </c>
      <c r="F11" s="98">
        <f>base1!AJ79</f>
        <v>17</v>
      </c>
      <c r="G11" s="98">
        <f>base1!AK79</f>
        <v>18</v>
      </c>
      <c r="H11" s="98">
        <f>base1!AL79</f>
        <v>2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2</v>
      </c>
      <c r="C12" s="98">
        <f>base1!AG80</f>
        <v>17</v>
      </c>
      <c r="D12" s="98">
        <f>base1!AH80</f>
        <v>11</v>
      </c>
      <c r="E12" s="98">
        <f>base1!AI80</f>
        <v>1</v>
      </c>
      <c r="F12" s="98">
        <f>base1!AJ80</f>
        <v>3</v>
      </c>
      <c r="G12" s="98">
        <f>base1!AK80</f>
        <v>4</v>
      </c>
      <c r="H12" s="98">
        <f>base1!AL80</f>
        <v>18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13</v>
      </c>
      <c r="C13" s="98">
        <f>base1!AG81</f>
        <v>1</v>
      </c>
      <c r="D13" s="98">
        <f>base1!AH81</f>
        <v>15</v>
      </c>
      <c r="E13" s="98">
        <f>base1!AI81</f>
        <v>16</v>
      </c>
      <c r="F13" s="98">
        <f>base1!AJ81</f>
        <v>4</v>
      </c>
      <c r="G13" s="98">
        <f>base1!AK81</f>
        <v>18</v>
      </c>
      <c r="H13" s="98">
        <f>base1!AL81</f>
        <v>3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15</v>
      </c>
      <c r="C14" s="98">
        <f>base1!AG82</f>
        <v>11</v>
      </c>
      <c r="D14" s="98">
        <f>base1!AH82</f>
        <v>4</v>
      </c>
      <c r="E14" s="98">
        <f>base1!AI82</f>
        <v>17</v>
      </c>
      <c r="F14" s="98">
        <f>base1!AJ82</f>
        <v>18</v>
      </c>
      <c r="G14" s="98">
        <f>base1!AK82</f>
        <v>5</v>
      </c>
      <c r="H14" s="98">
        <f>base1!AL82</f>
        <v>3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16</v>
      </c>
      <c r="C15" s="98">
        <f>base1!AG83</f>
        <v>15</v>
      </c>
      <c r="D15" s="98">
        <f>base1!AH83</f>
        <v>17</v>
      </c>
      <c r="E15" s="98">
        <f>base1!AI83</f>
        <v>4</v>
      </c>
      <c r="F15" s="98">
        <f>base1!AJ83</f>
        <v>11</v>
      </c>
      <c r="G15" s="98">
        <f>base1!AK83</f>
        <v>1</v>
      </c>
      <c r="H15" s="98">
        <f>base1!AL83</f>
        <v>18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3</v>
      </c>
      <c r="C16" s="98">
        <f>base1!AG84</f>
        <v>1</v>
      </c>
      <c r="D16" s="98">
        <f>base1!AH84</f>
        <v>17</v>
      </c>
      <c r="E16" s="98">
        <f>base1!AI84</f>
        <v>12</v>
      </c>
      <c r="F16" s="98">
        <f>base1!AJ84</f>
        <v>15</v>
      </c>
      <c r="G16" s="98">
        <f>base1!AK84</f>
        <v>16</v>
      </c>
      <c r="H16" s="98">
        <f>base1!AL84</f>
        <v>4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3</v>
      </c>
      <c r="C17" s="98">
        <f>base1!AG85</f>
        <v>2</v>
      </c>
      <c r="D17" s="98">
        <f>base1!AH85</f>
        <v>17</v>
      </c>
      <c r="E17" s="98">
        <f>base1!AI85</f>
        <v>15</v>
      </c>
      <c r="F17" s="98">
        <f>base1!AJ85</f>
        <v>1</v>
      </c>
      <c r="G17" s="98">
        <f>base1!AK85</f>
        <v>14</v>
      </c>
      <c r="H17" s="98">
        <f>base1!AL85</f>
        <v>4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3</v>
      </c>
      <c r="C18" s="98">
        <f>base1!AG86</f>
        <v>2</v>
      </c>
      <c r="D18" s="98">
        <f>base1!AH86</f>
        <v>4</v>
      </c>
      <c r="E18" s="98">
        <f>base1!AI86</f>
        <v>13</v>
      </c>
      <c r="F18" s="98">
        <f>base1!AJ86</f>
        <v>14</v>
      </c>
      <c r="G18" s="98">
        <f>base1!AK86</f>
        <v>17</v>
      </c>
      <c r="H18" s="98">
        <f>base1!AL86</f>
        <v>10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13</v>
      </c>
      <c r="C19" s="98">
        <f>base1!AG87</f>
        <v>15</v>
      </c>
      <c r="D19" s="98">
        <f>base1!AH87</f>
        <v>6</v>
      </c>
      <c r="E19" s="98">
        <f>base1!AI87</f>
        <v>2</v>
      </c>
      <c r="F19" s="98">
        <f>base1!AJ87</f>
        <v>17</v>
      </c>
      <c r="G19" s="98">
        <f>base1!AK87</f>
        <v>12</v>
      </c>
      <c r="H19" s="98">
        <f>base1!AL87</f>
        <v>5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17</v>
      </c>
      <c r="C20" s="98">
        <f>base1!AG88</f>
        <v>1</v>
      </c>
      <c r="D20" s="98">
        <f>base1!AH88</f>
        <v>3</v>
      </c>
      <c r="E20" s="98">
        <f>base1!AI88</f>
        <v>16</v>
      </c>
      <c r="F20" s="98">
        <f>base1!AJ88</f>
        <v>12</v>
      </c>
      <c r="G20" s="98">
        <f>base1!AK88</f>
        <v>15</v>
      </c>
      <c r="H20" s="98">
        <f>base1!AL88</f>
        <v>4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</v>
      </c>
      <c r="C21" s="98">
        <f>base1!AG89</f>
        <v>15</v>
      </c>
      <c r="D21" s="98">
        <f>base1!AH89</f>
        <v>12</v>
      </c>
      <c r="E21" s="98">
        <f>base1!AI89</f>
        <v>17</v>
      </c>
      <c r="F21" s="98">
        <f>base1!AJ89</f>
        <v>3</v>
      </c>
      <c r="G21" s="98">
        <f>base1!AK89</f>
        <v>6</v>
      </c>
      <c r="H21" s="98">
        <f>base1!AL89</f>
        <v>16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3</v>
      </c>
      <c r="C22" s="98">
        <f>base1!AG90</f>
        <v>16</v>
      </c>
      <c r="D22" s="98">
        <f>base1!AH90</f>
        <v>16</v>
      </c>
      <c r="E22" s="98">
        <f>base1!AI90</f>
        <v>1</v>
      </c>
      <c r="F22" s="98">
        <f>base1!AJ90</f>
        <v>4</v>
      </c>
      <c r="G22" s="98">
        <f>base1!AK90</f>
        <v>11</v>
      </c>
      <c r="H22" s="98">
        <f>base1!AL90</f>
        <v>5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10</v>
      </c>
      <c r="C23" s="98">
        <f>base1!AG91</f>
        <v>11</v>
      </c>
      <c r="D23" s="98">
        <f>base1!AH91</f>
        <v>16</v>
      </c>
      <c r="E23" s="98">
        <f>base1!AI91</f>
        <v>15</v>
      </c>
      <c r="F23" s="98">
        <f>base1!AJ91</f>
        <v>1</v>
      </c>
      <c r="G23" s="98">
        <f>base1!AK91</f>
        <v>4</v>
      </c>
      <c r="H23" s="98">
        <f>base1!AL91</f>
        <v>5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12</v>
      </c>
      <c r="C24" s="98">
        <f>base1!AG92</f>
        <v>10</v>
      </c>
      <c r="D24" s="98">
        <f>base1!AH92</f>
        <v>17</v>
      </c>
      <c r="E24" s="98">
        <f>base1!AI92</f>
        <v>2</v>
      </c>
      <c r="F24" s="98">
        <f>base1!AJ92</f>
        <v>4</v>
      </c>
      <c r="G24" s="98">
        <f>base1!AK92</f>
        <v>11</v>
      </c>
      <c r="H24" s="98">
        <f>base1!AL92</f>
        <v>5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16</v>
      </c>
      <c r="C25" s="98">
        <f>base1!AG93</f>
        <v>1</v>
      </c>
      <c r="D25" s="98">
        <f>base1!AH93</f>
        <v>17</v>
      </c>
      <c r="E25" s="98">
        <f>base1!AI93</f>
        <v>18</v>
      </c>
      <c r="F25" s="98">
        <f>base1!AJ93</f>
        <v>5</v>
      </c>
      <c r="G25" s="98">
        <f>base1!AK93</f>
        <v>4</v>
      </c>
      <c r="H25" s="98">
        <f>base1!AL93</f>
        <v>3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11</v>
      </c>
      <c r="C26" s="98">
        <f>base1!AG94</f>
        <v>10</v>
      </c>
      <c r="D26" s="98">
        <f>base1!AH94</f>
        <v>2</v>
      </c>
      <c r="E26" s="98">
        <f>base1!AI94</f>
        <v>18</v>
      </c>
      <c r="F26" s="98">
        <f>base1!AJ94</f>
        <v>4</v>
      </c>
      <c r="G26" s="98">
        <f>base1!AK94</f>
        <v>3</v>
      </c>
      <c r="H26" s="98">
        <f>base1!AL94</f>
        <v>1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2</v>
      </c>
      <c r="C27" s="98">
        <f>base1!AG95</f>
        <v>1</v>
      </c>
      <c r="D27" s="98">
        <f>base1!AH95</f>
        <v>2</v>
      </c>
      <c r="E27" s="98">
        <f>base1!AI95</f>
        <v>18</v>
      </c>
      <c r="F27" s="98">
        <f>base1!AJ95</f>
        <v>5</v>
      </c>
      <c r="G27" s="98">
        <f>base1!AK95</f>
        <v>3</v>
      </c>
      <c r="H27" s="98">
        <f>base1!AL95</f>
        <v>1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17</v>
      </c>
      <c r="C28" s="98">
        <f>base1!AG96</f>
        <v>18</v>
      </c>
      <c r="D28" s="98">
        <f>base1!AH96</f>
        <v>11</v>
      </c>
      <c r="E28" s="98">
        <f>base1!AI96</f>
        <v>18</v>
      </c>
      <c r="F28" s="98">
        <f>base1!AJ96</f>
        <v>17</v>
      </c>
      <c r="G28" s="98">
        <f>base1!AK96</f>
        <v>2</v>
      </c>
      <c r="H28" s="98">
        <f>base1!AL96</f>
        <v>1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</v>
      </c>
      <c r="C29" s="98">
        <f>base1!AG97</f>
        <v>12</v>
      </c>
      <c r="D29" s="98">
        <f>base1!AH97</f>
        <v>18</v>
      </c>
      <c r="E29" s="98">
        <f>base1!AI97</f>
        <v>15</v>
      </c>
      <c r="F29" s="98">
        <f>base1!AJ97</f>
        <v>5</v>
      </c>
      <c r="G29" s="98">
        <f>base1!AK97</f>
        <v>4</v>
      </c>
      <c r="H29" s="98">
        <f>base1!AL97</f>
        <v>1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14</v>
      </c>
      <c r="C30" s="98">
        <f>base1!AG98</f>
        <v>3</v>
      </c>
      <c r="D30" s="98">
        <f>base1!AH98</f>
        <v>11</v>
      </c>
      <c r="E30" s="98">
        <f>base1!AI98</f>
        <v>18</v>
      </c>
      <c r="F30" s="98">
        <f>base1!AJ98</f>
        <v>15</v>
      </c>
      <c r="G30" s="98">
        <f>base1!AK98</f>
        <v>5</v>
      </c>
      <c r="H30" s="98">
        <f>base1!AL98</f>
        <v>4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12</v>
      </c>
      <c r="C31" s="98">
        <f>base1!AG99</f>
        <v>2</v>
      </c>
      <c r="D31" s="98">
        <f>base1!AH99</f>
        <v>3</v>
      </c>
      <c r="E31" s="98">
        <f>base1!AI99</f>
        <v>15</v>
      </c>
      <c r="F31" s="98">
        <f>base1!AJ99</f>
        <v>11</v>
      </c>
      <c r="G31" s="98">
        <f>base1!AK99</f>
        <v>18</v>
      </c>
      <c r="H31" s="98">
        <f>base1!AL99</f>
        <v>4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17</v>
      </c>
      <c r="C32" s="98">
        <f>base1!AG100</f>
        <v>11</v>
      </c>
      <c r="D32" s="98">
        <f>base1!AH100</f>
        <v>1</v>
      </c>
      <c r="E32" s="98">
        <f>base1!AI100</f>
        <v>11</v>
      </c>
      <c r="F32" s="98">
        <f>base1!AJ100</f>
        <v>16</v>
      </c>
      <c r="G32" s="98">
        <f>base1!AK100</f>
        <v>18</v>
      </c>
      <c r="H32" s="98">
        <f>base1!AL100</f>
        <v>4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18</v>
      </c>
      <c r="C33" s="98">
        <f>base1!AG101</f>
        <v>10</v>
      </c>
      <c r="D33" s="98">
        <f>base1!AH101</f>
        <v>15</v>
      </c>
      <c r="E33" s="98">
        <f>base1!AI101</f>
        <v>11</v>
      </c>
      <c r="F33" s="98">
        <f>base1!AJ101</f>
        <v>16</v>
      </c>
      <c r="G33" s="98">
        <f>base1!AK101</f>
        <v>18</v>
      </c>
      <c r="H33" s="98">
        <f>base1!AL101</f>
        <v>4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17</v>
      </c>
      <c r="C34" s="98">
        <f>base1!AG102</f>
        <v>14</v>
      </c>
      <c r="D34" s="98">
        <f>base1!AH102</f>
        <v>17</v>
      </c>
      <c r="E34" s="98">
        <f>base1!AI102</f>
        <v>2</v>
      </c>
      <c r="F34" s="98">
        <f>base1!AJ102</f>
        <v>15</v>
      </c>
      <c r="G34" s="98">
        <f>base1!AK102</f>
        <v>4</v>
      </c>
      <c r="H34" s="98">
        <f>base1!AL102</f>
        <v>11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17</v>
      </c>
      <c r="C35" s="98">
        <f>base1!AG103</f>
        <v>10</v>
      </c>
      <c r="D35" s="98">
        <f>base1!AH103</f>
        <v>2</v>
      </c>
      <c r="E35" s="98">
        <f>base1!AI103</f>
        <v>16</v>
      </c>
      <c r="F35" s="98">
        <f>base1!AJ103</f>
        <v>1</v>
      </c>
      <c r="G35" s="98">
        <f>base1!AK103</f>
        <v>11</v>
      </c>
      <c r="H35" s="98">
        <f>base1!AL103</f>
        <v>5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</v>
      </c>
      <c r="C36" s="98">
        <f>base1!AG104</f>
        <v>11</v>
      </c>
      <c r="D36" s="98">
        <f>base1!AH104</f>
        <v>2</v>
      </c>
      <c r="E36" s="98">
        <f>base1!AI104</f>
        <v>16</v>
      </c>
      <c r="F36" s="98">
        <f>base1!AJ104</f>
        <v>3</v>
      </c>
      <c r="G36" s="98">
        <f>base1!AK104</f>
        <v>4</v>
      </c>
      <c r="H36" s="98">
        <f>base1!AL104</f>
        <v>5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16</v>
      </c>
      <c r="C37" s="98">
        <f>base1!AG105</f>
        <v>10</v>
      </c>
      <c r="D37" s="98">
        <f>base1!AH105</f>
        <v>18</v>
      </c>
      <c r="E37" s="98">
        <f>base1!AI105</f>
        <v>5</v>
      </c>
      <c r="F37" s="98">
        <f>base1!AJ105</f>
        <v>3</v>
      </c>
      <c r="G37" s="98">
        <f>base1!AK105</f>
        <v>16</v>
      </c>
      <c r="H37" s="98">
        <f>base1!AL105</f>
        <v>11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</v>
      </c>
      <c r="C38" s="98">
        <f>base1!AG106</f>
        <v>17</v>
      </c>
      <c r="D38" s="98">
        <f>base1!AH106</f>
        <v>18</v>
      </c>
      <c r="E38" s="98">
        <f>base1!AI106</f>
        <v>5</v>
      </c>
      <c r="F38" s="98">
        <f>base1!AJ106</f>
        <v>3</v>
      </c>
      <c r="G38" s="98">
        <f>base1!AK106</f>
        <v>4</v>
      </c>
      <c r="H38" s="98">
        <f>base1!AL106</f>
        <v>16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3</v>
      </c>
      <c r="C39" s="98">
        <f>base1!AG107</f>
        <v>17</v>
      </c>
      <c r="D39" s="98">
        <f>base1!AH107</f>
        <v>17</v>
      </c>
      <c r="E39" s="98">
        <f>base1!AI107</f>
        <v>18</v>
      </c>
      <c r="F39" s="98">
        <f>base1!AJ107</f>
        <v>5</v>
      </c>
      <c r="G39" s="98">
        <f>base1!AK107</f>
        <v>4</v>
      </c>
      <c r="H39" s="98">
        <f>base1!AL107</f>
        <v>11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18</v>
      </c>
      <c r="C40" s="98">
        <f>base1!AG108</f>
        <v>17</v>
      </c>
      <c r="D40" s="98">
        <f>base1!AH108</f>
        <v>5</v>
      </c>
      <c r="E40" s="98">
        <f>base1!AI108</f>
        <v>6</v>
      </c>
      <c r="F40" s="98">
        <f>base1!AJ108</f>
        <v>4</v>
      </c>
      <c r="G40" s="98">
        <f>base1!AK108</f>
        <v>1</v>
      </c>
      <c r="H40" s="98">
        <f>base1!AL108</f>
        <v>11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2</v>
      </c>
      <c r="C41" s="98">
        <f>base1!AG109</f>
        <v>1</v>
      </c>
      <c r="D41" s="98">
        <f>base1!AH109</f>
        <v>5</v>
      </c>
      <c r="E41" s="98">
        <f>base1!AI109</f>
        <v>15</v>
      </c>
      <c r="F41" s="98">
        <f>base1!AJ109</f>
        <v>6</v>
      </c>
      <c r="G41" s="98">
        <f>base1!AK109</f>
        <v>4</v>
      </c>
      <c r="H41" s="98">
        <f>base1!AL109</f>
        <v>16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18</v>
      </c>
      <c r="C42" s="98">
        <f>base1!AG110</f>
        <v>17</v>
      </c>
      <c r="D42" s="98">
        <f>base1!AH110</f>
        <v>5</v>
      </c>
      <c r="E42" s="98">
        <f>base1!AI110</f>
        <v>6</v>
      </c>
      <c r="F42" s="98">
        <f>base1!AJ110</f>
        <v>4</v>
      </c>
      <c r="G42" s="98">
        <f>base1!AK110</f>
        <v>16</v>
      </c>
      <c r="H42" s="98">
        <f>base1!AL110</f>
        <v>1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11</v>
      </c>
      <c r="C43" s="98">
        <f>base1!AG111</f>
        <v>2</v>
      </c>
      <c r="D43" s="98">
        <f>base1!AH111</f>
        <v>16</v>
      </c>
      <c r="E43" s="98">
        <f>base1!AI111</f>
        <v>11</v>
      </c>
      <c r="F43" s="98">
        <f>base1!AJ111</f>
        <v>1</v>
      </c>
      <c r="G43" s="98">
        <f>base1!AK111</f>
        <v>18</v>
      </c>
      <c r="H43" s="98">
        <f>base1!AL111</f>
        <v>5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11</v>
      </c>
      <c r="C44" s="98">
        <f>base1!AG112</f>
        <v>1</v>
      </c>
      <c r="D44" s="98">
        <f>base1!AH112</f>
        <v>15</v>
      </c>
      <c r="E44" s="98">
        <f>base1!AI112</f>
        <v>16</v>
      </c>
      <c r="F44" s="98">
        <f>base1!AJ112</f>
        <v>1</v>
      </c>
      <c r="G44" s="98">
        <f>base1!AK112</f>
        <v>2</v>
      </c>
      <c r="H44" s="98">
        <f>base1!AL112</f>
        <v>18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3</v>
      </c>
      <c r="C45" s="98">
        <f>base1!AG113</f>
        <v>11</v>
      </c>
      <c r="D45" s="98">
        <f>base1!AH113</f>
        <v>15</v>
      </c>
      <c r="E45" s="98">
        <f>base1!AI113</f>
        <v>11</v>
      </c>
      <c r="F45" s="98">
        <f>base1!AJ113</f>
        <v>18</v>
      </c>
      <c r="G45" s="98">
        <f>base1!AK113</f>
        <v>3</v>
      </c>
      <c r="H45" s="98">
        <f>base1!AL113</f>
        <v>5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18</v>
      </c>
      <c r="C46" s="98">
        <f>base1!AG114</f>
        <v>11</v>
      </c>
      <c r="D46" s="98">
        <f>base1!AH114</f>
        <v>18</v>
      </c>
      <c r="E46" s="98">
        <f>base1!AI114</f>
        <v>17</v>
      </c>
      <c r="F46" s="98">
        <f>base1!AJ114</f>
        <v>11</v>
      </c>
      <c r="G46" s="98">
        <f>base1!AK114</f>
        <v>16</v>
      </c>
      <c r="H46" s="98">
        <f>base1!AL114</f>
        <v>2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16</v>
      </c>
      <c r="C47" s="98">
        <f>base1!AG115</f>
        <v>1</v>
      </c>
      <c r="D47" s="98">
        <f>base1!AH115</f>
        <v>15</v>
      </c>
      <c r="E47" s="98">
        <f>base1!AI115</f>
        <v>18</v>
      </c>
      <c r="F47" s="98">
        <f>base1!AJ115</f>
        <v>17</v>
      </c>
      <c r="G47" s="98">
        <f>base1!AK115</f>
        <v>2</v>
      </c>
      <c r="H47" s="98">
        <f>base1!AL115</f>
        <v>1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15</v>
      </c>
      <c r="C48" s="98">
        <f>base1!AG116</f>
        <v>18</v>
      </c>
      <c r="D48" s="98">
        <f>base1!AH116</f>
        <v>18</v>
      </c>
      <c r="E48" s="98">
        <f>base1!AI116</f>
        <v>5</v>
      </c>
      <c r="F48" s="98">
        <f>base1!AJ116</f>
        <v>11</v>
      </c>
      <c r="G48" s="98">
        <f>base1!AK116</f>
        <v>16</v>
      </c>
      <c r="H48" s="98">
        <f>base1!AL116</f>
        <v>1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11</v>
      </c>
      <c r="C49" s="98">
        <f>base1!AG117</f>
        <v>1</v>
      </c>
      <c r="D49" s="98">
        <f>base1!AH117</f>
        <v>11</v>
      </c>
      <c r="E49" s="98">
        <f>base1!AI117</f>
        <v>5</v>
      </c>
      <c r="F49" s="98">
        <f>base1!AJ117</f>
        <v>6</v>
      </c>
      <c r="G49" s="98">
        <f>base1!AK117</f>
        <v>8</v>
      </c>
      <c r="H49" s="98">
        <f>base1!AL117</f>
        <v>4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</v>
      </c>
      <c r="C50" s="98">
        <f>base1!AG118</f>
        <v>12</v>
      </c>
      <c r="D50" s="98">
        <f>base1!AH118</f>
        <v>11</v>
      </c>
      <c r="E50" s="98">
        <f>base1!AI118</f>
        <v>16</v>
      </c>
      <c r="F50" s="98">
        <f>base1!AJ118</f>
        <v>5</v>
      </c>
      <c r="G50" s="98">
        <f>base1!AK118</f>
        <v>6</v>
      </c>
      <c r="H50" s="98">
        <f>base1!AL118</f>
        <v>8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11</v>
      </c>
      <c r="C51" s="98">
        <f>base1!AG119</f>
        <v>1</v>
      </c>
      <c r="D51" s="98">
        <f>base1!AH119</f>
        <v>5</v>
      </c>
      <c r="E51" s="98">
        <f>base1!AI119</f>
        <v>6</v>
      </c>
      <c r="F51" s="98">
        <f>base1!AJ119</f>
        <v>8</v>
      </c>
      <c r="G51" s="98">
        <f>base1!AK119</f>
        <v>4</v>
      </c>
      <c r="H51" s="98">
        <f>base1!AL119</f>
        <v>18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166" priority="54" operator="equal">
      <formula>#REF!</formula>
    </cfRule>
    <cfRule type="cellIs" dxfId="1165" priority="55" operator="equal">
      <formula>#REF!</formula>
    </cfRule>
    <cfRule type="cellIs" dxfId="1164" priority="56" operator="equal">
      <formula>#REF!</formula>
    </cfRule>
    <cfRule type="cellIs" dxfId="1163" priority="57" operator="equal">
      <formula>#REF!</formula>
    </cfRule>
    <cfRule type="cellIs" dxfId="1162" priority="58" operator="equal">
      <formula>#REF!</formula>
    </cfRule>
  </conditionalFormatting>
  <conditionalFormatting sqref="B1:P1">
    <cfRule type="cellIs" dxfId="1161" priority="59" operator="equal">
      <formula>#REF!</formula>
    </cfRule>
    <cfRule type="cellIs" dxfId="1160" priority="60" operator="equal">
      <formula>#REF!</formula>
    </cfRule>
    <cfRule type="cellIs" dxfId="1159" priority="61" operator="equal">
      <formula>#REF!</formula>
    </cfRule>
    <cfRule type="cellIs" dxfId="1158" priority="62" operator="equal">
      <formula>#REF!</formula>
    </cfRule>
    <cfRule type="cellIs" dxfId="1157" priority="63" operator="equal">
      <formula>#REF!</formula>
    </cfRule>
  </conditionalFormatting>
  <conditionalFormatting sqref="L2:M51 A2:A51 J2:J51">
    <cfRule type="cellIs" dxfId="1156" priority="44" operator="equal">
      <formula>#REF!</formula>
    </cfRule>
    <cfRule type="cellIs" dxfId="1155" priority="45" operator="equal">
      <formula>#REF!</formula>
    </cfRule>
    <cfRule type="cellIs" dxfId="1154" priority="46" operator="equal">
      <formula>#REF!</formula>
    </cfRule>
    <cfRule type="cellIs" dxfId="1153" priority="47" operator="equal">
      <formula>#REF!</formula>
    </cfRule>
    <cfRule type="cellIs" dxfId="1152" priority="48" operator="equal">
      <formula>#REF!</formula>
    </cfRule>
  </conditionalFormatting>
  <conditionalFormatting sqref="L2:M51 A2:J51">
    <cfRule type="cellIs" dxfId="1151" priority="49" operator="equal">
      <formula>#REF!</formula>
    </cfRule>
    <cfRule type="cellIs" dxfId="1150" priority="50" operator="equal">
      <formula>#REF!</formula>
    </cfRule>
    <cfRule type="cellIs" dxfId="1149" priority="51" operator="equal">
      <formula>#REF!</formula>
    </cfRule>
    <cfRule type="cellIs" dxfId="1148" priority="52" operator="equal">
      <formula>#REF!</formula>
    </cfRule>
    <cfRule type="cellIs" dxfId="1147" priority="53" operator="equal">
      <formula>#REF!</formula>
    </cfRule>
  </conditionalFormatting>
  <conditionalFormatting sqref="L2:M51 B2:J51">
    <cfRule type="cellIs" dxfId="1146" priority="39" operator="equal">
      <formula>#REF!</formula>
    </cfRule>
    <cfRule type="cellIs" dxfId="1145" priority="40" operator="equal">
      <formula>#REF!</formula>
    </cfRule>
    <cfRule type="cellIs" dxfId="1144" priority="41" operator="equal">
      <formula>#REF!</formula>
    </cfRule>
    <cfRule type="cellIs" dxfId="1143" priority="42" operator="equal">
      <formula>#REF!</formula>
    </cfRule>
    <cfRule type="cellIs" dxfId="1142" priority="43" operator="equal">
      <formula>#REF!</formula>
    </cfRule>
  </conditionalFormatting>
  <conditionalFormatting sqref="L2:M51 J2:J51">
    <cfRule type="cellIs" dxfId="1141" priority="31" operator="equal">
      <formula>$AE$5</formula>
    </cfRule>
    <cfRule type="cellIs" dxfId="1140" priority="32" operator="equal">
      <formula>$AD$5</formula>
    </cfRule>
    <cfRule type="cellIs" dxfId="1139" priority="33" operator="equal">
      <formula>$AC$5</formula>
    </cfRule>
    <cfRule type="cellIs" dxfId="1138" priority="34" operator="equal">
      <formula>$AB$5</formula>
    </cfRule>
    <cfRule type="cellIs" dxfId="1137" priority="35" operator="equal">
      <formula>$AA$5</formula>
    </cfRule>
  </conditionalFormatting>
  <conditionalFormatting sqref="B2:I51">
    <cfRule type="cellIs" dxfId="1136" priority="16" operator="equal">
      <formula>#REF!</formula>
    </cfRule>
    <cfRule type="cellIs" dxfId="1135" priority="17" operator="equal">
      <formula>#REF!</formula>
    </cfRule>
    <cfRule type="cellIs" dxfId="1134" priority="18" operator="equal">
      <formula>#REF!</formula>
    </cfRule>
    <cfRule type="cellIs" dxfId="1133" priority="19" operator="equal">
      <formula>#REF!</formula>
    </cfRule>
    <cfRule type="cellIs" dxfId="113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810885F-C86B-4589-9174-BCD6B6C5F3F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933919F2-5FCE-4718-9DC6-3395221FAA0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DADE4C44-9D4C-469B-972B-79FD4FC9479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2A29241F-0367-46D9-8F44-88C1BBE56C8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39806012-3BD7-4E48-802E-CCE5A6EDF54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E963583-007B-4A9A-BA44-E16C4007F17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A91D5D4-FC9F-476B-AF06-789300182B4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D353708-D088-4D60-B8BC-C52BA872885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FFD1BBA1-AAB6-4E80-81A5-EFFC101993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8BE7421-4BA1-4ECD-9698-64780E9B778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EAE2714-ECB9-4D5D-B731-14D7D109C5B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CC37C41-BCB6-446B-B91B-ED681708051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6E811E7-5902-457F-AC9B-FBD5C68F6F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base1!AG70</f>
        <v>2</v>
      </c>
      <c r="C2" s="98">
        <f>base1!AH70</f>
        <v>4</v>
      </c>
      <c r="D2" s="98">
        <f>base1!AI70</f>
        <v>16</v>
      </c>
      <c r="E2" s="98">
        <f>base1!AJ70</f>
        <v>1</v>
      </c>
      <c r="F2" s="98">
        <f>base1!AK70</f>
        <v>11</v>
      </c>
      <c r="G2" s="98">
        <f>base1!AL70</f>
        <v>18</v>
      </c>
      <c r="H2" s="98">
        <f>base1!AM70</f>
        <v>7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base1!AG71</f>
        <v>1</v>
      </c>
      <c r="C3" s="98">
        <f>base1!AH71</f>
        <v>2</v>
      </c>
      <c r="D3" s="98">
        <f>base1!AI71</f>
        <v>17</v>
      </c>
      <c r="E3" s="98">
        <f>base1!AJ71</f>
        <v>18</v>
      </c>
      <c r="F3" s="98">
        <f>base1!AK71</f>
        <v>3</v>
      </c>
      <c r="G3" s="98">
        <f>base1!AL71</f>
        <v>5</v>
      </c>
      <c r="H3" s="98">
        <f>base1!AM71</f>
        <v>4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base1!AG72</f>
        <v>10</v>
      </c>
      <c r="C4" s="98">
        <f>base1!AH72</f>
        <v>11</v>
      </c>
      <c r="D4" s="98">
        <f>base1!AI72</f>
        <v>16</v>
      </c>
      <c r="E4" s="98">
        <f>base1!AJ72</f>
        <v>2</v>
      </c>
      <c r="F4" s="98">
        <f>base1!AK72</f>
        <v>1</v>
      </c>
      <c r="G4" s="98">
        <f>base1!AL72</f>
        <v>4</v>
      </c>
      <c r="H4" s="98">
        <f>base1!AM72</f>
        <v>3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base1!AG73</f>
        <v>4</v>
      </c>
      <c r="C5" s="98">
        <f>base1!AH73</f>
        <v>12</v>
      </c>
      <c r="D5" s="98">
        <f>base1!AI73</f>
        <v>15</v>
      </c>
      <c r="E5" s="98">
        <f>base1!AJ73</f>
        <v>18</v>
      </c>
      <c r="F5" s="98">
        <f>base1!AK73</f>
        <v>2</v>
      </c>
      <c r="G5" s="98">
        <f>base1!AL73</f>
        <v>3</v>
      </c>
      <c r="H5" s="98">
        <f>base1!AM73</f>
        <v>7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base1!AG74</f>
        <v>2</v>
      </c>
      <c r="C6" s="98">
        <f>base1!AH74</f>
        <v>17</v>
      </c>
      <c r="D6" s="98">
        <f>base1!AI74</f>
        <v>16</v>
      </c>
      <c r="E6" s="98">
        <f>base1!AJ74</f>
        <v>5</v>
      </c>
      <c r="F6" s="98">
        <f>base1!AK74</f>
        <v>6</v>
      </c>
      <c r="G6" s="98">
        <f>base1!AL74</f>
        <v>18</v>
      </c>
      <c r="H6" s="98">
        <f>base1!AM74</f>
        <v>1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base1!AG75</f>
        <v>5</v>
      </c>
      <c r="C7" s="98">
        <f>base1!AH75</f>
        <v>18</v>
      </c>
      <c r="D7" s="98">
        <f>base1!AI75</f>
        <v>10</v>
      </c>
      <c r="E7" s="98">
        <f>base1!AJ75</f>
        <v>3</v>
      </c>
      <c r="F7" s="98">
        <f>base1!AK75</f>
        <v>1</v>
      </c>
      <c r="G7" s="98">
        <f>base1!AL75</f>
        <v>6</v>
      </c>
      <c r="H7" s="98">
        <f>base1!AM75</f>
        <v>2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base1!AG76</f>
        <v>2</v>
      </c>
      <c r="C8" s="98">
        <f>base1!AH76</f>
        <v>16</v>
      </c>
      <c r="D8" s="98">
        <f>base1!AI76</f>
        <v>1</v>
      </c>
      <c r="E8" s="98">
        <f>base1!AJ76</f>
        <v>3</v>
      </c>
      <c r="F8" s="98">
        <f>base1!AK76</f>
        <v>18</v>
      </c>
      <c r="G8" s="98">
        <f>base1!AL76</f>
        <v>4</v>
      </c>
      <c r="H8" s="98">
        <f>base1!AM76</f>
        <v>5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base1!AG77</f>
        <v>1</v>
      </c>
      <c r="C9" s="98">
        <f>base1!AH77</f>
        <v>3</v>
      </c>
      <c r="D9" s="98">
        <f>base1!AI77</f>
        <v>16</v>
      </c>
      <c r="E9" s="98">
        <f>base1!AJ77</f>
        <v>11</v>
      </c>
      <c r="F9" s="98">
        <f>base1!AK77</f>
        <v>5</v>
      </c>
      <c r="G9" s="98">
        <f>base1!AL77</f>
        <v>18</v>
      </c>
      <c r="H9" s="98">
        <f>base1!AM77</f>
        <v>4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base1!AG78</f>
        <v>2</v>
      </c>
      <c r="C10" s="98">
        <f>base1!AH78</f>
        <v>17</v>
      </c>
      <c r="D10" s="98">
        <f>base1!AI78</f>
        <v>4</v>
      </c>
      <c r="E10" s="98">
        <f>base1!AJ78</f>
        <v>18</v>
      </c>
      <c r="F10" s="98">
        <f>base1!AK78</f>
        <v>3</v>
      </c>
      <c r="G10" s="98">
        <f>base1!AL78</f>
        <v>5</v>
      </c>
      <c r="H10" s="98">
        <f>base1!AM78</f>
        <v>1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base1!AG79</f>
        <v>15</v>
      </c>
      <c r="C11" s="98">
        <f>base1!AH79</f>
        <v>4</v>
      </c>
      <c r="D11" s="98">
        <f>base1!AI79</f>
        <v>16</v>
      </c>
      <c r="E11" s="98">
        <f>base1!AJ79</f>
        <v>17</v>
      </c>
      <c r="F11" s="98">
        <f>base1!AK79</f>
        <v>18</v>
      </c>
      <c r="G11" s="98">
        <f>base1!AL79</f>
        <v>2</v>
      </c>
      <c r="H11" s="98">
        <f>base1!AM79</f>
        <v>5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base1!AG80</f>
        <v>17</v>
      </c>
      <c r="C12" s="98">
        <f>base1!AH80</f>
        <v>11</v>
      </c>
      <c r="D12" s="98">
        <f>base1!AI80</f>
        <v>1</v>
      </c>
      <c r="E12" s="98">
        <f>base1!AJ80</f>
        <v>3</v>
      </c>
      <c r="F12" s="98">
        <f>base1!AK80</f>
        <v>4</v>
      </c>
      <c r="G12" s="98">
        <f>base1!AL80</f>
        <v>18</v>
      </c>
      <c r="H12" s="98">
        <f>base1!AM80</f>
        <v>5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base1!AG81</f>
        <v>1</v>
      </c>
      <c r="C13" s="98">
        <f>base1!AH81</f>
        <v>15</v>
      </c>
      <c r="D13" s="98">
        <f>base1!AI81</f>
        <v>16</v>
      </c>
      <c r="E13" s="98">
        <f>base1!AJ81</f>
        <v>4</v>
      </c>
      <c r="F13" s="98">
        <f>base1!AK81</f>
        <v>18</v>
      </c>
      <c r="G13" s="98">
        <f>base1!AL81</f>
        <v>3</v>
      </c>
      <c r="H13" s="98">
        <f>base1!AM81</f>
        <v>11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base1!AG82</f>
        <v>11</v>
      </c>
      <c r="C14" s="98">
        <f>base1!AH82</f>
        <v>4</v>
      </c>
      <c r="D14" s="98">
        <f>base1!AI82</f>
        <v>17</v>
      </c>
      <c r="E14" s="98">
        <f>base1!AJ82</f>
        <v>18</v>
      </c>
      <c r="F14" s="98">
        <f>base1!AK82</f>
        <v>5</v>
      </c>
      <c r="G14" s="98">
        <f>base1!AL82</f>
        <v>3</v>
      </c>
      <c r="H14" s="98">
        <f>base1!AM82</f>
        <v>1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base1!AG83</f>
        <v>15</v>
      </c>
      <c r="C15" s="98">
        <f>base1!AH83</f>
        <v>17</v>
      </c>
      <c r="D15" s="98">
        <f>base1!AI83</f>
        <v>4</v>
      </c>
      <c r="E15" s="98">
        <f>base1!AJ83</f>
        <v>11</v>
      </c>
      <c r="F15" s="98">
        <f>base1!AK83</f>
        <v>1</v>
      </c>
      <c r="G15" s="98">
        <f>base1!AL83</f>
        <v>18</v>
      </c>
      <c r="H15" s="98">
        <f>base1!AM83</f>
        <v>3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base1!AG84</f>
        <v>1</v>
      </c>
      <c r="C16" s="98">
        <f>base1!AH84</f>
        <v>17</v>
      </c>
      <c r="D16" s="98">
        <f>base1!AI84</f>
        <v>12</v>
      </c>
      <c r="E16" s="98">
        <f>base1!AJ84</f>
        <v>15</v>
      </c>
      <c r="F16" s="98">
        <f>base1!AK84</f>
        <v>16</v>
      </c>
      <c r="G16" s="98">
        <f>base1!AL84</f>
        <v>4</v>
      </c>
      <c r="H16" s="98">
        <f>base1!AM84</f>
        <v>5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base1!AG85</f>
        <v>2</v>
      </c>
      <c r="C17" s="98">
        <f>base1!AH85</f>
        <v>17</v>
      </c>
      <c r="D17" s="98">
        <f>base1!AI85</f>
        <v>15</v>
      </c>
      <c r="E17" s="98">
        <f>base1!AJ85</f>
        <v>1</v>
      </c>
      <c r="F17" s="98">
        <f>base1!AK85</f>
        <v>14</v>
      </c>
      <c r="G17" s="98">
        <f>base1!AL85</f>
        <v>4</v>
      </c>
      <c r="H17" s="98">
        <f>base1!AM85</f>
        <v>5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base1!AG86</f>
        <v>2</v>
      </c>
      <c r="C18" s="98">
        <f>base1!AH86</f>
        <v>4</v>
      </c>
      <c r="D18" s="98">
        <f>base1!AI86</f>
        <v>13</v>
      </c>
      <c r="E18" s="98">
        <f>base1!AJ86</f>
        <v>14</v>
      </c>
      <c r="F18" s="98">
        <f>base1!AK86</f>
        <v>17</v>
      </c>
      <c r="G18" s="98">
        <f>base1!AL86</f>
        <v>10</v>
      </c>
      <c r="H18" s="98">
        <f>base1!AM86</f>
        <v>12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base1!AG87</f>
        <v>15</v>
      </c>
      <c r="C19" s="98">
        <f>base1!AH87</f>
        <v>6</v>
      </c>
      <c r="D19" s="98">
        <f>base1!AI87</f>
        <v>2</v>
      </c>
      <c r="E19" s="98">
        <f>base1!AJ87</f>
        <v>17</v>
      </c>
      <c r="F19" s="98">
        <f>base1!AK87</f>
        <v>12</v>
      </c>
      <c r="G19" s="98">
        <f>base1!AL87</f>
        <v>5</v>
      </c>
      <c r="H19" s="98">
        <f>base1!AM87</f>
        <v>4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base1!AG88</f>
        <v>1</v>
      </c>
      <c r="C20" s="98">
        <f>base1!AH88</f>
        <v>3</v>
      </c>
      <c r="D20" s="98">
        <f>base1!AI88</f>
        <v>16</v>
      </c>
      <c r="E20" s="98">
        <f>base1!AJ88</f>
        <v>12</v>
      </c>
      <c r="F20" s="98">
        <f>base1!AK88</f>
        <v>15</v>
      </c>
      <c r="G20" s="98">
        <f>base1!AL88</f>
        <v>4</v>
      </c>
      <c r="H20" s="98">
        <f>base1!AM88</f>
        <v>5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base1!AG89</f>
        <v>15</v>
      </c>
      <c r="C21" s="98">
        <f>base1!AH89</f>
        <v>12</v>
      </c>
      <c r="D21" s="98">
        <f>base1!AI89</f>
        <v>17</v>
      </c>
      <c r="E21" s="98">
        <f>base1!AJ89</f>
        <v>3</v>
      </c>
      <c r="F21" s="98">
        <f>base1!AK89</f>
        <v>6</v>
      </c>
      <c r="G21" s="98">
        <f>base1!AL89</f>
        <v>16</v>
      </c>
      <c r="H21" s="98">
        <f>base1!AM89</f>
        <v>5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base1!AG90</f>
        <v>16</v>
      </c>
      <c r="C22" s="98">
        <f>base1!AH90</f>
        <v>16</v>
      </c>
      <c r="D22" s="98">
        <f>base1!AI90</f>
        <v>1</v>
      </c>
      <c r="E22" s="98">
        <f>base1!AJ90</f>
        <v>4</v>
      </c>
      <c r="F22" s="98">
        <f>base1!AK90</f>
        <v>11</v>
      </c>
      <c r="G22" s="98">
        <f>base1!AL90</f>
        <v>5</v>
      </c>
      <c r="H22" s="98">
        <f>base1!AM90</f>
        <v>18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base1!AG91</f>
        <v>11</v>
      </c>
      <c r="C23" s="98">
        <f>base1!AH91</f>
        <v>16</v>
      </c>
      <c r="D23" s="98">
        <f>base1!AI91</f>
        <v>15</v>
      </c>
      <c r="E23" s="98">
        <f>base1!AJ91</f>
        <v>1</v>
      </c>
      <c r="F23" s="98">
        <f>base1!AK91</f>
        <v>4</v>
      </c>
      <c r="G23" s="98">
        <f>base1!AL91</f>
        <v>5</v>
      </c>
      <c r="H23" s="98">
        <f>base1!AM91</f>
        <v>18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base1!AG92</f>
        <v>10</v>
      </c>
      <c r="C24" s="98">
        <f>base1!AH92</f>
        <v>17</v>
      </c>
      <c r="D24" s="98">
        <f>base1!AI92</f>
        <v>2</v>
      </c>
      <c r="E24" s="98">
        <f>base1!AJ92</f>
        <v>4</v>
      </c>
      <c r="F24" s="98">
        <f>base1!AK92</f>
        <v>11</v>
      </c>
      <c r="G24" s="98">
        <f>base1!AL92</f>
        <v>5</v>
      </c>
      <c r="H24" s="98">
        <f>base1!AM92</f>
        <v>18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base1!AG93</f>
        <v>1</v>
      </c>
      <c r="C25" s="98">
        <f>base1!AH93</f>
        <v>17</v>
      </c>
      <c r="D25" s="98">
        <f>base1!AI93</f>
        <v>18</v>
      </c>
      <c r="E25" s="98">
        <f>base1!AJ93</f>
        <v>5</v>
      </c>
      <c r="F25" s="98">
        <f>base1!AK93</f>
        <v>4</v>
      </c>
      <c r="G25" s="98">
        <f>base1!AL93</f>
        <v>3</v>
      </c>
      <c r="H25" s="98">
        <f>base1!AM93</f>
        <v>1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base1!AG94</f>
        <v>10</v>
      </c>
      <c r="C26" s="98">
        <f>base1!AH94</f>
        <v>2</v>
      </c>
      <c r="D26" s="98">
        <f>base1!AI94</f>
        <v>18</v>
      </c>
      <c r="E26" s="98">
        <f>base1!AJ94</f>
        <v>4</v>
      </c>
      <c r="F26" s="98">
        <f>base1!AK94</f>
        <v>3</v>
      </c>
      <c r="G26" s="98">
        <f>base1!AL94</f>
        <v>1</v>
      </c>
      <c r="H26" s="98">
        <f>base1!AM94</f>
        <v>11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base1!AG95</f>
        <v>1</v>
      </c>
      <c r="C27" s="98">
        <f>base1!AH95</f>
        <v>2</v>
      </c>
      <c r="D27" s="98">
        <f>base1!AI95</f>
        <v>18</v>
      </c>
      <c r="E27" s="98">
        <f>base1!AJ95</f>
        <v>5</v>
      </c>
      <c r="F27" s="98">
        <f>base1!AK95</f>
        <v>3</v>
      </c>
      <c r="G27" s="98">
        <f>base1!AL95</f>
        <v>1</v>
      </c>
      <c r="H27" s="98">
        <f>base1!AM95</f>
        <v>11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base1!AG96</f>
        <v>18</v>
      </c>
      <c r="C28" s="98">
        <f>base1!AH96</f>
        <v>11</v>
      </c>
      <c r="D28" s="98">
        <f>base1!AI96</f>
        <v>18</v>
      </c>
      <c r="E28" s="98">
        <f>base1!AJ96</f>
        <v>17</v>
      </c>
      <c r="F28" s="98">
        <f>base1!AK96</f>
        <v>2</v>
      </c>
      <c r="G28" s="98">
        <f>base1!AL96</f>
        <v>1</v>
      </c>
      <c r="H28" s="98">
        <f>base1!AM96</f>
        <v>3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base1!AG97</f>
        <v>12</v>
      </c>
      <c r="C29" s="98">
        <f>base1!AH97</f>
        <v>18</v>
      </c>
      <c r="D29" s="98">
        <f>base1!AI97</f>
        <v>15</v>
      </c>
      <c r="E29" s="98">
        <f>base1!AJ97</f>
        <v>5</v>
      </c>
      <c r="F29" s="98">
        <f>base1!AK97</f>
        <v>4</v>
      </c>
      <c r="G29" s="98">
        <f>base1!AL97</f>
        <v>1</v>
      </c>
      <c r="H29" s="98">
        <f>base1!AM97</f>
        <v>3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base1!AG98</f>
        <v>3</v>
      </c>
      <c r="C30" s="98">
        <f>base1!AH98</f>
        <v>11</v>
      </c>
      <c r="D30" s="98">
        <f>base1!AI98</f>
        <v>18</v>
      </c>
      <c r="E30" s="98">
        <f>base1!AJ98</f>
        <v>15</v>
      </c>
      <c r="F30" s="98">
        <f>base1!AK98</f>
        <v>5</v>
      </c>
      <c r="G30" s="98">
        <f>base1!AL98</f>
        <v>4</v>
      </c>
      <c r="H30" s="98">
        <f>base1!AM98</f>
        <v>1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base1!AG99</f>
        <v>2</v>
      </c>
      <c r="C31" s="98">
        <f>base1!AH99</f>
        <v>3</v>
      </c>
      <c r="D31" s="98">
        <f>base1!AI99</f>
        <v>15</v>
      </c>
      <c r="E31" s="98">
        <f>base1!AJ99</f>
        <v>11</v>
      </c>
      <c r="F31" s="98">
        <f>base1!AK99</f>
        <v>18</v>
      </c>
      <c r="G31" s="98">
        <f>base1!AL99</f>
        <v>4</v>
      </c>
      <c r="H31" s="98">
        <f>base1!AM99</f>
        <v>5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base1!AG100</f>
        <v>11</v>
      </c>
      <c r="C32" s="98">
        <f>base1!AH100</f>
        <v>1</v>
      </c>
      <c r="D32" s="98">
        <f>base1!AI100</f>
        <v>11</v>
      </c>
      <c r="E32" s="98">
        <f>base1!AJ100</f>
        <v>16</v>
      </c>
      <c r="F32" s="98">
        <f>base1!AK100</f>
        <v>18</v>
      </c>
      <c r="G32" s="98">
        <f>base1!AL100</f>
        <v>4</v>
      </c>
      <c r="H32" s="98">
        <f>base1!AM100</f>
        <v>5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base1!AG101</f>
        <v>10</v>
      </c>
      <c r="C33" s="98">
        <f>base1!AH101</f>
        <v>15</v>
      </c>
      <c r="D33" s="98">
        <f>base1!AI101</f>
        <v>11</v>
      </c>
      <c r="E33" s="98">
        <f>base1!AJ101</f>
        <v>16</v>
      </c>
      <c r="F33" s="98">
        <f>base1!AK101</f>
        <v>18</v>
      </c>
      <c r="G33" s="98">
        <f>base1!AL101</f>
        <v>4</v>
      </c>
      <c r="H33" s="98">
        <f>base1!AM101</f>
        <v>5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base1!AG102</f>
        <v>14</v>
      </c>
      <c r="C34" s="98">
        <f>base1!AH102</f>
        <v>17</v>
      </c>
      <c r="D34" s="98">
        <f>base1!AI102</f>
        <v>2</v>
      </c>
      <c r="E34" s="98">
        <f>base1!AJ102</f>
        <v>15</v>
      </c>
      <c r="F34" s="98">
        <f>base1!AK102</f>
        <v>4</v>
      </c>
      <c r="G34" s="98">
        <f>base1!AL102</f>
        <v>11</v>
      </c>
      <c r="H34" s="98">
        <f>base1!AM102</f>
        <v>5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base1!AG103</f>
        <v>10</v>
      </c>
      <c r="C35" s="98">
        <f>base1!AH103</f>
        <v>2</v>
      </c>
      <c r="D35" s="98">
        <f>base1!AI103</f>
        <v>16</v>
      </c>
      <c r="E35" s="98">
        <f>base1!AJ103</f>
        <v>1</v>
      </c>
      <c r="F35" s="98">
        <f>base1!AK103</f>
        <v>11</v>
      </c>
      <c r="G35" s="98">
        <f>base1!AL103</f>
        <v>5</v>
      </c>
      <c r="H35" s="98">
        <f>base1!AM103</f>
        <v>18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base1!AG104</f>
        <v>11</v>
      </c>
      <c r="C36" s="98">
        <f>base1!AH104</f>
        <v>2</v>
      </c>
      <c r="D36" s="98">
        <f>base1!AI104</f>
        <v>16</v>
      </c>
      <c r="E36" s="98">
        <f>base1!AJ104</f>
        <v>3</v>
      </c>
      <c r="F36" s="98">
        <f>base1!AK104</f>
        <v>4</v>
      </c>
      <c r="G36" s="98">
        <f>base1!AL104</f>
        <v>5</v>
      </c>
      <c r="H36" s="98">
        <f>base1!AM104</f>
        <v>18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base1!AG105</f>
        <v>10</v>
      </c>
      <c r="C37" s="98">
        <f>base1!AH105</f>
        <v>18</v>
      </c>
      <c r="D37" s="98">
        <f>base1!AI105</f>
        <v>5</v>
      </c>
      <c r="E37" s="98">
        <f>base1!AJ105</f>
        <v>3</v>
      </c>
      <c r="F37" s="98">
        <f>base1!AK105</f>
        <v>16</v>
      </c>
      <c r="G37" s="98">
        <f>base1!AL105</f>
        <v>11</v>
      </c>
      <c r="H37" s="98">
        <f>base1!AM105</f>
        <v>1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base1!AG106</f>
        <v>17</v>
      </c>
      <c r="C38" s="98">
        <f>base1!AH106</f>
        <v>18</v>
      </c>
      <c r="D38" s="98">
        <f>base1!AI106</f>
        <v>5</v>
      </c>
      <c r="E38" s="98">
        <f>base1!AJ106</f>
        <v>3</v>
      </c>
      <c r="F38" s="98">
        <f>base1!AK106</f>
        <v>4</v>
      </c>
      <c r="G38" s="98">
        <f>base1!AL106</f>
        <v>16</v>
      </c>
      <c r="H38" s="98">
        <f>base1!AM106</f>
        <v>11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base1!AG107</f>
        <v>17</v>
      </c>
      <c r="C39" s="98">
        <f>base1!AH107</f>
        <v>17</v>
      </c>
      <c r="D39" s="98">
        <f>base1!AI107</f>
        <v>18</v>
      </c>
      <c r="E39" s="98">
        <f>base1!AJ107</f>
        <v>5</v>
      </c>
      <c r="F39" s="98">
        <f>base1!AK107</f>
        <v>4</v>
      </c>
      <c r="G39" s="98">
        <f>base1!AL107</f>
        <v>11</v>
      </c>
      <c r="H39" s="98">
        <f>base1!AM107</f>
        <v>1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base1!AG108</f>
        <v>17</v>
      </c>
      <c r="C40" s="98">
        <f>base1!AH108</f>
        <v>5</v>
      </c>
      <c r="D40" s="98">
        <f>base1!AI108</f>
        <v>6</v>
      </c>
      <c r="E40" s="98">
        <f>base1!AJ108</f>
        <v>4</v>
      </c>
      <c r="F40" s="98">
        <f>base1!AK108</f>
        <v>1</v>
      </c>
      <c r="G40" s="98">
        <f>base1!AL108</f>
        <v>11</v>
      </c>
      <c r="H40" s="98">
        <f>base1!AM108</f>
        <v>18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base1!AG109</f>
        <v>1</v>
      </c>
      <c r="C41" s="98">
        <f>base1!AH109</f>
        <v>5</v>
      </c>
      <c r="D41" s="98">
        <f>base1!AI109</f>
        <v>15</v>
      </c>
      <c r="E41" s="98">
        <f>base1!AJ109</f>
        <v>6</v>
      </c>
      <c r="F41" s="98">
        <f>base1!AK109</f>
        <v>4</v>
      </c>
      <c r="G41" s="98">
        <f>base1!AL109</f>
        <v>16</v>
      </c>
      <c r="H41" s="98">
        <f>base1!AM109</f>
        <v>1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base1!AG110</f>
        <v>17</v>
      </c>
      <c r="C42" s="98">
        <f>base1!AH110</f>
        <v>5</v>
      </c>
      <c r="D42" s="98">
        <f>base1!AI110</f>
        <v>6</v>
      </c>
      <c r="E42" s="98">
        <f>base1!AJ110</f>
        <v>4</v>
      </c>
      <c r="F42" s="98">
        <f>base1!AK110</f>
        <v>16</v>
      </c>
      <c r="G42" s="98">
        <f>base1!AL110</f>
        <v>1</v>
      </c>
      <c r="H42" s="98">
        <f>base1!AM110</f>
        <v>11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base1!AG111</f>
        <v>2</v>
      </c>
      <c r="C43" s="98">
        <f>base1!AH111</f>
        <v>16</v>
      </c>
      <c r="D43" s="98">
        <f>base1!AI111</f>
        <v>11</v>
      </c>
      <c r="E43" s="98">
        <f>base1!AJ111</f>
        <v>1</v>
      </c>
      <c r="F43" s="98">
        <f>base1!AK111</f>
        <v>18</v>
      </c>
      <c r="G43" s="98">
        <f>base1!AL111</f>
        <v>5</v>
      </c>
      <c r="H43" s="98">
        <f>base1!AM111</f>
        <v>4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base1!AG112</f>
        <v>1</v>
      </c>
      <c r="C44" s="98">
        <f>base1!AH112</f>
        <v>15</v>
      </c>
      <c r="D44" s="98">
        <f>base1!AI112</f>
        <v>16</v>
      </c>
      <c r="E44" s="98">
        <f>base1!AJ112</f>
        <v>1</v>
      </c>
      <c r="F44" s="98">
        <f>base1!AK112</f>
        <v>2</v>
      </c>
      <c r="G44" s="98">
        <f>base1!AL112</f>
        <v>18</v>
      </c>
      <c r="H44" s="98">
        <f>base1!AM112</f>
        <v>5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base1!AG113</f>
        <v>11</v>
      </c>
      <c r="C45" s="98">
        <f>base1!AH113</f>
        <v>15</v>
      </c>
      <c r="D45" s="98">
        <f>base1!AI113</f>
        <v>11</v>
      </c>
      <c r="E45" s="98">
        <f>base1!AJ113</f>
        <v>18</v>
      </c>
      <c r="F45" s="98">
        <f>base1!AK113</f>
        <v>3</v>
      </c>
      <c r="G45" s="98">
        <f>base1!AL113</f>
        <v>5</v>
      </c>
      <c r="H45" s="98">
        <f>base1!AM113</f>
        <v>4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base1!AG114</f>
        <v>11</v>
      </c>
      <c r="C46" s="98">
        <f>base1!AH114</f>
        <v>18</v>
      </c>
      <c r="D46" s="98">
        <f>base1!AI114</f>
        <v>17</v>
      </c>
      <c r="E46" s="98">
        <f>base1!AJ114</f>
        <v>11</v>
      </c>
      <c r="F46" s="98">
        <f>base1!AK114</f>
        <v>16</v>
      </c>
      <c r="G46" s="98">
        <f>base1!AL114</f>
        <v>2</v>
      </c>
      <c r="H46" s="98">
        <f>base1!AM114</f>
        <v>4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base1!AG115</f>
        <v>1</v>
      </c>
      <c r="C47" s="98">
        <f>base1!AH115</f>
        <v>15</v>
      </c>
      <c r="D47" s="98">
        <f>base1!AI115</f>
        <v>18</v>
      </c>
      <c r="E47" s="98">
        <f>base1!AJ115</f>
        <v>17</v>
      </c>
      <c r="F47" s="98">
        <f>base1!AK115</f>
        <v>2</v>
      </c>
      <c r="G47" s="98">
        <f>base1!AL115</f>
        <v>1</v>
      </c>
      <c r="H47" s="98">
        <f>base1!AM115</f>
        <v>3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base1!AG116</f>
        <v>18</v>
      </c>
      <c r="C48" s="98">
        <f>base1!AH116</f>
        <v>18</v>
      </c>
      <c r="D48" s="98">
        <f>base1!AI116</f>
        <v>5</v>
      </c>
      <c r="E48" s="98">
        <f>base1!AJ116</f>
        <v>11</v>
      </c>
      <c r="F48" s="98">
        <f>base1!AK116</f>
        <v>16</v>
      </c>
      <c r="G48" s="98">
        <f>base1!AL116</f>
        <v>1</v>
      </c>
      <c r="H48" s="98">
        <f>base1!AM116</f>
        <v>4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base1!AG117</f>
        <v>1</v>
      </c>
      <c r="C49" s="98">
        <f>base1!AH117</f>
        <v>11</v>
      </c>
      <c r="D49" s="98">
        <f>base1!AI117</f>
        <v>5</v>
      </c>
      <c r="E49" s="98">
        <f>base1!AJ117</f>
        <v>6</v>
      </c>
      <c r="F49" s="98">
        <f>base1!AK117</f>
        <v>8</v>
      </c>
      <c r="G49" s="98">
        <f>base1!AL117</f>
        <v>4</v>
      </c>
      <c r="H49" s="98">
        <f>base1!AM117</f>
        <v>18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base1!AG118</f>
        <v>12</v>
      </c>
      <c r="C50" s="98">
        <f>base1!AH118</f>
        <v>11</v>
      </c>
      <c r="D50" s="98">
        <f>base1!AI118</f>
        <v>16</v>
      </c>
      <c r="E50" s="98">
        <f>base1!AJ118</f>
        <v>5</v>
      </c>
      <c r="F50" s="98">
        <f>base1!AK118</f>
        <v>6</v>
      </c>
      <c r="G50" s="98">
        <f>base1!AL118</f>
        <v>8</v>
      </c>
      <c r="H50" s="98">
        <f>base1!AM118</f>
        <v>4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base1!AG119</f>
        <v>1</v>
      </c>
      <c r="C51" s="98">
        <f>base1!AH119</f>
        <v>5</v>
      </c>
      <c r="D51" s="98">
        <f>base1!AI119</f>
        <v>6</v>
      </c>
      <c r="E51" s="98">
        <f>base1!AJ119</f>
        <v>8</v>
      </c>
      <c r="F51" s="98">
        <f>base1!AK119</f>
        <v>4</v>
      </c>
      <c r="G51" s="98">
        <f>base1!AL119</f>
        <v>18</v>
      </c>
      <c r="H51" s="98">
        <f>base1!AM119</f>
        <v>3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118" priority="54" operator="equal">
      <formula>#REF!</formula>
    </cfRule>
    <cfRule type="cellIs" dxfId="1117" priority="55" operator="equal">
      <formula>#REF!</formula>
    </cfRule>
    <cfRule type="cellIs" dxfId="1116" priority="56" operator="equal">
      <formula>#REF!</formula>
    </cfRule>
    <cfRule type="cellIs" dxfId="1115" priority="57" operator="equal">
      <formula>#REF!</formula>
    </cfRule>
    <cfRule type="cellIs" dxfId="1114" priority="58" operator="equal">
      <formula>#REF!</formula>
    </cfRule>
  </conditionalFormatting>
  <conditionalFormatting sqref="B1:P1">
    <cfRule type="cellIs" dxfId="1113" priority="59" operator="equal">
      <formula>#REF!</formula>
    </cfRule>
    <cfRule type="cellIs" dxfId="1112" priority="60" operator="equal">
      <formula>#REF!</formula>
    </cfRule>
    <cfRule type="cellIs" dxfId="1111" priority="61" operator="equal">
      <formula>#REF!</formula>
    </cfRule>
    <cfRule type="cellIs" dxfId="1110" priority="62" operator="equal">
      <formula>#REF!</formula>
    </cfRule>
    <cfRule type="cellIs" dxfId="1109" priority="63" operator="equal">
      <formula>#REF!</formula>
    </cfRule>
  </conditionalFormatting>
  <conditionalFormatting sqref="L2:M51 A2:A51 J2:J51">
    <cfRule type="cellIs" dxfId="1108" priority="44" operator="equal">
      <formula>#REF!</formula>
    </cfRule>
    <cfRule type="cellIs" dxfId="1107" priority="45" operator="equal">
      <formula>#REF!</formula>
    </cfRule>
    <cfRule type="cellIs" dxfId="1106" priority="46" operator="equal">
      <formula>#REF!</formula>
    </cfRule>
    <cfRule type="cellIs" dxfId="1105" priority="47" operator="equal">
      <formula>#REF!</formula>
    </cfRule>
    <cfRule type="cellIs" dxfId="1104" priority="48" operator="equal">
      <formula>#REF!</formula>
    </cfRule>
  </conditionalFormatting>
  <conditionalFormatting sqref="L2:M51 A2:J51">
    <cfRule type="cellIs" dxfId="1103" priority="49" operator="equal">
      <formula>#REF!</formula>
    </cfRule>
    <cfRule type="cellIs" dxfId="1102" priority="50" operator="equal">
      <formula>#REF!</formula>
    </cfRule>
    <cfRule type="cellIs" dxfId="1101" priority="51" operator="equal">
      <formula>#REF!</formula>
    </cfRule>
    <cfRule type="cellIs" dxfId="1100" priority="52" operator="equal">
      <formula>#REF!</formula>
    </cfRule>
    <cfRule type="cellIs" dxfId="1099" priority="53" operator="equal">
      <formula>#REF!</formula>
    </cfRule>
  </conditionalFormatting>
  <conditionalFormatting sqref="L2:M51 B2:J51">
    <cfRule type="cellIs" dxfId="1098" priority="39" operator="equal">
      <formula>#REF!</formula>
    </cfRule>
    <cfRule type="cellIs" dxfId="1097" priority="40" operator="equal">
      <formula>#REF!</formula>
    </cfRule>
    <cfRule type="cellIs" dxfId="1096" priority="41" operator="equal">
      <formula>#REF!</formula>
    </cfRule>
    <cfRule type="cellIs" dxfId="1095" priority="42" operator="equal">
      <formula>#REF!</formula>
    </cfRule>
    <cfRule type="cellIs" dxfId="1094" priority="43" operator="equal">
      <formula>#REF!</formula>
    </cfRule>
  </conditionalFormatting>
  <conditionalFormatting sqref="L2:M51 J2:J51">
    <cfRule type="cellIs" dxfId="1093" priority="31" operator="equal">
      <formula>$AE$5</formula>
    </cfRule>
    <cfRule type="cellIs" dxfId="1092" priority="32" operator="equal">
      <formula>$AD$5</formula>
    </cfRule>
    <cfRule type="cellIs" dxfId="1091" priority="33" operator="equal">
      <formula>$AC$5</formula>
    </cfRule>
    <cfRule type="cellIs" dxfId="1090" priority="34" operator="equal">
      <formula>$AB$5</formula>
    </cfRule>
    <cfRule type="cellIs" dxfId="1089" priority="35" operator="equal">
      <formula>$AA$5</formula>
    </cfRule>
  </conditionalFormatting>
  <conditionalFormatting sqref="B2:I51">
    <cfRule type="cellIs" dxfId="1088" priority="16" operator="equal">
      <formula>#REF!</formula>
    </cfRule>
    <cfRule type="cellIs" dxfId="1087" priority="17" operator="equal">
      <formula>#REF!</formula>
    </cfRule>
    <cfRule type="cellIs" dxfId="1086" priority="18" operator="equal">
      <formula>#REF!</formula>
    </cfRule>
    <cfRule type="cellIs" dxfId="1085" priority="19" operator="equal">
      <formula>#REF!</formula>
    </cfRule>
    <cfRule type="cellIs" dxfId="108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6C2FC13-14A3-4501-B4D8-A8625326D69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63424E77-64CD-454E-B965-94F220320B8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7A8730B8-74CD-453E-BA6F-DF69BCF316C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414F0659-C70D-4AD0-9370-D97546CDEE4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B4B7D4C0-624A-460E-8A42-9E28EC29BA0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1F019328-D1BA-4635-80E6-01F0F24224C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AA641D7-D271-4140-AC80-397EAADE07E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815E566-F54C-4060-8A28-9A1290BEC55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B50206C8-40ED-4E86-9B4D-C7AC9039D8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8224E6B-1AED-44A3-9E43-A6335341B33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716EB718-22D0-424B-81A5-71F80EBBA70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A60B685-6D2D-4B8C-B2A9-31784489747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1A25A5E-9A69-4450-92E5-52729D6F2D0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>
        <f>base1!AN70</f>
        <v>12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>
        <f>base1!AN71</f>
        <v>6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>
        <f>base1!AN72</f>
        <v>6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>
        <f>base1!AN73</f>
        <v>13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>
        <f>base1!AN74</f>
        <v>4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18</v>
      </c>
      <c r="C7" s="98">
        <f>base1!AI75</f>
        <v>10</v>
      </c>
      <c r="D7" s="98">
        <f>base1!AJ75</f>
        <v>3</v>
      </c>
      <c r="E7" s="98">
        <f>base1!AK75</f>
        <v>1</v>
      </c>
      <c r="F7" s="98">
        <f>base1!AL75</f>
        <v>6</v>
      </c>
      <c r="G7" s="98">
        <f>base1!AM75</f>
        <v>2</v>
      </c>
      <c r="H7" s="98">
        <f>base1!AN75</f>
        <v>4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16</v>
      </c>
      <c r="C8" s="98">
        <f>base1!AI76</f>
        <v>1</v>
      </c>
      <c r="D8" s="98">
        <f>base1!AJ76</f>
        <v>3</v>
      </c>
      <c r="E8" s="98">
        <f>base1!AK76</f>
        <v>18</v>
      </c>
      <c r="F8" s="98">
        <f>base1!AL76</f>
        <v>4</v>
      </c>
      <c r="G8" s="98">
        <f>base1!AM76</f>
        <v>5</v>
      </c>
      <c r="H8" s="98">
        <f>base1!AN76</f>
        <v>6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3</v>
      </c>
      <c r="C9" s="98">
        <f>base1!AI77</f>
        <v>16</v>
      </c>
      <c r="D9" s="98">
        <f>base1!AJ77</f>
        <v>11</v>
      </c>
      <c r="E9" s="98">
        <f>base1!AK77</f>
        <v>5</v>
      </c>
      <c r="F9" s="98">
        <f>base1!AL77</f>
        <v>18</v>
      </c>
      <c r="G9" s="98">
        <f>base1!AM77</f>
        <v>4</v>
      </c>
      <c r="H9" s="98">
        <f>base1!AN77</f>
        <v>6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17</v>
      </c>
      <c r="C10" s="98">
        <f>base1!AI78</f>
        <v>4</v>
      </c>
      <c r="D10" s="98">
        <f>base1!AJ78</f>
        <v>18</v>
      </c>
      <c r="E10" s="98">
        <f>base1!AK78</f>
        <v>3</v>
      </c>
      <c r="F10" s="98">
        <f>base1!AL78</f>
        <v>5</v>
      </c>
      <c r="G10" s="98">
        <f>base1!AM78</f>
        <v>1</v>
      </c>
      <c r="H10" s="98">
        <f>base1!AN78</f>
        <v>10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4</v>
      </c>
      <c r="C11" s="98">
        <f>base1!AI79</f>
        <v>16</v>
      </c>
      <c r="D11" s="98">
        <f>base1!AJ79</f>
        <v>17</v>
      </c>
      <c r="E11" s="98">
        <f>base1!AK79</f>
        <v>18</v>
      </c>
      <c r="F11" s="98">
        <f>base1!AL79</f>
        <v>2</v>
      </c>
      <c r="G11" s="98">
        <f>base1!AM79</f>
        <v>5</v>
      </c>
      <c r="H11" s="98">
        <f>base1!AN79</f>
        <v>6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11</v>
      </c>
      <c r="C12" s="98">
        <f>base1!AI80</f>
        <v>1</v>
      </c>
      <c r="D12" s="98">
        <f>base1!AJ80</f>
        <v>3</v>
      </c>
      <c r="E12" s="98">
        <f>base1!AK80</f>
        <v>4</v>
      </c>
      <c r="F12" s="98">
        <f>base1!AL80</f>
        <v>18</v>
      </c>
      <c r="G12" s="98">
        <f>base1!AM80</f>
        <v>5</v>
      </c>
      <c r="H12" s="98">
        <f>base1!AN80</f>
        <v>6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15</v>
      </c>
      <c r="C13" s="98">
        <f>base1!AI81</f>
        <v>16</v>
      </c>
      <c r="D13" s="98">
        <f>base1!AJ81</f>
        <v>4</v>
      </c>
      <c r="E13" s="98">
        <f>base1!AK81</f>
        <v>18</v>
      </c>
      <c r="F13" s="98">
        <f>base1!AL81</f>
        <v>3</v>
      </c>
      <c r="G13" s="98">
        <f>base1!AM81</f>
        <v>11</v>
      </c>
      <c r="H13" s="98">
        <f>base1!AN81</f>
        <v>6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4</v>
      </c>
      <c r="C14" s="98">
        <f>base1!AI82</f>
        <v>17</v>
      </c>
      <c r="D14" s="98">
        <f>base1!AJ82</f>
        <v>18</v>
      </c>
      <c r="E14" s="98">
        <f>base1!AK82</f>
        <v>5</v>
      </c>
      <c r="F14" s="98">
        <f>base1!AL82</f>
        <v>3</v>
      </c>
      <c r="G14" s="98">
        <f>base1!AM82</f>
        <v>1</v>
      </c>
      <c r="H14" s="98">
        <f>base1!AN82</f>
        <v>6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17</v>
      </c>
      <c r="C15" s="98">
        <f>base1!AI83</f>
        <v>4</v>
      </c>
      <c r="D15" s="98">
        <f>base1!AJ83</f>
        <v>11</v>
      </c>
      <c r="E15" s="98">
        <f>base1!AK83</f>
        <v>1</v>
      </c>
      <c r="F15" s="98">
        <f>base1!AL83</f>
        <v>18</v>
      </c>
      <c r="G15" s="98">
        <f>base1!AM83</f>
        <v>3</v>
      </c>
      <c r="H15" s="98">
        <f>base1!AN83</f>
        <v>6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17</v>
      </c>
      <c r="C16" s="98">
        <f>base1!AI84</f>
        <v>12</v>
      </c>
      <c r="D16" s="98">
        <f>base1!AJ84</f>
        <v>15</v>
      </c>
      <c r="E16" s="98">
        <f>base1!AK84</f>
        <v>16</v>
      </c>
      <c r="F16" s="98">
        <f>base1!AL84</f>
        <v>4</v>
      </c>
      <c r="G16" s="98">
        <f>base1!AM84</f>
        <v>5</v>
      </c>
      <c r="H16" s="98">
        <f>base1!AN84</f>
        <v>6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17</v>
      </c>
      <c r="C17" s="98">
        <f>base1!AI85</f>
        <v>15</v>
      </c>
      <c r="D17" s="98">
        <f>base1!AJ85</f>
        <v>1</v>
      </c>
      <c r="E17" s="98">
        <f>base1!AK85</f>
        <v>14</v>
      </c>
      <c r="F17" s="98">
        <f>base1!AL85</f>
        <v>4</v>
      </c>
      <c r="G17" s="98">
        <f>base1!AM85</f>
        <v>5</v>
      </c>
      <c r="H17" s="98">
        <f>base1!AN85</f>
        <v>16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4</v>
      </c>
      <c r="C18" s="98">
        <f>base1!AI86</f>
        <v>13</v>
      </c>
      <c r="D18" s="98">
        <f>base1!AJ86</f>
        <v>14</v>
      </c>
      <c r="E18" s="98">
        <f>base1!AK86</f>
        <v>17</v>
      </c>
      <c r="F18" s="98">
        <f>base1!AL86</f>
        <v>10</v>
      </c>
      <c r="G18" s="98">
        <f>base1!AM86</f>
        <v>12</v>
      </c>
      <c r="H18" s="98">
        <f>base1!AN86</f>
        <v>18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6</v>
      </c>
      <c r="C19" s="98">
        <f>base1!AI87</f>
        <v>2</v>
      </c>
      <c r="D19" s="98">
        <f>base1!AJ87</f>
        <v>17</v>
      </c>
      <c r="E19" s="98">
        <f>base1!AK87</f>
        <v>12</v>
      </c>
      <c r="F19" s="98">
        <f>base1!AL87</f>
        <v>5</v>
      </c>
      <c r="G19" s="98">
        <f>base1!AM87</f>
        <v>4</v>
      </c>
      <c r="H19" s="98">
        <f>base1!AN87</f>
        <v>16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3</v>
      </c>
      <c r="C20" s="98">
        <f>base1!AI88</f>
        <v>16</v>
      </c>
      <c r="D20" s="98">
        <f>base1!AJ88</f>
        <v>12</v>
      </c>
      <c r="E20" s="98">
        <f>base1!AK88</f>
        <v>15</v>
      </c>
      <c r="F20" s="98">
        <f>base1!AL88</f>
        <v>4</v>
      </c>
      <c r="G20" s="98">
        <f>base1!AM88</f>
        <v>5</v>
      </c>
      <c r="H20" s="98">
        <f>base1!AN88</f>
        <v>6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12</v>
      </c>
      <c r="C21" s="98">
        <f>base1!AI89</f>
        <v>17</v>
      </c>
      <c r="D21" s="98">
        <f>base1!AJ89</f>
        <v>3</v>
      </c>
      <c r="E21" s="98">
        <f>base1!AK89</f>
        <v>6</v>
      </c>
      <c r="F21" s="98">
        <f>base1!AL89</f>
        <v>16</v>
      </c>
      <c r="G21" s="98">
        <f>base1!AM89</f>
        <v>5</v>
      </c>
      <c r="H21" s="98">
        <f>base1!AN89</f>
        <v>4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16</v>
      </c>
      <c r="C22" s="98">
        <f>base1!AI90</f>
        <v>1</v>
      </c>
      <c r="D22" s="98">
        <f>base1!AJ90</f>
        <v>4</v>
      </c>
      <c r="E22" s="98">
        <f>base1!AK90</f>
        <v>11</v>
      </c>
      <c r="F22" s="98">
        <f>base1!AL90</f>
        <v>5</v>
      </c>
      <c r="G22" s="98">
        <f>base1!AM90</f>
        <v>18</v>
      </c>
      <c r="H22" s="98">
        <f>base1!AN90</f>
        <v>6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16</v>
      </c>
      <c r="C23" s="98">
        <f>base1!AI91</f>
        <v>15</v>
      </c>
      <c r="D23" s="98">
        <f>base1!AJ91</f>
        <v>1</v>
      </c>
      <c r="E23" s="98">
        <f>base1!AK91</f>
        <v>4</v>
      </c>
      <c r="F23" s="98">
        <f>base1!AL91</f>
        <v>5</v>
      </c>
      <c r="G23" s="98">
        <f>base1!AM91</f>
        <v>18</v>
      </c>
      <c r="H23" s="98">
        <f>base1!AN91</f>
        <v>6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17</v>
      </c>
      <c r="C24" s="98">
        <f>base1!AI92</f>
        <v>2</v>
      </c>
      <c r="D24" s="98">
        <f>base1!AJ92</f>
        <v>4</v>
      </c>
      <c r="E24" s="98">
        <f>base1!AK92</f>
        <v>11</v>
      </c>
      <c r="F24" s="98">
        <f>base1!AL92</f>
        <v>5</v>
      </c>
      <c r="G24" s="98">
        <f>base1!AM92</f>
        <v>18</v>
      </c>
      <c r="H24" s="98">
        <f>base1!AN92</f>
        <v>6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17</v>
      </c>
      <c r="C25" s="98">
        <f>base1!AI93</f>
        <v>18</v>
      </c>
      <c r="D25" s="98">
        <f>base1!AJ93</f>
        <v>5</v>
      </c>
      <c r="E25" s="98">
        <f>base1!AK93</f>
        <v>4</v>
      </c>
      <c r="F25" s="98">
        <f>base1!AL93</f>
        <v>3</v>
      </c>
      <c r="G25" s="98">
        <f>base1!AM93</f>
        <v>1</v>
      </c>
      <c r="H25" s="98">
        <f>base1!AN93</f>
        <v>6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2</v>
      </c>
      <c r="C26" s="98">
        <f>base1!AI94</f>
        <v>18</v>
      </c>
      <c r="D26" s="98">
        <f>base1!AJ94</f>
        <v>4</v>
      </c>
      <c r="E26" s="98">
        <f>base1!AK94</f>
        <v>3</v>
      </c>
      <c r="F26" s="98">
        <f>base1!AL94</f>
        <v>1</v>
      </c>
      <c r="G26" s="98">
        <f>base1!AM94</f>
        <v>11</v>
      </c>
      <c r="H26" s="98">
        <f>base1!AN94</f>
        <v>6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2</v>
      </c>
      <c r="C27" s="98">
        <f>base1!AI95</f>
        <v>18</v>
      </c>
      <c r="D27" s="98">
        <f>base1!AJ95</f>
        <v>5</v>
      </c>
      <c r="E27" s="98">
        <f>base1!AK95</f>
        <v>3</v>
      </c>
      <c r="F27" s="98">
        <f>base1!AL95</f>
        <v>1</v>
      </c>
      <c r="G27" s="98">
        <f>base1!AM95</f>
        <v>11</v>
      </c>
      <c r="H27" s="98">
        <f>base1!AN95</f>
        <v>6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11</v>
      </c>
      <c r="C28" s="98">
        <f>base1!AI96</f>
        <v>18</v>
      </c>
      <c r="D28" s="98">
        <f>base1!AJ96</f>
        <v>17</v>
      </c>
      <c r="E28" s="98">
        <f>base1!AK96</f>
        <v>2</v>
      </c>
      <c r="F28" s="98">
        <f>base1!AL96</f>
        <v>1</v>
      </c>
      <c r="G28" s="98">
        <f>base1!AM96</f>
        <v>3</v>
      </c>
      <c r="H28" s="98">
        <f>base1!AN96</f>
        <v>6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18</v>
      </c>
      <c r="C29" s="98">
        <f>base1!AI97</f>
        <v>15</v>
      </c>
      <c r="D29" s="98">
        <f>base1!AJ97</f>
        <v>5</v>
      </c>
      <c r="E29" s="98">
        <f>base1!AK97</f>
        <v>4</v>
      </c>
      <c r="F29" s="98">
        <f>base1!AL97</f>
        <v>1</v>
      </c>
      <c r="G29" s="98">
        <f>base1!AM97</f>
        <v>3</v>
      </c>
      <c r="H29" s="98">
        <f>base1!AN97</f>
        <v>6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11</v>
      </c>
      <c r="C30" s="98">
        <f>base1!AI98</f>
        <v>18</v>
      </c>
      <c r="D30" s="98">
        <f>base1!AJ98</f>
        <v>15</v>
      </c>
      <c r="E30" s="98">
        <f>base1!AK98</f>
        <v>5</v>
      </c>
      <c r="F30" s="98">
        <f>base1!AL98</f>
        <v>4</v>
      </c>
      <c r="G30" s="98">
        <f>base1!AM98</f>
        <v>1</v>
      </c>
      <c r="H30" s="98">
        <f>base1!AN98</f>
        <v>6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3</v>
      </c>
      <c r="C31" s="98">
        <f>base1!AI99</f>
        <v>15</v>
      </c>
      <c r="D31" s="98">
        <f>base1!AJ99</f>
        <v>11</v>
      </c>
      <c r="E31" s="98">
        <f>base1!AK99</f>
        <v>18</v>
      </c>
      <c r="F31" s="98">
        <f>base1!AL99</f>
        <v>4</v>
      </c>
      <c r="G31" s="98">
        <f>base1!AM99</f>
        <v>5</v>
      </c>
      <c r="H31" s="98">
        <f>base1!AN99</f>
        <v>6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</v>
      </c>
      <c r="C32" s="98">
        <f>base1!AI100</f>
        <v>11</v>
      </c>
      <c r="D32" s="98">
        <f>base1!AJ100</f>
        <v>16</v>
      </c>
      <c r="E32" s="98">
        <f>base1!AK100</f>
        <v>18</v>
      </c>
      <c r="F32" s="98">
        <f>base1!AL100</f>
        <v>4</v>
      </c>
      <c r="G32" s="98">
        <f>base1!AM100</f>
        <v>5</v>
      </c>
      <c r="H32" s="98">
        <f>base1!AN100</f>
        <v>6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15</v>
      </c>
      <c r="C33" s="98">
        <f>base1!AI101</f>
        <v>11</v>
      </c>
      <c r="D33" s="98">
        <f>base1!AJ101</f>
        <v>16</v>
      </c>
      <c r="E33" s="98">
        <f>base1!AK101</f>
        <v>18</v>
      </c>
      <c r="F33" s="98">
        <f>base1!AL101</f>
        <v>4</v>
      </c>
      <c r="G33" s="98">
        <f>base1!AM101</f>
        <v>5</v>
      </c>
      <c r="H33" s="98">
        <f>base1!AN101</f>
        <v>6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17</v>
      </c>
      <c r="C34" s="98">
        <f>base1!AI102</f>
        <v>2</v>
      </c>
      <c r="D34" s="98">
        <f>base1!AJ102</f>
        <v>15</v>
      </c>
      <c r="E34" s="98">
        <f>base1!AK102</f>
        <v>4</v>
      </c>
      <c r="F34" s="98">
        <f>base1!AL102</f>
        <v>11</v>
      </c>
      <c r="G34" s="98">
        <f>base1!AM102</f>
        <v>5</v>
      </c>
      <c r="H34" s="98">
        <f>base1!AN102</f>
        <v>18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2</v>
      </c>
      <c r="C35" s="98">
        <f>base1!AI103</f>
        <v>16</v>
      </c>
      <c r="D35" s="98">
        <f>base1!AJ103</f>
        <v>1</v>
      </c>
      <c r="E35" s="98">
        <f>base1!AK103</f>
        <v>11</v>
      </c>
      <c r="F35" s="98">
        <f>base1!AL103</f>
        <v>5</v>
      </c>
      <c r="G35" s="98">
        <f>base1!AM103</f>
        <v>18</v>
      </c>
      <c r="H35" s="98">
        <f>base1!AN103</f>
        <v>6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2</v>
      </c>
      <c r="C36" s="98">
        <f>base1!AI104</f>
        <v>16</v>
      </c>
      <c r="D36" s="98">
        <f>base1!AJ104</f>
        <v>3</v>
      </c>
      <c r="E36" s="98">
        <f>base1!AK104</f>
        <v>4</v>
      </c>
      <c r="F36" s="98">
        <f>base1!AL104</f>
        <v>5</v>
      </c>
      <c r="G36" s="98">
        <f>base1!AM104</f>
        <v>18</v>
      </c>
      <c r="H36" s="98">
        <f>base1!AN104</f>
        <v>6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18</v>
      </c>
      <c r="C37" s="98">
        <f>base1!AI105</f>
        <v>5</v>
      </c>
      <c r="D37" s="98">
        <f>base1!AJ105</f>
        <v>3</v>
      </c>
      <c r="E37" s="98">
        <f>base1!AK105</f>
        <v>16</v>
      </c>
      <c r="F37" s="98">
        <f>base1!AL105</f>
        <v>11</v>
      </c>
      <c r="G37" s="98">
        <f>base1!AM105</f>
        <v>1</v>
      </c>
      <c r="H37" s="98">
        <f>base1!AN105</f>
        <v>6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18</v>
      </c>
      <c r="C38" s="98">
        <f>base1!AI106</f>
        <v>5</v>
      </c>
      <c r="D38" s="98">
        <f>base1!AJ106</f>
        <v>3</v>
      </c>
      <c r="E38" s="98">
        <f>base1!AK106</f>
        <v>4</v>
      </c>
      <c r="F38" s="98">
        <f>base1!AL106</f>
        <v>16</v>
      </c>
      <c r="G38" s="98">
        <f>base1!AM106</f>
        <v>11</v>
      </c>
      <c r="H38" s="98">
        <f>base1!AN106</f>
        <v>6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17</v>
      </c>
      <c r="C39" s="98">
        <f>base1!AI107</f>
        <v>18</v>
      </c>
      <c r="D39" s="98">
        <f>base1!AJ107</f>
        <v>5</v>
      </c>
      <c r="E39" s="98">
        <f>base1!AK107</f>
        <v>4</v>
      </c>
      <c r="F39" s="98">
        <f>base1!AL107</f>
        <v>11</v>
      </c>
      <c r="G39" s="98">
        <f>base1!AM107</f>
        <v>1</v>
      </c>
      <c r="H39" s="98">
        <f>base1!AN107</f>
        <v>6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6</v>
      </c>
      <c r="D40" s="98">
        <f>base1!AJ108</f>
        <v>4</v>
      </c>
      <c r="E40" s="98">
        <f>base1!AK108</f>
        <v>1</v>
      </c>
      <c r="F40" s="98">
        <f>base1!AL108</f>
        <v>11</v>
      </c>
      <c r="G40" s="98">
        <f>base1!AM108</f>
        <v>18</v>
      </c>
      <c r="H40" s="98">
        <f>base1!AN108</f>
        <v>7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5</v>
      </c>
      <c r="C41" s="98">
        <f>base1!AI109</f>
        <v>15</v>
      </c>
      <c r="D41" s="98">
        <f>base1!AJ109</f>
        <v>6</v>
      </c>
      <c r="E41" s="98">
        <f>base1!AK109</f>
        <v>4</v>
      </c>
      <c r="F41" s="98">
        <f>base1!AL109</f>
        <v>16</v>
      </c>
      <c r="G41" s="98">
        <f>base1!AM109</f>
        <v>1</v>
      </c>
      <c r="H41" s="98">
        <f>base1!AN109</f>
        <v>18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6</v>
      </c>
      <c r="D42" s="98">
        <f>base1!AJ110</f>
        <v>4</v>
      </c>
      <c r="E42" s="98">
        <f>base1!AK110</f>
        <v>16</v>
      </c>
      <c r="F42" s="98">
        <f>base1!AL110</f>
        <v>1</v>
      </c>
      <c r="G42" s="98">
        <f>base1!AM110</f>
        <v>11</v>
      </c>
      <c r="H42" s="98">
        <f>base1!AN110</f>
        <v>18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16</v>
      </c>
      <c r="C43" s="98">
        <f>base1!AI111</f>
        <v>11</v>
      </c>
      <c r="D43" s="98">
        <f>base1!AJ111</f>
        <v>1</v>
      </c>
      <c r="E43" s="98">
        <f>base1!AK111</f>
        <v>18</v>
      </c>
      <c r="F43" s="98">
        <f>base1!AL111</f>
        <v>5</v>
      </c>
      <c r="G43" s="98">
        <f>base1!AM111</f>
        <v>4</v>
      </c>
      <c r="H43" s="98">
        <f>base1!AN111</f>
        <v>6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15</v>
      </c>
      <c r="C44" s="98">
        <f>base1!AI112</f>
        <v>16</v>
      </c>
      <c r="D44" s="98">
        <f>base1!AJ112</f>
        <v>1</v>
      </c>
      <c r="E44" s="98">
        <f>base1!AK112</f>
        <v>2</v>
      </c>
      <c r="F44" s="98">
        <f>base1!AL112</f>
        <v>18</v>
      </c>
      <c r="G44" s="98">
        <f>base1!AM112</f>
        <v>5</v>
      </c>
      <c r="H44" s="98">
        <f>base1!AN112</f>
        <v>4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15</v>
      </c>
      <c r="C45" s="98">
        <f>base1!AI113</f>
        <v>11</v>
      </c>
      <c r="D45" s="98">
        <f>base1!AJ113</f>
        <v>18</v>
      </c>
      <c r="E45" s="98">
        <f>base1!AK113</f>
        <v>3</v>
      </c>
      <c r="F45" s="98">
        <f>base1!AL113</f>
        <v>5</v>
      </c>
      <c r="G45" s="98">
        <f>base1!AM113</f>
        <v>4</v>
      </c>
      <c r="H45" s="98">
        <f>base1!AN113</f>
        <v>6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18</v>
      </c>
      <c r="C46" s="98">
        <f>base1!AI114</f>
        <v>17</v>
      </c>
      <c r="D46" s="98">
        <f>base1!AJ114</f>
        <v>11</v>
      </c>
      <c r="E46" s="98">
        <f>base1!AK114</f>
        <v>16</v>
      </c>
      <c r="F46" s="98">
        <f>base1!AL114</f>
        <v>2</v>
      </c>
      <c r="G46" s="98">
        <f>base1!AM114</f>
        <v>4</v>
      </c>
      <c r="H46" s="98">
        <f>base1!AN114</f>
        <v>6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15</v>
      </c>
      <c r="C47" s="98">
        <f>base1!AI115</f>
        <v>18</v>
      </c>
      <c r="D47" s="98">
        <f>base1!AJ115</f>
        <v>17</v>
      </c>
      <c r="E47" s="98">
        <f>base1!AK115</f>
        <v>2</v>
      </c>
      <c r="F47" s="98">
        <f>base1!AL115</f>
        <v>1</v>
      </c>
      <c r="G47" s="98">
        <f>base1!AM115</f>
        <v>3</v>
      </c>
      <c r="H47" s="98">
        <f>base1!AN115</f>
        <v>6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18</v>
      </c>
      <c r="C48" s="98">
        <f>base1!AI116</f>
        <v>5</v>
      </c>
      <c r="D48" s="98">
        <f>base1!AJ116</f>
        <v>11</v>
      </c>
      <c r="E48" s="98">
        <f>base1!AK116</f>
        <v>16</v>
      </c>
      <c r="F48" s="98">
        <f>base1!AL116</f>
        <v>1</v>
      </c>
      <c r="G48" s="98">
        <f>base1!AM116</f>
        <v>4</v>
      </c>
      <c r="H48" s="98">
        <f>base1!AN116</f>
        <v>6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5</v>
      </c>
      <c r="D49" s="98">
        <f>base1!AJ117</f>
        <v>6</v>
      </c>
      <c r="E49" s="98">
        <f>base1!AK117</f>
        <v>8</v>
      </c>
      <c r="F49" s="98">
        <f>base1!AL117</f>
        <v>4</v>
      </c>
      <c r="G49" s="98">
        <f>base1!AM117</f>
        <v>18</v>
      </c>
      <c r="H49" s="98">
        <f>base1!AN117</f>
        <v>2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5</v>
      </c>
      <c r="E50" s="98">
        <f>base1!AK118</f>
        <v>6</v>
      </c>
      <c r="F50" s="98">
        <f>base1!AL118</f>
        <v>8</v>
      </c>
      <c r="G50" s="98">
        <f>base1!AM118</f>
        <v>4</v>
      </c>
      <c r="H50" s="98">
        <f>base1!AN118</f>
        <v>18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5</v>
      </c>
      <c r="C51" s="98">
        <f>base1!AI119</f>
        <v>6</v>
      </c>
      <c r="D51" s="98">
        <f>base1!AJ119</f>
        <v>8</v>
      </c>
      <c r="E51" s="98">
        <f>base1!AK119</f>
        <v>4</v>
      </c>
      <c r="F51" s="98">
        <f>base1!AL119</f>
        <v>18</v>
      </c>
      <c r="G51" s="98">
        <f>base1!AM119</f>
        <v>3</v>
      </c>
      <c r="H51" s="98">
        <f>base1!AN119</f>
        <v>7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070" priority="54" operator="equal">
      <formula>#REF!</formula>
    </cfRule>
    <cfRule type="cellIs" dxfId="1069" priority="55" operator="equal">
      <formula>#REF!</formula>
    </cfRule>
    <cfRule type="cellIs" dxfId="1068" priority="56" operator="equal">
      <formula>#REF!</formula>
    </cfRule>
    <cfRule type="cellIs" dxfId="1067" priority="57" operator="equal">
      <formula>#REF!</formula>
    </cfRule>
    <cfRule type="cellIs" dxfId="1066" priority="58" operator="equal">
      <formula>#REF!</formula>
    </cfRule>
  </conditionalFormatting>
  <conditionalFormatting sqref="B1:P1">
    <cfRule type="cellIs" dxfId="1065" priority="59" operator="equal">
      <formula>#REF!</formula>
    </cfRule>
    <cfRule type="cellIs" dxfId="1064" priority="60" operator="equal">
      <formula>#REF!</formula>
    </cfRule>
    <cfRule type="cellIs" dxfId="1063" priority="61" operator="equal">
      <formula>#REF!</formula>
    </cfRule>
    <cfRule type="cellIs" dxfId="1062" priority="62" operator="equal">
      <formula>#REF!</formula>
    </cfRule>
    <cfRule type="cellIs" dxfId="1061" priority="63" operator="equal">
      <formula>#REF!</formula>
    </cfRule>
  </conditionalFormatting>
  <conditionalFormatting sqref="L2:M51 A2:A51 J2:J51">
    <cfRule type="cellIs" dxfId="1060" priority="44" operator="equal">
      <formula>#REF!</formula>
    </cfRule>
    <cfRule type="cellIs" dxfId="1059" priority="45" operator="equal">
      <formula>#REF!</formula>
    </cfRule>
    <cfRule type="cellIs" dxfId="1058" priority="46" operator="equal">
      <formula>#REF!</formula>
    </cfRule>
    <cfRule type="cellIs" dxfId="1057" priority="47" operator="equal">
      <formula>#REF!</formula>
    </cfRule>
    <cfRule type="cellIs" dxfId="1056" priority="48" operator="equal">
      <formula>#REF!</formula>
    </cfRule>
  </conditionalFormatting>
  <conditionalFormatting sqref="L2:M51 A2:J51">
    <cfRule type="cellIs" dxfId="1055" priority="49" operator="equal">
      <formula>#REF!</formula>
    </cfRule>
    <cfRule type="cellIs" dxfId="1054" priority="50" operator="equal">
      <formula>#REF!</formula>
    </cfRule>
    <cfRule type="cellIs" dxfId="1053" priority="51" operator="equal">
      <formula>#REF!</formula>
    </cfRule>
    <cfRule type="cellIs" dxfId="1052" priority="52" operator="equal">
      <formula>#REF!</formula>
    </cfRule>
    <cfRule type="cellIs" dxfId="1051" priority="53" operator="equal">
      <formula>#REF!</formula>
    </cfRule>
  </conditionalFormatting>
  <conditionalFormatting sqref="L2:M51 B2:J51">
    <cfRule type="cellIs" dxfId="1050" priority="39" operator="equal">
      <formula>#REF!</formula>
    </cfRule>
    <cfRule type="cellIs" dxfId="1049" priority="40" operator="equal">
      <formula>#REF!</formula>
    </cfRule>
    <cfRule type="cellIs" dxfId="1048" priority="41" operator="equal">
      <formula>#REF!</formula>
    </cfRule>
    <cfRule type="cellIs" dxfId="1047" priority="42" operator="equal">
      <formula>#REF!</formula>
    </cfRule>
    <cfRule type="cellIs" dxfId="1046" priority="43" operator="equal">
      <formula>#REF!</formula>
    </cfRule>
  </conditionalFormatting>
  <conditionalFormatting sqref="L2:M51 J2:J51">
    <cfRule type="cellIs" dxfId="1045" priority="31" operator="equal">
      <formula>$AE$5</formula>
    </cfRule>
    <cfRule type="cellIs" dxfId="1044" priority="32" operator="equal">
      <formula>$AD$5</formula>
    </cfRule>
    <cfRule type="cellIs" dxfId="1043" priority="33" operator="equal">
      <formula>$AC$5</formula>
    </cfRule>
    <cfRule type="cellIs" dxfId="1042" priority="34" operator="equal">
      <formula>$AB$5</formula>
    </cfRule>
    <cfRule type="cellIs" dxfId="1041" priority="35" operator="equal">
      <formula>$AA$5</formula>
    </cfRule>
  </conditionalFormatting>
  <conditionalFormatting sqref="B2:I51">
    <cfRule type="cellIs" dxfId="1040" priority="16" operator="equal">
      <formula>#REF!</formula>
    </cfRule>
    <cfRule type="cellIs" dxfId="1039" priority="17" operator="equal">
      <formula>#REF!</formula>
    </cfRule>
    <cfRule type="cellIs" dxfId="1038" priority="18" operator="equal">
      <formula>#REF!</formula>
    </cfRule>
    <cfRule type="cellIs" dxfId="1037" priority="19" operator="equal">
      <formula>#REF!</formula>
    </cfRule>
    <cfRule type="cellIs" dxfId="10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1C0F0FF8-A700-4822-93F4-B86885C06D4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AA6E51ED-E03B-4712-B6C2-AB739F239A6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1C1F92C1-D574-4BD3-B4FD-24AE55B691C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21E1BE5D-64A5-457B-8C35-13ADFD86CD1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C1EB0A80-E6E1-44BE-8817-378EF2E80C4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327C62F-939A-4134-A7DB-808F07D6B2D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AF5A294-4AC4-402D-95A9-C30D2236784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5C8DE3-1B53-40FE-A2D6-FBCBCDD524F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55B4C454-65EB-4CCF-A355-87DA70EA2A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6CE5817-2316-4327-8B3E-C8F7255191F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F7CCE93-F0D9-4B73-BA71-93ACAE7B8CF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3FB906B-1B3F-4BCC-AD2E-2A945FF635D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E970364-385E-4832-A3F0-2A9144DB3A7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5" zoomScaleNormal="115" workbookViewId="0">
      <selection activeCell="M16" sqref="M1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base1!AI70</f>
        <v>16</v>
      </c>
      <c r="C2" s="98">
        <f>base1!AJ70</f>
        <v>1</v>
      </c>
      <c r="D2" s="98">
        <f>base1!AK70</f>
        <v>11</v>
      </c>
      <c r="E2" s="98">
        <f>base1!AL70</f>
        <v>18</v>
      </c>
      <c r="F2" s="98">
        <f>base1!AM70</f>
        <v>7</v>
      </c>
      <c r="G2" s="98">
        <f>base1!AN70</f>
        <v>12</v>
      </c>
      <c r="H2" s="98">
        <f>base1!AO70</f>
        <v>8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base1!AI71</f>
        <v>17</v>
      </c>
      <c r="C3" s="98">
        <f>base1!AJ71</f>
        <v>18</v>
      </c>
      <c r="D3" s="98">
        <f>base1!AK71</f>
        <v>3</v>
      </c>
      <c r="E3" s="98">
        <f>base1!AL71</f>
        <v>5</v>
      </c>
      <c r="F3" s="98">
        <f>base1!AM71</f>
        <v>4</v>
      </c>
      <c r="G3" s="98">
        <f>base1!AN71</f>
        <v>6</v>
      </c>
      <c r="H3" s="98">
        <f>base1!AO71</f>
        <v>7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base1!AI72</f>
        <v>16</v>
      </c>
      <c r="C4" s="98">
        <f>base1!AJ72</f>
        <v>2</v>
      </c>
      <c r="D4" s="98">
        <f>base1!AK72</f>
        <v>1</v>
      </c>
      <c r="E4" s="98">
        <f>base1!AL72</f>
        <v>4</v>
      </c>
      <c r="F4" s="98">
        <f>base1!AM72</f>
        <v>3</v>
      </c>
      <c r="G4" s="98">
        <f>base1!AN72</f>
        <v>6</v>
      </c>
      <c r="H4" s="98">
        <f>base1!AO72</f>
        <v>7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base1!AI73</f>
        <v>15</v>
      </c>
      <c r="C5" s="98">
        <f>base1!AJ73</f>
        <v>18</v>
      </c>
      <c r="D5" s="98">
        <f>base1!AK73</f>
        <v>2</v>
      </c>
      <c r="E5" s="98">
        <f>base1!AL73</f>
        <v>3</v>
      </c>
      <c r="F5" s="98">
        <f>base1!AM73</f>
        <v>7</v>
      </c>
      <c r="G5" s="98">
        <f>base1!AN73</f>
        <v>13</v>
      </c>
      <c r="H5" s="98">
        <f>base1!AO73</f>
        <v>9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base1!AI74</f>
        <v>16</v>
      </c>
      <c r="C6" s="98">
        <f>base1!AJ74</f>
        <v>5</v>
      </c>
      <c r="D6" s="98">
        <f>base1!AK74</f>
        <v>6</v>
      </c>
      <c r="E6" s="98">
        <f>base1!AL74</f>
        <v>18</v>
      </c>
      <c r="F6" s="98">
        <f>base1!AM74</f>
        <v>1</v>
      </c>
      <c r="G6" s="98">
        <f>base1!AN74</f>
        <v>4</v>
      </c>
      <c r="H6" s="98">
        <f>base1!AO74</f>
        <v>7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base1!AI75</f>
        <v>10</v>
      </c>
      <c r="C7" s="98">
        <f>base1!AJ75</f>
        <v>3</v>
      </c>
      <c r="D7" s="98">
        <f>base1!AK75</f>
        <v>1</v>
      </c>
      <c r="E7" s="98">
        <f>base1!AL75</f>
        <v>6</v>
      </c>
      <c r="F7" s="98">
        <f>base1!AM75</f>
        <v>2</v>
      </c>
      <c r="G7" s="98">
        <f>base1!AN75</f>
        <v>4</v>
      </c>
      <c r="H7" s="98">
        <f>base1!AO75</f>
        <v>7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base1!AI76</f>
        <v>1</v>
      </c>
      <c r="C8" s="98">
        <f>base1!AJ76</f>
        <v>3</v>
      </c>
      <c r="D8" s="98">
        <f>base1!AK76</f>
        <v>18</v>
      </c>
      <c r="E8" s="98">
        <f>base1!AL76</f>
        <v>4</v>
      </c>
      <c r="F8" s="98">
        <f>base1!AM76</f>
        <v>5</v>
      </c>
      <c r="G8" s="98">
        <f>base1!AN76</f>
        <v>6</v>
      </c>
      <c r="H8" s="98">
        <f>base1!AO76</f>
        <v>7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base1!AI77</f>
        <v>16</v>
      </c>
      <c r="C9" s="98">
        <f>base1!AJ77</f>
        <v>11</v>
      </c>
      <c r="D9" s="98">
        <f>base1!AK77</f>
        <v>5</v>
      </c>
      <c r="E9" s="98">
        <f>base1!AL77</f>
        <v>18</v>
      </c>
      <c r="F9" s="98">
        <f>base1!AM77</f>
        <v>4</v>
      </c>
      <c r="G9" s="98">
        <f>base1!AN77</f>
        <v>6</v>
      </c>
      <c r="H9" s="98">
        <f>base1!AO77</f>
        <v>7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base1!AI78</f>
        <v>4</v>
      </c>
      <c r="C10" s="98">
        <f>base1!AJ78</f>
        <v>18</v>
      </c>
      <c r="D10" s="98">
        <f>base1!AK78</f>
        <v>3</v>
      </c>
      <c r="E10" s="98">
        <f>base1!AL78</f>
        <v>5</v>
      </c>
      <c r="F10" s="98">
        <f>base1!AM78</f>
        <v>1</v>
      </c>
      <c r="G10" s="98">
        <f>base1!AN78</f>
        <v>10</v>
      </c>
      <c r="H10" s="98">
        <f>base1!AO78</f>
        <v>9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base1!AI79</f>
        <v>16</v>
      </c>
      <c r="C11" s="98">
        <f>base1!AJ79</f>
        <v>17</v>
      </c>
      <c r="D11" s="98">
        <f>base1!AK79</f>
        <v>18</v>
      </c>
      <c r="E11" s="98">
        <f>base1!AL79</f>
        <v>2</v>
      </c>
      <c r="F11" s="98">
        <f>base1!AM79</f>
        <v>5</v>
      </c>
      <c r="G11" s="98">
        <f>base1!AN79</f>
        <v>6</v>
      </c>
      <c r="H11" s="98">
        <f>base1!AO79</f>
        <v>7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base1!AI80</f>
        <v>1</v>
      </c>
      <c r="C12" s="98">
        <f>base1!AJ80</f>
        <v>3</v>
      </c>
      <c r="D12" s="98">
        <f>base1!AK80</f>
        <v>4</v>
      </c>
      <c r="E12" s="98">
        <f>base1!AL80</f>
        <v>18</v>
      </c>
      <c r="F12" s="98">
        <f>base1!AM80</f>
        <v>5</v>
      </c>
      <c r="G12" s="98">
        <f>base1!AN80</f>
        <v>6</v>
      </c>
      <c r="H12" s="98">
        <f>base1!AO80</f>
        <v>7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base1!AI81</f>
        <v>16</v>
      </c>
      <c r="C13" s="98">
        <f>base1!AJ81</f>
        <v>4</v>
      </c>
      <c r="D13" s="98">
        <f>base1!AK81</f>
        <v>18</v>
      </c>
      <c r="E13" s="98">
        <f>base1!AL81</f>
        <v>3</v>
      </c>
      <c r="F13" s="98">
        <f>base1!AM81</f>
        <v>11</v>
      </c>
      <c r="G13" s="98">
        <f>base1!AN81</f>
        <v>6</v>
      </c>
      <c r="H13" s="98">
        <f>base1!AO81</f>
        <v>7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base1!AI82</f>
        <v>17</v>
      </c>
      <c r="C14" s="98">
        <f>base1!AJ82</f>
        <v>18</v>
      </c>
      <c r="D14" s="98">
        <f>base1!AK82</f>
        <v>5</v>
      </c>
      <c r="E14" s="98">
        <f>base1!AL82</f>
        <v>3</v>
      </c>
      <c r="F14" s="98">
        <f>base1!AM82</f>
        <v>1</v>
      </c>
      <c r="G14" s="98">
        <f>base1!AN82</f>
        <v>6</v>
      </c>
      <c r="H14" s="98">
        <f>base1!AO82</f>
        <v>7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base1!AI83</f>
        <v>4</v>
      </c>
      <c r="C15" s="98">
        <f>base1!AJ83</f>
        <v>11</v>
      </c>
      <c r="D15" s="98">
        <f>base1!AK83</f>
        <v>1</v>
      </c>
      <c r="E15" s="98">
        <f>base1!AL83</f>
        <v>18</v>
      </c>
      <c r="F15" s="98">
        <f>base1!AM83</f>
        <v>3</v>
      </c>
      <c r="G15" s="98">
        <f>base1!AN83</f>
        <v>6</v>
      </c>
      <c r="H15" s="98">
        <f>base1!AO83</f>
        <v>7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base1!AI84</f>
        <v>12</v>
      </c>
      <c r="C16" s="98">
        <f>base1!AJ84</f>
        <v>15</v>
      </c>
      <c r="D16" s="98">
        <f>base1!AK84</f>
        <v>16</v>
      </c>
      <c r="E16" s="98">
        <f>base1!AL84</f>
        <v>4</v>
      </c>
      <c r="F16" s="98">
        <f>base1!AM84</f>
        <v>5</v>
      </c>
      <c r="G16" s="98">
        <f>base1!AN84</f>
        <v>6</v>
      </c>
      <c r="H16" s="98">
        <f>base1!AO84</f>
        <v>7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base1!AI85</f>
        <v>15</v>
      </c>
      <c r="C17" s="98">
        <f>base1!AJ85</f>
        <v>1</v>
      </c>
      <c r="D17" s="98">
        <f>base1!AK85</f>
        <v>14</v>
      </c>
      <c r="E17" s="98">
        <f>base1!AL85</f>
        <v>4</v>
      </c>
      <c r="F17" s="98">
        <f>base1!AM85</f>
        <v>5</v>
      </c>
      <c r="G17" s="98">
        <f>base1!AN85</f>
        <v>16</v>
      </c>
      <c r="H17" s="98">
        <f>base1!AO85</f>
        <v>7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base1!AI86</f>
        <v>13</v>
      </c>
      <c r="C18" s="98">
        <f>base1!AJ86</f>
        <v>14</v>
      </c>
      <c r="D18" s="98">
        <f>base1!AK86</f>
        <v>17</v>
      </c>
      <c r="E18" s="98">
        <f>base1!AL86</f>
        <v>10</v>
      </c>
      <c r="F18" s="98">
        <f>base1!AM86</f>
        <v>12</v>
      </c>
      <c r="G18" s="98">
        <f>base1!AN86</f>
        <v>18</v>
      </c>
      <c r="H18" s="98">
        <f>base1!AO86</f>
        <v>7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base1!AI87</f>
        <v>2</v>
      </c>
      <c r="C19" s="98">
        <f>base1!AJ87</f>
        <v>17</v>
      </c>
      <c r="D19" s="98">
        <f>base1!AK87</f>
        <v>12</v>
      </c>
      <c r="E19" s="98">
        <f>base1!AL87</f>
        <v>5</v>
      </c>
      <c r="F19" s="98">
        <f>base1!AM87</f>
        <v>4</v>
      </c>
      <c r="G19" s="98">
        <f>base1!AN87</f>
        <v>16</v>
      </c>
      <c r="H19" s="98">
        <f>base1!AO87</f>
        <v>7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base1!AI88</f>
        <v>16</v>
      </c>
      <c r="C20" s="98">
        <f>base1!AJ88</f>
        <v>12</v>
      </c>
      <c r="D20" s="98">
        <f>base1!AK88</f>
        <v>15</v>
      </c>
      <c r="E20" s="98">
        <f>base1!AL88</f>
        <v>4</v>
      </c>
      <c r="F20" s="98">
        <f>base1!AM88</f>
        <v>5</v>
      </c>
      <c r="G20" s="98">
        <f>base1!AN88</f>
        <v>6</v>
      </c>
      <c r="H20" s="98">
        <f>base1!AO88</f>
        <v>7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base1!AI89</f>
        <v>17</v>
      </c>
      <c r="C21" s="98">
        <f>base1!AJ89</f>
        <v>3</v>
      </c>
      <c r="D21" s="98">
        <f>base1!AK89</f>
        <v>6</v>
      </c>
      <c r="E21" s="98">
        <f>base1!AL89</f>
        <v>16</v>
      </c>
      <c r="F21" s="98">
        <f>base1!AM89</f>
        <v>5</v>
      </c>
      <c r="G21" s="98">
        <f>base1!AN89</f>
        <v>4</v>
      </c>
      <c r="H21" s="98">
        <f>base1!AO89</f>
        <v>7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base1!AI90</f>
        <v>1</v>
      </c>
      <c r="C22" s="98">
        <f>base1!AJ90</f>
        <v>4</v>
      </c>
      <c r="D22" s="98">
        <f>base1!AK90</f>
        <v>11</v>
      </c>
      <c r="E22" s="98">
        <f>base1!AL90</f>
        <v>5</v>
      </c>
      <c r="F22" s="98">
        <f>base1!AM90</f>
        <v>18</v>
      </c>
      <c r="G22" s="98">
        <f>base1!AN90</f>
        <v>6</v>
      </c>
      <c r="H22" s="98">
        <f>base1!AO90</f>
        <v>7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base1!AI91</f>
        <v>15</v>
      </c>
      <c r="C23" s="98">
        <f>base1!AJ91</f>
        <v>1</v>
      </c>
      <c r="D23" s="98">
        <f>base1!AK91</f>
        <v>4</v>
      </c>
      <c r="E23" s="98">
        <f>base1!AL91</f>
        <v>5</v>
      </c>
      <c r="F23" s="98">
        <f>base1!AM91</f>
        <v>18</v>
      </c>
      <c r="G23" s="98">
        <f>base1!AN91</f>
        <v>6</v>
      </c>
      <c r="H23" s="98">
        <f>base1!AO91</f>
        <v>7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base1!AI92</f>
        <v>2</v>
      </c>
      <c r="C24" s="98">
        <f>base1!AJ92</f>
        <v>4</v>
      </c>
      <c r="D24" s="98">
        <f>base1!AK92</f>
        <v>11</v>
      </c>
      <c r="E24" s="98">
        <f>base1!AL92</f>
        <v>5</v>
      </c>
      <c r="F24" s="98">
        <f>base1!AM92</f>
        <v>18</v>
      </c>
      <c r="G24" s="98">
        <f>base1!AN92</f>
        <v>6</v>
      </c>
      <c r="H24" s="98">
        <f>base1!AO92</f>
        <v>7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base1!AI93</f>
        <v>18</v>
      </c>
      <c r="C25" s="98">
        <f>base1!AJ93</f>
        <v>5</v>
      </c>
      <c r="D25" s="98">
        <f>base1!AK93</f>
        <v>4</v>
      </c>
      <c r="E25" s="98">
        <f>base1!AL93</f>
        <v>3</v>
      </c>
      <c r="F25" s="98">
        <f>base1!AM93</f>
        <v>1</v>
      </c>
      <c r="G25" s="98">
        <f>base1!AN93</f>
        <v>6</v>
      </c>
      <c r="H25" s="98">
        <f>base1!AO93</f>
        <v>7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base1!AI94</f>
        <v>18</v>
      </c>
      <c r="C26" s="98">
        <f>base1!AJ94</f>
        <v>4</v>
      </c>
      <c r="D26" s="98">
        <f>base1!AK94</f>
        <v>3</v>
      </c>
      <c r="E26" s="98">
        <f>base1!AL94</f>
        <v>1</v>
      </c>
      <c r="F26" s="98">
        <f>base1!AM94</f>
        <v>11</v>
      </c>
      <c r="G26" s="98">
        <f>base1!AN94</f>
        <v>6</v>
      </c>
      <c r="H26" s="98">
        <f>base1!AO94</f>
        <v>7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base1!AI95</f>
        <v>18</v>
      </c>
      <c r="C27" s="98">
        <f>base1!AJ95</f>
        <v>5</v>
      </c>
      <c r="D27" s="98">
        <f>base1!AK95</f>
        <v>3</v>
      </c>
      <c r="E27" s="98">
        <f>base1!AL95</f>
        <v>1</v>
      </c>
      <c r="F27" s="98">
        <f>base1!AM95</f>
        <v>11</v>
      </c>
      <c r="G27" s="98">
        <f>base1!AN95</f>
        <v>6</v>
      </c>
      <c r="H27" s="98">
        <f>base1!AO95</f>
        <v>7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base1!AI96</f>
        <v>18</v>
      </c>
      <c r="C28" s="98">
        <f>base1!AJ96</f>
        <v>17</v>
      </c>
      <c r="D28" s="98">
        <f>base1!AK96</f>
        <v>2</v>
      </c>
      <c r="E28" s="98">
        <f>base1!AL96</f>
        <v>1</v>
      </c>
      <c r="F28" s="98">
        <f>base1!AM96</f>
        <v>3</v>
      </c>
      <c r="G28" s="98">
        <f>base1!AN96</f>
        <v>6</v>
      </c>
      <c r="H28" s="98">
        <f>base1!AO96</f>
        <v>7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base1!AI97</f>
        <v>15</v>
      </c>
      <c r="C29" s="98">
        <f>base1!AJ97</f>
        <v>5</v>
      </c>
      <c r="D29" s="98">
        <f>base1!AK97</f>
        <v>4</v>
      </c>
      <c r="E29" s="98">
        <f>base1!AL97</f>
        <v>1</v>
      </c>
      <c r="F29" s="98">
        <f>base1!AM97</f>
        <v>3</v>
      </c>
      <c r="G29" s="98">
        <f>base1!AN97</f>
        <v>6</v>
      </c>
      <c r="H29" s="98">
        <f>base1!AO97</f>
        <v>7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base1!AI98</f>
        <v>18</v>
      </c>
      <c r="C30" s="98">
        <f>base1!AJ98</f>
        <v>15</v>
      </c>
      <c r="D30" s="98">
        <f>base1!AK98</f>
        <v>5</v>
      </c>
      <c r="E30" s="98">
        <f>base1!AL98</f>
        <v>4</v>
      </c>
      <c r="F30" s="98">
        <f>base1!AM98</f>
        <v>1</v>
      </c>
      <c r="G30" s="98">
        <f>base1!AN98</f>
        <v>6</v>
      </c>
      <c r="H30" s="98">
        <f>base1!AO98</f>
        <v>7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base1!AI99</f>
        <v>15</v>
      </c>
      <c r="C31" s="98">
        <f>base1!AJ99</f>
        <v>11</v>
      </c>
      <c r="D31" s="98">
        <f>base1!AK99</f>
        <v>18</v>
      </c>
      <c r="E31" s="98">
        <f>base1!AL99</f>
        <v>4</v>
      </c>
      <c r="F31" s="98">
        <f>base1!AM99</f>
        <v>5</v>
      </c>
      <c r="G31" s="98">
        <f>base1!AN99</f>
        <v>6</v>
      </c>
      <c r="H31" s="98">
        <f>base1!AO99</f>
        <v>7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base1!AI100</f>
        <v>11</v>
      </c>
      <c r="C32" s="98">
        <f>base1!AJ100</f>
        <v>16</v>
      </c>
      <c r="D32" s="98">
        <f>base1!AK100</f>
        <v>18</v>
      </c>
      <c r="E32" s="98">
        <f>base1!AL100</f>
        <v>4</v>
      </c>
      <c r="F32" s="98">
        <f>base1!AM100</f>
        <v>5</v>
      </c>
      <c r="G32" s="98">
        <f>base1!AN100</f>
        <v>6</v>
      </c>
      <c r="H32" s="98">
        <f>base1!AO100</f>
        <v>7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base1!AI101</f>
        <v>11</v>
      </c>
      <c r="C33" s="98">
        <f>base1!AJ101</f>
        <v>16</v>
      </c>
      <c r="D33" s="98">
        <f>base1!AK101</f>
        <v>18</v>
      </c>
      <c r="E33" s="98">
        <f>base1!AL101</f>
        <v>4</v>
      </c>
      <c r="F33" s="98">
        <f>base1!AM101</f>
        <v>5</v>
      </c>
      <c r="G33" s="98">
        <f>base1!AN101</f>
        <v>6</v>
      </c>
      <c r="H33" s="98">
        <f>base1!AO101</f>
        <v>7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base1!AI102</f>
        <v>2</v>
      </c>
      <c r="C34" s="98">
        <f>base1!AJ102</f>
        <v>15</v>
      </c>
      <c r="D34" s="98">
        <f>base1!AK102</f>
        <v>4</v>
      </c>
      <c r="E34" s="98">
        <f>base1!AL102</f>
        <v>11</v>
      </c>
      <c r="F34" s="98">
        <f>base1!AM102</f>
        <v>5</v>
      </c>
      <c r="G34" s="98">
        <f>base1!AN102</f>
        <v>18</v>
      </c>
      <c r="H34" s="98">
        <f>base1!AO102</f>
        <v>6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base1!AI103</f>
        <v>16</v>
      </c>
      <c r="C35" s="98">
        <f>base1!AJ103</f>
        <v>1</v>
      </c>
      <c r="D35" s="98">
        <f>base1!AK103</f>
        <v>11</v>
      </c>
      <c r="E35" s="98">
        <f>base1!AL103</f>
        <v>5</v>
      </c>
      <c r="F35" s="98">
        <f>base1!AM103</f>
        <v>18</v>
      </c>
      <c r="G35" s="98">
        <f>base1!AN103</f>
        <v>6</v>
      </c>
      <c r="H35" s="98">
        <f>base1!AO103</f>
        <v>7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base1!AI104</f>
        <v>16</v>
      </c>
      <c r="C36" s="98">
        <f>base1!AJ104</f>
        <v>3</v>
      </c>
      <c r="D36" s="98">
        <f>base1!AK104</f>
        <v>4</v>
      </c>
      <c r="E36" s="98">
        <f>base1!AL104</f>
        <v>5</v>
      </c>
      <c r="F36" s="98">
        <f>base1!AM104</f>
        <v>18</v>
      </c>
      <c r="G36" s="98">
        <f>base1!AN104</f>
        <v>6</v>
      </c>
      <c r="H36" s="98">
        <f>base1!AO104</f>
        <v>7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base1!AI105</f>
        <v>5</v>
      </c>
      <c r="C37" s="98">
        <f>base1!AJ105</f>
        <v>3</v>
      </c>
      <c r="D37" s="98">
        <f>base1!AK105</f>
        <v>16</v>
      </c>
      <c r="E37" s="98">
        <f>base1!AL105</f>
        <v>11</v>
      </c>
      <c r="F37" s="98">
        <f>base1!AM105</f>
        <v>1</v>
      </c>
      <c r="G37" s="98">
        <f>base1!AN105</f>
        <v>6</v>
      </c>
      <c r="H37" s="98">
        <f>base1!AO105</f>
        <v>7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base1!AI106</f>
        <v>5</v>
      </c>
      <c r="C38" s="98">
        <f>base1!AJ106</f>
        <v>3</v>
      </c>
      <c r="D38" s="98">
        <f>base1!AK106</f>
        <v>4</v>
      </c>
      <c r="E38" s="98">
        <f>base1!AL106</f>
        <v>16</v>
      </c>
      <c r="F38" s="98">
        <f>base1!AM106</f>
        <v>11</v>
      </c>
      <c r="G38" s="98">
        <f>base1!AN106</f>
        <v>6</v>
      </c>
      <c r="H38" s="98">
        <f>base1!AO106</f>
        <v>7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base1!AI107</f>
        <v>18</v>
      </c>
      <c r="C39" s="98">
        <f>base1!AJ107</f>
        <v>5</v>
      </c>
      <c r="D39" s="98">
        <f>base1!AK107</f>
        <v>4</v>
      </c>
      <c r="E39" s="98">
        <f>base1!AL107</f>
        <v>11</v>
      </c>
      <c r="F39" s="98">
        <f>base1!AM107</f>
        <v>1</v>
      </c>
      <c r="G39" s="98">
        <f>base1!AN107</f>
        <v>6</v>
      </c>
      <c r="H39" s="98">
        <f>base1!AO107</f>
        <v>7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base1!AI108</f>
        <v>6</v>
      </c>
      <c r="C40" s="98">
        <f>base1!AJ108</f>
        <v>4</v>
      </c>
      <c r="D40" s="98">
        <f>base1!AK108</f>
        <v>1</v>
      </c>
      <c r="E40" s="98">
        <f>base1!AL108</f>
        <v>11</v>
      </c>
      <c r="F40" s="98">
        <f>base1!AM108</f>
        <v>18</v>
      </c>
      <c r="G40" s="98">
        <f>base1!AN108</f>
        <v>7</v>
      </c>
      <c r="H40" s="98">
        <f>base1!AO108</f>
        <v>8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base1!AI109</f>
        <v>15</v>
      </c>
      <c r="C41" s="98">
        <f>base1!AJ109</f>
        <v>6</v>
      </c>
      <c r="D41" s="98">
        <f>base1!AK109</f>
        <v>4</v>
      </c>
      <c r="E41" s="98">
        <f>base1!AL109</f>
        <v>16</v>
      </c>
      <c r="F41" s="98">
        <f>base1!AM109</f>
        <v>1</v>
      </c>
      <c r="G41" s="98">
        <f>base1!AN109</f>
        <v>18</v>
      </c>
      <c r="H41" s="98">
        <f>base1!AO109</f>
        <v>7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base1!AI110</f>
        <v>6</v>
      </c>
      <c r="C42" s="98">
        <f>base1!AJ110</f>
        <v>4</v>
      </c>
      <c r="D42" s="98">
        <f>base1!AK110</f>
        <v>16</v>
      </c>
      <c r="E42" s="98">
        <f>base1!AL110</f>
        <v>1</v>
      </c>
      <c r="F42" s="98">
        <f>base1!AM110</f>
        <v>11</v>
      </c>
      <c r="G42" s="98">
        <f>base1!AN110</f>
        <v>18</v>
      </c>
      <c r="H42" s="98">
        <f>base1!AO110</f>
        <v>7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base1!AI111</f>
        <v>11</v>
      </c>
      <c r="C43" s="98">
        <f>base1!AJ111</f>
        <v>1</v>
      </c>
      <c r="D43" s="98">
        <f>base1!AK111</f>
        <v>18</v>
      </c>
      <c r="E43" s="98">
        <f>base1!AL111</f>
        <v>5</v>
      </c>
      <c r="F43" s="98">
        <f>base1!AM111</f>
        <v>4</v>
      </c>
      <c r="G43" s="98">
        <f>base1!AN111</f>
        <v>6</v>
      </c>
      <c r="H43" s="98">
        <f>base1!AO111</f>
        <v>7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base1!AI112</f>
        <v>16</v>
      </c>
      <c r="C44" s="98">
        <f>base1!AJ112</f>
        <v>1</v>
      </c>
      <c r="D44" s="98">
        <f>base1!AK112</f>
        <v>2</v>
      </c>
      <c r="E44" s="98">
        <f>base1!AL112</f>
        <v>18</v>
      </c>
      <c r="F44" s="98">
        <f>base1!AM112</f>
        <v>5</v>
      </c>
      <c r="G44" s="98">
        <f>base1!AN112</f>
        <v>4</v>
      </c>
      <c r="H44" s="98">
        <f>base1!AO112</f>
        <v>6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base1!AI113</f>
        <v>11</v>
      </c>
      <c r="C45" s="98">
        <f>base1!AJ113</f>
        <v>18</v>
      </c>
      <c r="D45" s="98">
        <f>base1!AK113</f>
        <v>3</v>
      </c>
      <c r="E45" s="98">
        <f>base1!AL113</f>
        <v>5</v>
      </c>
      <c r="F45" s="98">
        <f>base1!AM113</f>
        <v>4</v>
      </c>
      <c r="G45" s="98">
        <f>base1!AN113</f>
        <v>6</v>
      </c>
      <c r="H45" s="98">
        <f>base1!AO113</f>
        <v>7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base1!AI114</f>
        <v>17</v>
      </c>
      <c r="C46" s="98">
        <f>base1!AJ114</f>
        <v>11</v>
      </c>
      <c r="D46" s="98">
        <f>base1!AK114</f>
        <v>16</v>
      </c>
      <c r="E46" s="98">
        <f>base1!AL114</f>
        <v>2</v>
      </c>
      <c r="F46" s="98">
        <f>base1!AM114</f>
        <v>4</v>
      </c>
      <c r="G46" s="98">
        <f>base1!AN114</f>
        <v>6</v>
      </c>
      <c r="H46" s="98">
        <f>base1!AO114</f>
        <v>7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base1!AI115</f>
        <v>18</v>
      </c>
      <c r="C47" s="98">
        <f>base1!AJ115</f>
        <v>17</v>
      </c>
      <c r="D47" s="98">
        <f>base1!AK115</f>
        <v>2</v>
      </c>
      <c r="E47" s="98">
        <f>base1!AL115</f>
        <v>1</v>
      </c>
      <c r="F47" s="98">
        <f>base1!AM115</f>
        <v>3</v>
      </c>
      <c r="G47" s="98">
        <f>base1!AN115</f>
        <v>6</v>
      </c>
      <c r="H47" s="98">
        <f>base1!AO115</f>
        <v>7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base1!AI116</f>
        <v>5</v>
      </c>
      <c r="C48" s="98">
        <f>base1!AJ116</f>
        <v>11</v>
      </c>
      <c r="D48" s="98">
        <f>base1!AK116</f>
        <v>16</v>
      </c>
      <c r="E48" s="98">
        <f>base1!AL116</f>
        <v>1</v>
      </c>
      <c r="F48" s="98">
        <f>base1!AM116</f>
        <v>4</v>
      </c>
      <c r="G48" s="98">
        <f>base1!AN116</f>
        <v>6</v>
      </c>
      <c r="H48" s="98">
        <f>base1!AO116</f>
        <v>7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base1!AI117</f>
        <v>5</v>
      </c>
      <c r="C49" s="98">
        <f>base1!AJ117</f>
        <v>6</v>
      </c>
      <c r="D49" s="98">
        <f>base1!AK117</f>
        <v>8</v>
      </c>
      <c r="E49" s="98">
        <f>base1!AL117</f>
        <v>4</v>
      </c>
      <c r="F49" s="98">
        <f>base1!AM117</f>
        <v>18</v>
      </c>
      <c r="G49" s="98">
        <f>base1!AN117</f>
        <v>2</v>
      </c>
      <c r="H49" s="98">
        <f>base1!AO117</f>
        <v>7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base1!AI118</f>
        <v>16</v>
      </c>
      <c r="C50" s="98">
        <f>base1!AJ118</f>
        <v>5</v>
      </c>
      <c r="D50" s="98">
        <f>base1!AK118</f>
        <v>6</v>
      </c>
      <c r="E50" s="98">
        <f>base1!AL118</f>
        <v>8</v>
      </c>
      <c r="F50" s="98">
        <f>base1!AM118</f>
        <v>4</v>
      </c>
      <c r="G50" s="98">
        <f>base1!AN118</f>
        <v>18</v>
      </c>
      <c r="H50" s="98">
        <f>base1!AO118</f>
        <v>3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base1!AI119</f>
        <v>6</v>
      </c>
      <c r="C51" s="98">
        <f>base1!AJ119</f>
        <v>8</v>
      </c>
      <c r="D51" s="98">
        <f>base1!AK119</f>
        <v>4</v>
      </c>
      <c r="E51" s="98">
        <f>base1!AL119</f>
        <v>18</v>
      </c>
      <c r="F51" s="98">
        <f>base1!AM119</f>
        <v>3</v>
      </c>
      <c r="G51" s="98">
        <f>base1!AN119</f>
        <v>7</v>
      </c>
      <c r="H51" s="98">
        <f>base1!AO119</f>
        <v>9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022" priority="54" operator="equal">
      <formula>#REF!</formula>
    </cfRule>
    <cfRule type="cellIs" dxfId="1021" priority="55" operator="equal">
      <formula>#REF!</formula>
    </cfRule>
    <cfRule type="cellIs" dxfId="1020" priority="56" operator="equal">
      <formula>#REF!</formula>
    </cfRule>
    <cfRule type="cellIs" dxfId="1019" priority="57" operator="equal">
      <formula>#REF!</formula>
    </cfRule>
    <cfRule type="cellIs" dxfId="1018" priority="58" operator="equal">
      <formula>#REF!</formula>
    </cfRule>
  </conditionalFormatting>
  <conditionalFormatting sqref="B1:P1">
    <cfRule type="cellIs" dxfId="1017" priority="59" operator="equal">
      <formula>#REF!</formula>
    </cfRule>
    <cfRule type="cellIs" dxfId="1016" priority="60" operator="equal">
      <formula>#REF!</formula>
    </cfRule>
    <cfRule type="cellIs" dxfId="1015" priority="61" operator="equal">
      <formula>#REF!</formula>
    </cfRule>
    <cfRule type="cellIs" dxfId="1014" priority="62" operator="equal">
      <formula>#REF!</formula>
    </cfRule>
    <cfRule type="cellIs" dxfId="1013" priority="63" operator="equal">
      <formula>#REF!</formula>
    </cfRule>
  </conditionalFormatting>
  <conditionalFormatting sqref="L2:M51 A2:A51 J2:J51">
    <cfRule type="cellIs" dxfId="1012" priority="44" operator="equal">
      <formula>#REF!</formula>
    </cfRule>
    <cfRule type="cellIs" dxfId="1011" priority="45" operator="equal">
      <formula>#REF!</formula>
    </cfRule>
    <cfRule type="cellIs" dxfId="1010" priority="46" operator="equal">
      <formula>#REF!</formula>
    </cfRule>
    <cfRule type="cellIs" dxfId="1009" priority="47" operator="equal">
      <formula>#REF!</formula>
    </cfRule>
    <cfRule type="cellIs" dxfId="1008" priority="48" operator="equal">
      <formula>#REF!</formula>
    </cfRule>
  </conditionalFormatting>
  <conditionalFormatting sqref="L2:M51 A2:J51">
    <cfRule type="cellIs" dxfId="1007" priority="49" operator="equal">
      <formula>#REF!</formula>
    </cfRule>
    <cfRule type="cellIs" dxfId="1006" priority="50" operator="equal">
      <formula>#REF!</formula>
    </cfRule>
    <cfRule type="cellIs" dxfId="1005" priority="51" operator="equal">
      <formula>#REF!</formula>
    </cfRule>
    <cfRule type="cellIs" dxfId="1004" priority="52" operator="equal">
      <formula>#REF!</formula>
    </cfRule>
    <cfRule type="cellIs" dxfId="1003" priority="53" operator="equal">
      <formula>#REF!</formula>
    </cfRule>
  </conditionalFormatting>
  <conditionalFormatting sqref="L2:M51 B2:J51">
    <cfRule type="cellIs" dxfId="1002" priority="39" operator="equal">
      <formula>#REF!</formula>
    </cfRule>
    <cfRule type="cellIs" dxfId="1001" priority="40" operator="equal">
      <formula>#REF!</formula>
    </cfRule>
    <cfRule type="cellIs" dxfId="1000" priority="41" operator="equal">
      <formula>#REF!</formula>
    </cfRule>
    <cfRule type="cellIs" dxfId="999" priority="42" operator="equal">
      <formula>#REF!</formula>
    </cfRule>
    <cfRule type="cellIs" dxfId="998" priority="43" operator="equal">
      <formula>#REF!</formula>
    </cfRule>
  </conditionalFormatting>
  <conditionalFormatting sqref="L2:M51 J2:J51">
    <cfRule type="cellIs" dxfId="997" priority="31" operator="equal">
      <formula>$AE$5</formula>
    </cfRule>
    <cfRule type="cellIs" dxfId="996" priority="32" operator="equal">
      <formula>$AD$5</formula>
    </cfRule>
    <cfRule type="cellIs" dxfId="995" priority="33" operator="equal">
      <formula>$AC$5</formula>
    </cfRule>
    <cfRule type="cellIs" dxfId="994" priority="34" operator="equal">
      <formula>$AB$5</formula>
    </cfRule>
    <cfRule type="cellIs" dxfId="993" priority="35" operator="equal">
      <formula>$AA$5</formula>
    </cfRule>
  </conditionalFormatting>
  <conditionalFormatting sqref="B2:I51">
    <cfRule type="cellIs" dxfId="992" priority="16" operator="equal">
      <formula>#REF!</formula>
    </cfRule>
    <cfRule type="cellIs" dxfId="991" priority="17" operator="equal">
      <formula>#REF!</formula>
    </cfRule>
    <cfRule type="cellIs" dxfId="990" priority="18" operator="equal">
      <formula>#REF!</formula>
    </cfRule>
    <cfRule type="cellIs" dxfId="989" priority="19" operator="equal">
      <formula>#REF!</formula>
    </cfRule>
    <cfRule type="cellIs" dxfId="9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8BC13F4-38E4-4F72-93F1-C9EAFF4585E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62904679-C471-4FA8-8515-155F16D32A1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38B5AC50-02CA-41E0-ADAA-C51F3D21B34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91B56E39-8074-4DC2-830C-D38B390219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BD55854E-4648-4E3C-99CA-5C13DAA24F8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FB8CA1E-E773-4A31-96F5-E72D5C7FD40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4FCF657-751A-4166-AE09-15FF2D64A1F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1327800-C5A2-4AA2-AA0D-319A162540A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DD5AA8B4-ECDD-4118-8429-ED1FA93D20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70CDCBBD-2C7B-46E8-8763-8682AF1E22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95E40646-51BD-413D-8AED-A9709CF5C5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DF55AEB-404F-4799-AE82-6B3F1F514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373EAF3-818E-4ADC-99FB-E51A82E681D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>
        <f>base1!AH75</f>
        <v>18</v>
      </c>
      <c r="K7" s="98">
        <f>base1!AI75</f>
        <v>10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>
        <f>base1!AH76</f>
        <v>16</v>
      </c>
      <c r="K8" s="98">
        <f>base1!AI76</f>
        <v>1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>
        <f>base1!AH77</f>
        <v>3</v>
      </c>
      <c r="K9" s="98">
        <f>base1!AI77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>
        <f>base1!AH78</f>
        <v>17</v>
      </c>
      <c r="K10" s="98">
        <f>base1!AI78</f>
        <v>4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>
        <f>base1!AH79</f>
        <v>4</v>
      </c>
      <c r="K11" s="98">
        <f>base1!AI79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>
        <f>base1!AH80</f>
        <v>11</v>
      </c>
      <c r="K12" s="98">
        <f>base1!AI80</f>
        <v>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>
        <f>base1!AH81</f>
        <v>15</v>
      </c>
      <c r="K13" s="98">
        <f>base1!AI81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>
        <f>base1!AH82</f>
        <v>4</v>
      </c>
      <c r="K14" s="98">
        <f>base1!AI82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>
        <f>base1!AH83</f>
        <v>17</v>
      </c>
      <c r="K15" s="98">
        <f>base1!AI83</f>
        <v>4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13</v>
      </c>
      <c r="C16" s="98">
        <f>base1!AA84</f>
        <v>2</v>
      </c>
      <c r="D16" s="98">
        <f>base1!AB84</f>
        <v>10</v>
      </c>
      <c r="E16" s="98">
        <f>base1!AC84</f>
        <v>18</v>
      </c>
      <c r="F16" s="98">
        <f>base1!AD84</f>
        <v>14</v>
      </c>
      <c r="G16" s="98">
        <f>base1!AE84</f>
        <v>11</v>
      </c>
      <c r="H16" s="98">
        <f>base1!AF84</f>
        <v>3</v>
      </c>
      <c r="I16" s="98">
        <f>base1!AG84</f>
        <v>1</v>
      </c>
      <c r="J16" s="98">
        <f>base1!AH84</f>
        <v>17</v>
      </c>
      <c r="K16" s="98">
        <f>base1!AI84</f>
        <v>12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18</v>
      </c>
      <c r="C17" s="98">
        <f>base1!AA85</f>
        <v>12</v>
      </c>
      <c r="D17" s="98">
        <f>base1!AB85</f>
        <v>6</v>
      </c>
      <c r="E17" s="98">
        <f>base1!AC85</f>
        <v>10</v>
      </c>
      <c r="F17" s="98">
        <f>base1!AD85</f>
        <v>13</v>
      </c>
      <c r="G17" s="98">
        <f>base1!AE85</f>
        <v>11</v>
      </c>
      <c r="H17" s="98">
        <f>base1!AF85</f>
        <v>3</v>
      </c>
      <c r="I17" s="98">
        <f>base1!AG85</f>
        <v>2</v>
      </c>
      <c r="J17" s="98">
        <f>base1!AH85</f>
        <v>17</v>
      </c>
      <c r="K17" s="98">
        <f>base1!AI85</f>
        <v>15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16</v>
      </c>
      <c r="C18" s="98">
        <f>base1!AA86</f>
        <v>5</v>
      </c>
      <c r="D18" s="98">
        <f>base1!AB86</f>
        <v>1</v>
      </c>
      <c r="E18" s="98">
        <f>base1!AC86</f>
        <v>11</v>
      </c>
      <c r="F18" s="98">
        <f>base1!AD86</f>
        <v>15</v>
      </c>
      <c r="G18" s="98">
        <f>base1!AE86</f>
        <v>6</v>
      </c>
      <c r="H18" s="98">
        <f>base1!AF86</f>
        <v>3</v>
      </c>
      <c r="I18" s="98">
        <f>base1!AG86</f>
        <v>2</v>
      </c>
      <c r="J18" s="98">
        <f>base1!AH86</f>
        <v>4</v>
      </c>
      <c r="K18" s="98">
        <f>base1!AI86</f>
        <v>13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10</v>
      </c>
      <c r="C19" s="98">
        <f>base1!AA87</f>
        <v>14</v>
      </c>
      <c r="D19" s="98">
        <f>base1!AB87</f>
        <v>18</v>
      </c>
      <c r="E19" s="98">
        <f>base1!AC87</f>
        <v>3</v>
      </c>
      <c r="F19" s="98">
        <f>base1!AD87</f>
        <v>11</v>
      </c>
      <c r="G19" s="98">
        <f>base1!AE87</f>
        <v>1</v>
      </c>
      <c r="H19" s="98">
        <f>base1!AF87</f>
        <v>13</v>
      </c>
      <c r="I19" s="98">
        <f>base1!AG87</f>
        <v>15</v>
      </c>
      <c r="J19" s="98">
        <f>base1!AH87</f>
        <v>6</v>
      </c>
      <c r="K19" s="98">
        <f>base1!AI87</f>
        <v>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2</v>
      </c>
      <c r="D20" s="98">
        <f>base1!AB88</f>
        <v>10</v>
      </c>
      <c r="E20" s="98">
        <f>base1!AC88</f>
        <v>14</v>
      </c>
      <c r="F20" s="98">
        <f>base1!AD88</f>
        <v>18</v>
      </c>
      <c r="G20" s="98">
        <f>base1!AE88</f>
        <v>11</v>
      </c>
      <c r="H20" s="98">
        <f>base1!AF88</f>
        <v>17</v>
      </c>
      <c r="I20" s="98">
        <f>base1!AG88</f>
        <v>1</v>
      </c>
      <c r="J20" s="98">
        <f>base1!AH88</f>
        <v>3</v>
      </c>
      <c r="K20" s="98">
        <f>base1!AI88</f>
        <v>16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13</v>
      </c>
      <c r="C21" s="98">
        <f>base1!AA89</f>
        <v>14</v>
      </c>
      <c r="D21" s="98">
        <f>base1!AB89</f>
        <v>10</v>
      </c>
      <c r="E21" s="98">
        <f>base1!AC89</f>
        <v>18</v>
      </c>
      <c r="F21" s="98">
        <f>base1!AD89</f>
        <v>11</v>
      </c>
      <c r="G21" s="98">
        <f>base1!AE89</f>
        <v>2</v>
      </c>
      <c r="H21" s="98">
        <f>base1!AF89</f>
        <v>1</v>
      </c>
      <c r="I21" s="98">
        <f>base1!AG89</f>
        <v>15</v>
      </c>
      <c r="J21" s="98">
        <f>base1!AH89</f>
        <v>12</v>
      </c>
      <c r="K21" s="98">
        <f>base1!AI89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13</v>
      </c>
      <c r="D22" s="98">
        <f>base1!AB90</f>
        <v>10</v>
      </c>
      <c r="E22" s="98">
        <f>base1!AC90</f>
        <v>18</v>
      </c>
      <c r="F22" s="98">
        <f>base1!AD90</f>
        <v>14</v>
      </c>
      <c r="G22" s="98">
        <f>base1!AE90</f>
        <v>11</v>
      </c>
      <c r="H22" s="98">
        <f>base1!AF90</f>
        <v>3</v>
      </c>
      <c r="I22" s="98">
        <f>base1!AG90</f>
        <v>16</v>
      </c>
      <c r="J22" s="98">
        <f>base1!AH90</f>
        <v>16</v>
      </c>
      <c r="K22" s="98">
        <f>base1!AI90</f>
        <v>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base1!AA91</f>
        <v>2</v>
      </c>
      <c r="D23" s="98">
        <f>base1!AB91</f>
        <v>1</v>
      </c>
      <c r="E23" s="98">
        <f>base1!AC91</f>
        <v>13</v>
      </c>
      <c r="F23" s="98">
        <f>base1!AD91</f>
        <v>15</v>
      </c>
      <c r="G23" s="98">
        <f>base1!AE91</f>
        <v>18</v>
      </c>
      <c r="H23" s="98">
        <f>base1!AF91</f>
        <v>10</v>
      </c>
      <c r="I23" s="98">
        <f>base1!AG91</f>
        <v>11</v>
      </c>
      <c r="J23" s="98">
        <f>base1!AH91</f>
        <v>16</v>
      </c>
      <c r="K23" s="98">
        <f>base1!AI91</f>
        <v>15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13</v>
      </c>
      <c r="C24" s="98">
        <f>base1!AA92</f>
        <v>2</v>
      </c>
      <c r="D24" s="98">
        <f>base1!AB92</f>
        <v>17</v>
      </c>
      <c r="E24" s="98">
        <f>base1!AC92</f>
        <v>14</v>
      </c>
      <c r="F24" s="98">
        <f>base1!AD92</f>
        <v>3</v>
      </c>
      <c r="G24" s="98">
        <f>base1!AE92</f>
        <v>11</v>
      </c>
      <c r="H24" s="98">
        <f>base1!AF92</f>
        <v>12</v>
      </c>
      <c r="I24" s="98">
        <f>base1!AG92</f>
        <v>10</v>
      </c>
      <c r="J24" s="98">
        <f>base1!AH92</f>
        <v>17</v>
      </c>
      <c r="K24" s="98">
        <f>base1!AI92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2</v>
      </c>
      <c r="C25" s="98">
        <f>base1!AA93</f>
        <v>13</v>
      </c>
      <c r="D25" s="98">
        <f>base1!AB93</f>
        <v>18</v>
      </c>
      <c r="E25" s="98">
        <f>base1!AC93</f>
        <v>17</v>
      </c>
      <c r="F25" s="98">
        <f>base1!AD93</f>
        <v>10</v>
      </c>
      <c r="G25" s="98">
        <f>base1!AE93</f>
        <v>14</v>
      </c>
      <c r="H25" s="98">
        <f>base1!AF93</f>
        <v>16</v>
      </c>
      <c r="I25" s="98">
        <f>base1!AG93</f>
        <v>1</v>
      </c>
      <c r="J25" s="98">
        <f>base1!AH93</f>
        <v>17</v>
      </c>
      <c r="K25" s="98">
        <f>base1!AI93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2</v>
      </c>
      <c r="D26" s="98">
        <f>base1!AB94</f>
        <v>17</v>
      </c>
      <c r="E26" s="98">
        <f>base1!AC94</f>
        <v>14</v>
      </c>
      <c r="F26" s="98">
        <f>base1!AD94</f>
        <v>16</v>
      </c>
      <c r="G26" s="98">
        <f>base1!AE94</f>
        <v>18</v>
      </c>
      <c r="H26" s="98">
        <f>base1!AF94</f>
        <v>11</v>
      </c>
      <c r="I26" s="98">
        <f>base1!AG94</f>
        <v>10</v>
      </c>
      <c r="J26" s="98">
        <f>base1!AH94</f>
        <v>2</v>
      </c>
      <c r="K26" s="98">
        <f>base1!AI94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13</v>
      </c>
      <c r="C27" s="98">
        <f>base1!AA95</f>
        <v>10</v>
      </c>
      <c r="D27" s="98">
        <f>base1!AB95</f>
        <v>11</v>
      </c>
      <c r="E27" s="98">
        <f>base1!AC95</f>
        <v>14</v>
      </c>
      <c r="F27" s="98">
        <f>base1!AD95</f>
        <v>18</v>
      </c>
      <c r="G27" s="98">
        <f>base1!AE95</f>
        <v>3</v>
      </c>
      <c r="H27" s="98">
        <f>base1!AF95</f>
        <v>2</v>
      </c>
      <c r="I27" s="98">
        <f>base1!AG95</f>
        <v>1</v>
      </c>
      <c r="J27" s="98">
        <f>base1!AH95</f>
        <v>2</v>
      </c>
      <c r="K27" s="98">
        <f>base1!AI95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2</v>
      </c>
      <c r="C28" s="98">
        <f>base1!AA96</f>
        <v>3</v>
      </c>
      <c r="D28" s="98">
        <f>base1!AB96</f>
        <v>1</v>
      </c>
      <c r="E28" s="98">
        <f>base1!AC96</f>
        <v>14</v>
      </c>
      <c r="F28" s="98">
        <f>base1!AD96</f>
        <v>13</v>
      </c>
      <c r="G28" s="98">
        <f>base1!AE96</f>
        <v>4</v>
      </c>
      <c r="H28" s="98">
        <f>base1!AF96</f>
        <v>17</v>
      </c>
      <c r="I28" s="98">
        <f>base1!AG96</f>
        <v>18</v>
      </c>
      <c r="J28" s="98">
        <f>base1!AH96</f>
        <v>11</v>
      </c>
      <c r="K28" s="98">
        <f>base1!AI96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2</v>
      </c>
      <c r="C29" s="98">
        <f>base1!AA97</f>
        <v>10</v>
      </c>
      <c r="D29" s="98">
        <f>base1!AB97</f>
        <v>13</v>
      </c>
      <c r="E29" s="98">
        <f>base1!AC97</f>
        <v>18</v>
      </c>
      <c r="F29" s="98">
        <f>base1!AD97</f>
        <v>17</v>
      </c>
      <c r="G29" s="98">
        <f>base1!AE97</f>
        <v>16</v>
      </c>
      <c r="H29" s="98">
        <f>base1!AF97</f>
        <v>1</v>
      </c>
      <c r="I29" s="98">
        <f>base1!AG97</f>
        <v>12</v>
      </c>
      <c r="J29" s="98">
        <f>base1!AH97</f>
        <v>18</v>
      </c>
      <c r="K29" s="98">
        <f>base1!AI97</f>
        <v>15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13</v>
      </c>
      <c r="C30" s="98">
        <f>base1!AA98</f>
        <v>2</v>
      </c>
      <c r="D30" s="98">
        <f>base1!AB98</f>
        <v>10</v>
      </c>
      <c r="E30" s="98">
        <f>base1!AC98</f>
        <v>18</v>
      </c>
      <c r="F30" s="98">
        <f>base1!AD98</f>
        <v>11</v>
      </c>
      <c r="G30" s="98">
        <f>base1!AE98</f>
        <v>17</v>
      </c>
      <c r="H30" s="98">
        <f>base1!AF98</f>
        <v>14</v>
      </c>
      <c r="I30" s="98">
        <f>base1!AG98</f>
        <v>3</v>
      </c>
      <c r="J30" s="98">
        <f>base1!AH98</f>
        <v>11</v>
      </c>
      <c r="K30" s="98">
        <f>base1!AI98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13</v>
      </c>
      <c r="C31" s="98">
        <f>base1!AA99</f>
        <v>10</v>
      </c>
      <c r="D31" s="98">
        <f>base1!AB99</f>
        <v>1</v>
      </c>
      <c r="E31" s="98">
        <f>base1!AC99</f>
        <v>3</v>
      </c>
      <c r="F31" s="98">
        <f>base1!AD99</f>
        <v>18</v>
      </c>
      <c r="G31" s="98">
        <f>base1!AE99</f>
        <v>17</v>
      </c>
      <c r="H31" s="98">
        <f>base1!AF99</f>
        <v>12</v>
      </c>
      <c r="I31" s="98">
        <f>base1!AG99</f>
        <v>2</v>
      </c>
      <c r="J31" s="98">
        <f>base1!AH99</f>
        <v>3</v>
      </c>
      <c r="K31" s="98">
        <f>base1!AI99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2</v>
      </c>
      <c r="C32" s="98">
        <f>base1!AA100</f>
        <v>18</v>
      </c>
      <c r="D32" s="98">
        <f>base1!AB100</f>
        <v>13</v>
      </c>
      <c r="E32" s="98">
        <f>base1!AC100</f>
        <v>1</v>
      </c>
      <c r="F32" s="98">
        <f>base1!AD100</f>
        <v>14</v>
      </c>
      <c r="G32" s="98">
        <f>base1!AE100</f>
        <v>10</v>
      </c>
      <c r="H32" s="98">
        <f>base1!AF100</f>
        <v>17</v>
      </c>
      <c r="I32" s="98">
        <f>base1!AG100</f>
        <v>11</v>
      </c>
      <c r="J32" s="98">
        <f>base1!AH100</f>
        <v>1</v>
      </c>
      <c r="K32" s="98">
        <f>base1!AI100</f>
        <v>11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2</v>
      </c>
      <c r="C33" s="98">
        <f>base1!AA101</f>
        <v>13</v>
      </c>
      <c r="D33" s="98">
        <f>base1!AB101</f>
        <v>11</v>
      </c>
      <c r="E33" s="98">
        <f>base1!AC101</f>
        <v>1</v>
      </c>
      <c r="F33" s="98">
        <f>base1!AD101</f>
        <v>3</v>
      </c>
      <c r="G33" s="98">
        <f>base1!AE101</f>
        <v>14</v>
      </c>
      <c r="H33" s="98">
        <f>base1!AF101</f>
        <v>18</v>
      </c>
      <c r="I33" s="98">
        <f>base1!AG101</f>
        <v>10</v>
      </c>
      <c r="J33" s="98">
        <f>base1!AH101</f>
        <v>15</v>
      </c>
      <c r="K33" s="98">
        <f>base1!AI101</f>
        <v>11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2</v>
      </c>
      <c r="C34" s="98">
        <f>base1!AA102</f>
        <v>13</v>
      </c>
      <c r="D34" s="98">
        <f>base1!AB102</f>
        <v>1</v>
      </c>
      <c r="E34" s="98">
        <f>base1!AC102</f>
        <v>11</v>
      </c>
      <c r="F34" s="98">
        <f>base1!AD102</f>
        <v>10</v>
      </c>
      <c r="G34" s="98">
        <f>base1!AE102</f>
        <v>16</v>
      </c>
      <c r="H34" s="98">
        <f>base1!AF102</f>
        <v>17</v>
      </c>
      <c r="I34" s="98">
        <f>base1!AG102</f>
        <v>14</v>
      </c>
      <c r="J34" s="98">
        <f>base1!AH102</f>
        <v>17</v>
      </c>
      <c r="K34" s="98">
        <f>base1!AI102</f>
        <v>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12</v>
      </c>
      <c r="C35" s="98">
        <f>base1!AA103</f>
        <v>13</v>
      </c>
      <c r="D35" s="98">
        <f>base1!AB103</f>
        <v>18</v>
      </c>
      <c r="E35" s="98">
        <f>base1!AC103</f>
        <v>11</v>
      </c>
      <c r="F35" s="98">
        <f>base1!AD103</f>
        <v>2</v>
      </c>
      <c r="G35" s="98">
        <f>base1!AE103</f>
        <v>14</v>
      </c>
      <c r="H35" s="98">
        <f>base1!AF103</f>
        <v>17</v>
      </c>
      <c r="I35" s="98">
        <f>base1!AG103</f>
        <v>10</v>
      </c>
      <c r="J35" s="98">
        <f>base1!AH103</f>
        <v>2</v>
      </c>
      <c r="K35" s="98">
        <f>base1!AI103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10</v>
      </c>
      <c r="C36" s="98">
        <f>base1!AA104</f>
        <v>18</v>
      </c>
      <c r="D36" s="98">
        <f>base1!AB104</f>
        <v>12</v>
      </c>
      <c r="E36" s="98">
        <f>base1!AC104</f>
        <v>17</v>
      </c>
      <c r="F36" s="98">
        <f>base1!AD104</f>
        <v>2</v>
      </c>
      <c r="G36" s="98">
        <f>base1!AE104</f>
        <v>14</v>
      </c>
      <c r="H36" s="98">
        <f>base1!AF104</f>
        <v>1</v>
      </c>
      <c r="I36" s="98">
        <f>base1!AG104</f>
        <v>11</v>
      </c>
      <c r="J36" s="98">
        <f>base1!AH104</f>
        <v>2</v>
      </c>
      <c r="K36" s="98">
        <f>base1!AI104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13</v>
      </c>
      <c r="C37" s="98">
        <f>base1!AA105</f>
        <v>14</v>
      </c>
      <c r="D37" s="98">
        <f>base1!AB105</f>
        <v>18</v>
      </c>
      <c r="E37" s="98">
        <f>base1!AC105</f>
        <v>11</v>
      </c>
      <c r="F37" s="98">
        <f>base1!AD105</f>
        <v>17</v>
      </c>
      <c r="G37" s="98">
        <f>base1!AE105</f>
        <v>2</v>
      </c>
      <c r="H37" s="98">
        <f>base1!AF105</f>
        <v>16</v>
      </c>
      <c r="I37" s="98">
        <f>base1!AG105</f>
        <v>10</v>
      </c>
      <c r="J37" s="98">
        <f>base1!AH105</f>
        <v>18</v>
      </c>
      <c r="K37" s="98">
        <f>base1!AI105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base1!AA106</f>
        <v>2</v>
      </c>
      <c r="D38" s="98">
        <f>base1!AB106</f>
        <v>11</v>
      </c>
      <c r="E38" s="98">
        <f>base1!AC106</f>
        <v>13</v>
      </c>
      <c r="F38" s="98">
        <f>base1!AD106</f>
        <v>10</v>
      </c>
      <c r="G38" s="98">
        <f>base1!AE106</f>
        <v>18</v>
      </c>
      <c r="H38" s="98">
        <f>base1!AF106</f>
        <v>1</v>
      </c>
      <c r="I38" s="98">
        <f>base1!AG106</f>
        <v>17</v>
      </c>
      <c r="J38" s="98">
        <f>base1!AH106</f>
        <v>18</v>
      </c>
      <c r="K38" s="98">
        <f>base1!AI106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2</v>
      </c>
      <c r="C39" s="98">
        <f>base1!AA107</f>
        <v>13</v>
      </c>
      <c r="D39" s="98">
        <f>base1!AB107</f>
        <v>1</v>
      </c>
      <c r="E39" s="98">
        <f>base1!AC107</f>
        <v>14</v>
      </c>
      <c r="F39" s="98">
        <f>base1!AD107</f>
        <v>10</v>
      </c>
      <c r="G39" s="98">
        <f>base1!AE107</f>
        <v>11</v>
      </c>
      <c r="H39" s="98">
        <f>base1!AF107</f>
        <v>3</v>
      </c>
      <c r="I39" s="98">
        <f>base1!AG107</f>
        <v>17</v>
      </c>
      <c r="J39" s="98">
        <f>base1!AH107</f>
        <v>17</v>
      </c>
      <c r="K39" s="98">
        <f>base1!AI107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2</v>
      </c>
      <c r="C40" s="98">
        <f>base1!AA108</f>
        <v>13</v>
      </c>
      <c r="D40" s="98">
        <f>base1!AB108</f>
        <v>11</v>
      </c>
      <c r="E40" s="98">
        <f>base1!AC108</f>
        <v>3</v>
      </c>
      <c r="F40" s="98">
        <f>base1!AD108</f>
        <v>14</v>
      </c>
      <c r="G40" s="98">
        <f>base1!AE108</f>
        <v>10</v>
      </c>
      <c r="H40" s="98">
        <f>base1!AF108</f>
        <v>18</v>
      </c>
      <c r="I40" s="98">
        <f>base1!AG108</f>
        <v>17</v>
      </c>
      <c r="J40" s="98">
        <f>base1!AH108</f>
        <v>5</v>
      </c>
      <c r="K40" s="98">
        <f>base1!AI108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10</v>
      </c>
      <c r="C41" s="98">
        <f>base1!AA109</f>
        <v>18</v>
      </c>
      <c r="D41" s="98">
        <f>base1!AB109</f>
        <v>13</v>
      </c>
      <c r="E41" s="98">
        <f>base1!AC109</f>
        <v>11</v>
      </c>
      <c r="F41" s="98">
        <f>base1!AD109</f>
        <v>15</v>
      </c>
      <c r="G41" s="98">
        <f>base1!AE109</f>
        <v>14</v>
      </c>
      <c r="H41" s="98">
        <f>base1!AF109</f>
        <v>2</v>
      </c>
      <c r="I41" s="98">
        <f>base1!AG109</f>
        <v>1</v>
      </c>
      <c r="J41" s="98">
        <f>base1!AH109</f>
        <v>5</v>
      </c>
      <c r="K41" s="98">
        <f>base1!AI109</f>
        <v>15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13</v>
      </c>
      <c r="C42" s="98">
        <f>base1!AA110</f>
        <v>10</v>
      </c>
      <c r="D42" s="98">
        <f>base1!AB110</f>
        <v>3</v>
      </c>
      <c r="E42" s="98">
        <f>base1!AC110</f>
        <v>2</v>
      </c>
      <c r="F42" s="98">
        <f>base1!AD110</f>
        <v>14</v>
      </c>
      <c r="G42" s="98">
        <f>base1!AE110</f>
        <v>12</v>
      </c>
      <c r="H42" s="98">
        <f>base1!AF110</f>
        <v>18</v>
      </c>
      <c r="I42" s="98">
        <f>base1!AG110</f>
        <v>17</v>
      </c>
      <c r="J42" s="98">
        <f>base1!AH110</f>
        <v>5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13</v>
      </c>
      <c r="D43" s="98">
        <f>base1!AB111</f>
        <v>18</v>
      </c>
      <c r="E43" s="98">
        <f>base1!AC111</f>
        <v>3</v>
      </c>
      <c r="F43" s="98">
        <f>base1!AD111</f>
        <v>10</v>
      </c>
      <c r="G43" s="98">
        <f>base1!AE111</f>
        <v>1</v>
      </c>
      <c r="H43" s="98">
        <f>base1!AF111</f>
        <v>11</v>
      </c>
      <c r="I43" s="98">
        <f>base1!AG111</f>
        <v>2</v>
      </c>
      <c r="J43" s="98">
        <f>base1!AH111</f>
        <v>16</v>
      </c>
      <c r="K43" s="98">
        <f>base1!AI111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2</v>
      </c>
      <c r="C44" s="98">
        <f>base1!AA112</f>
        <v>14</v>
      </c>
      <c r="D44" s="98">
        <f>base1!AB112</f>
        <v>13</v>
      </c>
      <c r="E44" s="98">
        <f>base1!AC112</f>
        <v>18</v>
      </c>
      <c r="F44" s="98">
        <f>base1!AD112</f>
        <v>15</v>
      </c>
      <c r="G44" s="98">
        <f>base1!AE112</f>
        <v>10</v>
      </c>
      <c r="H44" s="98">
        <f>base1!AF112</f>
        <v>11</v>
      </c>
      <c r="I44" s="98">
        <f>base1!AG112</f>
        <v>1</v>
      </c>
      <c r="J44" s="98">
        <f>base1!AH112</f>
        <v>15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13</v>
      </c>
      <c r="C45" s="98">
        <f>base1!AA113</f>
        <v>15</v>
      </c>
      <c r="D45" s="98">
        <f>base1!AB113</f>
        <v>10</v>
      </c>
      <c r="E45" s="98">
        <f>base1!AC113</f>
        <v>18</v>
      </c>
      <c r="F45" s="98">
        <f>base1!AD113</f>
        <v>1</v>
      </c>
      <c r="G45" s="98">
        <f>base1!AE113</f>
        <v>2</v>
      </c>
      <c r="H45" s="98">
        <f>base1!AF113</f>
        <v>3</v>
      </c>
      <c r="I45" s="98">
        <f>base1!AG113</f>
        <v>11</v>
      </c>
      <c r="J45" s="98">
        <f>base1!AH113</f>
        <v>15</v>
      </c>
      <c r="K45" s="98">
        <f>base1!AI113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10</v>
      </c>
      <c r="C46" s="98">
        <f>base1!AA114</f>
        <v>13</v>
      </c>
      <c r="D46" s="98">
        <f>base1!AB114</f>
        <v>2</v>
      </c>
      <c r="E46" s="98">
        <f>base1!AC114</f>
        <v>14</v>
      </c>
      <c r="F46" s="98">
        <f>base1!AD114</f>
        <v>17</v>
      </c>
      <c r="G46" s="98">
        <f>base1!AE114</f>
        <v>3</v>
      </c>
      <c r="H46" s="98">
        <f>base1!AF114</f>
        <v>18</v>
      </c>
      <c r="I46" s="98">
        <f>base1!AG114</f>
        <v>11</v>
      </c>
      <c r="J46" s="98">
        <f>base1!AH114</f>
        <v>18</v>
      </c>
      <c r="K46" s="98">
        <f>base1!AI114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2</v>
      </c>
      <c r="C47" s="98">
        <f>base1!AA115</f>
        <v>13</v>
      </c>
      <c r="D47" s="98">
        <f>base1!AB115</f>
        <v>18</v>
      </c>
      <c r="E47" s="98">
        <f>base1!AC115</f>
        <v>17</v>
      </c>
      <c r="F47" s="98">
        <f>base1!AD115</f>
        <v>10</v>
      </c>
      <c r="G47" s="98">
        <f>base1!AE115</f>
        <v>14</v>
      </c>
      <c r="H47" s="98">
        <f>base1!AF115</f>
        <v>16</v>
      </c>
      <c r="I47" s="98">
        <f>base1!AG115</f>
        <v>1</v>
      </c>
      <c r="J47" s="98">
        <f>base1!AH115</f>
        <v>15</v>
      </c>
      <c r="K47" s="98">
        <f>base1!AI115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13</v>
      </c>
      <c r="C48" s="98">
        <f>base1!AA116</f>
        <v>10</v>
      </c>
      <c r="D48" s="98">
        <f>base1!AB116</f>
        <v>11</v>
      </c>
      <c r="E48" s="98">
        <f>base1!AC116</f>
        <v>1</v>
      </c>
      <c r="F48" s="98">
        <f>base1!AD116</f>
        <v>14</v>
      </c>
      <c r="G48" s="98">
        <f>base1!AE116</f>
        <v>12</v>
      </c>
      <c r="H48" s="98">
        <f>base1!AF116</f>
        <v>15</v>
      </c>
      <c r="I48" s="98">
        <f>base1!AG116</f>
        <v>18</v>
      </c>
      <c r="J48" s="98">
        <f>base1!AH116</f>
        <v>18</v>
      </c>
      <c r="K48" s="98">
        <f>base1!AI116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3</v>
      </c>
      <c r="D49" s="98">
        <f>base1!AB117</f>
        <v>18</v>
      </c>
      <c r="E49" s="98">
        <f>base1!AC117</f>
        <v>2</v>
      </c>
      <c r="F49" s="98">
        <f>base1!AD117</f>
        <v>13</v>
      </c>
      <c r="G49" s="98">
        <f>base1!AE117</f>
        <v>10</v>
      </c>
      <c r="H49" s="98">
        <f>base1!AF117</f>
        <v>11</v>
      </c>
      <c r="I49" s="98">
        <f>base1!AG117</f>
        <v>1</v>
      </c>
      <c r="J49" s="98">
        <f>base1!AH117</f>
        <v>11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13</v>
      </c>
      <c r="C50" s="98">
        <f>base1!AA118</f>
        <v>18</v>
      </c>
      <c r="D50" s="98">
        <f>base1!AB118</f>
        <v>14</v>
      </c>
      <c r="E50" s="98">
        <f>base1!AC118</f>
        <v>11</v>
      </c>
      <c r="F50" s="98">
        <f>base1!AD118</f>
        <v>2</v>
      </c>
      <c r="G50" s="98">
        <f>base1!AE118</f>
        <v>10</v>
      </c>
      <c r="H50" s="98">
        <f>base1!AF118</f>
        <v>1</v>
      </c>
      <c r="I50" s="98">
        <f>base1!AG118</f>
        <v>12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13</v>
      </c>
      <c r="C51" s="98">
        <f>base1!AA119</f>
        <v>2</v>
      </c>
      <c r="D51" s="98">
        <f>base1!AB119</f>
        <v>18</v>
      </c>
      <c r="E51" s="98">
        <f>base1!AC119</f>
        <v>17</v>
      </c>
      <c r="F51" s="98">
        <f>base1!AD119</f>
        <v>14</v>
      </c>
      <c r="G51" s="98">
        <f>base1!AE119</f>
        <v>10</v>
      </c>
      <c r="H51" s="98">
        <f>base1!AF119</f>
        <v>11</v>
      </c>
      <c r="I51" s="98">
        <f>base1!AG119</f>
        <v>1</v>
      </c>
      <c r="J51" s="98">
        <f>base1!AH119</f>
        <v>5</v>
      </c>
      <c r="K51" s="98">
        <f>base1!AI119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974" priority="54" operator="equal">
      <formula>#REF!</formula>
    </cfRule>
    <cfRule type="cellIs" dxfId="973" priority="55" operator="equal">
      <formula>#REF!</formula>
    </cfRule>
    <cfRule type="cellIs" dxfId="972" priority="56" operator="equal">
      <formula>#REF!</formula>
    </cfRule>
    <cfRule type="cellIs" dxfId="971" priority="57" operator="equal">
      <formula>#REF!</formula>
    </cfRule>
    <cfRule type="cellIs" dxfId="970" priority="58" operator="equal">
      <formula>#REF!</formula>
    </cfRule>
  </conditionalFormatting>
  <conditionalFormatting sqref="B1:P1">
    <cfRule type="cellIs" dxfId="969" priority="59" operator="equal">
      <formula>#REF!</formula>
    </cfRule>
    <cfRule type="cellIs" dxfId="968" priority="60" operator="equal">
      <formula>#REF!</formula>
    </cfRule>
    <cfRule type="cellIs" dxfId="967" priority="61" operator="equal">
      <formula>#REF!</formula>
    </cfRule>
    <cfRule type="cellIs" dxfId="966" priority="62" operator="equal">
      <formula>#REF!</formula>
    </cfRule>
    <cfRule type="cellIs" dxfId="965" priority="63" operator="equal">
      <formula>#REF!</formula>
    </cfRule>
  </conditionalFormatting>
  <conditionalFormatting sqref="Q2:T2 A2:A50 A51:B51 I18 C10:E10 F27 J2:M51">
    <cfRule type="cellIs" dxfId="964" priority="44" operator="equal">
      <formula>#REF!</formula>
    </cfRule>
    <cfRule type="cellIs" dxfId="963" priority="45" operator="equal">
      <formula>#REF!</formula>
    </cfRule>
    <cfRule type="cellIs" dxfId="962" priority="46" operator="equal">
      <formula>#REF!</formula>
    </cfRule>
    <cfRule type="cellIs" dxfId="961" priority="47" operator="equal">
      <formula>#REF!</formula>
    </cfRule>
    <cfRule type="cellIs" dxfId="960" priority="48" operator="equal">
      <formula>#REF!</formula>
    </cfRule>
  </conditionalFormatting>
  <conditionalFormatting sqref="Q2:T2 A2:M51">
    <cfRule type="cellIs" dxfId="959" priority="49" operator="equal">
      <formula>#REF!</formula>
    </cfRule>
    <cfRule type="cellIs" dxfId="958" priority="50" operator="equal">
      <formula>#REF!</formula>
    </cfRule>
    <cfRule type="cellIs" dxfId="957" priority="51" operator="equal">
      <formula>#REF!</formula>
    </cfRule>
    <cfRule type="cellIs" dxfId="956" priority="52" operator="equal">
      <formula>#REF!</formula>
    </cfRule>
    <cfRule type="cellIs" dxfId="955" priority="53" operator="equal">
      <formula>#REF!</formula>
    </cfRule>
  </conditionalFormatting>
  <conditionalFormatting sqref="Q2:T2 B2:M51">
    <cfRule type="cellIs" dxfId="954" priority="39" operator="equal">
      <formula>#REF!</formula>
    </cfRule>
    <cfRule type="cellIs" dxfId="953" priority="40" operator="equal">
      <formula>#REF!</formula>
    </cfRule>
    <cfRule type="cellIs" dxfId="952" priority="41" operator="equal">
      <formula>#REF!</formula>
    </cfRule>
    <cfRule type="cellIs" dxfId="951" priority="42" operator="equal">
      <formula>#REF!</formula>
    </cfRule>
    <cfRule type="cellIs" dxfId="950" priority="43" operator="equal">
      <formula>#REF!</formula>
    </cfRule>
  </conditionalFormatting>
  <conditionalFormatting sqref="Q2:T2 B51 I18 C10:E10 F27 J2:M51">
    <cfRule type="cellIs" dxfId="949" priority="31" operator="equal">
      <formula>$AE$5</formula>
    </cfRule>
    <cfRule type="cellIs" dxfId="948" priority="32" operator="equal">
      <formula>$AD$5</formula>
    </cfRule>
    <cfRule type="cellIs" dxfId="947" priority="33" operator="equal">
      <formula>$AC$5</formula>
    </cfRule>
    <cfRule type="cellIs" dxfId="946" priority="34" operator="equal">
      <formula>$AB$5</formula>
    </cfRule>
    <cfRule type="cellIs" dxfId="945" priority="35" operator="equal">
      <formula>$AA$5</formula>
    </cfRule>
  </conditionalFormatting>
  <conditionalFormatting sqref="B2:K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429A274-F163-419C-A7D7-D3D6E79B773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7" operator="equal" id="{EC2FB4F3-0DE5-4855-B4C7-E5B1CD159E0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6" operator="equal" id="{3CDB56F5-DA40-4BC2-BED3-EB92F16742F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0" operator="equal" id="{DD5463EF-738E-4EE0-8D5B-6615E53007E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6" operator="equal" id="{B3E43BE8-A323-41F7-A603-DB9F10CD974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61675E9-AD2E-46A3-9D74-93732B5DE59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4058E53-50D3-4254-A189-36D1DF57ACE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E999761-852C-467B-8D10-5F52D89AC7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0" operator="equal" id="{9AF75424-A46B-4A59-8654-A123406977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4B3D37F4-23A7-41D8-8471-6AD793314A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9BFF7A32-781E-4797-B3BD-FEE62486B32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C5F8E2ED-1D5B-4CC2-AC25-ECF8DA509AE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BB1B3EF-450B-4476-88B3-20631D110BE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13</v>
      </c>
      <c r="D7" s="98">
        <f>base1!AC75</f>
        <v>16</v>
      </c>
      <c r="E7" s="98">
        <f>base1!AD75</f>
        <v>15</v>
      </c>
      <c r="F7" s="98">
        <f>base1!AE75</f>
        <v>12</v>
      </c>
      <c r="G7" s="98">
        <f>base1!AF75</f>
        <v>17</v>
      </c>
      <c r="H7" s="98">
        <f>base1!AG75</f>
        <v>5</v>
      </c>
      <c r="I7" s="98">
        <f>base1!AH75</f>
        <v>18</v>
      </c>
      <c r="J7" s="98">
        <f>base1!AI75</f>
        <v>10</v>
      </c>
      <c r="K7" s="98">
        <f>base1!AJ75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14</v>
      </c>
      <c r="D8" s="98">
        <f>base1!AC76</f>
        <v>13</v>
      </c>
      <c r="E8" s="98">
        <f>base1!AD76</f>
        <v>11</v>
      </c>
      <c r="F8" s="98">
        <f>base1!AE76</f>
        <v>17</v>
      </c>
      <c r="G8" s="98">
        <f>base1!AF76</f>
        <v>15</v>
      </c>
      <c r="H8" s="98">
        <f>base1!AG76</f>
        <v>2</v>
      </c>
      <c r="I8" s="98">
        <f>base1!AH76</f>
        <v>16</v>
      </c>
      <c r="J8" s="98">
        <f>base1!AI76</f>
        <v>1</v>
      </c>
      <c r="K8" s="98">
        <f>base1!AJ76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14</v>
      </c>
      <c r="D9" s="98">
        <f>base1!AC77</f>
        <v>13</v>
      </c>
      <c r="E9" s="98">
        <f>base1!AD77</f>
        <v>2</v>
      </c>
      <c r="F9" s="98">
        <f>base1!AE77</f>
        <v>17</v>
      </c>
      <c r="G9" s="98">
        <f>base1!AF77</f>
        <v>15</v>
      </c>
      <c r="H9" s="98">
        <f>base1!AG77</f>
        <v>1</v>
      </c>
      <c r="I9" s="98">
        <f>base1!AH77</f>
        <v>3</v>
      </c>
      <c r="J9" s="98">
        <f>base1!AI77</f>
        <v>16</v>
      </c>
      <c r="K9" s="98">
        <f>base1!AJ77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10</v>
      </c>
      <c r="D10" s="98">
        <f>base1!AC78</f>
        <v>16</v>
      </c>
      <c r="E10" s="98">
        <f>base1!AD78</f>
        <v>13</v>
      </c>
      <c r="F10" s="98">
        <f>base1!AE78</f>
        <v>11</v>
      </c>
      <c r="G10" s="98">
        <f>base1!AF78</f>
        <v>15</v>
      </c>
      <c r="H10" s="98">
        <f>base1!AG78</f>
        <v>2</v>
      </c>
      <c r="I10" s="98">
        <f>base1!AH78</f>
        <v>17</v>
      </c>
      <c r="J10" s="98">
        <f>base1!AI78</f>
        <v>4</v>
      </c>
      <c r="K10" s="98">
        <f>base1!AJ78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13</v>
      </c>
      <c r="D11" s="98">
        <f>base1!AC79</f>
        <v>12</v>
      </c>
      <c r="E11" s="98">
        <f>base1!AD79</f>
        <v>1</v>
      </c>
      <c r="F11" s="98">
        <f>base1!AE79</f>
        <v>3</v>
      </c>
      <c r="G11" s="98">
        <f>base1!AF79</f>
        <v>14</v>
      </c>
      <c r="H11" s="98">
        <f>base1!AG79</f>
        <v>15</v>
      </c>
      <c r="I11" s="98">
        <f>base1!AH79</f>
        <v>4</v>
      </c>
      <c r="J11" s="98">
        <f>base1!AI79</f>
        <v>16</v>
      </c>
      <c r="K11" s="98">
        <f>base1!AJ79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14</v>
      </c>
      <c r="D12" s="98">
        <f>base1!AC80</f>
        <v>13</v>
      </c>
      <c r="E12" s="98">
        <f>base1!AD80</f>
        <v>15</v>
      </c>
      <c r="F12" s="98">
        <f>base1!AE80</f>
        <v>16</v>
      </c>
      <c r="G12" s="98">
        <f>base1!AF80</f>
        <v>2</v>
      </c>
      <c r="H12" s="98">
        <f>base1!AG80</f>
        <v>17</v>
      </c>
      <c r="I12" s="98">
        <f>base1!AH80</f>
        <v>11</v>
      </c>
      <c r="J12" s="98">
        <f>base1!AI80</f>
        <v>1</v>
      </c>
      <c r="K12" s="98">
        <f>base1!AJ80</f>
        <v>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12</v>
      </c>
      <c r="C13" s="98">
        <f>base1!AB81</f>
        <v>14</v>
      </c>
      <c r="D13" s="98">
        <f>base1!AC81</f>
        <v>2</v>
      </c>
      <c r="E13" s="98">
        <f>base1!AD81</f>
        <v>10</v>
      </c>
      <c r="F13" s="98">
        <f>base1!AE81</f>
        <v>17</v>
      </c>
      <c r="G13" s="98">
        <f>base1!AF81</f>
        <v>13</v>
      </c>
      <c r="H13" s="98">
        <f>base1!AG81</f>
        <v>1</v>
      </c>
      <c r="I13" s="98">
        <f>base1!AH81</f>
        <v>15</v>
      </c>
      <c r="J13" s="98">
        <f>base1!AI81</f>
        <v>16</v>
      </c>
      <c r="K13" s="98">
        <f>base1!AJ81</f>
        <v>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16</v>
      </c>
      <c r="D14" s="98">
        <f>base1!AC82</f>
        <v>10</v>
      </c>
      <c r="E14" s="98">
        <f>base1!AD82</f>
        <v>13</v>
      </c>
      <c r="F14" s="98">
        <f>base1!AE82</f>
        <v>2</v>
      </c>
      <c r="G14" s="98">
        <f>base1!AF82</f>
        <v>15</v>
      </c>
      <c r="H14" s="98">
        <f>base1!AG82</f>
        <v>11</v>
      </c>
      <c r="I14" s="98">
        <f>base1!AH82</f>
        <v>4</v>
      </c>
      <c r="J14" s="98">
        <f>base1!AI82</f>
        <v>17</v>
      </c>
      <c r="K14" s="98">
        <f>base1!AJ82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14</v>
      </c>
      <c r="C15" s="98">
        <f>base1!AB83</f>
        <v>10</v>
      </c>
      <c r="D15" s="98">
        <f>base1!AC83</f>
        <v>2</v>
      </c>
      <c r="E15" s="98">
        <f>base1!AD83</f>
        <v>5</v>
      </c>
      <c r="F15" s="98">
        <f>base1!AE83</f>
        <v>13</v>
      </c>
      <c r="G15" s="98">
        <f>base1!AF83</f>
        <v>16</v>
      </c>
      <c r="H15" s="98">
        <f>base1!AG83</f>
        <v>15</v>
      </c>
      <c r="I15" s="98">
        <f>base1!AH83</f>
        <v>17</v>
      </c>
      <c r="J15" s="98">
        <f>base1!AI83</f>
        <v>4</v>
      </c>
      <c r="K15" s="98">
        <f>base1!AJ83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2</v>
      </c>
      <c r="C16" s="98">
        <f>base1!AB84</f>
        <v>10</v>
      </c>
      <c r="D16" s="98">
        <f>base1!AC84</f>
        <v>18</v>
      </c>
      <c r="E16" s="98">
        <f>base1!AD84</f>
        <v>14</v>
      </c>
      <c r="F16" s="98">
        <f>base1!AE84</f>
        <v>11</v>
      </c>
      <c r="G16" s="98">
        <f>base1!AF84</f>
        <v>3</v>
      </c>
      <c r="H16" s="98">
        <f>base1!AG84</f>
        <v>1</v>
      </c>
      <c r="I16" s="98">
        <f>base1!AH84</f>
        <v>17</v>
      </c>
      <c r="J16" s="98">
        <f>base1!AI84</f>
        <v>12</v>
      </c>
      <c r="K16" s="98">
        <f>base1!AJ84</f>
        <v>15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12</v>
      </c>
      <c r="C17" s="98">
        <f>base1!AB85</f>
        <v>6</v>
      </c>
      <c r="D17" s="98">
        <f>base1!AC85</f>
        <v>10</v>
      </c>
      <c r="E17" s="98">
        <f>base1!AD85</f>
        <v>13</v>
      </c>
      <c r="F17" s="98">
        <f>base1!AE85</f>
        <v>11</v>
      </c>
      <c r="G17" s="98">
        <f>base1!AF85</f>
        <v>3</v>
      </c>
      <c r="H17" s="98">
        <f>base1!AG85</f>
        <v>2</v>
      </c>
      <c r="I17" s="98">
        <f>base1!AH85</f>
        <v>17</v>
      </c>
      <c r="J17" s="98">
        <f>base1!AI85</f>
        <v>15</v>
      </c>
      <c r="K17" s="98">
        <f>base1!AJ85</f>
        <v>1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5</v>
      </c>
      <c r="C18" s="98">
        <f>base1!AB86</f>
        <v>1</v>
      </c>
      <c r="D18" s="98">
        <f>base1!AC86</f>
        <v>11</v>
      </c>
      <c r="E18" s="98">
        <f>base1!AD86</f>
        <v>15</v>
      </c>
      <c r="F18" s="98">
        <f>base1!AE86</f>
        <v>6</v>
      </c>
      <c r="G18" s="98">
        <f>base1!AF86</f>
        <v>3</v>
      </c>
      <c r="H18" s="98">
        <f>base1!AG86</f>
        <v>2</v>
      </c>
      <c r="I18" s="98">
        <f>base1!AH86</f>
        <v>4</v>
      </c>
      <c r="J18" s="98">
        <f>base1!AI86</f>
        <v>13</v>
      </c>
      <c r="K18" s="98">
        <f>base1!AJ86</f>
        <v>14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14</v>
      </c>
      <c r="C19" s="98">
        <f>base1!AB87</f>
        <v>18</v>
      </c>
      <c r="D19" s="98">
        <f>base1!AC87</f>
        <v>3</v>
      </c>
      <c r="E19" s="98">
        <f>base1!AD87</f>
        <v>11</v>
      </c>
      <c r="F19" s="98">
        <f>base1!AE87</f>
        <v>1</v>
      </c>
      <c r="G19" s="98">
        <f>base1!AF87</f>
        <v>13</v>
      </c>
      <c r="H19" s="98">
        <f>base1!AG87</f>
        <v>15</v>
      </c>
      <c r="I19" s="98">
        <f>base1!AH87</f>
        <v>6</v>
      </c>
      <c r="J19" s="98">
        <f>base1!AI87</f>
        <v>2</v>
      </c>
      <c r="K19" s="98">
        <f>base1!AJ87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2</v>
      </c>
      <c r="C20" s="98">
        <f>base1!AB88</f>
        <v>10</v>
      </c>
      <c r="D20" s="98">
        <f>base1!AC88</f>
        <v>14</v>
      </c>
      <c r="E20" s="98">
        <f>base1!AD88</f>
        <v>18</v>
      </c>
      <c r="F20" s="98">
        <f>base1!AE88</f>
        <v>11</v>
      </c>
      <c r="G20" s="98">
        <f>base1!AF88</f>
        <v>17</v>
      </c>
      <c r="H20" s="98">
        <f>base1!AG88</f>
        <v>1</v>
      </c>
      <c r="I20" s="98">
        <f>base1!AH88</f>
        <v>3</v>
      </c>
      <c r="J20" s="98">
        <f>base1!AI88</f>
        <v>16</v>
      </c>
      <c r="K20" s="98">
        <f>base1!AJ88</f>
        <v>12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14</v>
      </c>
      <c r="C21" s="98">
        <f>base1!AB89</f>
        <v>10</v>
      </c>
      <c r="D21" s="98">
        <f>base1!AC89</f>
        <v>18</v>
      </c>
      <c r="E21" s="98">
        <f>base1!AD89</f>
        <v>11</v>
      </c>
      <c r="F21" s="98">
        <f>base1!AE89</f>
        <v>2</v>
      </c>
      <c r="G21" s="98">
        <f>base1!AF89</f>
        <v>1</v>
      </c>
      <c r="H21" s="98">
        <f>base1!AG89</f>
        <v>15</v>
      </c>
      <c r="I21" s="98">
        <f>base1!AH89</f>
        <v>12</v>
      </c>
      <c r="J21" s="98">
        <f>base1!AI89</f>
        <v>17</v>
      </c>
      <c r="K21" s="98">
        <f>base1!AJ89</f>
        <v>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13</v>
      </c>
      <c r="C22" s="98">
        <f>base1!AB90</f>
        <v>10</v>
      </c>
      <c r="D22" s="98">
        <f>base1!AC90</f>
        <v>18</v>
      </c>
      <c r="E22" s="98">
        <f>base1!AD90</f>
        <v>14</v>
      </c>
      <c r="F22" s="98">
        <f>base1!AE90</f>
        <v>11</v>
      </c>
      <c r="G22" s="98">
        <f>base1!AF90</f>
        <v>3</v>
      </c>
      <c r="H22" s="98">
        <f>base1!AG90</f>
        <v>16</v>
      </c>
      <c r="I22" s="98">
        <f>base1!AH90</f>
        <v>16</v>
      </c>
      <c r="J22" s="98">
        <f>base1!AI90</f>
        <v>1</v>
      </c>
      <c r="K22" s="98">
        <f>base1!AJ90</f>
        <v>4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2</v>
      </c>
      <c r="C23" s="98">
        <f>base1!AB91</f>
        <v>1</v>
      </c>
      <c r="D23" s="98">
        <f>base1!AC91</f>
        <v>13</v>
      </c>
      <c r="E23" s="98">
        <f>base1!AD91</f>
        <v>15</v>
      </c>
      <c r="F23" s="98">
        <f>base1!AE91</f>
        <v>18</v>
      </c>
      <c r="G23" s="98">
        <f>base1!AF91</f>
        <v>10</v>
      </c>
      <c r="H23" s="98">
        <f>base1!AG91</f>
        <v>11</v>
      </c>
      <c r="I23" s="98">
        <f>base1!AH91</f>
        <v>16</v>
      </c>
      <c r="J23" s="98">
        <f>base1!AI91</f>
        <v>15</v>
      </c>
      <c r="K23" s="98">
        <f>base1!AJ91</f>
        <v>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2</v>
      </c>
      <c r="C24" s="98">
        <f>base1!AB92</f>
        <v>17</v>
      </c>
      <c r="D24" s="98">
        <f>base1!AC92</f>
        <v>14</v>
      </c>
      <c r="E24" s="98">
        <f>base1!AD92</f>
        <v>3</v>
      </c>
      <c r="F24" s="98">
        <f>base1!AE92</f>
        <v>11</v>
      </c>
      <c r="G24" s="98">
        <f>base1!AF92</f>
        <v>12</v>
      </c>
      <c r="H24" s="98">
        <f>base1!AG92</f>
        <v>10</v>
      </c>
      <c r="I24" s="98">
        <f>base1!AH92</f>
        <v>17</v>
      </c>
      <c r="J24" s="98">
        <f>base1!AI92</f>
        <v>2</v>
      </c>
      <c r="K24" s="98">
        <f>base1!AJ92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13</v>
      </c>
      <c r="C25" s="98">
        <f>base1!AB93</f>
        <v>18</v>
      </c>
      <c r="D25" s="98">
        <f>base1!AC93</f>
        <v>17</v>
      </c>
      <c r="E25" s="98">
        <f>base1!AD93</f>
        <v>10</v>
      </c>
      <c r="F25" s="98">
        <f>base1!AE93</f>
        <v>14</v>
      </c>
      <c r="G25" s="98">
        <f>base1!AF93</f>
        <v>16</v>
      </c>
      <c r="H25" s="98">
        <f>base1!AG93</f>
        <v>1</v>
      </c>
      <c r="I25" s="98">
        <f>base1!AH93</f>
        <v>17</v>
      </c>
      <c r="J25" s="98">
        <f>base1!AI93</f>
        <v>18</v>
      </c>
      <c r="K25" s="98">
        <f>base1!AJ93</f>
        <v>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2</v>
      </c>
      <c r="C26" s="98">
        <f>base1!AB94</f>
        <v>17</v>
      </c>
      <c r="D26" s="98">
        <f>base1!AC94</f>
        <v>14</v>
      </c>
      <c r="E26" s="98">
        <f>base1!AD94</f>
        <v>16</v>
      </c>
      <c r="F26" s="98">
        <f>base1!AE94</f>
        <v>18</v>
      </c>
      <c r="G26" s="98">
        <f>base1!AF94</f>
        <v>11</v>
      </c>
      <c r="H26" s="98">
        <f>base1!AG94</f>
        <v>10</v>
      </c>
      <c r="I26" s="98">
        <f>base1!AH94</f>
        <v>2</v>
      </c>
      <c r="J26" s="98">
        <f>base1!AI94</f>
        <v>18</v>
      </c>
      <c r="K26" s="98">
        <f>base1!AJ94</f>
        <v>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10</v>
      </c>
      <c r="C27" s="98">
        <f>base1!AB95</f>
        <v>11</v>
      </c>
      <c r="D27" s="98">
        <f>base1!AC95</f>
        <v>14</v>
      </c>
      <c r="E27" s="98">
        <f>base1!AD95</f>
        <v>18</v>
      </c>
      <c r="F27" s="98">
        <f>base1!AE95</f>
        <v>3</v>
      </c>
      <c r="G27" s="98">
        <f>base1!AF95</f>
        <v>2</v>
      </c>
      <c r="H27" s="98">
        <f>base1!AG95</f>
        <v>1</v>
      </c>
      <c r="I27" s="98">
        <f>base1!AH95</f>
        <v>2</v>
      </c>
      <c r="J27" s="98">
        <f>base1!AI95</f>
        <v>18</v>
      </c>
      <c r="K27" s="98">
        <f>base1!AJ95</f>
        <v>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3</v>
      </c>
      <c r="C28" s="98">
        <f>base1!AB96</f>
        <v>1</v>
      </c>
      <c r="D28" s="98">
        <f>base1!AC96</f>
        <v>14</v>
      </c>
      <c r="E28" s="98">
        <f>base1!AD96</f>
        <v>13</v>
      </c>
      <c r="F28" s="98">
        <f>base1!AE96</f>
        <v>4</v>
      </c>
      <c r="G28" s="98">
        <f>base1!AF96</f>
        <v>17</v>
      </c>
      <c r="H28" s="98">
        <f>base1!AG96</f>
        <v>18</v>
      </c>
      <c r="I28" s="98">
        <f>base1!AH96</f>
        <v>11</v>
      </c>
      <c r="J28" s="98">
        <f>base1!AI96</f>
        <v>18</v>
      </c>
      <c r="K28" s="98">
        <f>base1!AJ96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10</v>
      </c>
      <c r="C29" s="98">
        <f>base1!AB97</f>
        <v>13</v>
      </c>
      <c r="D29" s="98">
        <f>base1!AC97</f>
        <v>18</v>
      </c>
      <c r="E29" s="98">
        <f>base1!AD97</f>
        <v>17</v>
      </c>
      <c r="F29" s="98">
        <f>base1!AE97</f>
        <v>16</v>
      </c>
      <c r="G29" s="98">
        <f>base1!AF97</f>
        <v>1</v>
      </c>
      <c r="H29" s="98">
        <f>base1!AG97</f>
        <v>12</v>
      </c>
      <c r="I29" s="98">
        <f>base1!AH97</f>
        <v>18</v>
      </c>
      <c r="J29" s="98">
        <f>base1!AI97</f>
        <v>15</v>
      </c>
      <c r="K29" s="98">
        <f>base1!AJ97</f>
        <v>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2</v>
      </c>
      <c r="C30" s="98">
        <f>base1!AB98</f>
        <v>10</v>
      </c>
      <c r="D30" s="98">
        <f>base1!AC98</f>
        <v>18</v>
      </c>
      <c r="E30" s="98">
        <f>base1!AD98</f>
        <v>11</v>
      </c>
      <c r="F30" s="98">
        <f>base1!AE98</f>
        <v>17</v>
      </c>
      <c r="G30" s="98">
        <f>base1!AF98</f>
        <v>14</v>
      </c>
      <c r="H30" s="98">
        <f>base1!AG98</f>
        <v>3</v>
      </c>
      <c r="I30" s="98">
        <f>base1!AH98</f>
        <v>11</v>
      </c>
      <c r="J30" s="98">
        <f>base1!AI98</f>
        <v>18</v>
      </c>
      <c r="K30" s="98">
        <f>base1!AJ98</f>
        <v>15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10</v>
      </c>
      <c r="C31" s="98">
        <f>base1!AB99</f>
        <v>1</v>
      </c>
      <c r="D31" s="98">
        <f>base1!AC99</f>
        <v>3</v>
      </c>
      <c r="E31" s="98">
        <f>base1!AD99</f>
        <v>18</v>
      </c>
      <c r="F31" s="98">
        <f>base1!AE99</f>
        <v>17</v>
      </c>
      <c r="G31" s="98">
        <f>base1!AF99</f>
        <v>12</v>
      </c>
      <c r="H31" s="98">
        <f>base1!AG99</f>
        <v>2</v>
      </c>
      <c r="I31" s="98">
        <f>base1!AH99</f>
        <v>3</v>
      </c>
      <c r="J31" s="98">
        <f>base1!AI99</f>
        <v>15</v>
      </c>
      <c r="K31" s="98">
        <f>base1!AJ99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18</v>
      </c>
      <c r="C32" s="98">
        <f>base1!AB100</f>
        <v>13</v>
      </c>
      <c r="D32" s="98">
        <f>base1!AC100</f>
        <v>1</v>
      </c>
      <c r="E32" s="98">
        <f>base1!AD100</f>
        <v>14</v>
      </c>
      <c r="F32" s="98">
        <f>base1!AE100</f>
        <v>10</v>
      </c>
      <c r="G32" s="98">
        <f>base1!AF100</f>
        <v>17</v>
      </c>
      <c r="H32" s="98">
        <f>base1!AG100</f>
        <v>11</v>
      </c>
      <c r="I32" s="98">
        <f>base1!AH100</f>
        <v>1</v>
      </c>
      <c r="J32" s="98">
        <f>base1!AI100</f>
        <v>11</v>
      </c>
      <c r="K32" s="98">
        <f>base1!AJ100</f>
        <v>16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13</v>
      </c>
      <c r="C33" s="98">
        <f>base1!AB101</f>
        <v>11</v>
      </c>
      <c r="D33" s="98">
        <f>base1!AC101</f>
        <v>1</v>
      </c>
      <c r="E33" s="98">
        <f>base1!AD101</f>
        <v>3</v>
      </c>
      <c r="F33" s="98">
        <f>base1!AE101</f>
        <v>14</v>
      </c>
      <c r="G33" s="98">
        <f>base1!AF101</f>
        <v>18</v>
      </c>
      <c r="H33" s="98">
        <f>base1!AG101</f>
        <v>10</v>
      </c>
      <c r="I33" s="98">
        <f>base1!AH101</f>
        <v>15</v>
      </c>
      <c r="J33" s="98">
        <f>base1!AI101</f>
        <v>11</v>
      </c>
      <c r="K33" s="98">
        <f>base1!AJ101</f>
        <v>16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13</v>
      </c>
      <c r="C34" s="98">
        <f>base1!AB102</f>
        <v>1</v>
      </c>
      <c r="D34" s="98">
        <f>base1!AC102</f>
        <v>11</v>
      </c>
      <c r="E34" s="98">
        <f>base1!AD102</f>
        <v>10</v>
      </c>
      <c r="F34" s="98">
        <f>base1!AE102</f>
        <v>16</v>
      </c>
      <c r="G34" s="98">
        <f>base1!AF102</f>
        <v>17</v>
      </c>
      <c r="H34" s="98">
        <f>base1!AG102</f>
        <v>14</v>
      </c>
      <c r="I34" s="98">
        <f>base1!AH102</f>
        <v>17</v>
      </c>
      <c r="J34" s="98">
        <f>base1!AI102</f>
        <v>2</v>
      </c>
      <c r="K34" s="98">
        <f>base1!AJ102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13</v>
      </c>
      <c r="C35" s="98">
        <f>base1!AB103</f>
        <v>18</v>
      </c>
      <c r="D35" s="98">
        <f>base1!AC103</f>
        <v>11</v>
      </c>
      <c r="E35" s="98">
        <f>base1!AD103</f>
        <v>2</v>
      </c>
      <c r="F35" s="98">
        <f>base1!AE103</f>
        <v>14</v>
      </c>
      <c r="G35" s="98">
        <f>base1!AF103</f>
        <v>17</v>
      </c>
      <c r="H35" s="98">
        <f>base1!AG103</f>
        <v>10</v>
      </c>
      <c r="I35" s="98">
        <f>base1!AH103</f>
        <v>2</v>
      </c>
      <c r="J35" s="98">
        <f>base1!AI103</f>
        <v>16</v>
      </c>
      <c r="K35" s="98">
        <f>base1!AJ103</f>
        <v>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18</v>
      </c>
      <c r="C36" s="98">
        <f>base1!AB104</f>
        <v>12</v>
      </c>
      <c r="D36" s="98">
        <f>base1!AC104</f>
        <v>17</v>
      </c>
      <c r="E36" s="98">
        <f>base1!AD104</f>
        <v>2</v>
      </c>
      <c r="F36" s="98">
        <f>base1!AE104</f>
        <v>14</v>
      </c>
      <c r="G36" s="98">
        <f>base1!AF104</f>
        <v>1</v>
      </c>
      <c r="H36" s="98">
        <f>base1!AG104</f>
        <v>11</v>
      </c>
      <c r="I36" s="98">
        <f>base1!AH104</f>
        <v>2</v>
      </c>
      <c r="J36" s="98">
        <f>base1!AI104</f>
        <v>16</v>
      </c>
      <c r="K36" s="98">
        <f>base1!AJ104</f>
        <v>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14</v>
      </c>
      <c r="C37" s="98">
        <f>base1!AB105</f>
        <v>18</v>
      </c>
      <c r="D37" s="98">
        <f>base1!AC105</f>
        <v>11</v>
      </c>
      <c r="E37" s="98">
        <f>base1!AD105</f>
        <v>17</v>
      </c>
      <c r="F37" s="98">
        <f>base1!AE105</f>
        <v>2</v>
      </c>
      <c r="G37" s="98">
        <f>base1!AF105</f>
        <v>16</v>
      </c>
      <c r="H37" s="98">
        <f>base1!AG105</f>
        <v>10</v>
      </c>
      <c r="I37" s="98">
        <f>base1!AH105</f>
        <v>18</v>
      </c>
      <c r="J37" s="98">
        <f>base1!AI105</f>
        <v>5</v>
      </c>
      <c r="K37" s="98">
        <f>base1!AJ105</f>
        <v>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2</v>
      </c>
      <c r="C38" s="98">
        <f>base1!AB106</f>
        <v>11</v>
      </c>
      <c r="D38" s="98">
        <f>base1!AC106</f>
        <v>13</v>
      </c>
      <c r="E38" s="98">
        <f>base1!AD106</f>
        <v>10</v>
      </c>
      <c r="F38" s="98">
        <f>base1!AE106</f>
        <v>18</v>
      </c>
      <c r="G38" s="98">
        <f>base1!AF106</f>
        <v>1</v>
      </c>
      <c r="H38" s="98">
        <f>base1!AG106</f>
        <v>17</v>
      </c>
      <c r="I38" s="98">
        <f>base1!AH106</f>
        <v>18</v>
      </c>
      <c r="J38" s="98">
        <f>base1!AI106</f>
        <v>5</v>
      </c>
      <c r="K38" s="98">
        <f>base1!AJ106</f>
        <v>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13</v>
      </c>
      <c r="C39" s="98">
        <f>base1!AB107</f>
        <v>1</v>
      </c>
      <c r="D39" s="98">
        <f>base1!AC107</f>
        <v>14</v>
      </c>
      <c r="E39" s="98">
        <f>base1!AD107</f>
        <v>10</v>
      </c>
      <c r="F39" s="98">
        <f>base1!AE107</f>
        <v>11</v>
      </c>
      <c r="G39" s="98">
        <f>base1!AF107</f>
        <v>3</v>
      </c>
      <c r="H39" s="98">
        <f>base1!AG107</f>
        <v>17</v>
      </c>
      <c r="I39" s="98">
        <f>base1!AH107</f>
        <v>17</v>
      </c>
      <c r="J39" s="98">
        <f>base1!AI107</f>
        <v>18</v>
      </c>
      <c r="K39" s="98">
        <f>base1!AJ107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13</v>
      </c>
      <c r="C40" s="98">
        <f>base1!AB108</f>
        <v>11</v>
      </c>
      <c r="D40" s="98">
        <f>base1!AC108</f>
        <v>3</v>
      </c>
      <c r="E40" s="98">
        <f>base1!AD108</f>
        <v>14</v>
      </c>
      <c r="F40" s="98">
        <f>base1!AE108</f>
        <v>10</v>
      </c>
      <c r="G40" s="98">
        <f>base1!AF108</f>
        <v>18</v>
      </c>
      <c r="H40" s="98">
        <f>base1!AG108</f>
        <v>17</v>
      </c>
      <c r="I40" s="98">
        <f>base1!AH108</f>
        <v>5</v>
      </c>
      <c r="J40" s="98">
        <f>base1!AI108</f>
        <v>6</v>
      </c>
      <c r="K40" s="98">
        <f>base1!AJ108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18</v>
      </c>
      <c r="C41" s="98">
        <f>base1!AB109</f>
        <v>13</v>
      </c>
      <c r="D41" s="98">
        <f>base1!AC109</f>
        <v>11</v>
      </c>
      <c r="E41" s="98">
        <f>base1!AD109</f>
        <v>15</v>
      </c>
      <c r="F41" s="98">
        <f>base1!AE109</f>
        <v>14</v>
      </c>
      <c r="G41" s="98">
        <f>base1!AF109</f>
        <v>2</v>
      </c>
      <c r="H41" s="98">
        <f>base1!AG109</f>
        <v>1</v>
      </c>
      <c r="I41" s="98">
        <f>base1!AH109</f>
        <v>5</v>
      </c>
      <c r="J41" s="98">
        <f>base1!AI109</f>
        <v>15</v>
      </c>
      <c r="K41" s="98">
        <f>base1!AJ109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10</v>
      </c>
      <c r="C42" s="98">
        <f>base1!AB110</f>
        <v>3</v>
      </c>
      <c r="D42" s="98">
        <f>base1!AC110</f>
        <v>2</v>
      </c>
      <c r="E42" s="98">
        <f>base1!AD110</f>
        <v>14</v>
      </c>
      <c r="F42" s="98">
        <f>base1!AE110</f>
        <v>12</v>
      </c>
      <c r="G42" s="98">
        <f>base1!AF110</f>
        <v>18</v>
      </c>
      <c r="H42" s="98">
        <f>base1!AG110</f>
        <v>17</v>
      </c>
      <c r="I42" s="98">
        <f>base1!AH110</f>
        <v>5</v>
      </c>
      <c r="J42" s="98">
        <f>base1!AI110</f>
        <v>6</v>
      </c>
      <c r="K42" s="98">
        <f>base1!AJ110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13</v>
      </c>
      <c r="C43" s="98">
        <f>base1!AB111</f>
        <v>18</v>
      </c>
      <c r="D43" s="98">
        <f>base1!AC111</f>
        <v>3</v>
      </c>
      <c r="E43" s="98">
        <f>base1!AD111</f>
        <v>10</v>
      </c>
      <c r="F43" s="98">
        <f>base1!AE111</f>
        <v>1</v>
      </c>
      <c r="G43" s="98">
        <f>base1!AF111</f>
        <v>11</v>
      </c>
      <c r="H43" s="98">
        <f>base1!AG111</f>
        <v>2</v>
      </c>
      <c r="I43" s="98">
        <f>base1!AH111</f>
        <v>16</v>
      </c>
      <c r="J43" s="98">
        <f>base1!AI111</f>
        <v>11</v>
      </c>
      <c r="K43" s="98">
        <f>base1!AJ111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14</v>
      </c>
      <c r="C44" s="98">
        <f>base1!AB112</f>
        <v>13</v>
      </c>
      <c r="D44" s="98">
        <f>base1!AC112</f>
        <v>18</v>
      </c>
      <c r="E44" s="98">
        <f>base1!AD112</f>
        <v>15</v>
      </c>
      <c r="F44" s="98">
        <f>base1!AE112</f>
        <v>10</v>
      </c>
      <c r="G44" s="98">
        <f>base1!AF112</f>
        <v>11</v>
      </c>
      <c r="H44" s="98">
        <f>base1!AG112</f>
        <v>1</v>
      </c>
      <c r="I44" s="98">
        <f>base1!AH112</f>
        <v>15</v>
      </c>
      <c r="J44" s="98">
        <f>base1!AI112</f>
        <v>16</v>
      </c>
      <c r="K44" s="98">
        <f>base1!AJ112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15</v>
      </c>
      <c r="C45" s="98">
        <f>base1!AB113</f>
        <v>10</v>
      </c>
      <c r="D45" s="98">
        <f>base1!AC113</f>
        <v>18</v>
      </c>
      <c r="E45" s="98">
        <f>base1!AD113</f>
        <v>1</v>
      </c>
      <c r="F45" s="98">
        <f>base1!AE113</f>
        <v>2</v>
      </c>
      <c r="G45" s="98">
        <f>base1!AF113</f>
        <v>3</v>
      </c>
      <c r="H45" s="98">
        <f>base1!AG113</f>
        <v>11</v>
      </c>
      <c r="I45" s="98">
        <f>base1!AH113</f>
        <v>15</v>
      </c>
      <c r="J45" s="98">
        <f>base1!AI113</f>
        <v>11</v>
      </c>
      <c r="K45" s="98">
        <f>base1!AJ113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13</v>
      </c>
      <c r="C46" s="98">
        <f>base1!AB114</f>
        <v>2</v>
      </c>
      <c r="D46" s="98">
        <f>base1!AC114</f>
        <v>14</v>
      </c>
      <c r="E46" s="98">
        <f>base1!AD114</f>
        <v>17</v>
      </c>
      <c r="F46" s="98">
        <f>base1!AE114</f>
        <v>3</v>
      </c>
      <c r="G46" s="98">
        <f>base1!AF114</f>
        <v>18</v>
      </c>
      <c r="H46" s="98">
        <f>base1!AG114</f>
        <v>11</v>
      </c>
      <c r="I46" s="98">
        <f>base1!AH114</f>
        <v>18</v>
      </c>
      <c r="J46" s="98">
        <f>base1!AI114</f>
        <v>17</v>
      </c>
      <c r="K46" s="98">
        <f>base1!AJ114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13</v>
      </c>
      <c r="C47" s="98">
        <f>base1!AB115</f>
        <v>18</v>
      </c>
      <c r="D47" s="98">
        <f>base1!AC115</f>
        <v>17</v>
      </c>
      <c r="E47" s="98">
        <f>base1!AD115</f>
        <v>10</v>
      </c>
      <c r="F47" s="98">
        <f>base1!AE115</f>
        <v>14</v>
      </c>
      <c r="G47" s="98">
        <f>base1!AF115</f>
        <v>16</v>
      </c>
      <c r="H47" s="98">
        <f>base1!AG115</f>
        <v>1</v>
      </c>
      <c r="I47" s="98">
        <f>base1!AH115</f>
        <v>15</v>
      </c>
      <c r="J47" s="98">
        <f>base1!AI115</f>
        <v>18</v>
      </c>
      <c r="K47" s="98">
        <f>base1!AJ115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10</v>
      </c>
      <c r="C48" s="98">
        <f>base1!AB116</f>
        <v>11</v>
      </c>
      <c r="D48" s="98">
        <f>base1!AC116</f>
        <v>1</v>
      </c>
      <c r="E48" s="98">
        <f>base1!AD116</f>
        <v>14</v>
      </c>
      <c r="F48" s="98">
        <f>base1!AE116</f>
        <v>12</v>
      </c>
      <c r="G48" s="98">
        <f>base1!AF116</f>
        <v>15</v>
      </c>
      <c r="H48" s="98">
        <f>base1!AG116</f>
        <v>18</v>
      </c>
      <c r="I48" s="98">
        <f>base1!AH116</f>
        <v>18</v>
      </c>
      <c r="J48" s="98">
        <f>base1!AI116</f>
        <v>5</v>
      </c>
      <c r="K48" s="98">
        <f>base1!AJ116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3</v>
      </c>
      <c r="C49" s="98">
        <f>base1!AB117</f>
        <v>18</v>
      </c>
      <c r="D49" s="98">
        <f>base1!AC117</f>
        <v>2</v>
      </c>
      <c r="E49" s="98">
        <f>base1!AD117</f>
        <v>13</v>
      </c>
      <c r="F49" s="98">
        <f>base1!AE117</f>
        <v>10</v>
      </c>
      <c r="G49" s="98">
        <f>base1!AF117</f>
        <v>11</v>
      </c>
      <c r="H49" s="98">
        <f>base1!AG117</f>
        <v>1</v>
      </c>
      <c r="I49" s="98">
        <f>base1!AH117</f>
        <v>11</v>
      </c>
      <c r="J49" s="98">
        <f>base1!AI117</f>
        <v>5</v>
      </c>
      <c r="K49" s="98">
        <f>base1!AJ117</f>
        <v>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18</v>
      </c>
      <c r="C50" s="98">
        <f>base1!AB118</f>
        <v>14</v>
      </c>
      <c r="D50" s="98">
        <f>base1!AC118</f>
        <v>11</v>
      </c>
      <c r="E50" s="98">
        <f>base1!AD118</f>
        <v>2</v>
      </c>
      <c r="F50" s="98">
        <f>base1!AE118</f>
        <v>10</v>
      </c>
      <c r="G50" s="98">
        <f>base1!AF118</f>
        <v>1</v>
      </c>
      <c r="H50" s="98">
        <f>base1!AG118</f>
        <v>12</v>
      </c>
      <c r="I50" s="98">
        <f>base1!AH118</f>
        <v>11</v>
      </c>
      <c r="J50" s="98">
        <f>base1!AI118</f>
        <v>16</v>
      </c>
      <c r="K50" s="98">
        <f>base1!AJ118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2</v>
      </c>
      <c r="C51" s="98">
        <f>base1!AB119</f>
        <v>18</v>
      </c>
      <c r="D51" s="98">
        <f>base1!AC119</f>
        <v>17</v>
      </c>
      <c r="E51" s="98">
        <f>base1!AD119</f>
        <v>14</v>
      </c>
      <c r="F51" s="98">
        <f>base1!AE119</f>
        <v>10</v>
      </c>
      <c r="G51" s="98">
        <f>base1!AF119</f>
        <v>11</v>
      </c>
      <c r="H51" s="98">
        <f>base1!AG119</f>
        <v>1</v>
      </c>
      <c r="I51" s="98">
        <f>base1!AH119</f>
        <v>5</v>
      </c>
      <c r="J51" s="98">
        <f>base1!AI119</f>
        <v>6</v>
      </c>
      <c r="K51" s="98">
        <f>base1!AJ119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926" priority="54" operator="equal">
      <formula>#REF!</formula>
    </cfRule>
    <cfRule type="cellIs" dxfId="925" priority="55" operator="equal">
      <formula>#REF!</formula>
    </cfRule>
    <cfRule type="cellIs" dxfId="924" priority="56" operator="equal">
      <formula>#REF!</formula>
    </cfRule>
    <cfRule type="cellIs" dxfId="923" priority="57" operator="equal">
      <formula>#REF!</formula>
    </cfRule>
    <cfRule type="cellIs" dxfId="922" priority="58" operator="equal">
      <formula>#REF!</formula>
    </cfRule>
  </conditionalFormatting>
  <conditionalFormatting sqref="B1:P1">
    <cfRule type="cellIs" dxfId="921" priority="59" operator="equal">
      <formula>#REF!</formula>
    </cfRule>
    <cfRule type="cellIs" dxfId="920" priority="60" operator="equal">
      <formula>#REF!</formula>
    </cfRule>
    <cfRule type="cellIs" dxfId="919" priority="61" operator="equal">
      <formula>#REF!</formula>
    </cfRule>
    <cfRule type="cellIs" dxfId="918" priority="62" operator="equal">
      <formula>#REF!</formula>
    </cfRule>
    <cfRule type="cellIs" dxfId="917" priority="63" operator="equal">
      <formula>#REF!</formula>
    </cfRule>
  </conditionalFormatting>
  <conditionalFormatting sqref="A2:A51 J2:M51">
    <cfRule type="cellIs" dxfId="916" priority="44" operator="equal">
      <formula>#REF!</formula>
    </cfRule>
    <cfRule type="cellIs" dxfId="915" priority="45" operator="equal">
      <formula>#REF!</formula>
    </cfRule>
    <cfRule type="cellIs" dxfId="914" priority="46" operator="equal">
      <formula>#REF!</formula>
    </cfRule>
    <cfRule type="cellIs" dxfId="913" priority="47" operator="equal">
      <formula>#REF!</formula>
    </cfRule>
    <cfRule type="cellIs" dxfId="912" priority="48" operator="equal">
      <formula>#REF!</formula>
    </cfRule>
  </conditionalFormatting>
  <conditionalFormatting sqref="A2:M51">
    <cfRule type="cellIs" dxfId="911" priority="49" operator="equal">
      <formula>#REF!</formula>
    </cfRule>
    <cfRule type="cellIs" dxfId="910" priority="50" operator="equal">
      <formula>#REF!</formula>
    </cfRule>
    <cfRule type="cellIs" dxfId="909" priority="51" operator="equal">
      <formula>#REF!</formula>
    </cfRule>
    <cfRule type="cellIs" dxfId="908" priority="52" operator="equal">
      <formula>#REF!</formula>
    </cfRule>
    <cfRule type="cellIs" dxfId="907" priority="53" operator="equal">
      <formula>#REF!</formula>
    </cfRule>
  </conditionalFormatting>
  <conditionalFormatting sqref="B2:M51">
    <cfRule type="cellIs" dxfId="906" priority="39" operator="equal">
      <formula>#REF!</formula>
    </cfRule>
    <cfRule type="cellIs" dxfId="905" priority="40" operator="equal">
      <formula>#REF!</formula>
    </cfRule>
    <cfRule type="cellIs" dxfId="904" priority="41" operator="equal">
      <formula>#REF!</formula>
    </cfRule>
    <cfRule type="cellIs" dxfId="903" priority="42" operator="equal">
      <formula>#REF!</formula>
    </cfRule>
    <cfRule type="cellIs" dxfId="902" priority="43" operator="equal">
      <formula>#REF!</formula>
    </cfRule>
  </conditionalFormatting>
  <conditionalFormatting sqref="J2:M51">
    <cfRule type="cellIs" dxfId="901" priority="31" operator="equal">
      <formula>$AE$5</formula>
    </cfRule>
    <cfRule type="cellIs" dxfId="900" priority="32" operator="equal">
      <formula>$AD$5</formula>
    </cfRule>
    <cfRule type="cellIs" dxfId="899" priority="33" operator="equal">
      <formula>$AC$5</formula>
    </cfRule>
    <cfRule type="cellIs" dxfId="898" priority="34" operator="equal">
      <formula>$AB$5</formula>
    </cfRule>
    <cfRule type="cellIs" dxfId="897" priority="35" operator="equal">
      <formula>$AA$5</formula>
    </cfRule>
  </conditionalFormatting>
  <conditionalFormatting sqref="B2:K51">
    <cfRule type="cellIs" dxfId="896" priority="16" operator="equal">
      <formula>#REF!</formula>
    </cfRule>
    <cfRule type="cellIs" dxfId="895" priority="17" operator="equal">
      <formula>#REF!</formula>
    </cfRule>
    <cfRule type="cellIs" dxfId="894" priority="18" operator="equal">
      <formula>#REF!</formula>
    </cfRule>
    <cfRule type="cellIs" dxfId="893" priority="19" operator="equal">
      <formula>#REF!</formula>
    </cfRule>
    <cfRule type="cellIs" dxfId="89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DB09932-6E5A-4341-86BD-F9FE538D884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86B456CE-CC06-43E5-B481-BE6B2254487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673D3E42-45BC-48DF-820E-7005493E352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E5F60062-55CD-4AA4-BFC0-D06DE62FB34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4095ACF3-B049-480F-B0BF-916DEE5F5F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A61BDC6-FAF2-4DBF-9BFB-8CA9F480F6F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96E05C8-3235-4E43-8F39-7E64C887A7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9CF6531-884A-433B-90B4-91D9781FEF9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68E6CF22-7D56-4EE6-91C2-B4538F29BB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DCBE99A3-5AE3-42CF-9833-8A559341FFA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A8F9DBD0-77A5-48B3-B186-E5AF424639E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06BA27E-9351-4056-8FE2-23A4BCC5F9A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EC654AB-6B34-4FF8-B045-7CDA2BDF15A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>
        <f>base1!AH75</f>
        <v>18</v>
      </c>
      <c r="I7" s="98">
        <f>base1!AI75</f>
        <v>10</v>
      </c>
      <c r="J7" s="98">
        <f>base1!AJ75</f>
        <v>3</v>
      </c>
      <c r="K7" s="98">
        <f>base1!AK75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>
        <f>base1!AH76</f>
        <v>16</v>
      </c>
      <c r="I8" s="98">
        <f>base1!AI76</f>
        <v>1</v>
      </c>
      <c r="J8" s="98">
        <f>base1!AJ76</f>
        <v>3</v>
      </c>
      <c r="K8" s="98">
        <f>base1!AK76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>
        <f>base1!AH77</f>
        <v>3</v>
      </c>
      <c r="I9" s="98">
        <f>base1!AI77</f>
        <v>16</v>
      </c>
      <c r="J9" s="98">
        <f>base1!AJ77</f>
        <v>11</v>
      </c>
      <c r="K9" s="98">
        <f>base1!AK77</f>
        <v>5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>
        <f>base1!AH78</f>
        <v>17</v>
      </c>
      <c r="I10" s="98">
        <f>base1!AI78</f>
        <v>4</v>
      </c>
      <c r="J10" s="98">
        <f>base1!AJ78</f>
        <v>18</v>
      </c>
      <c r="K10" s="98">
        <f>base1!AK78</f>
        <v>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>
        <f>base1!AH79</f>
        <v>4</v>
      </c>
      <c r="I11" s="98">
        <f>base1!AI79</f>
        <v>16</v>
      </c>
      <c r="J11" s="98">
        <f>base1!AJ79</f>
        <v>17</v>
      </c>
      <c r="K11" s="98">
        <f>base1!AK79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>
        <f>base1!AH80</f>
        <v>11</v>
      </c>
      <c r="I12" s="98">
        <f>base1!AI80</f>
        <v>1</v>
      </c>
      <c r="J12" s="98">
        <f>base1!AJ80</f>
        <v>3</v>
      </c>
      <c r="K12" s="98">
        <f>base1!AK80</f>
        <v>4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>
        <f>base1!AH81</f>
        <v>15</v>
      </c>
      <c r="I13" s="98">
        <f>base1!AI81</f>
        <v>16</v>
      </c>
      <c r="J13" s="98">
        <f>base1!AJ81</f>
        <v>4</v>
      </c>
      <c r="K13" s="98">
        <f>base1!AK81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>
        <f>base1!AH82</f>
        <v>4</v>
      </c>
      <c r="I14" s="98">
        <f>base1!AI82</f>
        <v>17</v>
      </c>
      <c r="J14" s="98">
        <f>base1!AJ82</f>
        <v>18</v>
      </c>
      <c r="K14" s="98">
        <f>base1!AK82</f>
        <v>5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>
        <f>base1!AH83</f>
        <v>17</v>
      </c>
      <c r="I15" s="98">
        <f>base1!AI83</f>
        <v>4</v>
      </c>
      <c r="J15" s="98">
        <f>base1!AJ83</f>
        <v>11</v>
      </c>
      <c r="K15" s="98">
        <f>base1!AK83</f>
        <v>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10</v>
      </c>
      <c r="C16" s="98">
        <f>base1!AC84</f>
        <v>18</v>
      </c>
      <c r="D16" s="98">
        <f>base1!AD84</f>
        <v>14</v>
      </c>
      <c r="E16" s="98">
        <f>base1!AE84</f>
        <v>11</v>
      </c>
      <c r="F16" s="98">
        <f>base1!AF84</f>
        <v>3</v>
      </c>
      <c r="G16" s="98">
        <f>base1!AG84</f>
        <v>1</v>
      </c>
      <c r="H16" s="98">
        <f>base1!AH84</f>
        <v>17</v>
      </c>
      <c r="I16" s="98">
        <f>base1!AI84</f>
        <v>12</v>
      </c>
      <c r="J16" s="98">
        <f>base1!AJ84</f>
        <v>15</v>
      </c>
      <c r="K16" s="98">
        <f>base1!AK84</f>
        <v>16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6</v>
      </c>
      <c r="C17" s="98">
        <f>base1!AC85</f>
        <v>10</v>
      </c>
      <c r="D17" s="98">
        <f>base1!AD85</f>
        <v>13</v>
      </c>
      <c r="E17" s="98">
        <f>base1!AE85</f>
        <v>11</v>
      </c>
      <c r="F17" s="98">
        <f>base1!AF85</f>
        <v>3</v>
      </c>
      <c r="G17" s="98">
        <f>base1!AG85</f>
        <v>2</v>
      </c>
      <c r="H17" s="98">
        <f>base1!AH85</f>
        <v>17</v>
      </c>
      <c r="I17" s="98">
        <f>base1!AI85</f>
        <v>15</v>
      </c>
      <c r="J17" s="98">
        <f>base1!AJ85</f>
        <v>1</v>
      </c>
      <c r="K17" s="98">
        <f>base1!AK85</f>
        <v>14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</v>
      </c>
      <c r="C18" s="98">
        <f>base1!AC86</f>
        <v>11</v>
      </c>
      <c r="D18" s="98">
        <f>base1!AD86</f>
        <v>15</v>
      </c>
      <c r="E18" s="98">
        <f>base1!AE86</f>
        <v>6</v>
      </c>
      <c r="F18" s="98">
        <f>base1!AF86</f>
        <v>3</v>
      </c>
      <c r="G18" s="98">
        <f>base1!AG86</f>
        <v>2</v>
      </c>
      <c r="H18" s="98">
        <f>base1!AH86</f>
        <v>4</v>
      </c>
      <c r="I18" s="98">
        <f>base1!AI86</f>
        <v>13</v>
      </c>
      <c r="J18" s="98">
        <f>base1!AJ86</f>
        <v>14</v>
      </c>
      <c r="K18" s="98">
        <f>base1!AK86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18</v>
      </c>
      <c r="C19" s="98">
        <f>base1!AC87</f>
        <v>3</v>
      </c>
      <c r="D19" s="98">
        <f>base1!AD87</f>
        <v>11</v>
      </c>
      <c r="E19" s="98">
        <f>base1!AE87</f>
        <v>1</v>
      </c>
      <c r="F19" s="98">
        <f>base1!AF87</f>
        <v>13</v>
      </c>
      <c r="G19" s="98">
        <f>base1!AG87</f>
        <v>15</v>
      </c>
      <c r="H19" s="98">
        <f>base1!AH87</f>
        <v>6</v>
      </c>
      <c r="I19" s="98">
        <f>base1!AI87</f>
        <v>2</v>
      </c>
      <c r="J19" s="98">
        <f>base1!AJ87</f>
        <v>17</v>
      </c>
      <c r="K19" s="98">
        <f>base1!AK87</f>
        <v>12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10</v>
      </c>
      <c r="C20" s="98">
        <f>base1!AC88</f>
        <v>14</v>
      </c>
      <c r="D20" s="98">
        <f>base1!AD88</f>
        <v>18</v>
      </c>
      <c r="E20" s="98">
        <f>base1!AE88</f>
        <v>11</v>
      </c>
      <c r="F20" s="98">
        <f>base1!AF88</f>
        <v>17</v>
      </c>
      <c r="G20" s="98">
        <f>base1!AG88</f>
        <v>1</v>
      </c>
      <c r="H20" s="98">
        <f>base1!AH88</f>
        <v>3</v>
      </c>
      <c r="I20" s="98">
        <f>base1!AI88</f>
        <v>16</v>
      </c>
      <c r="J20" s="98">
        <f>base1!AJ88</f>
        <v>12</v>
      </c>
      <c r="K20" s="98">
        <f>base1!AK88</f>
        <v>15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10</v>
      </c>
      <c r="C21" s="98">
        <f>base1!AC89</f>
        <v>18</v>
      </c>
      <c r="D21" s="98">
        <f>base1!AD89</f>
        <v>11</v>
      </c>
      <c r="E21" s="98">
        <f>base1!AE89</f>
        <v>2</v>
      </c>
      <c r="F21" s="98">
        <f>base1!AF89</f>
        <v>1</v>
      </c>
      <c r="G21" s="98">
        <f>base1!AG89</f>
        <v>15</v>
      </c>
      <c r="H21" s="98">
        <f>base1!AH89</f>
        <v>12</v>
      </c>
      <c r="I21" s="98">
        <f>base1!AI89</f>
        <v>17</v>
      </c>
      <c r="J21" s="98">
        <f>base1!AJ89</f>
        <v>3</v>
      </c>
      <c r="K21" s="98">
        <f>base1!AK89</f>
        <v>6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10</v>
      </c>
      <c r="C22" s="98">
        <f>base1!AC90</f>
        <v>18</v>
      </c>
      <c r="D22" s="98">
        <f>base1!AD90</f>
        <v>14</v>
      </c>
      <c r="E22" s="98">
        <f>base1!AE90</f>
        <v>11</v>
      </c>
      <c r="F22" s="98">
        <f>base1!AF90</f>
        <v>3</v>
      </c>
      <c r="G22" s="98">
        <f>base1!AG90</f>
        <v>16</v>
      </c>
      <c r="H22" s="98">
        <f>base1!AH90</f>
        <v>16</v>
      </c>
      <c r="I22" s="98">
        <f>base1!AI90</f>
        <v>1</v>
      </c>
      <c r="J22" s="98">
        <f>base1!AJ90</f>
        <v>4</v>
      </c>
      <c r="K22" s="98">
        <f>base1!AK90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</v>
      </c>
      <c r="C23" s="98">
        <f>base1!AC91</f>
        <v>13</v>
      </c>
      <c r="D23" s="98">
        <f>base1!AD91</f>
        <v>15</v>
      </c>
      <c r="E23" s="98">
        <f>base1!AE91</f>
        <v>18</v>
      </c>
      <c r="F23" s="98">
        <f>base1!AF91</f>
        <v>10</v>
      </c>
      <c r="G23" s="98">
        <f>base1!AG91</f>
        <v>11</v>
      </c>
      <c r="H23" s="98">
        <f>base1!AH91</f>
        <v>16</v>
      </c>
      <c r="I23" s="98">
        <f>base1!AI91</f>
        <v>15</v>
      </c>
      <c r="J23" s="98">
        <f>base1!AJ91</f>
        <v>1</v>
      </c>
      <c r="K23" s="98">
        <f>base1!AK91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17</v>
      </c>
      <c r="C24" s="98">
        <f>base1!AC92</f>
        <v>14</v>
      </c>
      <c r="D24" s="98">
        <f>base1!AD92</f>
        <v>3</v>
      </c>
      <c r="E24" s="98">
        <f>base1!AE92</f>
        <v>11</v>
      </c>
      <c r="F24" s="98">
        <f>base1!AF92</f>
        <v>12</v>
      </c>
      <c r="G24" s="98">
        <f>base1!AG92</f>
        <v>10</v>
      </c>
      <c r="H24" s="98">
        <f>base1!AH92</f>
        <v>17</v>
      </c>
      <c r="I24" s="98">
        <f>base1!AI92</f>
        <v>2</v>
      </c>
      <c r="J24" s="98">
        <f>base1!AJ92</f>
        <v>4</v>
      </c>
      <c r="K24" s="98">
        <f>base1!AK92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18</v>
      </c>
      <c r="C25" s="98">
        <f>base1!AC93</f>
        <v>17</v>
      </c>
      <c r="D25" s="98">
        <f>base1!AD93</f>
        <v>10</v>
      </c>
      <c r="E25" s="98">
        <f>base1!AE93</f>
        <v>14</v>
      </c>
      <c r="F25" s="98">
        <f>base1!AF93</f>
        <v>16</v>
      </c>
      <c r="G25" s="98">
        <f>base1!AG93</f>
        <v>1</v>
      </c>
      <c r="H25" s="98">
        <f>base1!AH93</f>
        <v>17</v>
      </c>
      <c r="I25" s="98">
        <f>base1!AI93</f>
        <v>18</v>
      </c>
      <c r="J25" s="98">
        <f>base1!AJ93</f>
        <v>5</v>
      </c>
      <c r="K25" s="98">
        <f>base1!AK93</f>
        <v>4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17</v>
      </c>
      <c r="C26" s="98">
        <f>base1!AC94</f>
        <v>14</v>
      </c>
      <c r="D26" s="98">
        <f>base1!AD94</f>
        <v>16</v>
      </c>
      <c r="E26" s="98">
        <f>base1!AE94</f>
        <v>18</v>
      </c>
      <c r="F26" s="98">
        <f>base1!AF94</f>
        <v>11</v>
      </c>
      <c r="G26" s="98">
        <f>base1!AG94</f>
        <v>10</v>
      </c>
      <c r="H26" s="98">
        <f>base1!AH94</f>
        <v>2</v>
      </c>
      <c r="I26" s="98">
        <f>base1!AI94</f>
        <v>18</v>
      </c>
      <c r="J26" s="98">
        <f>base1!AJ94</f>
        <v>4</v>
      </c>
      <c r="K26" s="98">
        <f>base1!AK94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11</v>
      </c>
      <c r="C27" s="98">
        <f>base1!AC95</f>
        <v>14</v>
      </c>
      <c r="D27" s="98">
        <f>base1!AD95</f>
        <v>18</v>
      </c>
      <c r="E27" s="98">
        <f>base1!AE95</f>
        <v>3</v>
      </c>
      <c r="F27" s="98">
        <f>base1!AF95</f>
        <v>2</v>
      </c>
      <c r="G27" s="98">
        <f>base1!AG95</f>
        <v>1</v>
      </c>
      <c r="H27" s="98">
        <f>base1!AH95</f>
        <v>2</v>
      </c>
      <c r="I27" s="98">
        <f>base1!AI95</f>
        <v>18</v>
      </c>
      <c r="J27" s="98">
        <f>base1!AJ95</f>
        <v>5</v>
      </c>
      <c r="K27" s="98">
        <f>base1!AK95</f>
        <v>3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</v>
      </c>
      <c r="C28" s="98">
        <f>base1!AC96</f>
        <v>14</v>
      </c>
      <c r="D28" s="98">
        <f>base1!AD96</f>
        <v>13</v>
      </c>
      <c r="E28" s="98">
        <f>base1!AE96</f>
        <v>4</v>
      </c>
      <c r="F28" s="98">
        <f>base1!AF96</f>
        <v>17</v>
      </c>
      <c r="G28" s="98">
        <f>base1!AG96</f>
        <v>18</v>
      </c>
      <c r="H28" s="98">
        <f>base1!AH96</f>
        <v>11</v>
      </c>
      <c r="I28" s="98">
        <f>base1!AI96</f>
        <v>18</v>
      </c>
      <c r="J28" s="98">
        <f>base1!AJ96</f>
        <v>17</v>
      </c>
      <c r="K28" s="98">
        <f>base1!AK96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13</v>
      </c>
      <c r="C29" s="98">
        <f>base1!AC97</f>
        <v>18</v>
      </c>
      <c r="D29" s="98">
        <f>base1!AD97</f>
        <v>17</v>
      </c>
      <c r="E29" s="98">
        <f>base1!AE97</f>
        <v>16</v>
      </c>
      <c r="F29" s="98">
        <f>base1!AF97</f>
        <v>1</v>
      </c>
      <c r="G29" s="98">
        <f>base1!AG97</f>
        <v>12</v>
      </c>
      <c r="H29" s="98">
        <f>base1!AH97</f>
        <v>18</v>
      </c>
      <c r="I29" s="98">
        <f>base1!AI97</f>
        <v>15</v>
      </c>
      <c r="J29" s="98">
        <f>base1!AJ97</f>
        <v>5</v>
      </c>
      <c r="K29" s="98">
        <f>base1!AK97</f>
        <v>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10</v>
      </c>
      <c r="C30" s="98">
        <f>base1!AC98</f>
        <v>18</v>
      </c>
      <c r="D30" s="98">
        <f>base1!AD98</f>
        <v>11</v>
      </c>
      <c r="E30" s="98">
        <f>base1!AE98</f>
        <v>17</v>
      </c>
      <c r="F30" s="98">
        <f>base1!AF98</f>
        <v>14</v>
      </c>
      <c r="G30" s="98">
        <f>base1!AG98</f>
        <v>3</v>
      </c>
      <c r="H30" s="98">
        <f>base1!AH98</f>
        <v>11</v>
      </c>
      <c r="I30" s="98">
        <f>base1!AI98</f>
        <v>18</v>
      </c>
      <c r="J30" s="98">
        <f>base1!AJ98</f>
        <v>15</v>
      </c>
      <c r="K30" s="98">
        <f>base1!AK98</f>
        <v>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</v>
      </c>
      <c r="C31" s="98">
        <f>base1!AC99</f>
        <v>3</v>
      </c>
      <c r="D31" s="98">
        <f>base1!AD99</f>
        <v>18</v>
      </c>
      <c r="E31" s="98">
        <f>base1!AE99</f>
        <v>17</v>
      </c>
      <c r="F31" s="98">
        <f>base1!AF99</f>
        <v>12</v>
      </c>
      <c r="G31" s="98">
        <f>base1!AG99</f>
        <v>2</v>
      </c>
      <c r="H31" s="98">
        <f>base1!AH99</f>
        <v>3</v>
      </c>
      <c r="I31" s="98">
        <f>base1!AI99</f>
        <v>15</v>
      </c>
      <c r="J31" s="98">
        <f>base1!AJ99</f>
        <v>11</v>
      </c>
      <c r="K31" s="98">
        <f>base1!AK99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13</v>
      </c>
      <c r="C32" s="98">
        <f>base1!AC100</f>
        <v>1</v>
      </c>
      <c r="D32" s="98">
        <f>base1!AD100</f>
        <v>14</v>
      </c>
      <c r="E32" s="98">
        <f>base1!AE100</f>
        <v>10</v>
      </c>
      <c r="F32" s="98">
        <f>base1!AF100</f>
        <v>17</v>
      </c>
      <c r="G32" s="98">
        <f>base1!AG100</f>
        <v>11</v>
      </c>
      <c r="H32" s="98">
        <f>base1!AH100</f>
        <v>1</v>
      </c>
      <c r="I32" s="98">
        <f>base1!AI100</f>
        <v>11</v>
      </c>
      <c r="J32" s="98">
        <f>base1!AJ100</f>
        <v>16</v>
      </c>
      <c r="K32" s="98">
        <f>base1!AK100</f>
        <v>18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11</v>
      </c>
      <c r="C33" s="98">
        <f>base1!AC101</f>
        <v>1</v>
      </c>
      <c r="D33" s="98">
        <f>base1!AD101</f>
        <v>3</v>
      </c>
      <c r="E33" s="98">
        <f>base1!AE101</f>
        <v>14</v>
      </c>
      <c r="F33" s="98">
        <f>base1!AF101</f>
        <v>18</v>
      </c>
      <c r="G33" s="98">
        <f>base1!AG101</f>
        <v>10</v>
      </c>
      <c r="H33" s="98">
        <f>base1!AH101</f>
        <v>15</v>
      </c>
      <c r="I33" s="98">
        <f>base1!AI101</f>
        <v>11</v>
      </c>
      <c r="J33" s="98">
        <f>base1!AJ101</f>
        <v>16</v>
      </c>
      <c r="K33" s="98">
        <f>base1!AK101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</v>
      </c>
      <c r="C34" s="98">
        <f>base1!AC102</f>
        <v>11</v>
      </c>
      <c r="D34" s="98">
        <f>base1!AD102</f>
        <v>10</v>
      </c>
      <c r="E34" s="98">
        <f>base1!AE102</f>
        <v>16</v>
      </c>
      <c r="F34" s="98">
        <f>base1!AF102</f>
        <v>17</v>
      </c>
      <c r="G34" s="98">
        <f>base1!AG102</f>
        <v>14</v>
      </c>
      <c r="H34" s="98">
        <f>base1!AH102</f>
        <v>17</v>
      </c>
      <c r="I34" s="98">
        <f>base1!AI102</f>
        <v>2</v>
      </c>
      <c r="J34" s="98">
        <f>base1!AJ102</f>
        <v>15</v>
      </c>
      <c r="K34" s="98">
        <f>base1!AK102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18</v>
      </c>
      <c r="C35" s="98">
        <f>base1!AC103</f>
        <v>11</v>
      </c>
      <c r="D35" s="98">
        <f>base1!AD103</f>
        <v>2</v>
      </c>
      <c r="E35" s="98">
        <f>base1!AE103</f>
        <v>14</v>
      </c>
      <c r="F35" s="98">
        <f>base1!AF103</f>
        <v>17</v>
      </c>
      <c r="G35" s="98">
        <f>base1!AG103</f>
        <v>10</v>
      </c>
      <c r="H35" s="98">
        <f>base1!AH103</f>
        <v>2</v>
      </c>
      <c r="I35" s="98">
        <f>base1!AI103</f>
        <v>16</v>
      </c>
      <c r="J35" s="98">
        <f>base1!AJ103</f>
        <v>1</v>
      </c>
      <c r="K35" s="98">
        <f>base1!AK103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12</v>
      </c>
      <c r="C36" s="98">
        <f>base1!AC104</f>
        <v>17</v>
      </c>
      <c r="D36" s="98">
        <f>base1!AD104</f>
        <v>2</v>
      </c>
      <c r="E36" s="98">
        <f>base1!AE104</f>
        <v>14</v>
      </c>
      <c r="F36" s="98">
        <f>base1!AF104</f>
        <v>1</v>
      </c>
      <c r="G36" s="98">
        <f>base1!AG104</f>
        <v>11</v>
      </c>
      <c r="H36" s="98">
        <f>base1!AH104</f>
        <v>2</v>
      </c>
      <c r="I36" s="98">
        <f>base1!AI104</f>
        <v>16</v>
      </c>
      <c r="J36" s="98">
        <f>base1!AJ104</f>
        <v>3</v>
      </c>
      <c r="K36" s="98">
        <f>base1!AK104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18</v>
      </c>
      <c r="C37" s="98">
        <f>base1!AC105</f>
        <v>11</v>
      </c>
      <c r="D37" s="98">
        <f>base1!AD105</f>
        <v>17</v>
      </c>
      <c r="E37" s="98">
        <f>base1!AE105</f>
        <v>2</v>
      </c>
      <c r="F37" s="98">
        <f>base1!AF105</f>
        <v>16</v>
      </c>
      <c r="G37" s="98">
        <f>base1!AG105</f>
        <v>10</v>
      </c>
      <c r="H37" s="98">
        <f>base1!AH105</f>
        <v>18</v>
      </c>
      <c r="I37" s="98">
        <f>base1!AI105</f>
        <v>5</v>
      </c>
      <c r="J37" s="98">
        <f>base1!AJ105</f>
        <v>3</v>
      </c>
      <c r="K37" s="98">
        <f>base1!AK105</f>
        <v>16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11</v>
      </c>
      <c r="C38" s="98">
        <f>base1!AC106</f>
        <v>13</v>
      </c>
      <c r="D38" s="98">
        <f>base1!AD106</f>
        <v>10</v>
      </c>
      <c r="E38" s="98">
        <f>base1!AE106</f>
        <v>18</v>
      </c>
      <c r="F38" s="98">
        <f>base1!AF106</f>
        <v>1</v>
      </c>
      <c r="G38" s="98">
        <f>base1!AG106</f>
        <v>17</v>
      </c>
      <c r="H38" s="98">
        <f>base1!AH106</f>
        <v>18</v>
      </c>
      <c r="I38" s="98">
        <f>base1!AI106</f>
        <v>5</v>
      </c>
      <c r="J38" s="98">
        <f>base1!AJ106</f>
        <v>3</v>
      </c>
      <c r="K38" s="98">
        <f>base1!AK106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</v>
      </c>
      <c r="C39" s="98">
        <f>base1!AC107</f>
        <v>14</v>
      </c>
      <c r="D39" s="98">
        <f>base1!AD107</f>
        <v>10</v>
      </c>
      <c r="E39" s="98">
        <f>base1!AE107</f>
        <v>11</v>
      </c>
      <c r="F39" s="98">
        <f>base1!AF107</f>
        <v>3</v>
      </c>
      <c r="G39" s="98">
        <f>base1!AG107</f>
        <v>17</v>
      </c>
      <c r="H39" s="98">
        <f>base1!AH107</f>
        <v>17</v>
      </c>
      <c r="I39" s="98">
        <f>base1!AI107</f>
        <v>18</v>
      </c>
      <c r="J39" s="98">
        <f>base1!AJ107</f>
        <v>5</v>
      </c>
      <c r="K39" s="98">
        <f>base1!AK107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11</v>
      </c>
      <c r="C40" s="98">
        <f>base1!AC108</f>
        <v>3</v>
      </c>
      <c r="D40" s="98">
        <f>base1!AD108</f>
        <v>14</v>
      </c>
      <c r="E40" s="98">
        <f>base1!AE108</f>
        <v>10</v>
      </c>
      <c r="F40" s="98">
        <f>base1!AF108</f>
        <v>18</v>
      </c>
      <c r="G40" s="98">
        <f>base1!AG108</f>
        <v>17</v>
      </c>
      <c r="H40" s="98">
        <f>base1!AH108</f>
        <v>5</v>
      </c>
      <c r="I40" s="98">
        <f>base1!AI108</f>
        <v>6</v>
      </c>
      <c r="J40" s="98">
        <f>base1!AJ108</f>
        <v>4</v>
      </c>
      <c r="K40" s="98">
        <f>base1!AK108</f>
        <v>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13</v>
      </c>
      <c r="C41" s="98">
        <f>base1!AC109</f>
        <v>11</v>
      </c>
      <c r="D41" s="98">
        <f>base1!AD109</f>
        <v>15</v>
      </c>
      <c r="E41" s="98">
        <f>base1!AE109</f>
        <v>14</v>
      </c>
      <c r="F41" s="98">
        <f>base1!AF109</f>
        <v>2</v>
      </c>
      <c r="G41" s="98">
        <f>base1!AG109</f>
        <v>1</v>
      </c>
      <c r="H41" s="98">
        <f>base1!AH109</f>
        <v>5</v>
      </c>
      <c r="I41" s="98">
        <f>base1!AI109</f>
        <v>15</v>
      </c>
      <c r="J41" s="98">
        <f>base1!AJ109</f>
        <v>6</v>
      </c>
      <c r="K41" s="98">
        <f>base1!AK109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3</v>
      </c>
      <c r="C42" s="98">
        <f>base1!AC110</f>
        <v>2</v>
      </c>
      <c r="D42" s="98">
        <f>base1!AD110</f>
        <v>14</v>
      </c>
      <c r="E42" s="98">
        <f>base1!AE110</f>
        <v>12</v>
      </c>
      <c r="F42" s="98">
        <f>base1!AF110</f>
        <v>18</v>
      </c>
      <c r="G42" s="98">
        <f>base1!AG110</f>
        <v>17</v>
      </c>
      <c r="H42" s="98">
        <f>base1!AH110</f>
        <v>5</v>
      </c>
      <c r="I42" s="98">
        <f>base1!AI110</f>
        <v>6</v>
      </c>
      <c r="J42" s="98">
        <f>base1!AJ110</f>
        <v>4</v>
      </c>
      <c r="K42" s="98">
        <f>base1!AK110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3</v>
      </c>
      <c r="D43" s="98">
        <f>base1!AD111</f>
        <v>10</v>
      </c>
      <c r="E43" s="98">
        <f>base1!AE111</f>
        <v>1</v>
      </c>
      <c r="F43" s="98">
        <f>base1!AF111</f>
        <v>11</v>
      </c>
      <c r="G43" s="98">
        <f>base1!AG111</f>
        <v>2</v>
      </c>
      <c r="H43" s="98">
        <f>base1!AH111</f>
        <v>16</v>
      </c>
      <c r="I43" s="98">
        <f>base1!AI111</f>
        <v>11</v>
      </c>
      <c r="J43" s="98">
        <f>base1!AJ111</f>
        <v>1</v>
      </c>
      <c r="K43" s="98">
        <f>base1!AK111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13</v>
      </c>
      <c r="C44" s="98">
        <f>base1!AC112</f>
        <v>18</v>
      </c>
      <c r="D44" s="98">
        <f>base1!AD112</f>
        <v>15</v>
      </c>
      <c r="E44" s="98">
        <f>base1!AE112</f>
        <v>10</v>
      </c>
      <c r="F44" s="98">
        <f>base1!AF112</f>
        <v>11</v>
      </c>
      <c r="G44" s="98">
        <f>base1!AG112</f>
        <v>1</v>
      </c>
      <c r="H44" s="98">
        <f>base1!AH112</f>
        <v>15</v>
      </c>
      <c r="I44" s="98">
        <f>base1!AI112</f>
        <v>16</v>
      </c>
      <c r="J44" s="98">
        <f>base1!AJ112</f>
        <v>1</v>
      </c>
      <c r="K44" s="98">
        <f>base1!AK112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10</v>
      </c>
      <c r="C45" s="98">
        <f>base1!AC113</f>
        <v>18</v>
      </c>
      <c r="D45" s="98">
        <f>base1!AD113</f>
        <v>1</v>
      </c>
      <c r="E45" s="98">
        <f>base1!AE113</f>
        <v>2</v>
      </c>
      <c r="F45" s="98">
        <f>base1!AF113</f>
        <v>3</v>
      </c>
      <c r="G45" s="98">
        <f>base1!AG113</f>
        <v>11</v>
      </c>
      <c r="H45" s="98">
        <f>base1!AH113</f>
        <v>15</v>
      </c>
      <c r="I45" s="98">
        <f>base1!AI113</f>
        <v>11</v>
      </c>
      <c r="J45" s="98">
        <f>base1!AJ113</f>
        <v>18</v>
      </c>
      <c r="K45" s="98">
        <f>base1!AK113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2</v>
      </c>
      <c r="C46" s="98">
        <f>base1!AC114</f>
        <v>14</v>
      </c>
      <c r="D46" s="98">
        <f>base1!AD114</f>
        <v>17</v>
      </c>
      <c r="E46" s="98">
        <f>base1!AE114</f>
        <v>3</v>
      </c>
      <c r="F46" s="98">
        <f>base1!AF114</f>
        <v>18</v>
      </c>
      <c r="G46" s="98">
        <f>base1!AG114</f>
        <v>11</v>
      </c>
      <c r="H46" s="98">
        <f>base1!AH114</f>
        <v>18</v>
      </c>
      <c r="I46" s="98">
        <f>base1!AI114</f>
        <v>17</v>
      </c>
      <c r="J46" s="98">
        <f>base1!AJ114</f>
        <v>11</v>
      </c>
      <c r="K46" s="98">
        <f>base1!AK114</f>
        <v>16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18</v>
      </c>
      <c r="C47" s="98">
        <f>base1!AC115</f>
        <v>17</v>
      </c>
      <c r="D47" s="98">
        <f>base1!AD115</f>
        <v>10</v>
      </c>
      <c r="E47" s="98">
        <f>base1!AE115</f>
        <v>14</v>
      </c>
      <c r="F47" s="98">
        <f>base1!AF115</f>
        <v>16</v>
      </c>
      <c r="G47" s="98">
        <f>base1!AG115</f>
        <v>1</v>
      </c>
      <c r="H47" s="98">
        <f>base1!AH115</f>
        <v>15</v>
      </c>
      <c r="I47" s="98">
        <f>base1!AI115</f>
        <v>18</v>
      </c>
      <c r="J47" s="98">
        <f>base1!AJ115</f>
        <v>17</v>
      </c>
      <c r="K47" s="98">
        <f>base1!AK115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11</v>
      </c>
      <c r="C48" s="98">
        <f>base1!AC116</f>
        <v>1</v>
      </c>
      <c r="D48" s="98">
        <f>base1!AD116</f>
        <v>14</v>
      </c>
      <c r="E48" s="98">
        <f>base1!AE116</f>
        <v>12</v>
      </c>
      <c r="F48" s="98">
        <f>base1!AF116</f>
        <v>15</v>
      </c>
      <c r="G48" s="98">
        <f>base1!AG116</f>
        <v>18</v>
      </c>
      <c r="H48" s="98">
        <f>base1!AH116</f>
        <v>18</v>
      </c>
      <c r="I48" s="98">
        <f>base1!AI116</f>
        <v>5</v>
      </c>
      <c r="J48" s="98">
        <f>base1!AJ116</f>
        <v>11</v>
      </c>
      <c r="K48" s="98">
        <f>base1!AK116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18</v>
      </c>
      <c r="C49" s="98">
        <f>base1!AC117</f>
        <v>2</v>
      </c>
      <c r="D49" s="98">
        <f>base1!AD117</f>
        <v>13</v>
      </c>
      <c r="E49" s="98">
        <f>base1!AE117</f>
        <v>10</v>
      </c>
      <c r="F49" s="98">
        <f>base1!AF117</f>
        <v>11</v>
      </c>
      <c r="G49" s="98">
        <f>base1!AG117</f>
        <v>1</v>
      </c>
      <c r="H49" s="98">
        <f>base1!AH117</f>
        <v>11</v>
      </c>
      <c r="I49" s="98">
        <f>base1!AI117</f>
        <v>5</v>
      </c>
      <c r="J49" s="98">
        <f>base1!AJ117</f>
        <v>6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14</v>
      </c>
      <c r="C50" s="98">
        <f>base1!AC118</f>
        <v>11</v>
      </c>
      <c r="D50" s="98">
        <f>base1!AD118</f>
        <v>2</v>
      </c>
      <c r="E50" s="98">
        <f>base1!AE118</f>
        <v>10</v>
      </c>
      <c r="F50" s="98">
        <f>base1!AF118</f>
        <v>1</v>
      </c>
      <c r="G50" s="98">
        <f>base1!AG118</f>
        <v>12</v>
      </c>
      <c r="H50" s="98">
        <f>base1!AH118</f>
        <v>11</v>
      </c>
      <c r="I50" s="98">
        <f>base1!AI118</f>
        <v>16</v>
      </c>
      <c r="J50" s="98">
        <f>base1!AJ118</f>
        <v>5</v>
      </c>
      <c r="K50" s="98">
        <f>base1!AK118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5</v>
      </c>
      <c r="C51" s="98">
        <f>base1!J105</f>
        <v>1</v>
      </c>
      <c r="D51" s="98">
        <f>base1!N91</f>
        <v>13</v>
      </c>
      <c r="E51" s="98">
        <f>base1!Q119</f>
        <v>16</v>
      </c>
      <c r="F51" s="98">
        <f>base1!P84</f>
        <v>14</v>
      </c>
      <c r="G51" s="98">
        <f>base1!Q78</f>
        <v>19</v>
      </c>
      <c r="H51" s="98">
        <f>base1!R95</f>
        <v>16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878" priority="54" operator="equal">
      <formula>#REF!</formula>
    </cfRule>
    <cfRule type="cellIs" dxfId="877" priority="55" operator="equal">
      <formula>#REF!</formula>
    </cfRule>
    <cfRule type="cellIs" dxfId="876" priority="56" operator="equal">
      <formula>#REF!</formula>
    </cfRule>
    <cfRule type="cellIs" dxfId="875" priority="57" operator="equal">
      <formula>#REF!</formula>
    </cfRule>
    <cfRule type="cellIs" dxfId="874" priority="58" operator="equal">
      <formula>#REF!</formula>
    </cfRule>
  </conditionalFormatting>
  <conditionalFormatting sqref="B1:P1">
    <cfRule type="cellIs" dxfId="873" priority="59" operator="equal">
      <formula>#REF!</formula>
    </cfRule>
    <cfRule type="cellIs" dxfId="872" priority="60" operator="equal">
      <formula>#REF!</formula>
    </cfRule>
    <cfRule type="cellIs" dxfId="871" priority="61" operator="equal">
      <formula>#REF!</formula>
    </cfRule>
    <cfRule type="cellIs" dxfId="870" priority="62" operator="equal">
      <formula>#REF!</formula>
    </cfRule>
    <cfRule type="cellIs" dxfId="869" priority="63" operator="equal">
      <formula>#REF!</formula>
    </cfRule>
  </conditionalFormatting>
  <conditionalFormatting sqref="A2:A51 J2:M51">
    <cfRule type="cellIs" dxfId="868" priority="44" operator="equal">
      <formula>#REF!</formula>
    </cfRule>
    <cfRule type="cellIs" dxfId="867" priority="45" operator="equal">
      <formula>#REF!</formula>
    </cfRule>
    <cfRule type="cellIs" dxfId="866" priority="46" operator="equal">
      <formula>#REF!</formula>
    </cfRule>
    <cfRule type="cellIs" dxfId="865" priority="47" operator="equal">
      <formula>#REF!</formula>
    </cfRule>
    <cfRule type="cellIs" dxfId="864" priority="48" operator="equal">
      <formula>#REF!</formula>
    </cfRule>
  </conditionalFormatting>
  <conditionalFormatting sqref="A2:M51">
    <cfRule type="cellIs" dxfId="863" priority="49" operator="equal">
      <formula>#REF!</formula>
    </cfRule>
    <cfRule type="cellIs" dxfId="862" priority="50" operator="equal">
      <formula>#REF!</formula>
    </cfRule>
    <cfRule type="cellIs" dxfId="861" priority="51" operator="equal">
      <formula>#REF!</formula>
    </cfRule>
    <cfRule type="cellIs" dxfId="860" priority="52" operator="equal">
      <formula>#REF!</formula>
    </cfRule>
    <cfRule type="cellIs" dxfId="859" priority="53" operator="equal">
      <formula>#REF!</formula>
    </cfRule>
  </conditionalFormatting>
  <conditionalFormatting sqref="B2:M51">
    <cfRule type="cellIs" dxfId="858" priority="39" operator="equal">
      <formula>#REF!</formula>
    </cfRule>
    <cfRule type="cellIs" dxfId="857" priority="40" operator="equal">
      <formula>#REF!</formula>
    </cfRule>
    <cfRule type="cellIs" dxfId="856" priority="41" operator="equal">
      <formula>#REF!</formula>
    </cfRule>
    <cfRule type="cellIs" dxfId="855" priority="42" operator="equal">
      <formula>#REF!</formula>
    </cfRule>
    <cfRule type="cellIs" dxfId="854" priority="43" operator="equal">
      <formula>#REF!</formula>
    </cfRule>
  </conditionalFormatting>
  <conditionalFormatting sqref="J2:M51">
    <cfRule type="cellIs" dxfId="853" priority="31" operator="equal">
      <formula>$AE$5</formula>
    </cfRule>
    <cfRule type="cellIs" dxfId="852" priority="32" operator="equal">
      <formula>$AD$5</formula>
    </cfRule>
    <cfRule type="cellIs" dxfId="851" priority="33" operator="equal">
      <formula>$AC$5</formula>
    </cfRule>
    <cfRule type="cellIs" dxfId="850" priority="34" operator="equal">
      <formula>$AB$5</formula>
    </cfRule>
    <cfRule type="cellIs" dxfId="849" priority="35" operator="equal">
      <formula>$AA$5</formula>
    </cfRule>
  </conditionalFormatting>
  <conditionalFormatting sqref="B2:I51 C2:K50">
    <cfRule type="cellIs" dxfId="848" priority="16" operator="equal">
      <formula>#REF!</formula>
    </cfRule>
    <cfRule type="cellIs" dxfId="847" priority="17" operator="equal">
      <formula>#REF!</formula>
    </cfRule>
    <cfRule type="cellIs" dxfId="846" priority="18" operator="equal">
      <formula>#REF!</formula>
    </cfRule>
    <cfRule type="cellIs" dxfId="845" priority="19" operator="equal">
      <formula>#REF!</formula>
    </cfRule>
    <cfRule type="cellIs" dxfId="84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DE1EB99-1B4D-4A39-948B-56C78351BF1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B16E3671-3226-4A32-9678-64D0C909B7F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FCF299CC-BD33-4FDF-ACB7-BF1AF8E7342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B2518D94-FEDF-4E76-9894-3C71E726376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BEC19608-AD8B-40E5-AE18-6E26A76249B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9459AE1-81FC-4189-8754-CFDDAF97953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1B41F498-7738-46B7-9FE2-31FE8F0C2A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2CC72DA-0C01-4552-8B7B-2288583C804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BD0EDC49-D679-4014-8C1F-AD27C482B03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9" operator="equal" id="{D02DF935-655B-483F-84F2-D4BE032092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8" operator="equal" id="{201726E3-3173-4C53-89E1-F0B5FF6039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2" operator="equal" id="{F0A918DC-6D14-466D-AC4C-17E89DF820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1" operator="equal" id="{84EE5E2A-35DC-4C9F-BCCD-869D5F1FFA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C2:K50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base1!AD75</f>
        <v>15</v>
      </c>
      <c r="D7" s="98">
        <f>base1!AE75</f>
        <v>12</v>
      </c>
      <c r="E7" s="98">
        <f>base1!AF75</f>
        <v>17</v>
      </c>
      <c r="F7" s="98">
        <f>base1!AG75</f>
        <v>5</v>
      </c>
      <c r="G7" s="98">
        <f>base1!AH75</f>
        <v>18</v>
      </c>
      <c r="H7" s="98">
        <f>base1!AI75</f>
        <v>10</v>
      </c>
      <c r="I7" s="98">
        <f>base1!AJ75</f>
        <v>3</v>
      </c>
      <c r="J7" s="98">
        <f>base1!AK75</f>
        <v>1</v>
      </c>
      <c r="K7" s="98">
        <f>base1!AL75</f>
        <v>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11</v>
      </c>
      <c r="D8" s="98">
        <f>base1!AE76</f>
        <v>17</v>
      </c>
      <c r="E8" s="98">
        <f>base1!AF76</f>
        <v>15</v>
      </c>
      <c r="F8" s="98">
        <f>base1!AG76</f>
        <v>2</v>
      </c>
      <c r="G8" s="98">
        <f>base1!AH76</f>
        <v>16</v>
      </c>
      <c r="H8" s="98">
        <f>base1!AI76</f>
        <v>1</v>
      </c>
      <c r="I8" s="98">
        <f>base1!AJ76</f>
        <v>3</v>
      </c>
      <c r="J8" s="98">
        <f>base1!AK76</f>
        <v>18</v>
      </c>
      <c r="K8" s="98">
        <f>base1!AL76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13</v>
      </c>
      <c r="C9" s="98">
        <f>base1!AD77</f>
        <v>2</v>
      </c>
      <c r="D9" s="98">
        <f>base1!AE77</f>
        <v>17</v>
      </c>
      <c r="E9" s="98">
        <f>base1!AF77</f>
        <v>15</v>
      </c>
      <c r="F9" s="98">
        <f>base1!AG77</f>
        <v>1</v>
      </c>
      <c r="G9" s="98">
        <f>base1!AH77</f>
        <v>3</v>
      </c>
      <c r="H9" s="98">
        <f>base1!AI77</f>
        <v>16</v>
      </c>
      <c r="I9" s="98">
        <f>base1!AJ77</f>
        <v>11</v>
      </c>
      <c r="J9" s="98">
        <f>base1!AK77</f>
        <v>5</v>
      </c>
      <c r="K9" s="98">
        <f>base1!AL77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16</v>
      </c>
      <c r="C10" s="98">
        <f>base1!AD78</f>
        <v>13</v>
      </c>
      <c r="D10" s="98">
        <f>base1!AE78</f>
        <v>11</v>
      </c>
      <c r="E10" s="98">
        <f>base1!AF78</f>
        <v>15</v>
      </c>
      <c r="F10" s="98">
        <f>base1!AG78</f>
        <v>2</v>
      </c>
      <c r="G10" s="98">
        <f>base1!AH78</f>
        <v>17</v>
      </c>
      <c r="H10" s="98">
        <f>base1!AI78</f>
        <v>4</v>
      </c>
      <c r="I10" s="98">
        <f>base1!AJ78</f>
        <v>18</v>
      </c>
      <c r="J10" s="98">
        <f>base1!AK78</f>
        <v>3</v>
      </c>
      <c r="K10" s="98">
        <f>base1!AL78</f>
        <v>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</v>
      </c>
      <c r="D11" s="98">
        <f>base1!AE79</f>
        <v>3</v>
      </c>
      <c r="E11" s="98">
        <f>base1!AF79</f>
        <v>14</v>
      </c>
      <c r="F11" s="98">
        <f>base1!AG79</f>
        <v>15</v>
      </c>
      <c r="G11" s="98">
        <f>base1!AH79</f>
        <v>4</v>
      </c>
      <c r="H11" s="98">
        <f>base1!AI79</f>
        <v>16</v>
      </c>
      <c r="I11" s="98">
        <f>base1!AJ79</f>
        <v>17</v>
      </c>
      <c r="J11" s="98">
        <f>base1!AK79</f>
        <v>18</v>
      </c>
      <c r="K11" s="98">
        <f>base1!AL79</f>
        <v>2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15</v>
      </c>
      <c r="D12" s="98">
        <f>base1!AE80</f>
        <v>16</v>
      </c>
      <c r="E12" s="98">
        <f>base1!AF80</f>
        <v>2</v>
      </c>
      <c r="F12" s="98">
        <f>base1!AG80</f>
        <v>17</v>
      </c>
      <c r="G12" s="98">
        <f>base1!AH80</f>
        <v>11</v>
      </c>
      <c r="H12" s="98">
        <f>base1!AI80</f>
        <v>1</v>
      </c>
      <c r="I12" s="98">
        <f>base1!AJ80</f>
        <v>3</v>
      </c>
      <c r="J12" s="98">
        <f>base1!AK80</f>
        <v>4</v>
      </c>
      <c r="K12" s="98">
        <f>base1!AL80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2</v>
      </c>
      <c r="C13" s="98">
        <f>base1!AD81</f>
        <v>10</v>
      </c>
      <c r="D13" s="98">
        <f>base1!AE81</f>
        <v>17</v>
      </c>
      <c r="E13" s="98">
        <f>base1!AF81</f>
        <v>13</v>
      </c>
      <c r="F13" s="98">
        <f>base1!AG81</f>
        <v>1</v>
      </c>
      <c r="G13" s="98">
        <f>base1!AH81</f>
        <v>15</v>
      </c>
      <c r="H13" s="98">
        <f>base1!AI81</f>
        <v>16</v>
      </c>
      <c r="I13" s="98">
        <f>base1!AJ81</f>
        <v>4</v>
      </c>
      <c r="J13" s="98">
        <f>base1!AK81</f>
        <v>18</v>
      </c>
      <c r="K13" s="98">
        <f>base1!AL81</f>
        <v>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2</v>
      </c>
      <c r="E14" s="98">
        <f>base1!AF82</f>
        <v>15</v>
      </c>
      <c r="F14" s="98">
        <f>base1!AG82</f>
        <v>11</v>
      </c>
      <c r="G14" s="98">
        <f>base1!AH82</f>
        <v>4</v>
      </c>
      <c r="H14" s="98">
        <f>base1!AI82</f>
        <v>17</v>
      </c>
      <c r="I14" s="98">
        <f>base1!AJ82</f>
        <v>18</v>
      </c>
      <c r="J14" s="98">
        <f>base1!AK82</f>
        <v>5</v>
      </c>
      <c r="K14" s="98">
        <f>base1!AL82</f>
        <v>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5</v>
      </c>
      <c r="D15" s="98">
        <f>base1!AE83</f>
        <v>13</v>
      </c>
      <c r="E15" s="98">
        <f>base1!AF83</f>
        <v>16</v>
      </c>
      <c r="F15" s="98">
        <f>base1!AG83</f>
        <v>15</v>
      </c>
      <c r="G15" s="98">
        <f>base1!AH83</f>
        <v>17</v>
      </c>
      <c r="H15" s="98">
        <f>base1!AI83</f>
        <v>4</v>
      </c>
      <c r="I15" s="98">
        <f>base1!AJ83</f>
        <v>11</v>
      </c>
      <c r="J15" s="98">
        <f>base1!AK83</f>
        <v>1</v>
      </c>
      <c r="K15" s="98">
        <f>base1!AL83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18</v>
      </c>
      <c r="C16" s="98">
        <f>base1!AD84</f>
        <v>14</v>
      </c>
      <c r="D16" s="98">
        <f>base1!AE84</f>
        <v>11</v>
      </c>
      <c r="E16" s="98">
        <f>base1!AF84</f>
        <v>3</v>
      </c>
      <c r="F16" s="98">
        <f>base1!AG84</f>
        <v>1</v>
      </c>
      <c r="G16" s="98">
        <f>base1!AH84</f>
        <v>17</v>
      </c>
      <c r="H16" s="98">
        <f>base1!AI84</f>
        <v>12</v>
      </c>
      <c r="I16" s="98">
        <f>base1!AJ84</f>
        <v>15</v>
      </c>
      <c r="J16" s="98">
        <f>base1!AK84</f>
        <v>16</v>
      </c>
      <c r="K16" s="98">
        <f>base1!AL84</f>
        <v>4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10</v>
      </c>
      <c r="C17" s="98">
        <f>base1!AD85</f>
        <v>13</v>
      </c>
      <c r="D17" s="98">
        <f>base1!AE85</f>
        <v>11</v>
      </c>
      <c r="E17" s="98">
        <f>base1!AF85</f>
        <v>3</v>
      </c>
      <c r="F17" s="98">
        <f>base1!AG85</f>
        <v>2</v>
      </c>
      <c r="G17" s="98">
        <f>base1!AH85</f>
        <v>17</v>
      </c>
      <c r="H17" s="98">
        <f>base1!AI85</f>
        <v>15</v>
      </c>
      <c r="I17" s="98">
        <f>base1!AJ85</f>
        <v>1</v>
      </c>
      <c r="J17" s="98">
        <f>base1!AK85</f>
        <v>14</v>
      </c>
      <c r="K17" s="98">
        <f>base1!AL85</f>
        <v>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11</v>
      </c>
      <c r="C18" s="98">
        <f>base1!AD86</f>
        <v>15</v>
      </c>
      <c r="D18" s="98">
        <f>base1!AE86</f>
        <v>6</v>
      </c>
      <c r="E18" s="98">
        <f>base1!AF86</f>
        <v>3</v>
      </c>
      <c r="F18" s="98">
        <f>base1!AG86</f>
        <v>2</v>
      </c>
      <c r="G18" s="98">
        <f>base1!AH86</f>
        <v>4</v>
      </c>
      <c r="H18" s="98">
        <f>base1!AI86</f>
        <v>13</v>
      </c>
      <c r="I18" s="98">
        <f>base1!AJ86</f>
        <v>14</v>
      </c>
      <c r="J18" s="98">
        <f>base1!AK86</f>
        <v>17</v>
      </c>
      <c r="K18" s="98">
        <f>base1!AL86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3</v>
      </c>
      <c r="C19" s="98">
        <f>base1!AD87</f>
        <v>11</v>
      </c>
      <c r="D19" s="98">
        <f>base1!AE87</f>
        <v>1</v>
      </c>
      <c r="E19" s="98">
        <f>base1!AF87</f>
        <v>13</v>
      </c>
      <c r="F19" s="98">
        <f>base1!AG87</f>
        <v>15</v>
      </c>
      <c r="G19" s="98">
        <f>base1!AH87</f>
        <v>6</v>
      </c>
      <c r="H19" s="98">
        <f>base1!AI87</f>
        <v>2</v>
      </c>
      <c r="I19" s="98">
        <f>base1!AJ87</f>
        <v>17</v>
      </c>
      <c r="J19" s="98">
        <f>base1!AK87</f>
        <v>12</v>
      </c>
      <c r="K19" s="98">
        <f>base1!AL87</f>
        <v>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14</v>
      </c>
      <c r="C20" s="98">
        <f>base1!AD88</f>
        <v>18</v>
      </c>
      <c r="D20" s="98">
        <f>base1!AE88</f>
        <v>11</v>
      </c>
      <c r="E20" s="98">
        <f>base1!AF88</f>
        <v>17</v>
      </c>
      <c r="F20" s="98">
        <f>base1!AG88</f>
        <v>1</v>
      </c>
      <c r="G20" s="98">
        <f>base1!AH88</f>
        <v>3</v>
      </c>
      <c r="H20" s="98">
        <f>base1!AI88</f>
        <v>16</v>
      </c>
      <c r="I20" s="98">
        <f>base1!AJ88</f>
        <v>12</v>
      </c>
      <c r="J20" s="98">
        <f>base1!AK88</f>
        <v>15</v>
      </c>
      <c r="K20" s="98">
        <f>base1!AL88</f>
        <v>4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18</v>
      </c>
      <c r="C21" s="98">
        <f>base1!AD89</f>
        <v>11</v>
      </c>
      <c r="D21" s="98">
        <f>base1!AE89</f>
        <v>2</v>
      </c>
      <c r="E21" s="98">
        <f>base1!AF89</f>
        <v>1</v>
      </c>
      <c r="F21" s="98">
        <f>base1!AG89</f>
        <v>15</v>
      </c>
      <c r="G21" s="98">
        <f>base1!AH89</f>
        <v>12</v>
      </c>
      <c r="H21" s="98">
        <f>base1!AI89</f>
        <v>17</v>
      </c>
      <c r="I21" s="98">
        <f>base1!AJ89</f>
        <v>3</v>
      </c>
      <c r="J21" s="98">
        <f>base1!AK89</f>
        <v>6</v>
      </c>
      <c r="K21" s="98">
        <f>base1!AL89</f>
        <v>16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18</v>
      </c>
      <c r="C22" s="98">
        <f>base1!AD90</f>
        <v>14</v>
      </c>
      <c r="D22" s="98">
        <f>base1!AE90</f>
        <v>11</v>
      </c>
      <c r="E22" s="98">
        <f>base1!AF90</f>
        <v>3</v>
      </c>
      <c r="F22" s="98">
        <f>base1!AG90</f>
        <v>16</v>
      </c>
      <c r="G22" s="98">
        <f>base1!AH90</f>
        <v>16</v>
      </c>
      <c r="H22" s="98">
        <f>base1!AI90</f>
        <v>1</v>
      </c>
      <c r="I22" s="98">
        <f>base1!AJ90</f>
        <v>4</v>
      </c>
      <c r="J22" s="98">
        <f>base1!AK90</f>
        <v>11</v>
      </c>
      <c r="K22" s="98">
        <f>base1!AL90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13</v>
      </c>
      <c r="C23" s="98">
        <f>base1!AD91</f>
        <v>15</v>
      </c>
      <c r="D23" s="98">
        <f>base1!AE91</f>
        <v>18</v>
      </c>
      <c r="E23" s="98">
        <f>base1!AF91</f>
        <v>10</v>
      </c>
      <c r="F23" s="98">
        <f>base1!AG91</f>
        <v>11</v>
      </c>
      <c r="G23" s="98">
        <f>base1!AH91</f>
        <v>16</v>
      </c>
      <c r="H23" s="98">
        <f>base1!AI91</f>
        <v>15</v>
      </c>
      <c r="I23" s="98">
        <f>base1!AJ91</f>
        <v>1</v>
      </c>
      <c r="J23" s="98">
        <f>base1!AK91</f>
        <v>4</v>
      </c>
      <c r="K23" s="98">
        <f>base1!AL91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14</v>
      </c>
      <c r="C24" s="98">
        <f>base1!AD92</f>
        <v>3</v>
      </c>
      <c r="D24" s="98">
        <f>base1!AE92</f>
        <v>11</v>
      </c>
      <c r="E24" s="98">
        <f>base1!AF92</f>
        <v>12</v>
      </c>
      <c r="F24" s="98">
        <f>base1!AG92</f>
        <v>10</v>
      </c>
      <c r="G24" s="98">
        <f>base1!AH92</f>
        <v>17</v>
      </c>
      <c r="H24" s="98">
        <f>base1!AI92</f>
        <v>2</v>
      </c>
      <c r="I24" s="98">
        <f>base1!AJ92</f>
        <v>4</v>
      </c>
      <c r="J24" s="98">
        <f>base1!AK92</f>
        <v>11</v>
      </c>
      <c r="K24" s="98">
        <f>base1!AL92</f>
        <v>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17</v>
      </c>
      <c r="C25" s="98">
        <f>base1!AD93</f>
        <v>10</v>
      </c>
      <c r="D25" s="98">
        <f>base1!AE93</f>
        <v>14</v>
      </c>
      <c r="E25" s="98">
        <f>base1!AF93</f>
        <v>16</v>
      </c>
      <c r="F25" s="98">
        <f>base1!AG93</f>
        <v>1</v>
      </c>
      <c r="G25" s="98">
        <f>base1!AH93</f>
        <v>17</v>
      </c>
      <c r="H25" s="98">
        <f>base1!AI93</f>
        <v>18</v>
      </c>
      <c r="I25" s="98">
        <f>base1!AJ93</f>
        <v>5</v>
      </c>
      <c r="J25" s="98">
        <f>base1!AK93</f>
        <v>4</v>
      </c>
      <c r="K25" s="98">
        <f>base1!AL93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14</v>
      </c>
      <c r="C26" s="98">
        <f>base1!AD94</f>
        <v>16</v>
      </c>
      <c r="D26" s="98">
        <f>base1!AE94</f>
        <v>18</v>
      </c>
      <c r="E26" s="98">
        <f>base1!AF94</f>
        <v>11</v>
      </c>
      <c r="F26" s="98">
        <f>base1!AG94</f>
        <v>10</v>
      </c>
      <c r="G26" s="98">
        <f>base1!AH94</f>
        <v>2</v>
      </c>
      <c r="H26" s="98">
        <f>base1!AI94</f>
        <v>18</v>
      </c>
      <c r="I26" s="98">
        <f>base1!AJ94</f>
        <v>4</v>
      </c>
      <c r="J26" s="98">
        <f>base1!AK94</f>
        <v>3</v>
      </c>
      <c r="K26" s="98">
        <f>base1!AL94</f>
        <v>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14</v>
      </c>
      <c r="C27" s="98">
        <f>base1!AD95</f>
        <v>18</v>
      </c>
      <c r="D27" s="98">
        <f>base1!AE95</f>
        <v>3</v>
      </c>
      <c r="E27" s="98">
        <f>base1!AF95</f>
        <v>2</v>
      </c>
      <c r="F27" s="98">
        <f>base1!AG95</f>
        <v>1</v>
      </c>
      <c r="G27" s="98">
        <f>base1!AH95</f>
        <v>2</v>
      </c>
      <c r="H27" s="98">
        <f>base1!AI95</f>
        <v>18</v>
      </c>
      <c r="I27" s="98">
        <f>base1!AJ95</f>
        <v>5</v>
      </c>
      <c r="J27" s="98">
        <f>base1!AK95</f>
        <v>3</v>
      </c>
      <c r="K27" s="98">
        <f>base1!AL95</f>
        <v>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14</v>
      </c>
      <c r="C28" s="98">
        <f>base1!AD96</f>
        <v>13</v>
      </c>
      <c r="D28" s="98">
        <f>base1!AE96</f>
        <v>4</v>
      </c>
      <c r="E28" s="98">
        <f>base1!AF96</f>
        <v>17</v>
      </c>
      <c r="F28" s="98">
        <f>base1!AG96</f>
        <v>18</v>
      </c>
      <c r="G28" s="98">
        <f>base1!AH96</f>
        <v>11</v>
      </c>
      <c r="H28" s="98">
        <f>base1!AI96</f>
        <v>18</v>
      </c>
      <c r="I28" s="98">
        <f>base1!AJ96</f>
        <v>17</v>
      </c>
      <c r="J28" s="98">
        <f>base1!AK96</f>
        <v>2</v>
      </c>
      <c r="K28" s="98">
        <f>base1!AL96</f>
        <v>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18</v>
      </c>
      <c r="C29" s="98">
        <f>base1!AD97</f>
        <v>17</v>
      </c>
      <c r="D29" s="98">
        <f>base1!AE97</f>
        <v>16</v>
      </c>
      <c r="E29" s="98">
        <f>base1!AF97</f>
        <v>1</v>
      </c>
      <c r="F29" s="98">
        <f>base1!AG97</f>
        <v>12</v>
      </c>
      <c r="G29" s="98">
        <f>base1!AH97</f>
        <v>18</v>
      </c>
      <c r="H29" s="98">
        <f>base1!AI97</f>
        <v>15</v>
      </c>
      <c r="I29" s="98">
        <f>base1!AJ97</f>
        <v>5</v>
      </c>
      <c r="J29" s="98">
        <f>base1!AK97</f>
        <v>4</v>
      </c>
      <c r="K29" s="98">
        <f>base1!AL97</f>
        <v>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18</v>
      </c>
      <c r="C30" s="98">
        <f>base1!AD98</f>
        <v>11</v>
      </c>
      <c r="D30" s="98">
        <f>base1!AE98</f>
        <v>17</v>
      </c>
      <c r="E30" s="98">
        <f>base1!AF98</f>
        <v>14</v>
      </c>
      <c r="F30" s="98">
        <f>base1!AG98</f>
        <v>3</v>
      </c>
      <c r="G30" s="98">
        <f>base1!AH98</f>
        <v>11</v>
      </c>
      <c r="H30" s="98">
        <f>base1!AI98</f>
        <v>18</v>
      </c>
      <c r="I30" s="98">
        <f>base1!AJ98</f>
        <v>15</v>
      </c>
      <c r="J30" s="98">
        <f>base1!AK98</f>
        <v>5</v>
      </c>
      <c r="K30" s="98">
        <f>base1!AL98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3</v>
      </c>
      <c r="C31" s="98">
        <f>base1!AD99</f>
        <v>18</v>
      </c>
      <c r="D31" s="98">
        <f>base1!AE99</f>
        <v>17</v>
      </c>
      <c r="E31" s="98">
        <f>base1!AF99</f>
        <v>12</v>
      </c>
      <c r="F31" s="98">
        <f>base1!AG99</f>
        <v>2</v>
      </c>
      <c r="G31" s="98">
        <f>base1!AH99</f>
        <v>3</v>
      </c>
      <c r="H31" s="98">
        <f>base1!AI99</f>
        <v>15</v>
      </c>
      <c r="I31" s="98">
        <f>base1!AJ99</f>
        <v>11</v>
      </c>
      <c r="J31" s="98">
        <f>base1!AK99</f>
        <v>18</v>
      </c>
      <c r="K31" s="98">
        <f>base1!AL99</f>
        <v>4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</v>
      </c>
      <c r="C32" s="98">
        <f>base1!AD100</f>
        <v>14</v>
      </c>
      <c r="D32" s="98">
        <f>base1!AE100</f>
        <v>10</v>
      </c>
      <c r="E32" s="98">
        <f>base1!AF100</f>
        <v>17</v>
      </c>
      <c r="F32" s="98">
        <f>base1!AG100</f>
        <v>11</v>
      </c>
      <c r="G32" s="98">
        <f>base1!AH100</f>
        <v>1</v>
      </c>
      <c r="H32" s="98">
        <f>base1!AI100</f>
        <v>11</v>
      </c>
      <c r="I32" s="98">
        <f>base1!AJ100</f>
        <v>16</v>
      </c>
      <c r="J32" s="98">
        <f>base1!AK100</f>
        <v>18</v>
      </c>
      <c r="K32" s="98">
        <f>base1!AL100</f>
        <v>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</v>
      </c>
      <c r="C33" s="98">
        <f>base1!AD101</f>
        <v>3</v>
      </c>
      <c r="D33" s="98">
        <f>base1!AE101</f>
        <v>14</v>
      </c>
      <c r="E33" s="98">
        <f>base1!AF101</f>
        <v>18</v>
      </c>
      <c r="F33" s="98">
        <f>base1!AG101</f>
        <v>10</v>
      </c>
      <c r="G33" s="98">
        <f>base1!AH101</f>
        <v>15</v>
      </c>
      <c r="H33" s="98">
        <f>base1!AI101</f>
        <v>11</v>
      </c>
      <c r="I33" s="98">
        <f>base1!AJ101</f>
        <v>16</v>
      </c>
      <c r="J33" s="98">
        <f>base1!AK101</f>
        <v>18</v>
      </c>
      <c r="K33" s="98">
        <f>base1!AL101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11</v>
      </c>
      <c r="C34" s="98">
        <f>base1!AD102</f>
        <v>10</v>
      </c>
      <c r="D34" s="98">
        <f>base1!AE102</f>
        <v>16</v>
      </c>
      <c r="E34" s="98">
        <f>base1!AF102</f>
        <v>17</v>
      </c>
      <c r="F34" s="98">
        <f>base1!AG102</f>
        <v>14</v>
      </c>
      <c r="G34" s="98">
        <f>base1!AH102</f>
        <v>17</v>
      </c>
      <c r="H34" s="98">
        <f>base1!AI102</f>
        <v>2</v>
      </c>
      <c r="I34" s="98">
        <f>base1!AJ102</f>
        <v>15</v>
      </c>
      <c r="J34" s="98">
        <f>base1!AK102</f>
        <v>4</v>
      </c>
      <c r="K34" s="98">
        <f>base1!AL102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11</v>
      </c>
      <c r="C35" s="98">
        <f>base1!AD103</f>
        <v>2</v>
      </c>
      <c r="D35" s="98">
        <f>base1!AE103</f>
        <v>14</v>
      </c>
      <c r="E35" s="98">
        <f>base1!AF103</f>
        <v>17</v>
      </c>
      <c r="F35" s="98">
        <f>base1!AG103</f>
        <v>10</v>
      </c>
      <c r="G35" s="98">
        <f>base1!AH103</f>
        <v>2</v>
      </c>
      <c r="H35" s="98">
        <f>base1!AI103</f>
        <v>16</v>
      </c>
      <c r="I35" s="98">
        <f>base1!AJ103</f>
        <v>1</v>
      </c>
      <c r="J35" s="98">
        <f>base1!AK103</f>
        <v>11</v>
      </c>
      <c r="K35" s="98">
        <f>base1!AL103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17</v>
      </c>
      <c r="C36" s="98">
        <f>base1!AD104</f>
        <v>2</v>
      </c>
      <c r="D36" s="98">
        <f>base1!AE104</f>
        <v>14</v>
      </c>
      <c r="E36" s="98">
        <f>base1!AF104</f>
        <v>1</v>
      </c>
      <c r="F36" s="98">
        <f>base1!AG104</f>
        <v>11</v>
      </c>
      <c r="G36" s="98">
        <f>base1!AH104</f>
        <v>2</v>
      </c>
      <c r="H36" s="98">
        <f>base1!AI104</f>
        <v>16</v>
      </c>
      <c r="I36" s="98">
        <f>base1!AJ104</f>
        <v>3</v>
      </c>
      <c r="J36" s="98">
        <f>base1!AK104</f>
        <v>4</v>
      </c>
      <c r="K36" s="98">
        <f>base1!AL104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11</v>
      </c>
      <c r="C37" s="98">
        <f>base1!AD105</f>
        <v>17</v>
      </c>
      <c r="D37" s="98">
        <f>base1!AE105</f>
        <v>2</v>
      </c>
      <c r="E37" s="98">
        <f>base1!AF105</f>
        <v>16</v>
      </c>
      <c r="F37" s="98">
        <f>base1!AG105</f>
        <v>10</v>
      </c>
      <c r="G37" s="98">
        <f>base1!AH105</f>
        <v>18</v>
      </c>
      <c r="H37" s="98">
        <f>base1!AI105</f>
        <v>5</v>
      </c>
      <c r="I37" s="98">
        <f>base1!AJ105</f>
        <v>3</v>
      </c>
      <c r="J37" s="98">
        <f>base1!AK105</f>
        <v>16</v>
      </c>
      <c r="K37" s="98">
        <f>base1!AL105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13</v>
      </c>
      <c r="C38" s="98">
        <f>base1!AD106</f>
        <v>10</v>
      </c>
      <c r="D38" s="98">
        <f>base1!AE106</f>
        <v>18</v>
      </c>
      <c r="E38" s="98">
        <f>base1!AF106</f>
        <v>1</v>
      </c>
      <c r="F38" s="98">
        <f>base1!AG106</f>
        <v>17</v>
      </c>
      <c r="G38" s="98">
        <f>base1!AH106</f>
        <v>18</v>
      </c>
      <c r="H38" s="98">
        <f>base1!AI106</f>
        <v>5</v>
      </c>
      <c r="I38" s="98">
        <f>base1!AJ106</f>
        <v>3</v>
      </c>
      <c r="J38" s="98">
        <f>base1!AK106</f>
        <v>4</v>
      </c>
      <c r="K38" s="98">
        <f>base1!AL106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14</v>
      </c>
      <c r="C39" s="98">
        <f>base1!AD107</f>
        <v>10</v>
      </c>
      <c r="D39" s="98">
        <f>base1!AE107</f>
        <v>11</v>
      </c>
      <c r="E39" s="98">
        <f>base1!AF107</f>
        <v>3</v>
      </c>
      <c r="F39" s="98">
        <f>base1!AG107</f>
        <v>17</v>
      </c>
      <c r="G39" s="98">
        <f>base1!AH107</f>
        <v>17</v>
      </c>
      <c r="H39" s="98">
        <f>base1!AI107</f>
        <v>18</v>
      </c>
      <c r="I39" s="98">
        <f>base1!AJ107</f>
        <v>5</v>
      </c>
      <c r="J39" s="98">
        <f>base1!AK107</f>
        <v>4</v>
      </c>
      <c r="K39" s="98">
        <f>base1!AL107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3</v>
      </c>
      <c r="C40" s="98">
        <f>base1!AD108</f>
        <v>14</v>
      </c>
      <c r="D40" s="98">
        <f>base1!AE108</f>
        <v>10</v>
      </c>
      <c r="E40" s="98">
        <f>base1!AF108</f>
        <v>18</v>
      </c>
      <c r="F40" s="98">
        <f>base1!AG108</f>
        <v>17</v>
      </c>
      <c r="G40" s="98">
        <f>base1!AH108</f>
        <v>5</v>
      </c>
      <c r="H40" s="98">
        <f>base1!AI108</f>
        <v>6</v>
      </c>
      <c r="I40" s="98">
        <f>base1!AJ108</f>
        <v>4</v>
      </c>
      <c r="J40" s="98">
        <f>base1!AK108</f>
        <v>1</v>
      </c>
      <c r="K40" s="98">
        <f>base1!AL108</f>
        <v>11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11</v>
      </c>
      <c r="C41" s="98">
        <f>base1!AD109</f>
        <v>15</v>
      </c>
      <c r="D41" s="98">
        <f>base1!AE109</f>
        <v>14</v>
      </c>
      <c r="E41" s="98">
        <f>base1!AF109</f>
        <v>2</v>
      </c>
      <c r="F41" s="98">
        <f>base1!AG109</f>
        <v>1</v>
      </c>
      <c r="G41" s="98">
        <f>base1!AH109</f>
        <v>5</v>
      </c>
      <c r="H41" s="98">
        <f>base1!AI109</f>
        <v>15</v>
      </c>
      <c r="I41" s="98">
        <f>base1!AJ109</f>
        <v>6</v>
      </c>
      <c r="J41" s="98">
        <f>base1!AK109</f>
        <v>4</v>
      </c>
      <c r="K41" s="98">
        <f>base1!AL109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2</v>
      </c>
      <c r="C42" s="98">
        <f>base1!AD110</f>
        <v>14</v>
      </c>
      <c r="D42" s="98">
        <f>base1!AE110</f>
        <v>12</v>
      </c>
      <c r="E42" s="98">
        <f>base1!AF110</f>
        <v>18</v>
      </c>
      <c r="F42" s="98">
        <f>base1!AG110</f>
        <v>17</v>
      </c>
      <c r="G42" s="98">
        <f>base1!AH110</f>
        <v>5</v>
      </c>
      <c r="H42" s="98">
        <f>base1!AI110</f>
        <v>6</v>
      </c>
      <c r="I42" s="98">
        <f>base1!AJ110</f>
        <v>4</v>
      </c>
      <c r="J42" s="98">
        <f>base1!AK110</f>
        <v>16</v>
      </c>
      <c r="K42" s="98">
        <f>base1!AL110</f>
        <v>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3</v>
      </c>
      <c r="C43" s="98">
        <f>base1!AD111</f>
        <v>10</v>
      </c>
      <c r="D43" s="98">
        <f>base1!AE111</f>
        <v>1</v>
      </c>
      <c r="E43" s="98">
        <f>base1!AF111</f>
        <v>11</v>
      </c>
      <c r="F43" s="98">
        <f>base1!AG111</f>
        <v>2</v>
      </c>
      <c r="G43" s="98">
        <f>base1!AH111</f>
        <v>16</v>
      </c>
      <c r="H43" s="98">
        <f>base1!AI111</f>
        <v>11</v>
      </c>
      <c r="I43" s="98">
        <f>base1!AJ111</f>
        <v>1</v>
      </c>
      <c r="J43" s="98">
        <f>base1!AK111</f>
        <v>18</v>
      </c>
      <c r="K43" s="98">
        <f>base1!AL111</f>
        <v>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18</v>
      </c>
      <c r="C44" s="98">
        <f>base1!AD112</f>
        <v>15</v>
      </c>
      <c r="D44" s="98">
        <f>base1!AE112</f>
        <v>10</v>
      </c>
      <c r="E44" s="98">
        <f>base1!AF112</f>
        <v>11</v>
      </c>
      <c r="F44" s="98">
        <f>base1!AG112</f>
        <v>1</v>
      </c>
      <c r="G44" s="98">
        <f>base1!AH112</f>
        <v>15</v>
      </c>
      <c r="H44" s="98">
        <f>base1!AI112</f>
        <v>16</v>
      </c>
      <c r="I44" s="98">
        <f>base1!AJ112</f>
        <v>1</v>
      </c>
      <c r="J44" s="98">
        <f>base1!AK112</f>
        <v>2</v>
      </c>
      <c r="K44" s="98">
        <f>base1!AL112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18</v>
      </c>
      <c r="C45" s="98">
        <f>base1!AD113</f>
        <v>1</v>
      </c>
      <c r="D45" s="98">
        <f>base1!AE113</f>
        <v>2</v>
      </c>
      <c r="E45" s="98">
        <f>base1!AF113</f>
        <v>3</v>
      </c>
      <c r="F45" s="98">
        <f>base1!AG113</f>
        <v>11</v>
      </c>
      <c r="G45" s="98">
        <f>base1!AH113</f>
        <v>15</v>
      </c>
      <c r="H45" s="98">
        <f>base1!AI113</f>
        <v>11</v>
      </c>
      <c r="I45" s="98">
        <f>base1!AJ113</f>
        <v>18</v>
      </c>
      <c r="J45" s="98">
        <f>base1!AK113</f>
        <v>3</v>
      </c>
      <c r="K45" s="98">
        <f>base1!AL113</f>
        <v>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14</v>
      </c>
      <c r="C46" s="98">
        <f>base1!AD114</f>
        <v>17</v>
      </c>
      <c r="D46" s="98">
        <f>base1!AE114</f>
        <v>3</v>
      </c>
      <c r="E46" s="98">
        <f>base1!AF114</f>
        <v>18</v>
      </c>
      <c r="F46" s="98">
        <f>base1!AG114</f>
        <v>11</v>
      </c>
      <c r="G46" s="98">
        <f>base1!AH114</f>
        <v>18</v>
      </c>
      <c r="H46" s="98">
        <f>base1!AI114</f>
        <v>17</v>
      </c>
      <c r="I46" s="98">
        <f>base1!AJ114</f>
        <v>11</v>
      </c>
      <c r="J46" s="98">
        <f>base1!AK114</f>
        <v>16</v>
      </c>
      <c r="K46" s="98">
        <f>base1!AL114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17</v>
      </c>
      <c r="C47" s="98">
        <f>base1!AD115</f>
        <v>10</v>
      </c>
      <c r="D47" s="98">
        <f>base1!AE115</f>
        <v>14</v>
      </c>
      <c r="E47" s="98">
        <f>base1!AF115</f>
        <v>16</v>
      </c>
      <c r="F47" s="98">
        <f>base1!AG115</f>
        <v>1</v>
      </c>
      <c r="G47" s="98">
        <f>base1!AH115</f>
        <v>15</v>
      </c>
      <c r="H47" s="98">
        <f>base1!AI115</f>
        <v>18</v>
      </c>
      <c r="I47" s="98">
        <f>base1!AJ115</f>
        <v>17</v>
      </c>
      <c r="J47" s="98">
        <f>base1!AK115</f>
        <v>2</v>
      </c>
      <c r="K47" s="98">
        <f>base1!AL115</f>
        <v>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</v>
      </c>
      <c r="C48" s="98">
        <f>base1!AD116</f>
        <v>14</v>
      </c>
      <c r="D48" s="98">
        <f>base1!AE116</f>
        <v>12</v>
      </c>
      <c r="E48" s="98">
        <f>base1!AF116</f>
        <v>15</v>
      </c>
      <c r="F48" s="98">
        <f>base1!AG116</f>
        <v>18</v>
      </c>
      <c r="G48" s="98">
        <f>base1!AH116</f>
        <v>18</v>
      </c>
      <c r="H48" s="98">
        <f>base1!AI116</f>
        <v>5</v>
      </c>
      <c r="I48" s="98">
        <f>base1!AJ116</f>
        <v>11</v>
      </c>
      <c r="J48" s="98">
        <f>base1!AK116</f>
        <v>16</v>
      </c>
      <c r="K48" s="98">
        <f>base1!AL116</f>
        <v>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2</v>
      </c>
      <c r="C49" s="98">
        <f>base1!AD117</f>
        <v>13</v>
      </c>
      <c r="D49" s="98">
        <f>base1!AE117</f>
        <v>10</v>
      </c>
      <c r="E49" s="98">
        <f>base1!AF117</f>
        <v>11</v>
      </c>
      <c r="F49" s="98">
        <f>base1!AG117</f>
        <v>1</v>
      </c>
      <c r="G49" s="98">
        <f>base1!AH117</f>
        <v>11</v>
      </c>
      <c r="H49" s="98">
        <f>base1!AI117</f>
        <v>5</v>
      </c>
      <c r="I49" s="98">
        <f>base1!AJ117</f>
        <v>6</v>
      </c>
      <c r="J49" s="98">
        <f>base1!AK117</f>
        <v>8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11</v>
      </c>
      <c r="C50" s="98">
        <f>base1!AD118</f>
        <v>2</v>
      </c>
      <c r="D50" s="98">
        <f>base1!AE118</f>
        <v>10</v>
      </c>
      <c r="E50" s="98">
        <f>base1!AF118</f>
        <v>1</v>
      </c>
      <c r="F50" s="98">
        <f>base1!AG118</f>
        <v>12</v>
      </c>
      <c r="G50" s="98">
        <f>base1!AH118</f>
        <v>11</v>
      </c>
      <c r="H50" s="98">
        <f>base1!AI118</f>
        <v>16</v>
      </c>
      <c r="I50" s="98">
        <f>base1!AJ118</f>
        <v>5</v>
      </c>
      <c r="J50" s="98">
        <f>base1!AK118</f>
        <v>6</v>
      </c>
      <c r="K50" s="98">
        <f>base1!AL118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17</v>
      </c>
      <c r="C51" s="98">
        <f>base1!AD119</f>
        <v>14</v>
      </c>
      <c r="D51" s="98">
        <f>base1!AE119</f>
        <v>10</v>
      </c>
      <c r="E51" s="98">
        <f>base1!AF119</f>
        <v>11</v>
      </c>
      <c r="F51" s="98">
        <f>base1!AG119</f>
        <v>1</v>
      </c>
      <c r="G51" s="98">
        <f>base1!AH119</f>
        <v>5</v>
      </c>
      <c r="H51" s="98">
        <f>base1!AI119</f>
        <v>6</v>
      </c>
      <c r="I51" s="98">
        <f>base1!AJ119</f>
        <v>8</v>
      </c>
      <c r="J51" s="98">
        <f>base1!AK119</f>
        <v>4</v>
      </c>
      <c r="K51" s="98">
        <f>base1!AL119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830" priority="54" operator="equal">
      <formula>#REF!</formula>
    </cfRule>
    <cfRule type="cellIs" dxfId="829" priority="55" operator="equal">
      <formula>#REF!</formula>
    </cfRule>
    <cfRule type="cellIs" dxfId="828" priority="56" operator="equal">
      <formula>#REF!</formula>
    </cfRule>
    <cfRule type="cellIs" dxfId="827" priority="57" operator="equal">
      <formula>#REF!</formula>
    </cfRule>
    <cfRule type="cellIs" dxfId="826" priority="58" operator="equal">
      <formula>#REF!</formula>
    </cfRule>
  </conditionalFormatting>
  <conditionalFormatting sqref="B1:P1">
    <cfRule type="cellIs" dxfId="825" priority="59" operator="equal">
      <formula>#REF!</formula>
    </cfRule>
    <cfRule type="cellIs" dxfId="824" priority="60" operator="equal">
      <formula>#REF!</formula>
    </cfRule>
    <cfRule type="cellIs" dxfId="823" priority="61" operator="equal">
      <formula>#REF!</formula>
    </cfRule>
    <cfRule type="cellIs" dxfId="822" priority="62" operator="equal">
      <formula>#REF!</formula>
    </cfRule>
    <cfRule type="cellIs" dxfId="821" priority="63" operator="equal">
      <formula>#REF!</formula>
    </cfRule>
  </conditionalFormatting>
  <conditionalFormatting sqref="A2:A51 J2:M51">
    <cfRule type="cellIs" dxfId="820" priority="44" operator="equal">
      <formula>#REF!</formula>
    </cfRule>
    <cfRule type="cellIs" dxfId="819" priority="45" operator="equal">
      <formula>#REF!</formula>
    </cfRule>
    <cfRule type="cellIs" dxfId="818" priority="46" operator="equal">
      <formula>#REF!</formula>
    </cfRule>
    <cfRule type="cellIs" dxfId="817" priority="47" operator="equal">
      <formula>#REF!</formula>
    </cfRule>
    <cfRule type="cellIs" dxfId="816" priority="48" operator="equal">
      <formula>#REF!</formula>
    </cfRule>
  </conditionalFormatting>
  <conditionalFormatting sqref="A2:M51">
    <cfRule type="cellIs" dxfId="815" priority="49" operator="equal">
      <formula>#REF!</formula>
    </cfRule>
    <cfRule type="cellIs" dxfId="814" priority="50" operator="equal">
      <formula>#REF!</formula>
    </cfRule>
    <cfRule type="cellIs" dxfId="813" priority="51" operator="equal">
      <formula>#REF!</formula>
    </cfRule>
    <cfRule type="cellIs" dxfId="812" priority="52" operator="equal">
      <formula>#REF!</formula>
    </cfRule>
    <cfRule type="cellIs" dxfId="811" priority="53" operator="equal">
      <formula>#REF!</formula>
    </cfRule>
  </conditionalFormatting>
  <conditionalFormatting sqref="B2:M51">
    <cfRule type="cellIs" dxfId="810" priority="39" operator="equal">
      <formula>#REF!</formula>
    </cfRule>
    <cfRule type="cellIs" dxfId="809" priority="40" operator="equal">
      <formula>#REF!</formula>
    </cfRule>
    <cfRule type="cellIs" dxfId="808" priority="41" operator="equal">
      <formula>#REF!</formula>
    </cfRule>
    <cfRule type="cellIs" dxfId="807" priority="42" operator="equal">
      <formula>#REF!</formula>
    </cfRule>
    <cfRule type="cellIs" dxfId="806" priority="43" operator="equal">
      <formula>#REF!</formula>
    </cfRule>
  </conditionalFormatting>
  <conditionalFormatting sqref="J2:M51">
    <cfRule type="cellIs" dxfId="805" priority="31" operator="equal">
      <formula>$AE$5</formula>
    </cfRule>
    <cfRule type="cellIs" dxfId="804" priority="32" operator="equal">
      <formula>$AD$5</formula>
    </cfRule>
    <cfRule type="cellIs" dxfId="803" priority="33" operator="equal">
      <formula>$AC$5</formula>
    </cfRule>
    <cfRule type="cellIs" dxfId="802" priority="34" operator="equal">
      <formula>$AB$5</formula>
    </cfRule>
    <cfRule type="cellIs" dxfId="801" priority="35" operator="equal">
      <formula>$AA$5</formula>
    </cfRule>
  </conditionalFormatting>
  <conditionalFormatting sqref="B2:K51">
    <cfRule type="cellIs" dxfId="800" priority="16" operator="equal">
      <formula>#REF!</formula>
    </cfRule>
    <cfRule type="cellIs" dxfId="799" priority="17" operator="equal">
      <formula>#REF!</formula>
    </cfRule>
    <cfRule type="cellIs" dxfId="798" priority="18" operator="equal">
      <formula>#REF!</formula>
    </cfRule>
    <cfRule type="cellIs" dxfId="797" priority="19" operator="equal">
      <formula>#REF!</formula>
    </cfRule>
    <cfRule type="cellIs" dxfId="7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E7C82C3-B810-4DE3-90E9-FB11E15B7F3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29EABB04-4729-4BBF-BEF2-0C2B89F25F1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37A2E246-D975-4E84-944A-12A22BC4414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7C31E933-87F1-44A1-A761-B112B751CBF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F257BC9A-2691-403E-9938-E694BA9EE141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C095C2C-7301-4550-AC08-DBD57489E75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B68FA46-A594-4D62-BA6A-373FC79E789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69B1E9E-9031-40AC-9A7F-6150C978620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31223815-033B-48D4-BE8F-665F61C16A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A727F752-AE69-49B6-A9EA-9A0FEDBD52F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C8E599DF-B9A0-4684-8FEE-58FDCA1AAE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607CA0D-221F-47FD-9F9B-2F87C17DEBC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36836FF-6A3A-4626-B6A6-DEC4B5DCF0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>
        <f>base1!AJ75</f>
        <v>3</v>
      </c>
      <c r="I7" s="98">
        <f>base1!AK75</f>
        <v>1</v>
      </c>
      <c r="J7" s="98">
        <f>base1!AL75</f>
        <v>6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>
        <f>base1!AJ76</f>
        <v>3</v>
      </c>
      <c r="I8" s="98">
        <f>base1!AK76</f>
        <v>18</v>
      </c>
      <c r="J8" s="98">
        <f>base1!AL76</f>
        <v>4</v>
      </c>
      <c r="K8" s="98">
        <f>base1!AM76</f>
        <v>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>
        <f>base1!AJ77</f>
        <v>11</v>
      </c>
      <c r="I9" s="98">
        <f>base1!AK77</f>
        <v>5</v>
      </c>
      <c r="J9" s="98">
        <f>base1!AL77</f>
        <v>18</v>
      </c>
      <c r="K9" s="98">
        <f>base1!AM77</f>
        <v>4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>
        <f>base1!AJ78</f>
        <v>18</v>
      </c>
      <c r="I10" s="98">
        <f>base1!AK78</f>
        <v>3</v>
      </c>
      <c r="J10" s="98">
        <f>base1!AL78</f>
        <v>5</v>
      </c>
      <c r="K10" s="98">
        <f>base1!AM78</f>
        <v>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>
        <f>base1!AJ79</f>
        <v>17</v>
      </c>
      <c r="I11" s="98">
        <f>base1!AK79</f>
        <v>18</v>
      </c>
      <c r="J11" s="98">
        <f>base1!AL79</f>
        <v>2</v>
      </c>
      <c r="K11" s="98">
        <f>base1!AM79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>
        <f>base1!AJ80</f>
        <v>3</v>
      </c>
      <c r="I12" s="98">
        <f>base1!AK80</f>
        <v>4</v>
      </c>
      <c r="J12" s="98">
        <f>base1!AL80</f>
        <v>18</v>
      </c>
      <c r="K12" s="98">
        <f>base1!AM80</f>
        <v>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>
        <f>base1!AJ81</f>
        <v>4</v>
      </c>
      <c r="I13" s="98">
        <f>base1!AK81</f>
        <v>18</v>
      </c>
      <c r="J13" s="98">
        <f>base1!AL81</f>
        <v>3</v>
      </c>
      <c r="K13" s="98">
        <f>base1!AM81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>
        <f>base1!AJ82</f>
        <v>18</v>
      </c>
      <c r="I14" s="98">
        <f>base1!AK82</f>
        <v>5</v>
      </c>
      <c r="J14" s="98">
        <f>base1!AL82</f>
        <v>3</v>
      </c>
      <c r="K14" s="98">
        <f>base1!AM82</f>
        <v>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>
        <f>base1!AJ83</f>
        <v>11</v>
      </c>
      <c r="I15" s="98">
        <f>base1!AK83</f>
        <v>1</v>
      </c>
      <c r="J15" s="98">
        <f>base1!AL83</f>
        <v>18</v>
      </c>
      <c r="K15" s="98">
        <f>base1!AM83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14</v>
      </c>
      <c r="C16" s="98">
        <f>base1!AE84</f>
        <v>11</v>
      </c>
      <c r="D16" s="98">
        <f>base1!AF84</f>
        <v>3</v>
      </c>
      <c r="E16" s="98">
        <f>base1!AG84</f>
        <v>1</v>
      </c>
      <c r="F16" s="98">
        <f>base1!AH84</f>
        <v>17</v>
      </c>
      <c r="G16" s="98">
        <f>base1!AI84</f>
        <v>12</v>
      </c>
      <c r="H16" s="98">
        <f>base1!AJ84</f>
        <v>15</v>
      </c>
      <c r="I16" s="98">
        <f>base1!AK84</f>
        <v>16</v>
      </c>
      <c r="J16" s="98">
        <f>base1!AL84</f>
        <v>4</v>
      </c>
      <c r="K16" s="98">
        <f>base1!AM84</f>
        <v>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13</v>
      </c>
      <c r="C17" s="98">
        <f>base1!AE85</f>
        <v>11</v>
      </c>
      <c r="D17" s="98">
        <f>base1!AF85</f>
        <v>3</v>
      </c>
      <c r="E17" s="98">
        <f>base1!AG85</f>
        <v>2</v>
      </c>
      <c r="F17" s="98">
        <f>base1!AH85</f>
        <v>17</v>
      </c>
      <c r="G17" s="98">
        <f>base1!AI85</f>
        <v>15</v>
      </c>
      <c r="H17" s="98">
        <f>base1!AJ85</f>
        <v>1</v>
      </c>
      <c r="I17" s="98">
        <f>base1!AK85</f>
        <v>14</v>
      </c>
      <c r="J17" s="98">
        <f>base1!AL85</f>
        <v>4</v>
      </c>
      <c r="K17" s="98">
        <f>base1!AM85</f>
        <v>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15</v>
      </c>
      <c r="C18" s="98">
        <f>base1!AE86</f>
        <v>6</v>
      </c>
      <c r="D18" s="98">
        <f>base1!AF86</f>
        <v>3</v>
      </c>
      <c r="E18" s="98">
        <f>base1!AG86</f>
        <v>2</v>
      </c>
      <c r="F18" s="98">
        <f>base1!AH86</f>
        <v>4</v>
      </c>
      <c r="G18" s="98">
        <f>base1!AI86</f>
        <v>13</v>
      </c>
      <c r="H18" s="98">
        <f>base1!AJ86</f>
        <v>14</v>
      </c>
      <c r="I18" s="98">
        <f>base1!AK86</f>
        <v>17</v>
      </c>
      <c r="J18" s="98">
        <f>base1!AL86</f>
        <v>10</v>
      </c>
      <c r="K18" s="98">
        <f>base1!AM86</f>
        <v>12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11</v>
      </c>
      <c r="C19" s="98">
        <f>base1!AE87</f>
        <v>1</v>
      </c>
      <c r="D19" s="98">
        <f>base1!AF87</f>
        <v>13</v>
      </c>
      <c r="E19" s="98">
        <f>base1!AG87</f>
        <v>15</v>
      </c>
      <c r="F19" s="98">
        <f>base1!AH87</f>
        <v>6</v>
      </c>
      <c r="G19" s="98">
        <f>base1!AI87</f>
        <v>2</v>
      </c>
      <c r="H19" s="98">
        <f>base1!AJ87</f>
        <v>17</v>
      </c>
      <c r="I19" s="98">
        <f>base1!AK87</f>
        <v>12</v>
      </c>
      <c r="J19" s="98">
        <f>base1!AL87</f>
        <v>5</v>
      </c>
      <c r="K19" s="98">
        <f>base1!AM87</f>
        <v>4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18</v>
      </c>
      <c r="C20" s="98">
        <f>base1!AE88</f>
        <v>11</v>
      </c>
      <c r="D20" s="98">
        <f>base1!AF88</f>
        <v>17</v>
      </c>
      <c r="E20" s="98">
        <f>base1!AG88</f>
        <v>1</v>
      </c>
      <c r="F20" s="98">
        <f>base1!AH88</f>
        <v>3</v>
      </c>
      <c r="G20" s="98">
        <f>base1!AI88</f>
        <v>16</v>
      </c>
      <c r="H20" s="98">
        <f>base1!AJ88</f>
        <v>12</v>
      </c>
      <c r="I20" s="98">
        <f>base1!AK88</f>
        <v>15</v>
      </c>
      <c r="J20" s="98">
        <f>base1!AL88</f>
        <v>4</v>
      </c>
      <c r="K20" s="98">
        <f>base1!AM88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11</v>
      </c>
      <c r="C21" s="98">
        <f>base1!AE89</f>
        <v>2</v>
      </c>
      <c r="D21" s="98">
        <f>base1!AF89</f>
        <v>1</v>
      </c>
      <c r="E21" s="98">
        <f>base1!AG89</f>
        <v>15</v>
      </c>
      <c r="F21" s="98">
        <f>base1!AH89</f>
        <v>12</v>
      </c>
      <c r="G21" s="98">
        <f>base1!AI89</f>
        <v>17</v>
      </c>
      <c r="H21" s="98">
        <f>base1!AJ89</f>
        <v>3</v>
      </c>
      <c r="I21" s="98">
        <f>base1!AK89</f>
        <v>6</v>
      </c>
      <c r="J21" s="98">
        <f>base1!AL89</f>
        <v>16</v>
      </c>
      <c r="K21" s="98">
        <f>base1!AM89</f>
        <v>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14</v>
      </c>
      <c r="C22" s="98">
        <f>base1!AE90</f>
        <v>11</v>
      </c>
      <c r="D22" s="98">
        <f>base1!AF90</f>
        <v>3</v>
      </c>
      <c r="E22" s="98">
        <f>base1!AG90</f>
        <v>16</v>
      </c>
      <c r="F22" s="98">
        <f>base1!AH90</f>
        <v>16</v>
      </c>
      <c r="G22" s="98">
        <f>base1!AI90</f>
        <v>1</v>
      </c>
      <c r="H22" s="98">
        <f>base1!AJ90</f>
        <v>4</v>
      </c>
      <c r="I22" s="98">
        <f>base1!AK90</f>
        <v>11</v>
      </c>
      <c r="J22" s="98">
        <f>base1!AL90</f>
        <v>5</v>
      </c>
      <c r="K22" s="98">
        <f>base1!AM90</f>
        <v>18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15</v>
      </c>
      <c r="C23" s="98">
        <f>base1!AE91</f>
        <v>18</v>
      </c>
      <c r="D23" s="98">
        <f>base1!AF91</f>
        <v>10</v>
      </c>
      <c r="E23" s="98">
        <f>base1!AG91</f>
        <v>11</v>
      </c>
      <c r="F23" s="98">
        <f>base1!AH91</f>
        <v>16</v>
      </c>
      <c r="G23" s="98">
        <f>base1!AI91</f>
        <v>15</v>
      </c>
      <c r="H23" s="98">
        <f>base1!AJ91</f>
        <v>1</v>
      </c>
      <c r="I23" s="98">
        <f>base1!AK91</f>
        <v>4</v>
      </c>
      <c r="J23" s="98">
        <f>base1!AL91</f>
        <v>5</v>
      </c>
      <c r="K23" s="98">
        <f>base1!AM91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3</v>
      </c>
      <c r="C24" s="98">
        <f>base1!AE92</f>
        <v>11</v>
      </c>
      <c r="D24" s="98">
        <f>base1!AF92</f>
        <v>12</v>
      </c>
      <c r="E24" s="98">
        <f>base1!AG92</f>
        <v>10</v>
      </c>
      <c r="F24" s="98">
        <f>base1!AH92</f>
        <v>17</v>
      </c>
      <c r="G24" s="98">
        <f>base1!AI92</f>
        <v>2</v>
      </c>
      <c r="H24" s="98">
        <f>base1!AJ92</f>
        <v>4</v>
      </c>
      <c r="I24" s="98">
        <f>base1!AK92</f>
        <v>11</v>
      </c>
      <c r="J24" s="98">
        <f>base1!AL92</f>
        <v>5</v>
      </c>
      <c r="K24" s="98">
        <f>base1!AM92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10</v>
      </c>
      <c r="C25" s="98">
        <f>base1!AE93</f>
        <v>14</v>
      </c>
      <c r="D25" s="98">
        <f>base1!AF93</f>
        <v>16</v>
      </c>
      <c r="E25" s="98">
        <f>base1!AG93</f>
        <v>1</v>
      </c>
      <c r="F25" s="98">
        <f>base1!AH93</f>
        <v>17</v>
      </c>
      <c r="G25" s="98">
        <f>base1!AI93</f>
        <v>18</v>
      </c>
      <c r="H25" s="98">
        <f>base1!AJ93</f>
        <v>5</v>
      </c>
      <c r="I25" s="98">
        <f>base1!AK93</f>
        <v>4</v>
      </c>
      <c r="J25" s="98">
        <f>base1!AL93</f>
        <v>3</v>
      </c>
      <c r="K25" s="98">
        <f>base1!AM93</f>
        <v>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16</v>
      </c>
      <c r="C26" s="98">
        <f>base1!AE94</f>
        <v>18</v>
      </c>
      <c r="D26" s="98">
        <f>base1!AF94</f>
        <v>11</v>
      </c>
      <c r="E26" s="98">
        <f>base1!AG94</f>
        <v>10</v>
      </c>
      <c r="F26" s="98">
        <f>base1!AH94</f>
        <v>2</v>
      </c>
      <c r="G26" s="98">
        <f>base1!AI94</f>
        <v>18</v>
      </c>
      <c r="H26" s="98">
        <f>base1!AJ94</f>
        <v>4</v>
      </c>
      <c r="I26" s="98">
        <f>base1!AK94</f>
        <v>3</v>
      </c>
      <c r="J26" s="98">
        <f>base1!AL94</f>
        <v>1</v>
      </c>
      <c r="K26" s="98">
        <f>base1!AM94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18</v>
      </c>
      <c r="C27" s="98">
        <f>base1!AE95</f>
        <v>3</v>
      </c>
      <c r="D27" s="98">
        <f>base1!AF95</f>
        <v>2</v>
      </c>
      <c r="E27" s="98">
        <f>base1!AG95</f>
        <v>1</v>
      </c>
      <c r="F27" s="98">
        <f>base1!AH95</f>
        <v>2</v>
      </c>
      <c r="G27" s="98">
        <f>base1!AI95</f>
        <v>18</v>
      </c>
      <c r="H27" s="98">
        <f>base1!AJ95</f>
        <v>5</v>
      </c>
      <c r="I27" s="98">
        <f>base1!AK95</f>
        <v>3</v>
      </c>
      <c r="J27" s="98">
        <f>base1!AL95</f>
        <v>1</v>
      </c>
      <c r="K27" s="98">
        <f>base1!AM95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13</v>
      </c>
      <c r="C28" s="98">
        <f>base1!AE96</f>
        <v>4</v>
      </c>
      <c r="D28" s="98">
        <f>base1!AF96</f>
        <v>17</v>
      </c>
      <c r="E28" s="98">
        <f>base1!AG96</f>
        <v>18</v>
      </c>
      <c r="F28" s="98">
        <f>base1!AH96</f>
        <v>11</v>
      </c>
      <c r="G28" s="98">
        <f>base1!AI96</f>
        <v>18</v>
      </c>
      <c r="H28" s="98">
        <f>base1!AJ96</f>
        <v>17</v>
      </c>
      <c r="I28" s="98">
        <f>base1!AK96</f>
        <v>2</v>
      </c>
      <c r="J28" s="98">
        <f>base1!AL96</f>
        <v>1</v>
      </c>
      <c r="K28" s="98">
        <f>base1!AM96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17</v>
      </c>
      <c r="C29" s="98">
        <f>base1!AE97</f>
        <v>16</v>
      </c>
      <c r="D29" s="98">
        <f>base1!AF97</f>
        <v>1</v>
      </c>
      <c r="E29" s="98">
        <f>base1!AG97</f>
        <v>12</v>
      </c>
      <c r="F29" s="98">
        <f>base1!AH97</f>
        <v>18</v>
      </c>
      <c r="G29" s="98">
        <f>base1!AI97</f>
        <v>15</v>
      </c>
      <c r="H29" s="98">
        <f>base1!AJ97</f>
        <v>5</v>
      </c>
      <c r="I29" s="98">
        <f>base1!AK97</f>
        <v>4</v>
      </c>
      <c r="J29" s="98">
        <f>base1!AL97</f>
        <v>1</v>
      </c>
      <c r="K29" s="98">
        <f>base1!AM97</f>
        <v>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11</v>
      </c>
      <c r="C30" s="98">
        <f>base1!AE98</f>
        <v>17</v>
      </c>
      <c r="D30" s="98">
        <f>base1!AF98</f>
        <v>14</v>
      </c>
      <c r="E30" s="98">
        <f>base1!AG98</f>
        <v>3</v>
      </c>
      <c r="F30" s="98">
        <f>base1!AH98</f>
        <v>11</v>
      </c>
      <c r="G30" s="98">
        <f>base1!AI98</f>
        <v>18</v>
      </c>
      <c r="H30" s="98">
        <f>base1!AJ98</f>
        <v>15</v>
      </c>
      <c r="I30" s="98">
        <f>base1!AK98</f>
        <v>5</v>
      </c>
      <c r="J30" s="98">
        <f>base1!AL98</f>
        <v>4</v>
      </c>
      <c r="K30" s="98">
        <f>base1!AM98</f>
        <v>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18</v>
      </c>
      <c r="C31" s="98">
        <f>base1!AE99</f>
        <v>17</v>
      </c>
      <c r="D31" s="98">
        <f>base1!AF99</f>
        <v>12</v>
      </c>
      <c r="E31" s="98">
        <f>base1!AG99</f>
        <v>2</v>
      </c>
      <c r="F31" s="98">
        <f>base1!AH99</f>
        <v>3</v>
      </c>
      <c r="G31" s="98">
        <f>base1!AI99</f>
        <v>15</v>
      </c>
      <c r="H31" s="98">
        <f>base1!AJ99</f>
        <v>11</v>
      </c>
      <c r="I31" s="98">
        <f>base1!AK99</f>
        <v>18</v>
      </c>
      <c r="J31" s="98">
        <f>base1!AL99</f>
        <v>4</v>
      </c>
      <c r="K31" s="98">
        <f>base1!AM99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14</v>
      </c>
      <c r="C32" s="98">
        <f>base1!AE100</f>
        <v>10</v>
      </c>
      <c r="D32" s="98">
        <f>base1!AF100</f>
        <v>17</v>
      </c>
      <c r="E32" s="98">
        <f>base1!AG100</f>
        <v>11</v>
      </c>
      <c r="F32" s="98">
        <f>base1!AH100</f>
        <v>1</v>
      </c>
      <c r="G32" s="98">
        <f>base1!AI100</f>
        <v>11</v>
      </c>
      <c r="H32" s="98">
        <f>base1!AJ100</f>
        <v>16</v>
      </c>
      <c r="I32" s="98">
        <f>base1!AK100</f>
        <v>18</v>
      </c>
      <c r="J32" s="98">
        <f>base1!AL100</f>
        <v>4</v>
      </c>
      <c r="K32" s="98">
        <f>base1!AM100</f>
        <v>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3</v>
      </c>
      <c r="C33" s="98">
        <f>base1!AE101</f>
        <v>14</v>
      </c>
      <c r="D33" s="98">
        <f>base1!AF101</f>
        <v>18</v>
      </c>
      <c r="E33" s="98">
        <f>base1!AG101</f>
        <v>10</v>
      </c>
      <c r="F33" s="98">
        <f>base1!AH101</f>
        <v>15</v>
      </c>
      <c r="G33" s="98">
        <f>base1!AI101</f>
        <v>11</v>
      </c>
      <c r="H33" s="98">
        <f>base1!AJ101</f>
        <v>16</v>
      </c>
      <c r="I33" s="98">
        <f>base1!AK101</f>
        <v>18</v>
      </c>
      <c r="J33" s="98">
        <f>base1!AL101</f>
        <v>4</v>
      </c>
      <c r="K33" s="98">
        <f>base1!AM101</f>
        <v>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10</v>
      </c>
      <c r="C34" s="98">
        <f>base1!AE102</f>
        <v>16</v>
      </c>
      <c r="D34" s="98">
        <f>base1!AF102</f>
        <v>17</v>
      </c>
      <c r="E34" s="98">
        <f>base1!AG102</f>
        <v>14</v>
      </c>
      <c r="F34" s="98">
        <f>base1!AH102</f>
        <v>17</v>
      </c>
      <c r="G34" s="98">
        <f>base1!AI102</f>
        <v>2</v>
      </c>
      <c r="H34" s="98">
        <f>base1!AJ102</f>
        <v>15</v>
      </c>
      <c r="I34" s="98">
        <f>base1!AK102</f>
        <v>4</v>
      </c>
      <c r="J34" s="98">
        <f>base1!AL102</f>
        <v>11</v>
      </c>
      <c r="K34" s="98">
        <f>base1!AM102</f>
        <v>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2</v>
      </c>
      <c r="C35" s="98">
        <f>base1!AE103</f>
        <v>14</v>
      </c>
      <c r="D35" s="98">
        <f>base1!AF103</f>
        <v>17</v>
      </c>
      <c r="E35" s="98">
        <f>base1!AG103</f>
        <v>10</v>
      </c>
      <c r="F35" s="98">
        <f>base1!AH103</f>
        <v>2</v>
      </c>
      <c r="G35" s="98">
        <f>base1!AI103</f>
        <v>16</v>
      </c>
      <c r="H35" s="98">
        <f>base1!AJ103</f>
        <v>1</v>
      </c>
      <c r="I35" s="98">
        <f>base1!AK103</f>
        <v>11</v>
      </c>
      <c r="J35" s="98">
        <f>base1!AL103</f>
        <v>5</v>
      </c>
      <c r="K35" s="98">
        <f>base1!AM103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2</v>
      </c>
      <c r="C36" s="98">
        <f>base1!AE104</f>
        <v>14</v>
      </c>
      <c r="D36" s="98">
        <f>base1!AF104</f>
        <v>1</v>
      </c>
      <c r="E36" s="98">
        <f>base1!AG104</f>
        <v>11</v>
      </c>
      <c r="F36" s="98">
        <f>base1!AH104</f>
        <v>2</v>
      </c>
      <c r="G36" s="98">
        <f>base1!AI104</f>
        <v>16</v>
      </c>
      <c r="H36" s="98">
        <f>base1!AJ104</f>
        <v>3</v>
      </c>
      <c r="I36" s="98">
        <f>base1!AK104</f>
        <v>4</v>
      </c>
      <c r="J36" s="98">
        <f>base1!AL104</f>
        <v>5</v>
      </c>
      <c r="K36" s="98">
        <f>base1!AM104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2</v>
      </c>
      <c r="D37" s="98">
        <f>base1!AF105</f>
        <v>16</v>
      </c>
      <c r="E37" s="98">
        <f>base1!AG105</f>
        <v>10</v>
      </c>
      <c r="F37" s="98">
        <f>base1!AH105</f>
        <v>18</v>
      </c>
      <c r="G37" s="98">
        <f>base1!AI105</f>
        <v>5</v>
      </c>
      <c r="H37" s="98">
        <f>base1!AJ105</f>
        <v>3</v>
      </c>
      <c r="I37" s="98">
        <f>base1!AK105</f>
        <v>16</v>
      </c>
      <c r="J37" s="98">
        <f>base1!AL105</f>
        <v>11</v>
      </c>
      <c r="K37" s="98">
        <f>base1!AM105</f>
        <v>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10</v>
      </c>
      <c r="C38" s="98">
        <f>base1!AE106</f>
        <v>18</v>
      </c>
      <c r="D38" s="98">
        <f>base1!AF106</f>
        <v>1</v>
      </c>
      <c r="E38" s="98">
        <f>base1!AG106</f>
        <v>17</v>
      </c>
      <c r="F38" s="98">
        <f>base1!AH106</f>
        <v>18</v>
      </c>
      <c r="G38" s="98">
        <f>base1!AI106</f>
        <v>5</v>
      </c>
      <c r="H38" s="98">
        <f>base1!AJ106</f>
        <v>3</v>
      </c>
      <c r="I38" s="98">
        <f>base1!AK106</f>
        <v>4</v>
      </c>
      <c r="J38" s="98">
        <f>base1!AL106</f>
        <v>16</v>
      </c>
      <c r="K38" s="98">
        <f>base1!AM106</f>
        <v>11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10</v>
      </c>
      <c r="C39" s="98">
        <f>base1!AE107</f>
        <v>11</v>
      </c>
      <c r="D39" s="98">
        <f>base1!AF107</f>
        <v>3</v>
      </c>
      <c r="E39" s="98">
        <f>base1!AG107</f>
        <v>17</v>
      </c>
      <c r="F39" s="98">
        <f>base1!AH107</f>
        <v>17</v>
      </c>
      <c r="G39" s="98">
        <f>base1!AI107</f>
        <v>18</v>
      </c>
      <c r="H39" s="98">
        <f>base1!AJ107</f>
        <v>5</v>
      </c>
      <c r="I39" s="98">
        <f>base1!AK107</f>
        <v>4</v>
      </c>
      <c r="J39" s="98">
        <f>base1!AL107</f>
        <v>11</v>
      </c>
      <c r="K39" s="98">
        <f>base1!AM107</f>
        <v>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14</v>
      </c>
      <c r="C40" s="98">
        <f>base1!AE108</f>
        <v>10</v>
      </c>
      <c r="D40" s="98">
        <f>base1!AF108</f>
        <v>18</v>
      </c>
      <c r="E40" s="98">
        <f>base1!AG108</f>
        <v>17</v>
      </c>
      <c r="F40" s="98">
        <f>base1!AH108</f>
        <v>5</v>
      </c>
      <c r="G40" s="98">
        <f>base1!AI108</f>
        <v>6</v>
      </c>
      <c r="H40" s="98">
        <f>base1!AJ108</f>
        <v>4</v>
      </c>
      <c r="I40" s="98">
        <f>base1!AK108</f>
        <v>1</v>
      </c>
      <c r="J40" s="98">
        <f>base1!AL108</f>
        <v>11</v>
      </c>
      <c r="K40" s="98">
        <f>base1!AM108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15</v>
      </c>
      <c r="C41" s="98">
        <f>base1!AE109</f>
        <v>14</v>
      </c>
      <c r="D41" s="98">
        <f>base1!AF109</f>
        <v>2</v>
      </c>
      <c r="E41" s="98">
        <f>base1!AG109</f>
        <v>1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>
        <f>base1!AK109</f>
        <v>4</v>
      </c>
      <c r="J41" s="98">
        <f>base1!AL109</f>
        <v>16</v>
      </c>
      <c r="K41" s="98">
        <f>base1!AM109</f>
        <v>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14</v>
      </c>
      <c r="C42" s="98">
        <f>base1!AE110</f>
        <v>12</v>
      </c>
      <c r="D42" s="98">
        <f>base1!AF110</f>
        <v>18</v>
      </c>
      <c r="E42" s="98">
        <f>base1!AG110</f>
        <v>17</v>
      </c>
      <c r="F42" s="98">
        <f>base1!AH110</f>
        <v>5</v>
      </c>
      <c r="G42" s="98">
        <f>base1!AI110</f>
        <v>6</v>
      </c>
      <c r="H42" s="98">
        <f>base1!AJ110</f>
        <v>4</v>
      </c>
      <c r="I42" s="98">
        <f>base1!AK110</f>
        <v>16</v>
      </c>
      <c r="J42" s="98">
        <f>base1!AL110</f>
        <v>1</v>
      </c>
      <c r="K42" s="98">
        <f>base1!AM110</f>
        <v>11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10</v>
      </c>
      <c r="C43" s="98">
        <f>base1!AE111</f>
        <v>1</v>
      </c>
      <c r="D43" s="98">
        <f>base1!AF111</f>
        <v>11</v>
      </c>
      <c r="E43" s="98">
        <f>base1!AG111</f>
        <v>2</v>
      </c>
      <c r="F43" s="98">
        <f>base1!AH111</f>
        <v>16</v>
      </c>
      <c r="G43" s="98">
        <f>base1!AI111</f>
        <v>11</v>
      </c>
      <c r="H43" s="98">
        <f>base1!AJ111</f>
        <v>1</v>
      </c>
      <c r="I43" s="98">
        <f>base1!AK111</f>
        <v>18</v>
      </c>
      <c r="J43" s="98">
        <f>base1!AL111</f>
        <v>5</v>
      </c>
      <c r="K43" s="98">
        <f>base1!AM111</f>
        <v>4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15</v>
      </c>
      <c r="C44" s="98">
        <f>base1!AE112</f>
        <v>10</v>
      </c>
      <c r="D44" s="98">
        <f>base1!AF112</f>
        <v>11</v>
      </c>
      <c r="E44" s="98">
        <f>base1!AG112</f>
        <v>1</v>
      </c>
      <c r="F44" s="98">
        <f>base1!AH112</f>
        <v>15</v>
      </c>
      <c r="G44" s="98">
        <f>base1!AI112</f>
        <v>16</v>
      </c>
      <c r="H44" s="98">
        <f>base1!AJ112</f>
        <v>1</v>
      </c>
      <c r="I44" s="98">
        <f>base1!AK112</f>
        <v>2</v>
      </c>
      <c r="J44" s="98">
        <f>base1!AL112</f>
        <v>18</v>
      </c>
      <c r="K44" s="98">
        <f>base1!AM112</f>
        <v>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</v>
      </c>
      <c r="C45" s="98">
        <f>base1!AE113</f>
        <v>2</v>
      </c>
      <c r="D45" s="98">
        <f>base1!AF113</f>
        <v>3</v>
      </c>
      <c r="E45" s="98">
        <f>base1!AG113</f>
        <v>11</v>
      </c>
      <c r="F45" s="98">
        <f>base1!AH113</f>
        <v>15</v>
      </c>
      <c r="G45" s="98">
        <f>base1!AI113</f>
        <v>11</v>
      </c>
      <c r="H45" s="98">
        <f>base1!AJ113</f>
        <v>18</v>
      </c>
      <c r="I45" s="98">
        <f>base1!AK113</f>
        <v>3</v>
      </c>
      <c r="J45" s="98">
        <f>base1!AL113</f>
        <v>5</v>
      </c>
      <c r="K45" s="98">
        <f>base1!AM113</f>
        <v>4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17</v>
      </c>
      <c r="C46" s="98">
        <f>base1!AE114</f>
        <v>3</v>
      </c>
      <c r="D46" s="98">
        <f>base1!AF114</f>
        <v>18</v>
      </c>
      <c r="E46" s="98">
        <f>base1!AG114</f>
        <v>11</v>
      </c>
      <c r="F46" s="98">
        <f>base1!AH114</f>
        <v>18</v>
      </c>
      <c r="G46" s="98">
        <f>base1!AI114</f>
        <v>17</v>
      </c>
      <c r="H46" s="98">
        <f>base1!AJ114</f>
        <v>11</v>
      </c>
      <c r="I46" s="98">
        <f>base1!AK114</f>
        <v>16</v>
      </c>
      <c r="J46" s="98">
        <f>base1!AL114</f>
        <v>2</v>
      </c>
      <c r="K46" s="98">
        <f>base1!AM114</f>
        <v>4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10</v>
      </c>
      <c r="C47" s="98">
        <f>base1!AE115</f>
        <v>14</v>
      </c>
      <c r="D47" s="98">
        <f>base1!AF115</f>
        <v>16</v>
      </c>
      <c r="E47" s="98">
        <f>base1!AG115</f>
        <v>1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>
        <f>base1!AK115</f>
        <v>2</v>
      </c>
      <c r="J47" s="98">
        <f>base1!AL115</f>
        <v>1</v>
      </c>
      <c r="K47" s="98">
        <f>base1!AM115</f>
        <v>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14</v>
      </c>
      <c r="C48" s="98">
        <f>base1!AE116</f>
        <v>12</v>
      </c>
      <c r="D48" s="98">
        <f>base1!AF116</f>
        <v>15</v>
      </c>
      <c r="E48" s="98">
        <f>base1!AG116</f>
        <v>18</v>
      </c>
      <c r="F48" s="98">
        <f>base1!AH116</f>
        <v>18</v>
      </c>
      <c r="G48" s="98">
        <f>base1!AI116</f>
        <v>5</v>
      </c>
      <c r="H48" s="98">
        <f>base1!AJ116</f>
        <v>11</v>
      </c>
      <c r="I48" s="98">
        <f>base1!AK116</f>
        <v>16</v>
      </c>
      <c r="J48" s="98">
        <f>base1!AL116</f>
        <v>1</v>
      </c>
      <c r="K48" s="98">
        <f>base1!AM116</f>
        <v>4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13</v>
      </c>
      <c r="C49" s="98">
        <f>base1!AE117</f>
        <v>10</v>
      </c>
      <c r="D49" s="98">
        <f>base1!AF117</f>
        <v>11</v>
      </c>
      <c r="E49" s="98">
        <f>base1!AG117</f>
        <v>1</v>
      </c>
      <c r="F49" s="98">
        <f>base1!AH117</f>
        <v>11</v>
      </c>
      <c r="G49" s="98">
        <f>base1!AI117</f>
        <v>5</v>
      </c>
      <c r="H49" s="98">
        <f>base1!AJ117</f>
        <v>6</v>
      </c>
      <c r="I49" s="98">
        <f>base1!AK117</f>
        <v>8</v>
      </c>
      <c r="J49" s="98">
        <f>base1!AL117</f>
        <v>4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2</v>
      </c>
      <c r="C50" s="98">
        <f>base1!AE118</f>
        <v>10</v>
      </c>
      <c r="D50" s="98">
        <f>base1!AF118</f>
        <v>1</v>
      </c>
      <c r="E50" s="98">
        <f>base1!AG118</f>
        <v>12</v>
      </c>
      <c r="F50" s="98">
        <f>base1!AH118</f>
        <v>11</v>
      </c>
      <c r="G50" s="98">
        <f>base1!AI118</f>
        <v>16</v>
      </c>
      <c r="H50" s="98">
        <f>base1!AJ118</f>
        <v>5</v>
      </c>
      <c r="I50" s="98">
        <f>base1!AK118</f>
        <v>6</v>
      </c>
      <c r="J50" s="98">
        <f>base1!AL118</f>
        <v>8</v>
      </c>
      <c r="K50" s="98">
        <f>base1!AM118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14</v>
      </c>
      <c r="C51" s="98">
        <f>base1!AE119</f>
        <v>10</v>
      </c>
      <c r="D51" s="98">
        <f>base1!AF119</f>
        <v>11</v>
      </c>
      <c r="E51" s="98">
        <f>base1!AG119</f>
        <v>1</v>
      </c>
      <c r="F51" s="98">
        <f>base1!AH119</f>
        <v>5</v>
      </c>
      <c r="G51" s="98">
        <f>base1!AI119</f>
        <v>6</v>
      </c>
      <c r="H51" s="98">
        <f>base1!AJ119</f>
        <v>8</v>
      </c>
      <c r="I51" s="98">
        <f>base1!AK119</f>
        <v>4</v>
      </c>
      <c r="J51" s="98">
        <f>base1!AL119</f>
        <v>18</v>
      </c>
      <c r="K51" s="98">
        <f>base1!AM119</f>
        <v>3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782" priority="54" operator="equal">
      <formula>#REF!</formula>
    </cfRule>
    <cfRule type="cellIs" dxfId="781" priority="55" operator="equal">
      <formula>#REF!</formula>
    </cfRule>
    <cfRule type="cellIs" dxfId="780" priority="56" operator="equal">
      <formula>#REF!</formula>
    </cfRule>
    <cfRule type="cellIs" dxfId="779" priority="57" operator="equal">
      <formula>#REF!</formula>
    </cfRule>
    <cfRule type="cellIs" dxfId="778" priority="58" operator="equal">
      <formula>#REF!</formula>
    </cfRule>
  </conditionalFormatting>
  <conditionalFormatting sqref="B1:P1">
    <cfRule type="cellIs" dxfId="777" priority="59" operator="equal">
      <formula>#REF!</formula>
    </cfRule>
    <cfRule type="cellIs" dxfId="776" priority="60" operator="equal">
      <formula>#REF!</formula>
    </cfRule>
    <cfRule type="cellIs" dxfId="775" priority="61" operator="equal">
      <formula>#REF!</formula>
    </cfRule>
    <cfRule type="cellIs" dxfId="774" priority="62" operator="equal">
      <formula>#REF!</formula>
    </cfRule>
    <cfRule type="cellIs" dxfId="773" priority="63" operator="equal">
      <formula>#REF!</formula>
    </cfRule>
  </conditionalFormatting>
  <conditionalFormatting sqref="A2:A51 J2:M51">
    <cfRule type="cellIs" dxfId="772" priority="44" operator="equal">
      <formula>#REF!</formula>
    </cfRule>
    <cfRule type="cellIs" dxfId="771" priority="45" operator="equal">
      <formula>#REF!</formula>
    </cfRule>
    <cfRule type="cellIs" dxfId="770" priority="46" operator="equal">
      <formula>#REF!</formula>
    </cfRule>
    <cfRule type="cellIs" dxfId="769" priority="47" operator="equal">
      <formula>#REF!</formula>
    </cfRule>
    <cfRule type="cellIs" dxfId="768" priority="48" operator="equal">
      <formula>#REF!</formula>
    </cfRule>
  </conditionalFormatting>
  <conditionalFormatting sqref="A2:M51">
    <cfRule type="cellIs" dxfId="767" priority="49" operator="equal">
      <formula>#REF!</formula>
    </cfRule>
    <cfRule type="cellIs" dxfId="766" priority="50" operator="equal">
      <formula>#REF!</formula>
    </cfRule>
    <cfRule type="cellIs" dxfId="765" priority="51" operator="equal">
      <formula>#REF!</formula>
    </cfRule>
    <cfRule type="cellIs" dxfId="764" priority="52" operator="equal">
      <formula>#REF!</formula>
    </cfRule>
    <cfRule type="cellIs" dxfId="763" priority="53" operator="equal">
      <formula>#REF!</formula>
    </cfRule>
  </conditionalFormatting>
  <conditionalFormatting sqref="B2:M51">
    <cfRule type="cellIs" dxfId="762" priority="39" operator="equal">
      <formula>#REF!</formula>
    </cfRule>
    <cfRule type="cellIs" dxfId="761" priority="40" operator="equal">
      <formula>#REF!</formula>
    </cfRule>
    <cfRule type="cellIs" dxfId="760" priority="41" operator="equal">
      <formula>#REF!</formula>
    </cfRule>
    <cfRule type="cellIs" dxfId="759" priority="42" operator="equal">
      <formula>#REF!</formula>
    </cfRule>
    <cfRule type="cellIs" dxfId="758" priority="43" operator="equal">
      <formula>#REF!</formula>
    </cfRule>
  </conditionalFormatting>
  <conditionalFormatting sqref="J2:M51">
    <cfRule type="cellIs" dxfId="757" priority="31" operator="equal">
      <formula>$AE$5</formula>
    </cfRule>
    <cfRule type="cellIs" dxfId="756" priority="32" operator="equal">
      <formula>$AD$5</formula>
    </cfRule>
    <cfRule type="cellIs" dxfId="755" priority="33" operator="equal">
      <formula>$AC$5</formula>
    </cfRule>
    <cfRule type="cellIs" dxfId="754" priority="34" operator="equal">
      <formula>$AB$5</formula>
    </cfRule>
    <cfRule type="cellIs" dxfId="753" priority="35" operator="equal">
      <formula>$AA$5</formula>
    </cfRule>
  </conditionalFormatting>
  <conditionalFormatting sqref="B2:K51">
    <cfRule type="cellIs" dxfId="752" priority="16" operator="equal">
      <formula>#REF!</formula>
    </cfRule>
    <cfRule type="cellIs" dxfId="751" priority="17" operator="equal">
      <formula>#REF!</formula>
    </cfRule>
    <cfRule type="cellIs" dxfId="750" priority="18" operator="equal">
      <formula>#REF!</formula>
    </cfRule>
    <cfRule type="cellIs" dxfId="749" priority="19" operator="equal">
      <formula>#REF!</formula>
    </cfRule>
    <cfRule type="cellIs" dxfId="74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3E5AD6E-AA2C-48CA-BB5D-B48FF2EDDE7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1AB82A60-FCD4-4876-954D-4B4F08E725C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52233282-D5A2-4779-AD05-E85193970BB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2D6DFBD2-62A6-4329-89B5-2E8BEF343BE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9A6EC3D4-D699-42DB-8E63-542E3109D91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BADB042-AFDC-423C-A6B8-A853E86358A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720C191-D0C2-4989-B3F4-948A882722C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40D446-11CC-4CFF-8B90-C1426459B38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CDDF637-4266-4D86-9515-69C3342D10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956C1B2F-65A1-4158-AD91-FAA25D5306D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9F998686-AF23-4E14-AE68-7BF94AF6C97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3071B28-A3CB-4D5B-932E-E135F02F79C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5FD8EE0-F2A7-4BFF-B83B-CB15179A03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>
        <f>base1!AH75</f>
        <v>18</v>
      </c>
      <c r="K7" s="98">
        <f>base1!AI75</f>
        <v>10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>
        <f>base1!AH76</f>
        <v>16</v>
      </c>
      <c r="K8" s="98">
        <f>base1!AI76</f>
        <v>1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>
        <f>base1!AH77</f>
        <v>3</v>
      </c>
      <c r="K9" s="98">
        <f>base1!AI77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>
        <f>base1!AH78</f>
        <v>17</v>
      </c>
      <c r="K10" s="98">
        <f>base1!AI78</f>
        <v>4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>
        <f>base1!AH79</f>
        <v>4</v>
      </c>
      <c r="K11" s="98">
        <f>base1!AI79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>
        <f>base1!AH80</f>
        <v>11</v>
      </c>
      <c r="K12" s="98">
        <f>base1!AI80</f>
        <v>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>
        <f>base1!AH81</f>
        <v>15</v>
      </c>
      <c r="K13" s="98">
        <f>base1!AI81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>
        <f>base1!AH82</f>
        <v>4</v>
      </c>
      <c r="K14" s="98">
        <f>base1!AI82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>
        <f>base1!AH83</f>
        <v>17</v>
      </c>
      <c r="K15" s="98">
        <f>base1!AI83</f>
        <v>4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13</v>
      </c>
      <c r="C16" s="98">
        <f>base1!AA84</f>
        <v>2</v>
      </c>
      <c r="D16" s="98">
        <f>base1!AB84</f>
        <v>10</v>
      </c>
      <c r="E16" s="98">
        <f>base1!AC84</f>
        <v>18</v>
      </c>
      <c r="F16" s="98">
        <f>base1!AD84</f>
        <v>14</v>
      </c>
      <c r="G16" s="98">
        <f>base1!AE84</f>
        <v>11</v>
      </c>
      <c r="H16" s="98">
        <f>base1!AF84</f>
        <v>3</v>
      </c>
      <c r="I16" s="98">
        <f>base1!AG84</f>
        <v>1</v>
      </c>
      <c r="J16" s="98">
        <f>base1!AH84</f>
        <v>17</v>
      </c>
      <c r="K16" s="98">
        <f>base1!AI84</f>
        <v>12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18</v>
      </c>
      <c r="C17" s="98">
        <f>base1!AA85</f>
        <v>12</v>
      </c>
      <c r="D17" s="98">
        <f>base1!AB85</f>
        <v>6</v>
      </c>
      <c r="E17" s="98">
        <f>base1!AC85</f>
        <v>10</v>
      </c>
      <c r="F17" s="98">
        <f>base1!AD85</f>
        <v>13</v>
      </c>
      <c r="G17" s="98">
        <f>base1!AE85</f>
        <v>11</v>
      </c>
      <c r="H17" s="98">
        <f>base1!AF85</f>
        <v>3</v>
      </c>
      <c r="I17" s="98">
        <f>base1!AG85</f>
        <v>2</v>
      </c>
      <c r="J17" s="98">
        <f>base1!AH85</f>
        <v>17</v>
      </c>
      <c r="K17" s="98">
        <f>base1!AI85</f>
        <v>15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16</v>
      </c>
      <c r="C18" s="98">
        <f>base1!AA86</f>
        <v>5</v>
      </c>
      <c r="D18" s="98">
        <f>base1!AB86</f>
        <v>1</v>
      </c>
      <c r="E18" s="98">
        <f>base1!AC86</f>
        <v>11</v>
      </c>
      <c r="F18" s="98">
        <f>base1!AD86</f>
        <v>15</v>
      </c>
      <c r="G18" s="98">
        <f>base1!AE86</f>
        <v>6</v>
      </c>
      <c r="H18" s="98">
        <f>base1!AF86</f>
        <v>3</v>
      </c>
      <c r="I18" s="98">
        <f>base1!AG86</f>
        <v>2</v>
      </c>
      <c r="J18" s="98">
        <f>base1!AH86</f>
        <v>4</v>
      </c>
      <c r="K18" s="98">
        <f>base1!AI86</f>
        <v>13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10</v>
      </c>
      <c r="C19" s="98">
        <f>base1!AA87</f>
        <v>14</v>
      </c>
      <c r="D19" s="98">
        <f>base1!AB87</f>
        <v>18</v>
      </c>
      <c r="E19" s="98">
        <f>base1!AC87</f>
        <v>3</v>
      </c>
      <c r="F19" s="98">
        <f>base1!AD87</f>
        <v>11</v>
      </c>
      <c r="G19" s="98">
        <f>base1!AE87</f>
        <v>1</v>
      </c>
      <c r="H19" s="98">
        <f>base1!AF87</f>
        <v>13</v>
      </c>
      <c r="I19" s="98">
        <f>base1!AG87</f>
        <v>15</v>
      </c>
      <c r="J19" s="98">
        <f>base1!AH87</f>
        <v>6</v>
      </c>
      <c r="K19" s="98">
        <f>base1!AI87</f>
        <v>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2</v>
      </c>
      <c r="D20" s="98">
        <f>base1!AB88</f>
        <v>10</v>
      </c>
      <c r="E20" s="98">
        <f>base1!AC88</f>
        <v>14</v>
      </c>
      <c r="F20" s="98">
        <f>base1!AD88</f>
        <v>18</v>
      </c>
      <c r="G20" s="98">
        <f>base1!AE88</f>
        <v>11</v>
      </c>
      <c r="H20" s="98">
        <f>base1!AF88</f>
        <v>17</v>
      </c>
      <c r="I20" s="98">
        <f>base1!AG88</f>
        <v>1</v>
      </c>
      <c r="J20" s="98">
        <f>base1!AH88</f>
        <v>3</v>
      </c>
      <c r="K20" s="98">
        <f>base1!AI88</f>
        <v>16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13</v>
      </c>
      <c r="C21" s="98">
        <f>base1!AA89</f>
        <v>14</v>
      </c>
      <c r="D21" s="98">
        <f>base1!AB89</f>
        <v>10</v>
      </c>
      <c r="E21" s="98">
        <f>base1!AC89</f>
        <v>18</v>
      </c>
      <c r="F21" s="98">
        <f>base1!AD89</f>
        <v>11</v>
      </c>
      <c r="G21" s="98">
        <f>base1!AE89</f>
        <v>2</v>
      </c>
      <c r="H21" s="98">
        <f>base1!AF89</f>
        <v>1</v>
      </c>
      <c r="I21" s="98">
        <f>base1!AG89</f>
        <v>15</v>
      </c>
      <c r="J21" s="98">
        <f>base1!AH89</f>
        <v>12</v>
      </c>
      <c r="K21" s="98">
        <f>base1!AI89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13</v>
      </c>
      <c r="D22" s="98">
        <f>base1!AB90</f>
        <v>10</v>
      </c>
      <c r="E22" s="98">
        <f>base1!AC90</f>
        <v>18</v>
      </c>
      <c r="F22" s="98">
        <f>base1!AD90</f>
        <v>14</v>
      </c>
      <c r="G22" s="98">
        <f>base1!AE90</f>
        <v>11</v>
      </c>
      <c r="H22" s="98">
        <f>base1!AF90</f>
        <v>3</v>
      </c>
      <c r="I22" s="98">
        <f>base1!AG90</f>
        <v>16</v>
      </c>
      <c r="J22" s="98">
        <f>base1!AH90</f>
        <v>16</v>
      </c>
      <c r="K22" s="98">
        <f>base1!AI90</f>
        <v>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base1!AA91</f>
        <v>2</v>
      </c>
      <c r="D23" s="98">
        <f>base1!AB91</f>
        <v>1</v>
      </c>
      <c r="E23" s="98">
        <f>base1!AC91</f>
        <v>13</v>
      </c>
      <c r="F23" s="98">
        <f>base1!AD91</f>
        <v>15</v>
      </c>
      <c r="G23" s="98">
        <f>base1!AE91</f>
        <v>18</v>
      </c>
      <c r="H23" s="98">
        <f>base1!AF91</f>
        <v>10</v>
      </c>
      <c r="I23" s="98">
        <f>base1!AG91</f>
        <v>11</v>
      </c>
      <c r="J23" s="98">
        <f>base1!AH91</f>
        <v>16</v>
      </c>
      <c r="K23" s="98">
        <f>base1!AI91</f>
        <v>15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13</v>
      </c>
      <c r="C24" s="98">
        <f>base1!AA92</f>
        <v>2</v>
      </c>
      <c r="D24" s="98">
        <f>base1!AB92</f>
        <v>17</v>
      </c>
      <c r="E24" s="98">
        <f>base1!AC92</f>
        <v>14</v>
      </c>
      <c r="F24" s="98">
        <f>base1!AD92</f>
        <v>3</v>
      </c>
      <c r="G24" s="98">
        <f>base1!AE92</f>
        <v>11</v>
      </c>
      <c r="H24" s="98">
        <f>base1!AF92</f>
        <v>12</v>
      </c>
      <c r="I24" s="98">
        <f>base1!AG92</f>
        <v>10</v>
      </c>
      <c r="J24" s="98">
        <f>base1!AH92</f>
        <v>17</v>
      </c>
      <c r="K24" s="98">
        <f>base1!AI92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2</v>
      </c>
      <c r="C25" s="98">
        <f>base1!AA93</f>
        <v>13</v>
      </c>
      <c r="D25" s="98">
        <f>base1!AB93</f>
        <v>18</v>
      </c>
      <c r="E25" s="98">
        <f>base1!AC93</f>
        <v>17</v>
      </c>
      <c r="F25" s="98">
        <f>base1!AD93</f>
        <v>10</v>
      </c>
      <c r="G25" s="98">
        <f>base1!AE93</f>
        <v>14</v>
      </c>
      <c r="H25" s="98">
        <f>base1!AF93</f>
        <v>16</v>
      </c>
      <c r="I25" s="98">
        <f>base1!AG93</f>
        <v>1</v>
      </c>
      <c r="J25" s="98">
        <f>base1!AH93</f>
        <v>17</v>
      </c>
      <c r="K25" s="98">
        <f>base1!AI93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2</v>
      </c>
      <c r="D26" s="98">
        <f>base1!AB94</f>
        <v>17</v>
      </c>
      <c r="E26" s="98">
        <f>base1!AC94</f>
        <v>14</v>
      </c>
      <c r="F26" s="98">
        <f>base1!AD94</f>
        <v>16</v>
      </c>
      <c r="G26" s="98">
        <f>base1!AE94</f>
        <v>18</v>
      </c>
      <c r="H26" s="98">
        <f>base1!AF94</f>
        <v>11</v>
      </c>
      <c r="I26" s="98">
        <f>base1!AG94</f>
        <v>10</v>
      </c>
      <c r="J26" s="98">
        <f>base1!AH94</f>
        <v>2</v>
      </c>
      <c r="K26" s="98">
        <f>base1!AI94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13</v>
      </c>
      <c r="C27" s="98">
        <f>base1!AA95</f>
        <v>10</v>
      </c>
      <c r="D27" s="98">
        <f>base1!AB95</f>
        <v>11</v>
      </c>
      <c r="E27" s="98">
        <f>base1!AC95</f>
        <v>14</v>
      </c>
      <c r="F27" s="98">
        <f>base1!AD95</f>
        <v>18</v>
      </c>
      <c r="G27" s="98">
        <f>base1!AE95</f>
        <v>3</v>
      </c>
      <c r="H27" s="98">
        <f>base1!AF95</f>
        <v>2</v>
      </c>
      <c r="I27" s="98">
        <f>base1!AG95</f>
        <v>1</v>
      </c>
      <c r="J27" s="98">
        <f>base1!AH95</f>
        <v>2</v>
      </c>
      <c r="K27" s="98">
        <f>base1!AI95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2</v>
      </c>
      <c r="C28" s="98">
        <f>base1!AA96</f>
        <v>3</v>
      </c>
      <c r="D28" s="98">
        <f>base1!AB96</f>
        <v>1</v>
      </c>
      <c r="E28" s="98">
        <f>base1!AC96</f>
        <v>14</v>
      </c>
      <c r="F28" s="98">
        <f>base1!AD96</f>
        <v>13</v>
      </c>
      <c r="G28" s="98">
        <f>base1!AE96</f>
        <v>4</v>
      </c>
      <c r="H28" s="98">
        <f>base1!AF96</f>
        <v>17</v>
      </c>
      <c r="I28" s="98">
        <f>base1!AG96</f>
        <v>18</v>
      </c>
      <c r="J28" s="98">
        <f>base1!AH96</f>
        <v>11</v>
      </c>
      <c r="K28" s="98">
        <f>base1!AI96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2</v>
      </c>
      <c r="C29" s="98">
        <f>base1!AA97</f>
        <v>10</v>
      </c>
      <c r="D29" s="98">
        <f>base1!AB97</f>
        <v>13</v>
      </c>
      <c r="E29" s="98">
        <f>base1!AC97</f>
        <v>18</v>
      </c>
      <c r="F29" s="98">
        <f>base1!AD97</f>
        <v>17</v>
      </c>
      <c r="G29" s="98">
        <f>base1!AE97</f>
        <v>16</v>
      </c>
      <c r="H29" s="98">
        <f>base1!AF97</f>
        <v>1</v>
      </c>
      <c r="I29" s="98">
        <f>base1!AG97</f>
        <v>12</v>
      </c>
      <c r="J29" s="98">
        <f>base1!AH97</f>
        <v>18</v>
      </c>
      <c r="K29" s="98">
        <f>base1!AI97</f>
        <v>15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13</v>
      </c>
      <c r="C30" s="98">
        <f>base1!AA98</f>
        <v>2</v>
      </c>
      <c r="D30" s="98">
        <f>base1!AB98</f>
        <v>10</v>
      </c>
      <c r="E30" s="98">
        <f>base1!AC98</f>
        <v>18</v>
      </c>
      <c r="F30" s="98">
        <f>base1!AD98</f>
        <v>11</v>
      </c>
      <c r="G30" s="98">
        <f>base1!AE98</f>
        <v>17</v>
      </c>
      <c r="H30" s="98">
        <f>base1!AF98</f>
        <v>14</v>
      </c>
      <c r="I30" s="98">
        <f>base1!AG98</f>
        <v>3</v>
      </c>
      <c r="J30" s="98">
        <f>base1!AH98</f>
        <v>11</v>
      </c>
      <c r="K30" s="98">
        <f>base1!AI98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13</v>
      </c>
      <c r="C31" s="98">
        <f>base1!AA99</f>
        <v>10</v>
      </c>
      <c r="D31" s="98">
        <f>base1!AB99</f>
        <v>1</v>
      </c>
      <c r="E31" s="98">
        <f>base1!AC99</f>
        <v>3</v>
      </c>
      <c r="F31" s="98">
        <f>base1!AD99</f>
        <v>18</v>
      </c>
      <c r="G31" s="98">
        <f>base1!AE99</f>
        <v>17</v>
      </c>
      <c r="H31" s="98">
        <f>base1!AF99</f>
        <v>12</v>
      </c>
      <c r="I31" s="98">
        <f>base1!AG99</f>
        <v>2</v>
      </c>
      <c r="J31" s="98">
        <f>base1!AH99</f>
        <v>3</v>
      </c>
      <c r="K31" s="98">
        <f>base1!AI99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2</v>
      </c>
      <c r="C32" s="98">
        <f>base1!AA100</f>
        <v>18</v>
      </c>
      <c r="D32" s="98">
        <f>base1!AB100</f>
        <v>13</v>
      </c>
      <c r="E32" s="98">
        <f>base1!AC100</f>
        <v>1</v>
      </c>
      <c r="F32" s="98">
        <f>base1!AD100</f>
        <v>14</v>
      </c>
      <c r="G32" s="98">
        <f>base1!AE100</f>
        <v>10</v>
      </c>
      <c r="H32" s="98">
        <f>base1!AF100</f>
        <v>17</v>
      </c>
      <c r="I32" s="98">
        <f>base1!AG100</f>
        <v>11</v>
      </c>
      <c r="J32" s="98">
        <f>base1!AH100</f>
        <v>1</v>
      </c>
      <c r="K32" s="98">
        <f>base1!AI100</f>
        <v>11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2</v>
      </c>
      <c r="C33" s="98">
        <f>base1!AA101</f>
        <v>13</v>
      </c>
      <c r="D33" s="98">
        <f>base1!AB101</f>
        <v>11</v>
      </c>
      <c r="E33" s="98">
        <f>base1!AC101</f>
        <v>1</v>
      </c>
      <c r="F33" s="98">
        <f>base1!AD101</f>
        <v>3</v>
      </c>
      <c r="G33" s="98">
        <f>base1!AE101</f>
        <v>14</v>
      </c>
      <c r="H33" s="98">
        <f>base1!AF101</f>
        <v>18</v>
      </c>
      <c r="I33" s="98">
        <f>base1!AG101</f>
        <v>10</v>
      </c>
      <c r="J33" s="98">
        <f>base1!AH101</f>
        <v>15</v>
      </c>
      <c r="K33" s="98">
        <f>base1!AI101</f>
        <v>11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2</v>
      </c>
      <c r="C34" s="98">
        <f>base1!AA102</f>
        <v>13</v>
      </c>
      <c r="D34" s="98">
        <f>base1!AB102</f>
        <v>1</v>
      </c>
      <c r="E34" s="98">
        <f>base1!AC102</f>
        <v>11</v>
      </c>
      <c r="F34" s="98">
        <f>base1!AD102</f>
        <v>10</v>
      </c>
      <c r="G34" s="98">
        <f>base1!AE102</f>
        <v>16</v>
      </c>
      <c r="H34" s="98">
        <f>base1!AF102</f>
        <v>17</v>
      </c>
      <c r="I34" s="98">
        <f>base1!AG102</f>
        <v>14</v>
      </c>
      <c r="J34" s="98">
        <f>base1!AH102</f>
        <v>17</v>
      </c>
      <c r="K34" s="98">
        <f>base1!AI102</f>
        <v>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12</v>
      </c>
      <c r="C35" s="98">
        <f>base1!AA103</f>
        <v>13</v>
      </c>
      <c r="D35" s="98">
        <f>base1!AB103</f>
        <v>18</v>
      </c>
      <c r="E35" s="98">
        <f>base1!AC103</f>
        <v>11</v>
      </c>
      <c r="F35" s="98">
        <f>base1!AD103</f>
        <v>2</v>
      </c>
      <c r="G35" s="98">
        <f>base1!AE103</f>
        <v>14</v>
      </c>
      <c r="H35" s="98">
        <f>base1!AF103</f>
        <v>17</v>
      </c>
      <c r="I35" s="98">
        <f>base1!AG103</f>
        <v>10</v>
      </c>
      <c r="J35" s="98">
        <f>base1!AH103</f>
        <v>2</v>
      </c>
      <c r="K35" s="98">
        <f>base1!AI103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10</v>
      </c>
      <c r="C36" s="98">
        <f>base1!AA104</f>
        <v>18</v>
      </c>
      <c r="D36" s="98">
        <f>base1!AB104</f>
        <v>12</v>
      </c>
      <c r="E36" s="98">
        <f>base1!AC104</f>
        <v>17</v>
      </c>
      <c r="F36" s="98">
        <f>base1!AD104</f>
        <v>2</v>
      </c>
      <c r="G36" s="98">
        <f>base1!AE104</f>
        <v>14</v>
      </c>
      <c r="H36" s="98">
        <f>base1!AF104</f>
        <v>1</v>
      </c>
      <c r="I36" s="98">
        <f>base1!AG104</f>
        <v>11</v>
      </c>
      <c r="J36" s="98">
        <f>base1!AH104</f>
        <v>2</v>
      </c>
      <c r="K36" s="98">
        <f>base1!AI104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13</v>
      </c>
      <c r="C37" s="98">
        <f>base1!AA105</f>
        <v>14</v>
      </c>
      <c r="D37" s="98">
        <f>base1!AB105</f>
        <v>18</v>
      </c>
      <c r="E37" s="98">
        <f>base1!AC105</f>
        <v>11</v>
      </c>
      <c r="F37" s="98">
        <f>base1!AD105</f>
        <v>17</v>
      </c>
      <c r="G37" s="98">
        <f>base1!AE105</f>
        <v>2</v>
      </c>
      <c r="H37" s="98">
        <f>base1!AF105</f>
        <v>16</v>
      </c>
      <c r="I37" s="98">
        <f>base1!AG105</f>
        <v>10</v>
      </c>
      <c r="J37" s="98">
        <f>base1!AH105</f>
        <v>18</v>
      </c>
      <c r="K37" s="98">
        <f>base1!AI105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base1!AA106</f>
        <v>2</v>
      </c>
      <c r="D38" s="98">
        <f>base1!AB106</f>
        <v>11</v>
      </c>
      <c r="E38" s="98">
        <f>base1!AC106</f>
        <v>13</v>
      </c>
      <c r="F38" s="98">
        <f>base1!AD106</f>
        <v>10</v>
      </c>
      <c r="G38" s="98">
        <f>base1!AE106</f>
        <v>18</v>
      </c>
      <c r="H38" s="98">
        <f>base1!AF106</f>
        <v>1</v>
      </c>
      <c r="I38" s="98">
        <f>base1!AG106</f>
        <v>17</v>
      </c>
      <c r="J38" s="98">
        <f>base1!AH106</f>
        <v>18</v>
      </c>
      <c r="K38" s="98">
        <f>base1!AI106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2</v>
      </c>
      <c r="C39" s="98">
        <f>base1!AA107</f>
        <v>13</v>
      </c>
      <c r="D39" s="98">
        <f>base1!AB107</f>
        <v>1</v>
      </c>
      <c r="E39" s="98">
        <f>base1!AC107</f>
        <v>14</v>
      </c>
      <c r="F39" s="98">
        <f>base1!AD107</f>
        <v>10</v>
      </c>
      <c r="G39" s="98">
        <f>base1!AE107</f>
        <v>11</v>
      </c>
      <c r="H39" s="98">
        <f>base1!AF107</f>
        <v>3</v>
      </c>
      <c r="I39" s="98">
        <f>base1!AG107</f>
        <v>17</v>
      </c>
      <c r="J39" s="98">
        <f>base1!AH107</f>
        <v>17</v>
      </c>
      <c r="K39" s="98">
        <f>base1!AI107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2</v>
      </c>
      <c r="C40" s="98">
        <f>base1!AA108</f>
        <v>13</v>
      </c>
      <c r="D40" s="98">
        <f>base1!AB108</f>
        <v>11</v>
      </c>
      <c r="E40" s="98">
        <f>base1!AC108</f>
        <v>3</v>
      </c>
      <c r="F40" s="98">
        <f>base1!AD108</f>
        <v>14</v>
      </c>
      <c r="G40" s="98">
        <f>base1!AE108</f>
        <v>10</v>
      </c>
      <c r="H40" s="98">
        <f>base1!AF108</f>
        <v>18</v>
      </c>
      <c r="I40" s="98">
        <f>base1!AG108</f>
        <v>17</v>
      </c>
      <c r="J40" s="98">
        <f>base1!AH108</f>
        <v>5</v>
      </c>
      <c r="K40" s="98">
        <f>base1!AI108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10</v>
      </c>
      <c r="C41" s="98">
        <f>base1!AA109</f>
        <v>18</v>
      </c>
      <c r="D41" s="98">
        <f>base1!AB109</f>
        <v>13</v>
      </c>
      <c r="E41" s="98">
        <f>base1!AC109</f>
        <v>11</v>
      </c>
      <c r="F41" s="98">
        <f>base1!AD109</f>
        <v>15</v>
      </c>
      <c r="G41" s="98">
        <f>base1!AE109</f>
        <v>14</v>
      </c>
      <c r="H41" s="98">
        <f>base1!AF109</f>
        <v>2</v>
      </c>
      <c r="I41" s="98">
        <f>base1!AG109</f>
        <v>1</v>
      </c>
      <c r="J41" s="98">
        <f>base1!AH109</f>
        <v>5</v>
      </c>
      <c r="K41" s="98">
        <f>base1!AI109</f>
        <v>15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13</v>
      </c>
      <c r="C42" s="98">
        <f>base1!AA110</f>
        <v>10</v>
      </c>
      <c r="D42" s="98">
        <f>base1!AB110</f>
        <v>3</v>
      </c>
      <c r="E42" s="98">
        <f>base1!AC110</f>
        <v>2</v>
      </c>
      <c r="F42" s="98">
        <f>base1!AD110</f>
        <v>14</v>
      </c>
      <c r="G42" s="98">
        <f>base1!AE110</f>
        <v>12</v>
      </c>
      <c r="H42" s="98">
        <f>base1!AF110</f>
        <v>18</v>
      </c>
      <c r="I42" s="98">
        <f>base1!AG110</f>
        <v>17</v>
      </c>
      <c r="J42" s="98">
        <f>base1!AH110</f>
        <v>5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13</v>
      </c>
      <c r="D43" s="98">
        <f>base1!AB111</f>
        <v>18</v>
      </c>
      <c r="E43" s="98">
        <f>base1!AC111</f>
        <v>3</v>
      </c>
      <c r="F43" s="98">
        <f>base1!AD111</f>
        <v>10</v>
      </c>
      <c r="G43" s="98">
        <f>base1!AE111</f>
        <v>1</v>
      </c>
      <c r="H43" s="98">
        <f>base1!AF111</f>
        <v>11</v>
      </c>
      <c r="I43" s="98">
        <f>base1!AG111</f>
        <v>2</v>
      </c>
      <c r="J43" s="98">
        <f>base1!AH111</f>
        <v>16</v>
      </c>
      <c r="K43" s="98">
        <f>base1!AI111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2</v>
      </c>
      <c r="C44" s="98">
        <f>base1!AA112</f>
        <v>14</v>
      </c>
      <c r="D44" s="98">
        <f>base1!AB112</f>
        <v>13</v>
      </c>
      <c r="E44" s="98">
        <f>base1!AC112</f>
        <v>18</v>
      </c>
      <c r="F44" s="98">
        <f>base1!AD112</f>
        <v>15</v>
      </c>
      <c r="G44" s="98">
        <f>base1!AE112</f>
        <v>10</v>
      </c>
      <c r="H44" s="98">
        <f>base1!AF112</f>
        <v>11</v>
      </c>
      <c r="I44" s="98">
        <f>base1!AG112</f>
        <v>1</v>
      </c>
      <c r="J44" s="98">
        <f>base1!AH112</f>
        <v>15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13</v>
      </c>
      <c r="C45" s="98">
        <f>base1!AA113</f>
        <v>15</v>
      </c>
      <c r="D45" s="98">
        <f>base1!AB113</f>
        <v>10</v>
      </c>
      <c r="E45" s="98">
        <f>base1!AC113</f>
        <v>18</v>
      </c>
      <c r="F45" s="98">
        <f>base1!AD113</f>
        <v>1</v>
      </c>
      <c r="G45" s="98">
        <f>base1!AE113</f>
        <v>2</v>
      </c>
      <c r="H45" s="98">
        <f>base1!AF113</f>
        <v>3</v>
      </c>
      <c r="I45" s="98">
        <f>base1!AG113</f>
        <v>11</v>
      </c>
      <c r="J45" s="98">
        <f>base1!AH113</f>
        <v>15</v>
      </c>
      <c r="K45" s="98">
        <f>base1!AI113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10</v>
      </c>
      <c r="C46" s="98">
        <f>base1!AA114</f>
        <v>13</v>
      </c>
      <c r="D46" s="98">
        <f>base1!AB114</f>
        <v>2</v>
      </c>
      <c r="E46" s="98">
        <f>base1!AC114</f>
        <v>14</v>
      </c>
      <c r="F46" s="98">
        <f>base1!AD114</f>
        <v>17</v>
      </c>
      <c r="G46" s="98">
        <f>base1!AE114</f>
        <v>3</v>
      </c>
      <c r="H46" s="98">
        <f>base1!AF114</f>
        <v>18</v>
      </c>
      <c r="I46" s="98">
        <f>base1!AG114</f>
        <v>11</v>
      </c>
      <c r="J46" s="98">
        <f>base1!AH114</f>
        <v>18</v>
      </c>
      <c r="K46" s="98">
        <f>base1!AI114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2</v>
      </c>
      <c r="C47" s="98">
        <f>base1!AA115</f>
        <v>13</v>
      </c>
      <c r="D47" s="98">
        <f>base1!AB115</f>
        <v>18</v>
      </c>
      <c r="E47" s="98">
        <f>base1!AC115</f>
        <v>17</v>
      </c>
      <c r="F47" s="98">
        <f>base1!AD115</f>
        <v>10</v>
      </c>
      <c r="G47" s="98">
        <f>base1!AE115</f>
        <v>14</v>
      </c>
      <c r="H47" s="98">
        <f>base1!AF115</f>
        <v>16</v>
      </c>
      <c r="I47" s="98">
        <f>base1!AG115</f>
        <v>1</v>
      </c>
      <c r="J47" s="98">
        <f>base1!AH115</f>
        <v>15</v>
      </c>
      <c r="K47" s="98">
        <f>base1!AI115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13</v>
      </c>
      <c r="C48" s="98">
        <f>base1!AA116</f>
        <v>10</v>
      </c>
      <c r="D48" s="98">
        <f>base1!AB116</f>
        <v>11</v>
      </c>
      <c r="E48" s="98">
        <f>base1!AC116</f>
        <v>1</v>
      </c>
      <c r="F48" s="98">
        <f>base1!AD116</f>
        <v>14</v>
      </c>
      <c r="G48" s="98">
        <f>base1!AE116</f>
        <v>12</v>
      </c>
      <c r="H48" s="98">
        <f>base1!AF116</f>
        <v>15</v>
      </c>
      <c r="I48" s="98">
        <f>base1!AG116</f>
        <v>18</v>
      </c>
      <c r="J48" s="98">
        <f>base1!AH116</f>
        <v>18</v>
      </c>
      <c r="K48" s="98">
        <f>base1!AI116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3</v>
      </c>
      <c r="D49" s="98">
        <f>base1!AB117</f>
        <v>18</v>
      </c>
      <c r="E49" s="98">
        <f>base1!AC117</f>
        <v>2</v>
      </c>
      <c r="F49" s="98">
        <f>base1!AD117</f>
        <v>13</v>
      </c>
      <c r="G49" s="98">
        <f>base1!AE117</f>
        <v>10</v>
      </c>
      <c r="H49" s="98">
        <f>base1!AF117</f>
        <v>11</v>
      </c>
      <c r="I49" s="98">
        <f>base1!AG117</f>
        <v>1</v>
      </c>
      <c r="J49" s="98">
        <f>base1!AH117</f>
        <v>11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13</v>
      </c>
      <c r="C50" s="98">
        <f>base1!AA118</f>
        <v>18</v>
      </c>
      <c r="D50" s="98">
        <f>base1!AB118</f>
        <v>14</v>
      </c>
      <c r="E50" s="98">
        <f>base1!AC118</f>
        <v>11</v>
      </c>
      <c r="F50" s="98">
        <f>base1!AD118</f>
        <v>2</v>
      </c>
      <c r="G50" s="98">
        <f>base1!AE118</f>
        <v>10</v>
      </c>
      <c r="H50" s="98">
        <f>base1!AF118</f>
        <v>1</v>
      </c>
      <c r="I50" s="98">
        <f>base1!AG118</f>
        <v>12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13</v>
      </c>
      <c r="C51" s="98">
        <f>base1!AA119</f>
        <v>2</v>
      </c>
      <c r="D51" s="98">
        <f>base1!AB119</f>
        <v>18</v>
      </c>
      <c r="E51" s="98">
        <f>base1!AC119</f>
        <v>17</v>
      </c>
      <c r="F51" s="98">
        <f>base1!AD119</f>
        <v>14</v>
      </c>
      <c r="G51" s="98">
        <f>base1!AE119</f>
        <v>10</v>
      </c>
      <c r="H51" s="98">
        <f>base1!AF119</f>
        <v>11</v>
      </c>
      <c r="I51" s="98">
        <f>base1!AG119</f>
        <v>1</v>
      </c>
      <c r="J51" s="98">
        <f>base1!AH119</f>
        <v>5</v>
      </c>
      <c r="K51" s="98">
        <f>base1!AI119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734" priority="39" operator="equal">
      <formula>#REF!</formula>
    </cfRule>
    <cfRule type="cellIs" dxfId="733" priority="40" operator="equal">
      <formula>#REF!</formula>
    </cfRule>
    <cfRule type="cellIs" dxfId="732" priority="41" operator="equal">
      <formula>#REF!</formula>
    </cfRule>
    <cfRule type="cellIs" dxfId="731" priority="42" operator="equal">
      <formula>#REF!</formula>
    </cfRule>
    <cfRule type="cellIs" dxfId="730" priority="43" operator="equal">
      <formula>#REF!</formula>
    </cfRule>
  </conditionalFormatting>
  <conditionalFormatting sqref="B1:P1">
    <cfRule type="cellIs" dxfId="729" priority="44" operator="equal">
      <formula>#REF!</formula>
    </cfRule>
    <cfRule type="cellIs" dxfId="728" priority="45" operator="equal">
      <formula>#REF!</formula>
    </cfRule>
    <cfRule type="cellIs" dxfId="727" priority="46" operator="equal">
      <formula>#REF!</formula>
    </cfRule>
    <cfRule type="cellIs" dxfId="726" priority="47" operator="equal">
      <formula>#REF!</formula>
    </cfRule>
    <cfRule type="cellIs" dxfId="725" priority="48" operator="equal">
      <formula>#REF!</formula>
    </cfRule>
  </conditionalFormatting>
  <conditionalFormatting sqref="Q2:T2 A2:A50 A51:B51 I18 C10:E10 F27 J2:M51">
    <cfRule type="cellIs" dxfId="724" priority="29" operator="equal">
      <formula>#REF!</formula>
    </cfRule>
    <cfRule type="cellIs" dxfId="723" priority="30" operator="equal">
      <formula>#REF!</formula>
    </cfRule>
    <cfRule type="cellIs" dxfId="722" priority="31" operator="equal">
      <formula>#REF!</formula>
    </cfRule>
    <cfRule type="cellIs" dxfId="721" priority="32" operator="equal">
      <formula>#REF!</formula>
    </cfRule>
    <cfRule type="cellIs" dxfId="720" priority="33" operator="equal">
      <formula>#REF!</formula>
    </cfRule>
  </conditionalFormatting>
  <conditionalFormatting sqref="Q2:T2 A2:M51">
    <cfRule type="cellIs" dxfId="719" priority="34" operator="equal">
      <formula>#REF!</formula>
    </cfRule>
    <cfRule type="cellIs" dxfId="718" priority="35" operator="equal">
      <formula>#REF!</formula>
    </cfRule>
    <cfRule type="cellIs" dxfId="717" priority="36" operator="equal">
      <formula>#REF!</formula>
    </cfRule>
    <cfRule type="cellIs" dxfId="716" priority="37" operator="equal">
      <formula>#REF!</formula>
    </cfRule>
    <cfRule type="cellIs" dxfId="715" priority="38" operator="equal">
      <formula>#REF!</formula>
    </cfRule>
  </conditionalFormatting>
  <conditionalFormatting sqref="Q2:T2 B2:M51">
    <cfRule type="cellIs" dxfId="714" priority="24" operator="equal">
      <formula>#REF!</formula>
    </cfRule>
    <cfRule type="cellIs" dxfId="713" priority="25" operator="equal">
      <formula>#REF!</formula>
    </cfRule>
    <cfRule type="cellIs" dxfId="712" priority="26" operator="equal">
      <formula>#REF!</formula>
    </cfRule>
    <cfRule type="cellIs" dxfId="711" priority="27" operator="equal">
      <formula>#REF!</formula>
    </cfRule>
    <cfRule type="cellIs" dxfId="710" priority="28" operator="equal">
      <formula>#REF!</formula>
    </cfRule>
  </conditionalFormatting>
  <conditionalFormatting sqref="Q2:T2 B51 I18 C10:E10 F27 J2:M51">
    <cfRule type="cellIs" dxfId="709" priority="16" operator="equal">
      <formula>$AE$5</formula>
    </cfRule>
    <cfRule type="cellIs" dxfId="708" priority="17" operator="equal">
      <formula>$AD$5</formula>
    </cfRule>
    <cfRule type="cellIs" dxfId="707" priority="18" operator="equal">
      <formula>$AC$5</formula>
    </cfRule>
    <cfRule type="cellIs" dxfId="706" priority="19" operator="equal">
      <formula>$AB$5</formula>
    </cfRule>
    <cfRule type="cellIs" dxfId="705" priority="20" operator="equal">
      <formula>$AA$5</formula>
    </cfRule>
  </conditionalFormatting>
  <conditionalFormatting sqref="B2:K51">
    <cfRule type="cellIs" dxfId="704" priority="6" operator="equal">
      <formula>#REF!</formula>
    </cfRule>
    <cfRule type="cellIs" dxfId="703" priority="7" operator="equal">
      <formula>#REF!</formula>
    </cfRule>
    <cfRule type="cellIs" dxfId="702" priority="8" operator="equal">
      <formula>#REF!</formula>
    </cfRule>
    <cfRule type="cellIs" dxfId="701" priority="9" operator="equal">
      <formula>#REF!</formula>
    </cfRule>
    <cfRule type="cellIs" dxfId="70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1FA4E664-150E-4608-95C8-A95F8F0A7F3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D946F1CC-BA21-427A-8C1C-DDEFB89D96C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F60007BF-3731-4D25-89B4-5B84DDC51EA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DB7E875C-B331-4ECE-B092-F5DF33B67E7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AE621FA0-A5B8-4F79-9FE7-CDBAF0F20E9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C7F5047-8470-4404-86D2-AF120712A92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229DDF7-4034-4A08-898F-7AB34B774A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F819093-1DDD-46EE-AEB6-F1DAB633F4D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576AE038-C2F4-4F00-B943-84AA66BB64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90787717-6C40-4014-AFC7-3444C0B3F22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521D6AD-B913-4E3C-99A0-D4942D2C58C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4941E5E-FF0E-450B-BF1C-EAB8C549E3F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52D9C76-091E-49FB-BD8B-11D79B7617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46" workbookViewId="0">
      <selection activeCell="D56" sqref="D5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8" t="s">
        <v>9</v>
      </c>
      <c r="D1" s="98" t="s">
        <v>10</v>
      </c>
      <c r="E1" s="98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base1!K70</f>
        <v>13</v>
      </c>
      <c r="C2" s="98">
        <f>base1!L70</f>
        <v>7</v>
      </c>
      <c r="D2" s="98">
        <f>base1!M70</f>
        <v>10</v>
      </c>
      <c r="E2" s="98">
        <f>base1!N70</f>
        <v>2</v>
      </c>
      <c r="F2" s="98">
        <f>base1!O70</f>
        <v>9</v>
      </c>
      <c r="G2" s="98">
        <f>base1!P70</f>
        <v>16</v>
      </c>
      <c r="H2" s="98">
        <f>base1!Q70</f>
        <v>3</v>
      </c>
      <c r="I2" s="98">
        <f>base1!R70</f>
        <v>17</v>
      </c>
      <c r="J2" s="98">
        <f>base1!S70</f>
        <v>12</v>
      </c>
      <c r="K2" s="98">
        <f>base1!T70</f>
        <v>18</v>
      </c>
      <c r="V2" s="99">
        <v>1</v>
      </c>
      <c r="W2" s="99" t="s">
        <v>385</v>
      </c>
      <c r="X2" s="99">
        <v>3</v>
      </c>
      <c r="Y2" s="99" t="str">
        <f>base1!B70</f>
        <v>Astro</v>
      </c>
      <c r="Z2" s="99">
        <v>1</v>
      </c>
    </row>
    <row r="3" spans="1:26" ht="15.75" thickBot="1" x14ac:dyDescent="0.3">
      <c r="A3" s="125" t="s">
        <v>58</v>
      </c>
      <c r="B3" s="98">
        <f>base1!K71</f>
        <v>11</v>
      </c>
      <c r="C3" s="98">
        <f>base1!L71</f>
        <v>8</v>
      </c>
      <c r="D3" s="98">
        <f>base1!M71</f>
        <v>9</v>
      </c>
      <c r="E3" s="98">
        <f>base1!N71</f>
        <v>12</v>
      </c>
      <c r="F3" s="98">
        <f>base1!O71</f>
        <v>14</v>
      </c>
      <c r="G3" s="98">
        <f>base1!P71</f>
        <v>13</v>
      </c>
      <c r="H3" s="98">
        <f>base1!Q71</f>
        <v>15</v>
      </c>
      <c r="I3" s="98">
        <f>base1!R71</f>
        <v>16</v>
      </c>
      <c r="J3" s="98">
        <f>base1!S71</f>
        <v>17</v>
      </c>
      <c r="K3" s="98">
        <f>base1!T71</f>
        <v>18</v>
      </c>
      <c r="V3" s="99">
        <v>2</v>
      </c>
      <c r="W3" s="99" t="s">
        <v>385</v>
      </c>
      <c r="X3" s="99">
        <v>3</v>
      </c>
      <c r="Y3" s="99" t="str">
        <f>base1!B71</f>
        <v>meilleur semaine</v>
      </c>
      <c r="Z3" s="99">
        <v>1</v>
      </c>
    </row>
    <row r="4" spans="1:26" ht="15.75" thickBot="1" x14ac:dyDescent="0.3">
      <c r="A4" s="125" t="s">
        <v>58</v>
      </c>
      <c r="B4" s="98">
        <f>base1!K72</f>
        <v>2</v>
      </c>
      <c r="C4" s="98">
        <f>base1!L72</f>
        <v>7</v>
      </c>
      <c r="D4" s="98">
        <f>base1!M72</f>
        <v>11</v>
      </c>
      <c r="E4" s="98">
        <f>base1!N72</f>
        <v>10</v>
      </c>
      <c r="F4" s="98">
        <f>base1!O72</f>
        <v>13</v>
      </c>
      <c r="G4" s="98">
        <f>base1!P72</f>
        <v>12</v>
      </c>
      <c r="H4" s="98">
        <f>base1!Q72</f>
        <v>15</v>
      </c>
      <c r="I4" s="98">
        <f>base1!R72</f>
        <v>16</v>
      </c>
      <c r="J4" s="98">
        <f>base1!S72</f>
        <v>17</v>
      </c>
      <c r="K4" s="98">
        <f>base1!T72</f>
        <v>18</v>
      </c>
      <c r="V4" s="99">
        <v>3</v>
      </c>
      <c r="W4" s="99" t="s">
        <v>385</v>
      </c>
      <c r="X4" s="99">
        <v>3</v>
      </c>
      <c r="Y4" s="99" t="str">
        <f>base1!B72</f>
        <v>meilleur J-10</v>
      </c>
      <c r="Z4" s="99">
        <v>1</v>
      </c>
    </row>
    <row r="5" spans="1:26" ht="15.75" thickBot="1" x14ac:dyDescent="0.3">
      <c r="A5" s="125" t="s">
        <v>58</v>
      </c>
      <c r="B5" s="98">
        <f>base1!K73</f>
        <v>3</v>
      </c>
      <c r="C5" s="98">
        <f>base1!L73</f>
        <v>6</v>
      </c>
      <c r="D5" s="98">
        <f>base1!M73</f>
        <v>9</v>
      </c>
      <c r="E5" s="98">
        <f>base1!N73</f>
        <v>11</v>
      </c>
      <c r="F5" s="98">
        <f>base1!O73</f>
        <v>12</v>
      </c>
      <c r="G5" s="98">
        <f>base1!P73</f>
        <v>16</v>
      </c>
      <c r="H5" s="98">
        <f>base1!Q73</f>
        <v>4</v>
      </c>
      <c r="I5" s="98">
        <f>base1!R73</f>
        <v>18</v>
      </c>
      <c r="J5" s="98">
        <f>base1!S73</f>
        <v>8</v>
      </c>
      <c r="K5" s="98">
        <f>base1!T73</f>
        <v>19</v>
      </c>
      <c r="V5" s="99">
        <v>4</v>
      </c>
      <c r="W5" s="99" t="s">
        <v>385</v>
      </c>
      <c r="X5" s="99">
        <v>3</v>
      </c>
      <c r="Y5" s="99" t="str">
        <f>base1!B73</f>
        <v>meilleur date de mois</v>
      </c>
      <c r="Z5" s="99">
        <v>1</v>
      </c>
    </row>
    <row r="6" spans="1:26" ht="15.75" thickBot="1" x14ac:dyDescent="0.3">
      <c r="A6" s="125" t="s">
        <v>58</v>
      </c>
      <c r="B6" s="98">
        <f>base1!K74</f>
        <v>8</v>
      </c>
      <c r="C6" s="98">
        <f>base1!L74</f>
        <v>7</v>
      </c>
      <c r="D6" s="98">
        <f>base1!M74</f>
        <v>14</v>
      </c>
      <c r="E6" s="98">
        <f>base1!N74</f>
        <v>15</v>
      </c>
      <c r="F6" s="98">
        <f>base1!O74</f>
        <v>9</v>
      </c>
      <c r="G6" s="98">
        <f>base1!P74</f>
        <v>10</v>
      </c>
      <c r="H6" s="98">
        <f>base1!Q74</f>
        <v>13</v>
      </c>
      <c r="I6" s="98">
        <f>base1!R74</f>
        <v>16</v>
      </c>
      <c r="J6" s="98">
        <f>base1!S74</f>
        <v>18</v>
      </c>
      <c r="K6" s="98">
        <f>base1!T74</f>
        <v>17</v>
      </c>
      <c r="V6" s="99">
        <v>5</v>
      </c>
      <c r="W6" s="99" t="s">
        <v>385</v>
      </c>
      <c r="X6" s="99">
        <v>3</v>
      </c>
      <c r="Y6" s="99" t="str">
        <f>base1!B74</f>
        <v>meilleur du mois</v>
      </c>
      <c r="Z6" s="99">
        <v>1</v>
      </c>
    </row>
    <row r="7" spans="1:26" ht="15.75" thickBot="1" x14ac:dyDescent="0.3">
      <c r="A7" s="125" t="s">
        <v>58</v>
      </c>
      <c r="B7" s="98">
        <f>base1!K75</f>
        <v>9</v>
      </c>
      <c r="C7" s="98">
        <f>base1!L75</f>
        <v>1</v>
      </c>
      <c r="D7" s="98">
        <f>base1!M75</f>
        <v>12</v>
      </c>
      <c r="E7" s="98">
        <f>base1!N75</f>
        <v>10</v>
      </c>
      <c r="F7" s="98">
        <f>base1!O75</f>
        <v>15</v>
      </c>
      <c r="G7" s="98">
        <f>base1!P75</f>
        <v>11</v>
      </c>
      <c r="H7" s="98">
        <f>base1!Q75</f>
        <v>13</v>
      </c>
      <c r="I7" s="98">
        <f>base1!R75</f>
        <v>16</v>
      </c>
      <c r="J7" s="98">
        <f>base1!S75</f>
        <v>17</v>
      </c>
      <c r="K7" s="98">
        <f>base1!T75</f>
        <v>18</v>
      </c>
      <c r="V7" s="99">
        <v>6</v>
      </c>
      <c r="W7" s="99" t="s">
        <v>385</v>
      </c>
      <c r="X7" s="99">
        <v>3</v>
      </c>
      <c r="Y7" s="99" t="str">
        <f>base1!B75</f>
        <v>statistique</v>
      </c>
      <c r="Z7" s="99">
        <v>1</v>
      </c>
    </row>
    <row r="8" spans="1:26" ht="15.75" thickBot="1" x14ac:dyDescent="0.3">
      <c r="A8" s="125" t="s">
        <v>58</v>
      </c>
      <c r="B8" s="98">
        <f>base1!K76</f>
        <v>7</v>
      </c>
      <c r="C8" s="98">
        <f>base1!L76</f>
        <v>10</v>
      </c>
      <c r="D8" s="98">
        <f>base1!M76</f>
        <v>12</v>
      </c>
      <c r="E8" s="98">
        <f>base1!N76</f>
        <v>9</v>
      </c>
      <c r="F8" s="98">
        <f>base1!O76</f>
        <v>13</v>
      </c>
      <c r="G8" s="98">
        <f>base1!P76</f>
        <v>14</v>
      </c>
      <c r="H8" s="98">
        <f>base1!Q76</f>
        <v>15</v>
      </c>
      <c r="I8" s="98">
        <f>base1!R76</f>
        <v>16</v>
      </c>
      <c r="J8" s="98">
        <f>base1!S76</f>
        <v>17</v>
      </c>
      <c r="K8" s="98">
        <f>base1!T76</f>
        <v>18</v>
      </c>
      <c r="V8" s="99">
        <v>7</v>
      </c>
      <c r="W8" s="99" t="s">
        <v>385</v>
      </c>
      <c r="X8" s="99">
        <v>3</v>
      </c>
      <c r="Y8" s="99" t="str">
        <f>base1!B76</f>
        <v>transformation</v>
      </c>
      <c r="Z8" s="99">
        <v>1</v>
      </c>
    </row>
    <row r="9" spans="1:26" ht="15.75" thickBot="1" x14ac:dyDescent="0.3">
      <c r="A9" s="125" t="s">
        <v>58</v>
      </c>
      <c r="B9" s="98">
        <f>base1!K77</f>
        <v>12</v>
      </c>
      <c r="C9" s="98">
        <f>base1!L77</f>
        <v>7</v>
      </c>
      <c r="D9" s="98">
        <f>base1!M77</f>
        <v>2</v>
      </c>
      <c r="E9" s="98">
        <f>base1!N77</f>
        <v>14</v>
      </c>
      <c r="F9" s="98">
        <f>base1!O77</f>
        <v>9</v>
      </c>
      <c r="G9" s="98">
        <f>base1!P77</f>
        <v>13</v>
      </c>
      <c r="H9" s="98">
        <f>base1!Q77</f>
        <v>15</v>
      </c>
      <c r="I9" s="98">
        <f>base1!R77</f>
        <v>16</v>
      </c>
      <c r="J9" s="98">
        <f>base1!S77</f>
        <v>17</v>
      </c>
      <c r="K9" s="98">
        <f>base1!T77</f>
        <v>18</v>
      </c>
      <c r="V9" s="99">
        <v>8</v>
      </c>
      <c r="W9" s="99" t="s">
        <v>385</v>
      </c>
      <c r="X9" s="99">
        <v>3</v>
      </c>
      <c r="Y9" s="99" t="str">
        <f>base1!B77</f>
        <v>Programme officiel PMU</v>
      </c>
      <c r="Z9" s="99">
        <v>1</v>
      </c>
    </row>
    <row r="10" spans="1:26" ht="15.75" thickBot="1" x14ac:dyDescent="0.3">
      <c r="A10" s="125" t="s">
        <v>58</v>
      </c>
      <c r="B10" s="98">
        <f>base1!K78</f>
        <v>8</v>
      </c>
      <c r="C10" s="98">
        <f>base1!L78</f>
        <v>13</v>
      </c>
      <c r="D10" s="98">
        <f>base1!M78</f>
        <v>9</v>
      </c>
      <c r="E10" s="98">
        <f>base1!N78</f>
        <v>12</v>
      </c>
      <c r="F10" s="98">
        <f>base1!O78</f>
        <v>14</v>
      </c>
      <c r="G10" s="98">
        <f>base1!P78</f>
        <v>10</v>
      </c>
      <c r="H10" s="98">
        <f>base1!Q78</f>
        <v>19</v>
      </c>
      <c r="I10" s="98">
        <f>base1!R78</f>
        <v>18</v>
      </c>
      <c r="J10" s="98">
        <f>base1!S78</f>
        <v>17</v>
      </c>
      <c r="K10" s="98">
        <f>base1!T78</f>
        <v>16</v>
      </c>
      <c r="V10" s="99">
        <v>9</v>
      </c>
      <c r="W10" s="99" t="s">
        <v>385</v>
      </c>
      <c r="X10" s="99">
        <v>3</v>
      </c>
      <c r="Y10" s="99" t="str">
        <f>base1!B78</f>
        <v>presse (cote paris turf)</v>
      </c>
      <c r="Z10" s="99">
        <v>1</v>
      </c>
    </row>
    <row r="11" spans="1:26" ht="15.75" thickBot="1" x14ac:dyDescent="0.3">
      <c r="A11" s="125" t="s">
        <v>58</v>
      </c>
      <c r="B11" s="98">
        <f>base1!K79</f>
        <v>13</v>
      </c>
      <c r="C11" s="98">
        <f>base1!L79</f>
        <v>7</v>
      </c>
      <c r="D11" s="98">
        <f>base1!M79</f>
        <v>8</v>
      </c>
      <c r="E11" s="98">
        <f>base1!N79</f>
        <v>9</v>
      </c>
      <c r="F11" s="98">
        <f>base1!O79</f>
        <v>11</v>
      </c>
      <c r="G11" s="98">
        <f>base1!P79</f>
        <v>14</v>
      </c>
      <c r="H11" s="98">
        <f>base1!Q79</f>
        <v>15</v>
      </c>
      <c r="I11" s="98">
        <f>base1!R79</f>
        <v>16</v>
      </c>
      <c r="J11" s="98">
        <f>base1!S79</f>
        <v>17</v>
      </c>
      <c r="K11" s="98">
        <f>base1!T79</f>
        <v>18</v>
      </c>
      <c r="V11" s="99">
        <v>10</v>
      </c>
      <c r="W11" s="99" t="s">
        <v>385</v>
      </c>
      <c r="X11" s="99">
        <v>3</v>
      </c>
      <c r="Y11" s="99" t="str">
        <f>base1!B79</f>
        <v>Gain</v>
      </c>
      <c r="Z11" s="99">
        <v>1</v>
      </c>
    </row>
    <row r="12" spans="1:26" ht="15.75" thickBot="1" x14ac:dyDescent="0.3">
      <c r="A12" s="125" t="s">
        <v>58</v>
      </c>
      <c r="B12" s="98">
        <f>base1!K80</f>
        <v>2</v>
      </c>
      <c r="C12" s="98">
        <f>base1!L80</f>
        <v>10</v>
      </c>
      <c r="D12" s="98">
        <f>base1!M80</f>
        <v>12</v>
      </c>
      <c r="E12" s="98">
        <f>base1!N80</f>
        <v>13</v>
      </c>
      <c r="F12" s="98">
        <f>base1!O80</f>
        <v>9</v>
      </c>
      <c r="G12" s="98">
        <f>base1!P80</f>
        <v>14</v>
      </c>
      <c r="H12" s="98">
        <f>base1!Q80</f>
        <v>15</v>
      </c>
      <c r="I12" s="98">
        <f>base1!R80</f>
        <v>16</v>
      </c>
      <c r="J12" s="98">
        <f>base1!S80</f>
        <v>17</v>
      </c>
      <c r="K12" s="98">
        <f>base1!T80</f>
        <v>18</v>
      </c>
      <c r="V12" s="99">
        <v>11</v>
      </c>
      <c r="W12" s="99" t="s">
        <v>385</v>
      </c>
      <c r="X12" s="99">
        <v>3</v>
      </c>
      <c r="Y12" s="99" t="str">
        <f>base1!B80</f>
        <v>Programme et presse</v>
      </c>
      <c r="Z12" s="99">
        <v>1</v>
      </c>
    </row>
    <row r="13" spans="1:26" ht="15.75" thickBot="1" x14ac:dyDescent="0.3">
      <c r="A13" s="125" t="s">
        <v>58</v>
      </c>
      <c r="B13" s="98">
        <f>base1!K81</f>
        <v>6</v>
      </c>
      <c r="C13" s="98">
        <f>base1!L81</f>
        <v>7</v>
      </c>
      <c r="D13" s="98">
        <f>base1!M81</f>
        <v>13</v>
      </c>
      <c r="E13" s="98">
        <f>base1!N81</f>
        <v>9</v>
      </c>
      <c r="F13" s="98">
        <f>base1!O81</f>
        <v>12</v>
      </c>
      <c r="G13" s="98">
        <f>base1!P81</f>
        <v>2</v>
      </c>
      <c r="H13" s="98">
        <f>base1!Q81</f>
        <v>15</v>
      </c>
      <c r="I13" s="98">
        <f>base1!R81</f>
        <v>16</v>
      </c>
      <c r="J13" s="98">
        <f>base1!S81</f>
        <v>17</v>
      </c>
      <c r="K13" s="98">
        <f>base1!T81</f>
        <v>18</v>
      </c>
      <c r="V13" s="99">
        <v>12</v>
      </c>
      <c r="W13" s="99" t="s">
        <v>385</v>
      </c>
      <c r="X13" s="99">
        <v>3</v>
      </c>
      <c r="Y13" s="99" t="str">
        <f>base1!B81</f>
        <v>Tableau Roger 1</v>
      </c>
      <c r="Z13" s="99">
        <v>1</v>
      </c>
    </row>
    <row r="14" spans="1:26" ht="15.75" thickBot="1" x14ac:dyDescent="0.3">
      <c r="A14" s="125" t="s">
        <v>58</v>
      </c>
      <c r="B14" s="98">
        <f>base1!K82</f>
        <v>13</v>
      </c>
      <c r="C14" s="98">
        <f>base1!L82</f>
        <v>8</v>
      </c>
      <c r="D14" s="98">
        <f>base1!M82</f>
        <v>9</v>
      </c>
      <c r="E14" s="98">
        <f>base1!N82</f>
        <v>14</v>
      </c>
      <c r="F14" s="98">
        <f>base1!O82</f>
        <v>12</v>
      </c>
      <c r="G14" s="98">
        <f>base1!P82</f>
        <v>10</v>
      </c>
      <c r="H14" s="98">
        <f>base1!Q82</f>
        <v>15</v>
      </c>
      <c r="I14" s="98">
        <f>base1!R82</f>
        <v>16</v>
      </c>
      <c r="J14" s="98">
        <f>base1!S82</f>
        <v>17</v>
      </c>
      <c r="K14" s="98">
        <f>base1!T82</f>
        <v>18</v>
      </c>
      <c r="V14" s="99">
        <v>13</v>
      </c>
      <c r="W14" s="99" t="s">
        <v>385</v>
      </c>
      <c r="X14" s="99">
        <v>3</v>
      </c>
      <c r="Y14" s="99" t="str">
        <f>base1!B82</f>
        <v>Tableau Roger 2</v>
      </c>
      <c r="Z14" s="99">
        <v>1</v>
      </c>
    </row>
    <row r="15" spans="1:26" ht="15.75" thickBot="1" x14ac:dyDescent="0.3">
      <c r="A15" s="125" t="s">
        <v>58</v>
      </c>
      <c r="B15" s="98">
        <f>base1!K83</f>
        <v>8</v>
      </c>
      <c r="C15" s="98">
        <f>base1!L83</f>
        <v>13</v>
      </c>
      <c r="D15" s="98">
        <f>base1!M83</f>
        <v>2</v>
      </c>
      <c r="E15" s="98">
        <f>base1!N83</f>
        <v>10</v>
      </c>
      <c r="F15" s="98">
        <f>base1!O83</f>
        <v>9</v>
      </c>
      <c r="G15" s="98">
        <f>base1!P83</f>
        <v>12</v>
      </c>
      <c r="H15" s="98">
        <f>base1!Q83</f>
        <v>15</v>
      </c>
      <c r="I15" s="98">
        <f>base1!R83</f>
        <v>16</v>
      </c>
      <c r="J15" s="98">
        <f>base1!S83</f>
        <v>17</v>
      </c>
      <c r="K15" s="98">
        <f>base1!T83</f>
        <v>18</v>
      </c>
      <c r="V15" s="99">
        <v>14</v>
      </c>
      <c r="W15" s="99" t="s">
        <v>385</v>
      </c>
      <c r="X15" s="99">
        <v>3</v>
      </c>
      <c r="Y15" s="99" t="str">
        <f>base1!B83</f>
        <v>Tableau Roger 3</v>
      </c>
      <c r="Z15" s="99">
        <v>1</v>
      </c>
    </row>
    <row r="16" spans="1:26" ht="15.75" thickBot="1" x14ac:dyDescent="0.3">
      <c r="A16" s="125" t="s">
        <v>58</v>
      </c>
      <c r="B16" s="98">
        <f>base1!K84</f>
        <v>8</v>
      </c>
      <c r="C16" s="98">
        <f>base1!L84</f>
        <v>3</v>
      </c>
      <c r="D16" s="98">
        <f>base1!M84</f>
        <v>6</v>
      </c>
      <c r="E16" s="98">
        <f>base1!N84</f>
        <v>7</v>
      </c>
      <c r="F16" s="98">
        <f>base1!O84</f>
        <v>13</v>
      </c>
      <c r="G16" s="98">
        <f>base1!P84</f>
        <v>14</v>
      </c>
      <c r="H16" s="98">
        <f>base1!Q84</f>
        <v>15</v>
      </c>
      <c r="I16" s="98">
        <f>base1!R84</f>
        <v>16</v>
      </c>
      <c r="J16" s="98">
        <f>base1!S84</f>
        <v>17</v>
      </c>
      <c r="K16" s="98">
        <f>base1!T84</f>
        <v>18</v>
      </c>
      <c r="V16" s="99">
        <v>15</v>
      </c>
      <c r="W16" s="99" t="s">
        <v>385</v>
      </c>
      <c r="X16" s="99">
        <v>3</v>
      </c>
      <c r="Y16" s="99" t="str">
        <f>base1!B84</f>
        <v>Synthese presse</v>
      </c>
      <c r="Z16" s="99">
        <v>1</v>
      </c>
    </row>
    <row r="17" spans="1:26" ht="15.75" thickBot="1" x14ac:dyDescent="0.3">
      <c r="A17" s="125" t="s">
        <v>58</v>
      </c>
      <c r="B17" s="98">
        <f>base1!K85</f>
        <v>8</v>
      </c>
      <c r="C17" s="98">
        <f>base1!L85</f>
        <v>6</v>
      </c>
      <c r="D17" s="98">
        <f>base1!M85</f>
        <v>10</v>
      </c>
      <c r="E17" s="98">
        <f>base1!N85</f>
        <v>5</v>
      </c>
      <c r="F17" s="98">
        <f>base1!O85</f>
        <v>13</v>
      </c>
      <c r="G17" s="98">
        <f>base1!P85</f>
        <v>14</v>
      </c>
      <c r="H17" s="98">
        <f>base1!Q85</f>
        <v>7</v>
      </c>
      <c r="I17" s="98">
        <f>base1!R85</f>
        <v>16</v>
      </c>
      <c r="J17" s="98">
        <f>base1!S85</f>
        <v>17</v>
      </c>
      <c r="K17" s="98">
        <f>base1!T85</f>
        <v>18</v>
      </c>
      <c r="V17" s="99">
        <v>16</v>
      </c>
      <c r="W17" s="99" t="s">
        <v>385</v>
      </c>
      <c r="X17" s="99">
        <v>3</v>
      </c>
      <c r="Y17" s="99" t="str">
        <f>base1!B85</f>
        <v xml:space="preserve">Coefficient de réussite </v>
      </c>
      <c r="Z17" s="99">
        <v>1</v>
      </c>
    </row>
    <row r="18" spans="1:26" ht="15.75" thickBot="1" x14ac:dyDescent="0.3">
      <c r="A18" s="125" t="s">
        <v>58</v>
      </c>
      <c r="B18" s="98">
        <f>base1!K86</f>
        <v>13</v>
      </c>
      <c r="C18" s="98">
        <f>base1!L86</f>
        <v>4</v>
      </c>
      <c r="D18" s="98">
        <f>base1!M86</f>
        <v>5</v>
      </c>
      <c r="E18" s="98">
        <f>base1!N86</f>
        <v>8</v>
      </c>
      <c r="F18" s="98">
        <f>base1!O86</f>
        <v>1</v>
      </c>
      <c r="G18" s="98">
        <f>base1!P86</f>
        <v>3</v>
      </c>
      <c r="H18" s="98">
        <f>base1!Q86</f>
        <v>9</v>
      </c>
      <c r="I18" s="98">
        <f>base1!R86</f>
        <v>16</v>
      </c>
      <c r="J18" s="98">
        <f>base1!S86</f>
        <v>17</v>
      </c>
      <c r="K18" s="98">
        <f>base1!T86</f>
        <v>18</v>
      </c>
      <c r="V18" s="99">
        <v>17</v>
      </c>
      <c r="W18" s="99" t="s">
        <v>385</v>
      </c>
      <c r="X18" s="99">
        <v>3</v>
      </c>
      <c r="Y18" s="99" t="str">
        <f>base1!B86</f>
        <v xml:space="preserve">Indice de forme </v>
      </c>
      <c r="Z18" s="99">
        <v>1</v>
      </c>
    </row>
    <row r="19" spans="1:26" ht="15.75" thickBot="1" x14ac:dyDescent="0.3">
      <c r="A19" s="125" t="s">
        <v>58</v>
      </c>
      <c r="B19" s="98">
        <f>base1!K87</f>
        <v>15</v>
      </c>
      <c r="C19" s="98">
        <f>base1!L87</f>
        <v>11</v>
      </c>
      <c r="D19" s="98">
        <f>base1!M87</f>
        <v>8</v>
      </c>
      <c r="E19" s="98">
        <f>base1!N87</f>
        <v>3</v>
      </c>
      <c r="F19" s="98">
        <f>base1!O87</f>
        <v>14</v>
      </c>
      <c r="G19" s="98">
        <f>base1!P87</f>
        <v>13</v>
      </c>
      <c r="H19" s="98">
        <f>base1!Q87</f>
        <v>7</v>
      </c>
      <c r="I19" s="98">
        <f>base1!R87</f>
        <v>16</v>
      </c>
      <c r="J19" s="98">
        <f>base1!S87</f>
        <v>17</v>
      </c>
      <c r="K19" s="98">
        <f>base1!T87</f>
        <v>18</v>
      </c>
      <c r="V19" s="99">
        <v>18</v>
      </c>
      <c r="W19" s="99" t="s">
        <v>385</v>
      </c>
      <c r="X19" s="99">
        <v>3</v>
      </c>
      <c r="Y19" s="99" t="str">
        <f>base1!B87</f>
        <v>classement par point</v>
      </c>
      <c r="Z19" s="99">
        <v>1</v>
      </c>
    </row>
    <row r="20" spans="1:26" ht="15.75" thickBot="1" x14ac:dyDescent="0.3">
      <c r="A20" s="125" t="s">
        <v>58</v>
      </c>
      <c r="B20" s="98">
        <f>base1!K88</f>
        <v>12</v>
      </c>
      <c r="C20" s="98">
        <f>base1!L88</f>
        <v>7</v>
      </c>
      <c r="D20" s="98">
        <f>base1!M88</f>
        <v>3</v>
      </c>
      <c r="E20" s="98">
        <f>base1!N88</f>
        <v>6</v>
      </c>
      <c r="F20" s="98">
        <f>base1!O88</f>
        <v>13</v>
      </c>
      <c r="G20" s="98">
        <f>base1!P88</f>
        <v>14</v>
      </c>
      <c r="H20" s="98">
        <f>base1!Q88</f>
        <v>15</v>
      </c>
      <c r="I20" s="98">
        <f>base1!R88</f>
        <v>16</v>
      </c>
      <c r="J20" s="98">
        <f>base1!S88</f>
        <v>17</v>
      </c>
      <c r="K20" s="98">
        <f>base1!T88</f>
        <v>18</v>
      </c>
      <c r="V20" s="99">
        <v>19</v>
      </c>
      <c r="W20" s="99" t="s">
        <v>385</v>
      </c>
      <c r="X20" s="99">
        <v>3</v>
      </c>
      <c r="Y20" s="99" t="str">
        <f>base1!B88</f>
        <v>liste type</v>
      </c>
      <c r="Z20" s="99">
        <v>1</v>
      </c>
    </row>
    <row r="21" spans="1:26" ht="15.75" thickBot="1" x14ac:dyDescent="0.3">
      <c r="A21" s="125" t="s">
        <v>58</v>
      </c>
      <c r="B21" s="98">
        <f>base1!K89</f>
        <v>3</v>
      </c>
      <c r="C21" s="98">
        <f>base1!L89</f>
        <v>8</v>
      </c>
      <c r="D21" s="98">
        <f>base1!M89</f>
        <v>12</v>
      </c>
      <c r="E21" s="98">
        <f>base1!N89</f>
        <v>15</v>
      </c>
      <c r="F21" s="98">
        <f>base1!O89</f>
        <v>7</v>
      </c>
      <c r="G21" s="98">
        <f>base1!P89</f>
        <v>14</v>
      </c>
      <c r="H21" s="98">
        <f>base1!Q89</f>
        <v>13</v>
      </c>
      <c r="I21" s="98">
        <f>base1!R89</f>
        <v>16</v>
      </c>
      <c r="J21" s="98">
        <f>base1!S89</f>
        <v>17</v>
      </c>
      <c r="K21" s="98">
        <f>base1!T89</f>
        <v>18</v>
      </c>
      <c r="V21" s="99">
        <v>20</v>
      </c>
      <c r="W21" s="99" t="s">
        <v>385</v>
      </c>
      <c r="X21" s="99">
        <v>3</v>
      </c>
      <c r="Y21" s="99" t="str">
        <f>base1!B89</f>
        <v>la synthese de geny</v>
      </c>
      <c r="Z21" s="99">
        <v>1</v>
      </c>
    </row>
    <row r="22" spans="1:26" ht="15.75" thickBot="1" x14ac:dyDescent="0.3">
      <c r="A22" s="125" t="s">
        <v>58</v>
      </c>
      <c r="B22" s="98">
        <f>base1!K90</f>
        <v>7</v>
      </c>
      <c r="C22" s="98">
        <f>base1!L90</f>
        <v>10</v>
      </c>
      <c r="D22" s="98">
        <f>base1!M90</f>
        <v>13</v>
      </c>
      <c r="E22" s="98">
        <f>base1!N90</f>
        <v>2</v>
      </c>
      <c r="F22" s="98">
        <f>base1!O90</f>
        <v>14</v>
      </c>
      <c r="G22" s="98">
        <f>base1!P90</f>
        <v>9</v>
      </c>
      <c r="H22" s="98">
        <f>base1!Q90</f>
        <v>15</v>
      </c>
      <c r="I22" s="98">
        <f>base1!R90</f>
        <v>16</v>
      </c>
      <c r="J22" s="98">
        <f>base1!S90</f>
        <v>17</v>
      </c>
      <c r="K22" s="98">
        <f>base1!T90</f>
        <v>0</v>
      </c>
      <c r="V22" s="99">
        <v>21</v>
      </c>
      <c r="W22" s="99" t="s">
        <v>385</v>
      </c>
      <c r="X22" s="99">
        <v>3</v>
      </c>
      <c r="Y22" s="99" t="str">
        <f>base1!B90</f>
        <v>Paris turf</v>
      </c>
      <c r="Z22" s="99">
        <v>1</v>
      </c>
    </row>
    <row r="23" spans="1:26" ht="15.75" thickBot="1" x14ac:dyDescent="0.3">
      <c r="A23" s="125" t="s">
        <v>58</v>
      </c>
      <c r="B23" s="98">
        <f>base1!K91</f>
        <v>7</v>
      </c>
      <c r="C23" s="98">
        <f>base1!L91</f>
        <v>6</v>
      </c>
      <c r="D23" s="98">
        <f>base1!M91</f>
        <v>10</v>
      </c>
      <c r="E23" s="98">
        <f>base1!N91</f>
        <v>13</v>
      </c>
      <c r="F23" s="98">
        <f>base1!O91</f>
        <v>14</v>
      </c>
      <c r="G23" s="98">
        <f>base1!P91</f>
        <v>9</v>
      </c>
      <c r="H23" s="98">
        <f>base1!Q91</f>
        <v>15</v>
      </c>
      <c r="I23" s="98">
        <f>base1!R91</f>
        <v>16</v>
      </c>
      <c r="J23" s="98">
        <f>base1!S91</f>
        <v>17</v>
      </c>
      <c r="K23" s="98">
        <f>base1!T91</f>
        <v>18</v>
      </c>
      <c r="V23" s="99">
        <v>22</v>
      </c>
      <c r="W23" s="99" t="s">
        <v>385</v>
      </c>
      <c r="X23" s="99">
        <v>3</v>
      </c>
      <c r="Y23" s="99" t="str">
        <f>base1!B91</f>
        <v>l'independant</v>
      </c>
      <c r="Z23" s="99">
        <v>1</v>
      </c>
    </row>
    <row r="24" spans="1:26" ht="15.75" thickBot="1" x14ac:dyDescent="0.3">
      <c r="A24" s="125" t="s">
        <v>58</v>
      </c>
      <c r="B24" s="98">
        <f>base1!K92</f>
        <v>8</v>
      </c>
      <c r="C24" s="98">
        <f>base1!L92</f>
        <v>11</v>
      </c>
      <c r="D24" s="98">
        <f>base1!M92</f>
        <v>13</v>
      </c>
      <c r="E24" s="98">
        <f>base1!N92</f>
        <v>2</v>
      </c>
      <c r="F24" s="98">
        <f>base1!O92</f>
        <v>14</v>
      </c>
      <c r="G24" s="98">
        <f>base1!P92</f>
        <v>9</v>
      </c>
      <c r="H24" s="98">
        <f>base1!Q92</f>
        <v>15</v>
      </c>
      <c r="I24" s="98">
        <f>base1!R92</f>
        <v>16</v>
      </c>
      <c r="J24" s="98">
        <f>base1!S92</f>
        <v>17</v>
      </c>
      <c r="K24" s="98">
        <f>base1!T92</f>
        <v>0</v>
      </c>
      <c r="V24" s="99">
        <v>23</v>
      </c>
      <c r="W24" s="99" t="s">
        <v>385</v>
      </c>
      <c r="X24" s="99">
        <v>3</v>
      </c>
      <c r="Y24" s="99" t="str">
        <f>base1!B92</f>
        <v>bilto</v>
      </c>
      <c r="Z24" s="99">
        <v>1</v>
      </c>
    </row>
    <row r="25" spans="1:26" ht="15.75" thickBot="1" x14ac:dyDescent="0.3">
      <c r="A25" s="125" t="s">
        <v>58</v>
      </c>
      <c r="B25" s="98">
        <f>base1!K93</f>
        <v>8</v>
      </c>
      <c r="C25" s="98">
        <f>base1!L93</f>
        <v>9</v>
      </c>
      <c r="D25" s="98">
        <f>base1!M93</f>
        <v>14</v>
      </c>
      <c r="E25" s="98">
        <f>base1!N93</f>
        <v>13</v>
      </c>
      <c r="F25" s="98">
        <f>base1!O93</f>
        <v>12</v>
      </c>
      <c r="G25" s="98">
        <f>base1!P93</f>
        <v>10</v>
      </c>
      <c r="H25" s="98">
        <f>base1!Q93</f>
        <v>15</v>
      </c>
      <c r="I25" s="98">
        <f>base1!R93</f>
        <v>16</v>
      </c>
      <c r="J25" s="98">
        <f>base1!S93</f>
        <v>17</v>
      </c>
      <c r="K25" s="98">
        <f>base1!T93</f>
        <v>18</v>
      </c>
      <c r="V25" s="99">
        <v>24</v>
      </c>
      <c r="W25" s="99" t="s">
        <v>385</v>
      </c>
      <c r="X25" s="99">
        <v>3</v>
      </c>
      <c r="Y25" s="99" t="str">
        <f>base1!B93</f>
        <v>sport complet</v>
      </c>
      <c r="Z25" s="99">
        <v>1</v>
      </c>
    </row>
    <row r="26" spans="1:26" ht="15.75" thickBot="1" x14ac:dyDescent="0.3">
      <c r="A26" s="125" t="s">
        <v>58</v>
      </c>
      <c r="B26" s="98">
        <f>base1!K94</f>
        <v>11</v>
      </c>
      <c r="C26" s="98">
        <f>base1!L94</f>
        <v>9</v>
      </c>
      <c r="D26" s="98">
        <f>base1!M94</f>
        <v>13</v>
      </c>
      <c r="E26" s="98">
        <f>base1!N94</f>
        <v>12</v>
      </c>
      <c r="F26" s="98">
        <f>base1!O94</f>
        <v>10</v>
      </c>
      <c r="G26" s="98">
        <f>base1!P94</f>
        <v>2</v>
      </c>
      <c r="H26" s="98">
        <f>base1!Q94</f>
        <v>15</v>
      </c>
      <c r="I26" s="98">
        <f>base1!R94</f>
        <v>16</v>
      </c>
      <c r="J26" s="98">
        <f>base1!S94</f>
        <v>17</v>
      </c>
      <c r="K26" s="98">
        <f>base1!T94</f>
        <v>18</v>
      </c>
      <c r="V26" s="99">
        <v>25</v>
      </c>
      <c r="W26" s="99" t="s">
        <v>385</v>
      </c>
      <c r="X26" s="99">
        <v>3</v>
      </c>
      <c r="Y26" s="99" t="str">
        <f>base1!B94</f>
        <v>le dauphin libéré</v>
      </c>
      <c r="Z26" s="99">
        <v>1</v>
      </c>
    </row>
    <row r="27" spans="1:26" ht="15.75" thickBot="1" x14ac:dyDescent="0.3">
      <c r="A27" s="125" t="s">
        <v>58</v>
      </c>
      <c r="B27" s="98">
        <f>base1!K95</f>
        <v>11</v>
      </c>
      <c r="C27" s="98">
        <f>base1!L95</f>
        <v>9</v>
      </c>
      <c r="D27" s="98">
        <f>base1!M95</f>
        <v>14</v>
      </c>
      <c r="E27" s="98">
        <f>base1!N95</f>
        <v>12</v>
      </c>
      <c r="F27" s="98">
        <f>base1!O95</f>
        <v>10</v>
      </c>
      <c r="G27" s="98">
        <f>base1!P95</f>
        <v>2</v>
      </c>
      <c r="H27" s="98">
        <f>base1!Q95</f>
        <v>15</v>
      </c>
      <c r="I27" s="98">
        <f>base1!R95</f>
        <v>16</v>
      </c>
      <c r="J27" s="98">
        <f>base1!S95</f>
        <v>17</v>
      </c>
      <c r="K27" s="98">
        <f>base1!T95</f>
        <v>18</v>
      </c>
      <c r="V27" s="99">
        <v>26</v>
      </c>
      <c r="W27" s="99" t="s">
        <v>385</v>
      </c>
      <c r="X27" s="99">
        <v>3</v>
      </c>
      <c r="Y27" s="99" t="str">
        <f>base1!B95</f>
        <v>le matin de lausanne</v>
      </c>
      <c r="Z27" s="99">
        <v>1</v>
      </c>
    </row>
    <row r="28" spans="1:26" ht="15.75" thickBot="1" x14ac:dyDescent="0.3">
      <c r="A28" s="125" t="s">
        <v>58</v>
      </c>
      <c r="B28" s="98">
        <f>base1!K96</f>
        <v>2</v>
      </c>
      <c r="C28" s="98">
        <f>base1!L96</f>
        <v>9</v>
      </c>
      <c r="D28" s="98">
        <f>base1!M96</f>
        <v>8</v>
      </c>
      <c r="E28" s="98">
        <f>base1!N96</f>
        <v>11</v>
      </c>
      <c r="F28" s="98">
        <f>base1!O96</f>
        <v>10</v>
      </c>
      <c r="G28" s="98">
        <f>base1!P96</f>
        <v>12</v>
      </c>
      <c r="H28" s="98">
        <f>base1!Q96</f>
        <v>15</v>
      </c>
      <c r="I28" s="98">
        <f>base1!R96</f>
        <v>16</v>
      </c>
      <c r="J28" s="98">
        <f>base1!S96</f>
        <v>17</v>
      </c>
      <c r="K28" s="98">
        <f>base1!T96</f>
        <v>18</v>
      </c>
      <c r="V28" s="99">
        <v>27</v>
      </c>
      <c r="W28" s="99" t="s">
        <v>385</v>
      </c>
      <c r="X28" s="99">
        <v>3</v>
      </c>
      <c r="Y28" s="99" t="str">
        <f>base1!B96</f>
        <v>Beur FM</v>
      </c>
      <c r="Z28" s="99">
        <v>1</v>
      </c>
    </row>
    <row r="29" spans="1:26" ht="15.75" thickBot="1" x14ac:dyDescent="0.3">
      <c r="A29" s="125" t="s">
        <v>58</v>
      </c>
      <c r="B29" s="98">
        <f>base1!K97</f>
        <v>9</v>
      </c>
      <c r="C29" s="98">
        <f>base1!L97</f>
        <v>6</v>
      </c>
      <c r="D29" s="98">
        <f>base1!M97</f>
        <v>14</v>
      </c>
      <c r="E29" s="98">
        <f>base1!N97</f>
        <v>13</v>
      </c>
      <c r="F29" s="98">
        <f>base1!O97</f>
        <v>10</v>
      </c>
      <c r="G29" s="98">
        <f>base1!P97</f>
        <v>12</v>
      </c>
      <c r="H29" s="98">
        <f>base1!Q97</f>
        <v>15</v>
      </c>
      <c r="I29" s="98">
        <f>base1!R97</f>
        <v>16</v>
      </c>
      <c r="J29" s="98">
        <f>base1!S97</f>
        <v>17</v>
      </c>
      <c r="K29" s="98">
        <f>base1!T97</f>
        <v>18</v>
      </c>
      <c r="V29" s="99">
        <v>28</v>
      </c>
      <c r="W29" s="99" t="s">
        <v>385</v>
      </c>
      <c r="X29" s="99">
        <v>3</v>
      </c>
      <c r="Y29" s="99" t="str">
        <f>base1!B97</f>
        <v>classement  7 week end</v>
      </c>
      <c r="Z29" s="99">
        <v>1</v>
      </c>
    </row>
    <row r="30" spans="1:26" ht="15.75" thickBot="1" x14ac:dyDescent="0.3">
      <c r="A30" s="125" t="s">
        <v>58</v>
      </c>
      <c r="B30" s="98">
        <f>base1!K98</f>
        <v>2</v>
      </c>
      <c r="C30" s="98">
        <f>base1!L98</f>
        <v>9</v>
      </c>
      <c r="D30" s="98">
        <f>base1!M98</f>
        <v>6</v>
      </c>
      <c r="E30" s="98">
        <f>base1!N98</f>
        <v>14</v>
      </c>
      <c r="F30" s="98">
        <f>base1!O98</f>
        <v>13</v>
      </c>
      <c r="G30" s="98">
        <f>base1!P98</f>
        <v>10</v>
      </c>
      <c r="H30" s="98">
        <f>base1!Q98</f>
        <v>15</v>
      </c>
      <c r="I30" s="98">
        <f>base1!R98</f>
        <v>16</v>
      </c>
      <c r="J30" s="98">
        <f>base1!S98</f>
        <v>17</v>
      </c>
      <c r="K30" s="98">
        <f>base1!T98</f>
        <v>18</v>
      </c>
      <c r="V30" s="99">
        <v>29</v>
      </c>
      <c r="W30" s="99" t="s">
        <v>385</v>
      </c>
      <c r="X30" s="99">
        <v>3</v>
      </c>
      <c r="Y30" s="99" t="str">
        <f>base1!B98</f>
        <v>dernier nll alsace</v>
      </c>
      <c r="Z30" s="99">
        <v>1</v>
      </c>
    </row>
    <row r="31" spans="1:26" ht="15.75" thickBot="1" x14ac:dyDescent="0.3">
      <c r="A31" s="125" t="s">
        <v>58</v>
      </c>
      <c r="B31" s="98">
        <f>base1!K99</f>
        <v>12</v>
      </c>
      <c r="C31" s="98">
        <f>base1!L99</f>
        <v>6</v>
      </c>
      <c r="D31" s="98">
        <f>base1!M99</f>
        <v>2</v>
      </c>
      <c r="E31" s="98">
        <f>base1!N99</f>
        <v>9</v>
      </c>
      <c r="F31" s="98">
        <f>base1!O99</f>
        <v>13</v>
      </c>
      <c r="G31" s="98">
        <f>base1!P99</f>
        <v>14</v>
      </c>
      <c r="H31" s="98">
        <f>base1!Q99</f>
        <v>15</v>
      </c>
      <c r="I31" s="98">
        <f>base1!R99</f>
        <v>16</v>
      </c>
      <c r="J31" s="98">
        <f>base1!S99</f>
        <v>17</v>
      </c>
      <c r="K31" s="98">
        <f>base1!T99</f>
        <v>18</v>
      </c>
      <c r="V31" s="99">
        <v>30</v>
      </c>
      <c r="W31" s="99" t="s">
        <v>385</v>
      </c>
      <c r="X31" s="99">
        <v>3</v>
      </c>
      <c r="Y31" s="99" t="str">
        <f>base1!B99</f>
        <v>tropique fm</v>
      </c>
      <c r="Z31" s="99">
        <v>1</v>
      </c>
    </row>
    <row r="32" spans="1:26" ht="15.75" thickBot="1" x14ac:dyDescent="0.3">
      <c r="A32" s="125" t="s">
        <v>58</v>
      </c>
      <c r="B32" s="98">
        <f>base1!K100</f>
        <v>10</v>
      </c>
      <c r="C32" s="98">
        <f>base1!L100</f>
        <v>2</v>
      </c>
      <c r="D32" s="98">
        <f>base1!M100</f>
        <v>7</v>
      </c>
      <c r="E32" s="98">
        <f>base1!N100</f>
        <v>9</v>
      </c>
      <c r="F32" s="98">
        <f>base1!O100</f>
        <v>13</v>
      </c>
      <c r="G32" s="98">
        <f>base1!P100</f>
        <v>14</v>
      </c>
      <c r="H32" s="98">
        <f>base1!Q100</f>
        <v>15</v>
      </c>
      <c r="I32" s="98">
        <f>base1!R100</f>
        <v>16</v>
      </c>
      <c r="J32" s="98">
        <f>base1!S100</f>
        <v>17</v>
      </c>
      <c r="K32" s="98">
        <f>base1!T100</f>
        <v>20</v>
      </c>
      <c r="V32" s="99">
        <v>31</v>
      </c>
      <c r="W32" s="99" t="s">
        <v>385</v>
      </c>
      <c r="X32" s="99">
        <v>3</v>
      </c>
      <c r="Y32" s="99" t="str">
        <f>base1!B100</f>
        <v>le midi libre</v>
      </c>
      <c r="Z32" s="99">
        <v>1</v>
      </c>
    </row>
    <row r="33" spans="1:26" ht="15.75" thickBot="1" x14ac:dyDescent="0.3">
      <c r="A33" s="125" t="s">
        <v>58</v>
      </c>
      <c r="B33" s="98">
        <f>base1!K101</f>
        <v>6</v>
      </c>
      <c r="C33" s="98">
        <f>base1!L101</f>
        <v>2</v>
      </c>
      <c r="D33" s="98">
        <f>base1!M101</f>
        <v>7</v>
      </c>
      <c r="E33" s="98">
        <f>base1!N101</f>
        <v>9</v>
      </c>
      <c r="F33" s="98">
        <f>base1!O101</f>
        <v>13</v>
      </c>
      <c r="G33" s="98">
        <f>base1!P101</f>
        <v>14</v>
      </c>
      <c r="H33" s="98">
        <f>base1!Q101</f>
        <v>15</v>
      </c>
      <c r="I33" s="98">
        <f>base1!R101</f>
        <v>16</v>
      </c>
      <c r="J33" s="98">
        <f>base1!S101</f>
        <v>17</v>
      </c>
      <c r="K33" s="98">
        <f>base1!T101</f>
        <v>18</v>
      </c>
      <c r="V33" s="99">
        <v>32</v>
      </c>
      <c r="W33" s="99" t="s">
        <v>385</v>
      </c>
      <c r="X33" s="99">
        <v>3</v>
      </c>
      <c r="Y33" s="99" t="str">
        <f>base1!B101</f>
        <v>Nice matin</v>
      </c>
      <c r="Z33" s="99">
        <v>1</v>
      </c>
    </row>
    <row r="34" spans="1:26" ht="15.75" thickBot="1" x14ac:dyDescent="0.3">
      <c r="A34" s="125" t="s">
        <v>58</v>
      </c>
      <c r="B34" s="98">
        <f>base1!K102</f>
        <v>8</v>
      </c>
      <c r="C34" s="98">
        <f>base1!L102</f>
        <v>11</v>
      </c>
      <c r="D34" s="98">
        <f>base1!M102</f>
        <v>6</v>
      </c>
      <c r="E34" s="98">
        <f>base1!N102</f>
        <v>13</v>
      </c>
      <c r="F34" s="98">
        <f>base1!O102</f>
        <v>2</v>
      </c>
      <c r="G34" s="98">
        <f>base1!P102</f>
        <v>14</v>
      </c>
      <c r="H34" s="98">
        <f>base1!Q102</f>
        <v>9</v>
      </c>
      <c r="I34" s="98">
        <f>base1!R102</f>
        <v>15</v>
      </c>
      <c r="J34" s="98">
        <f>base1!S102</f>
        <v>16</v>
      </c>
      <c r="K34" s="98">
        <f>base1!T102</f>
        <v>0</v>
      </c>
      <c r="V34" s="99">
        <v>33</v>
      </c>
      <c r="W34" s="99" t="s">
        <v>385</v>
      </c>
      <c r="X34" s="99">
        <v>3</v>
      </c>
      <c r="Y34" s="99" t="str">
        <f>base1!B102</f>
        <v>ouest France</v>
      </c>
      <c r="Z34" s="99">
        <v>1</v>
      </c>
    </row>
    <row r="35" spans="1:26" ht="15.75" thickBot="1" x14ac:dyDescent="0.3">
      <c r="A35" s="125" t="s">
        <v>58</v>
      </c>
      <c r="B35" s="98">
        <f>base1!K103</f>
        <v>11</v>
      </c>
      <c r="C35" s="98">
        <f>base1!L103</f>
        <v>7</v>
      </c>
      <c r="D35" s="98">
        <f>base1!M103</f>
        <v>10</v>
      </c>
      <c r="E35" s="98">
        <f>base1!N103</f>
        <v>2</v>
      </c>
      <c r="F35" s="98">
        <f>base1!O103</f>
        <v>14</v>
      </c>
      <c r="G35" s="98">
        <f>base1!P103</f>
        <v>9</v>
      </c>
      <c r="H35" s="98">
        <f>base1!Q103</f>
        <v>15</v>
      </c>
      <c r="I35" s="98">
        <f>base1!R103</f>
        <v>16</v>
      </c>
      <c r="J35" s="98">
        <f>base1!S103</f>
        <v>17</v>
      </c>
      <c r="K35" s="98">
        <f>base1!T103</f>
        <v>18</v>
      </c>
      <c r="V35" s="99">
        <v>34</v>
      </c>
      <c r="W35" s="99" t="s">
        <v>385</v>
      </c>
      <c r="X35" s="99">
        <v>3</v>
      </c>
      <c r="Y35" s="99" t="str">
        <f>base1!B103</f>
        <v>le parisien</v>
      </c>
      <c r="Z35" s="99">
        <v>1</v>
      </c>
    </row>
    <row r="36" spans="1:26" ht="15.75" thickBot="1" x14ac:dyDescent="0.3">
      <c r="A36" s="125" t="s">
        <v>58</v>
      </c>
      <c r="B36" s="98">
        <f>base1!K104</f>
        <v>11</v>
      </c>
      <c r="C36" s="98">
        <f>base1!L104</f>
        <v>7</v>
      </c>
      <c r="D36" s="98">
        <f>base1!M104</f>
        <v>12</v>
      </c>
      <c r="E36" s="98">
        <f>base1!N104</f>
        <v>13</v>
      </c>
      <c r="F36" s="98">
        <f>base1!O104</f>
        <v>14</v>
      </c>
      <c r="G36" s="98">
        <f>base1!P104</f>
        <v>9</v>
      </c>
      <c r="H36" s="98">
        <f>base1!Q104</f>
        <v>15</v>
      </c>
      <c r="I36" s="98">
        <f>base1!R104</f>
        <v>16</v>
      </c>
      <c r="J36" s="98">
        <f>base1!S104</f>
        <v>17</v>
      </c>
      <c r="K36" s="98">
        <f>base1!T104</f>
        <v>18</v>
      </c>
      <c r="V36" s="99">
        <v>35</v>
      </c>
      <c r="W36" s="99" t="s">
        <v>385</v>
      </c>
      <c r="X36" s="99">
        <v>3</v>
      </c>
      <c r="Y36" s="99" t="str">
        <f>base1!B104</f>
        <v>matin course</v>
      </c>
      <c r="Z36" s="99">
        <v>1</v>
      </c>
    </row>
    <row r="37" spans="1:26" ht="15.75" thickBot="1" x14ac:dyDescent="0.3">
      <c r="A37" s="125" t="s">
        <v>58</v>
      </c>
      <c r="B37" s="98">
        <f>base1!K105</f>
        <v>9</v>
      </c>
      <c r="C37" s="98">
        <f>base1!L105</f>
        <v>14</v>
      </c>
      <c r="D37" s="98">
        <f>base1!M105</f>
        <v>12</v>
      </c>
      <c r="E37" s="98">
        <f>base1!N105</f>
        <v>7</v>
      </c>
      <c r="F37" s="98">
        <f>base1!O105</f>
        <v>2</v>
      </c>
      <c r="G37" s="98">
        <f>base1!P105</f>
        <v>10</v>
      </c>
      <c r="H37" s="98">
        <f>base1!Q105</f>
        <v>15</v>
      </c>
      <c r="I37" s="98">
        <f>base1!R105</f>
        <v>16</v>
      </c>
      <c r="J37" s="98">
        <f>base1!S105</f>
        <v>17</v>
      </c>
      <c r="K37" s="98">
        <f>base1!T105</f>
        <v>18</v>
      </c>
      <c r="V37" s="99">
        <v>36</v>
      </c>
      <c r="W37" s="99" t="s">
        <v>385</v>
      </c>
      <c r="X37" s="99">
        <v>3</v>
      </c>
      <c r="Y37" s="99" t="str">
        <f>base1!B105</f>
        <v>le progres de lyon</v>
      </c>
      <c r="Z37" s="99">
        <v>1</v>
      </c>
    </row>
    <row r="38" spans="1:26" ht="15.75" thickBot="1" x14ac:dyDescent="0.3">
      <c r="A38" s="125" t="s">
        <v>58</v>
      </c>
      <c r="B38" s="98">
        <f>base1!K106</f>
        <v>9</v>
      </c>
      <c r="C38" s="98">
        <f>base1!L106</f>
        <v>14</v>
      </c>
      <c r="D38" s="98">
        <f>base1!M106</f>
        <v>12</v>
      </c>
      <c r="E38" s="98">
        <f>base1!N106</f>
        <v>13</v>
      </c>
      <c r="F38" s="98">
        <f>base1!O106</f>
        <v>7</v>
      </c>
      <c r="G38" s="98">
        <f>base1!P106</f>
        <v>2</v>
      </c>
      <c r="H38" s="98">
        <f>base1!Q106</f>
        <v>15</v>
      </c>
      <c r="I38" s="98">
        <f>base1!R106</f>
        <v>16</v>
      </c>
      <c r="J38" s="98">
        <f>base1!S106</f>
        <v>17</v>
      </c>
      <c r="K38" s="98">
        <f>base1!T106</f>
        <v>18</v>
      </c>
      <c r="V38" s="99">
        <v>37</v>
      </c>
      <c r="W38" s="99" t="s">
        <v>385</v>
      </c>
      <c r="X38" s="99">
        <v>3</v>
      </c>
      <c r="Y38" s="99" t="str">
        <f>base1!B106</f>
        <v>republicain lorain</v>
      </c>
      <c r="Z38" s="99">
        <v>1</v>
      </c>
    </row>
    <row r="39" spans="1:26" ht="15.75" thickBot="1" x14ac:dyDescent="0.3">
      <c r="A39" s="125" t="s">
        <v>58</v>
      </c>
      <c r="B39" s="98">
        <f>base1!K107</f>
        <v>8</v>
      </c>
      <c r="C39" s="98">
        <f>base1!L107</f>
        <v>9</v>
      </c>
      <c r="D39" s="98">
        <f>base1!M107</f>
        <v>14</v>
      </c>
      <c r="E39" s="98">
        <f>base1!N107</f>
        <v>13</v>
      </c>
      <c r="F39" s="98">
        <f>base1!O107</f>
        <v>2</v>
      </c>
      <c r="G39" s="98">
        <f>base1!P107</f>
        <v>10</v>
      </c>
      <c r="H39" s="98">
        <f>base1!Q107</f>
        <v>15</v>
      </c>
      <c r="I39" s="98">
        <f>base1!R107</f>
        <v>16</v>
      </c>
      <c r="J39" s="98">
        <f>base1!S107</f>
        <v>17</v>
      </c>
      <c r="K39" s="98">
        <f>base1!T107</f>
        <v>18</v>
      </c>
      <c r="V39" s="99">
        <v>38</v>
      </c>
      <c r="W39" s="99" t="s">
        <v>385</v>
      </c>
      <c r="X39" s="99">
        <v>3</v>
      </c>
      <c r="Y39" s="99" t="str">
        <f>base1!B107</f>
        <v>week end</v>
      </c>
      <c r="Z39" s="99">
        <v>1</v>
      </c>
    </row>
    <row r="40" spans="1:26" ht="15.75" thickBot="1" x14ac:dyDescent="0.3">
      <c r="A40" s="125" t="s">
        <v>58</v>
      </c>
      <c r="B40" s="98">
        <f>base1!K108</f>
        <v>14</v>
      </c>
      <c r="C40" s="98">
        <f>base1!L108</f>
        <v>15</v>
      </c>
      <c r="D40" s="98">
        <f>base1!M108</f>
        <v>13</v>
      </c>
      <c r="E40" s="98">
        <f>base1!N108</f>
        <v>10</v>
      </c>
      <c r="F40" s="98">
        <f>base1!O108</f>
        <v>2</v>
      </c>
      <c r="G40" s="98">
        <f>base1!P108</f>
        <v>9</v>
      </c>
      <c r="H40" s="98">
        <f>base1!Q108</f>
        <v>16</v>
      </c>
      <c r="I40" s="98">
        <f>base1!R108</f>
        <v>17</v>
      </c>
      <c r="J40" s="98">
        <f>base1!S108</f>
        <v>12</v>
      </c>
      <c r="K40" s="98">
        <f>base1!T108</f>
        <v>18</v>
      </c>
      <c r="V40" s="99">
        <v>39</v>
      </c>
      <c r="W40" s="99" t="s">
        <v>385</v>
      </c>
      <c r="X40" s="99">
        <v>3</v>
      </c>
      <c r="Y40" s="99" t="str">
        <f>base1!B108</f>
        <v>telegramme de brest</v>
      </c>
      <c r="Z40" s="99">
        <v>1</v>
      </c>
    </row>
    <row r="41" spans="1:26" ht="15.75" thickBot="1" x14ac:dyDescent="0.3">
      <c r="A41" s="125" t="s">
        <v>58</v>
      </c>
      <c r="B41" s="98">
        <f>base1!K109</f>
        <v>14</v>
      </c>
      <c r="C41" s="98">
        <f>base1!L109</f>
        <v>6</v>
      </c>
      <c r="D41" s="98">
        <f>base1!M109</f>
        <v>15</v>
      </c>
      <c r="E41" s="98">
        <f>base1!N109</f>
        <v>13</v>
      </c>
      <c r="F41" s="98">
        <f>base1!O109</f>
        <v>7</v>
      </c>
      <c r="G41" s="98">
        <f>base1!P109</f>
        <v>10</v>
      </c>
      <c r="H41" s="98">
        <f>base1!Q109</f>
        <v>9</v>
      </c>
      <c r="I41" s="98">
        <f>base1!R109</f>
        <v>16</v>
      </c>
      <c r="J41" s="98">
        <f>base1!S109</f>
        <v>17</v>
      </c>
      <c r="K41" s="98">
        <f>base1!T109</f>
        <v>18</v>
      </c>
      <c r="V41" s="99">
        <v>40</v>
      </c>
      <c r="W41" s="99" t="s">
        <v>385</v>
      </c>
      <c r="X41" s="99">
        <v>3</v>
      </c>
      <c r="Y41" s="99" t="str">
        <f>base1!B109</f>
        <v>le favori</v>
      </c>
      <c r="Z41" s="99">
        <v>1</v>
      </c>
    </row>
    <row r="42" spans="1:26" ht="15.75" thickBot="1" x14ac:dyDescent="0.3">
      <c r="A42" s="125" t="s">
        <v>58</v>
      </c>
      <c r="B42" s="98">
        <f>base1!K110</f>
        <v>14</v>
      </c>
      <c r="C42" s="98">
        <f>base1!L110</f>
        <v>15</v>
      </c>
      <c r="D42" s="98">
        <f>base1!M110</f>
        <v>13</v>
      </c>
      <c r="E42" s="98">
        <f>base1!N110</f>
        <v>7</v>
      </c>
      <c r="F42" s="98">
        <f>base1!O110</f>
        <v>10</v>
      </c>
      <c r="G42" s="98">
        <f>base1!P110</f>
        <v>2</v>
      </c>
      <c r="H42" s="98">
        <f>base1!Q110</f>
        <v>9</v>
      </c>
      <c r="I42" s="98">
        <f>base1!R110</f>
        <v>16</v>
      </c>
      <c r="J42" s="98">
        <f>base1!S110</f>
        <v>17</v>
      </c>
      <c r="K42" s="98">
        <f>base1!T110</f>
        <v>18</v>
      </c>
      <c r="V42" s="99">
        <v>41</v>
      </c>
      <c r="W42" s="99" t="s">
        <v>385</v>
      </c>
      <c r="X42" s="99">
        <v>3</v>
      </c>
      <c r="Y42" s="99" t="str">
        <f>base1!B110</f>
        <v>tiercé magazine</v>
      </c>
      <c r="Z42" s="99">
        <v>1</v>
      </c>
    </row>
    <row r="43" spans="1:26" ht="15.75" thickBot="1" x14ac:dyDescent="0.3">
      <c r="A43" s="125" t="s">
        <v>58</v>
      </c>
      <c r="B43" s="98">
        <f>base1!K111</f>
        <v>7</v>
      </c>
      <c r="C43" s="98">
        <f>base1!L111</f>
        <v>2</v>
      </c>
      <c r="D43" s="98">
        <f>base1!M111</f>
        <v>10</v>
      </c>
      <c r="E43" s="98">
        <f>base1!N111</f>
        <v>9</v>
      </c>
      <c r="F43" s="98">
        <f>base1!O111</f>
        <v>14</v>
      </c>
      <c r="G43" s="98">
        <f>base1!P111</f>
        <v>13</v>
      </c>
      <c r="H43" s="98">
        <f>base1!Q111</f>
        <v>15</v>
      </c>
      <c r="I43" s="98">
        <f>base1!R111</f>
        <v>16</v>
      </c>
      <c r="J43" s="98">
        <f>base1!S111</f>
        <v>17</v>
      </c>
      <c r="K43" s="98">
        <f>base1!T111</f>
        <v>18</v>
      </c>
      <c r="V43" s="99">
        <v>42</v>
      </c>
      <c r="W43" s="99" t="s">
        <v>385</v>
      </c>
      <c r="X43" s="99">
        <v>3</v>
      </c>
      <c r="Y43" s="99" t="str">
        <f>base1!B111</f>
        <v>gazette de courses</v>
      </c>
      <c r="Z43" s="99">
        <v>1</v>
      </c>
    </row>
    <row r="44" spans="1:26" ht="15.75" thickBot="1" x14ac:dyDescent="0.3">
      <c r="A44" s="125" t="s">
        <v>58</v>
      </c>
      <c r="B44" s="98">
        <f>base1!K112</f>
        <v>6</v>
      </c>
      <c r="C44" s="98">
        <f>base1!L112</f>
        <v>7</v>
      </c>
      <c r="D44" s="98">
        <f>base1!M112</f>
        <v>10</v>
      </c>
      <c r="E44" s="98">
        <f>base1!N112</f>
        <v>11</v>
      </c>
      <c r="F44" s="98">
        <f>base1!O112</f>
        <v>9</v>
      </c>
      <c r="G44" s="98">
        <f>base1!P112</f>
        <v>14</v>
      </c>
      <c r="H44" s="98">
        <f>base1!Q112</f>
        <v>13</v>
      </c>
      <c r="I44" s="98">
        <f>base1!R112</f>
        <v>15</v>
      </c>
      <c r="J44" s="98">
        <f>base1!S112</f>
        <v>16</v>
      </c>
      <c r="K44" s="98">
        <f>base1!T112</f>
        <v>17</v>
      </c>
      <c r="V44" s="99">
        <v>43</v>
      </c>
      <c r="W44" s="99" t="s">
        <v>385</v>
      </c>
      <c r="X44" s="99">
        <v>3</v>
      </c>
      <c r="Y44" s="99" t="str">
        <f>base1!B112</f>
        <v>Tip sur pistes</v>
      </c>
      <c r="Z44" s="99">
        <v>1</v>
      </c>
    </row>
    <row r="45" spans="1:26" ht="15.75" thickBot="1" x14ac:dyDescent="0.3">
      <c r="A45" s="125" t="s">
        <v>58</v>
      </c>
      <c r="B45" s="98">
        <f>base1!K113</f>
        <v>6</v>
      </c>
      <c r="C45" s="98">
        <f>base1!L113</f>
        <v>2</v>
      </c>
      <c r="D45" s="98">
        <f>base1!M113</f>
        <v>9</v>
      </c>
      <c r="E45" s="98">
        <f>base1!N113</f>
        <v>12</v>
      </c>
      <c r="F45" s="98">
        <f>base1!O113</f>
        <v>14</v>
      </c>
      <c r="G45" s="98">
        <f>base1!P113</f>
        <v>13</v>
      </c>
      <c r="H45" s="98">
        <f>base1!Q113</f>
        <v>15</v>
      </c>
      <c r="I45" s="98">
        <f>base1!R113</f>
        <v>16</v>
      </c>
      <c r="J45" s="98">
        <f>base1!S113</f>
        <v>17</v>
      </c>
      <c r="K45" s="98">
        <f>base1!T113</f>
        <v>18</v>
      </c>
      <c r="V45" s="99">
        <v>44</v>
      </c>
      <c r="W45" s="99" t="s">
        <v>385</v>
      </c>
      <c r="X45" s="99">
        <v>3</v>
      </c>
      <c r="Y45" s="99" t="str">
        <f>base1!B113</f>
        <v>3262 confidences</v>
      </c>
      <c r="Z45" s="99">
        <v>1</v>
      </c>
    </row>
    <row r="46" spans="1:26" ht="15.75" thickBot="1" x14ac:dyDescent="0.3">
      <c r="A46" s="125" t="s">
        <v>58</v>
      </c>
      <c r="B46" s="98">
        <f>base1!K114</f>
        <v>9</v>
      </c>
      <c r="C46" s="98">
        <f>base1!L114</f>
        <v>8</v>
      </c>
      <c r="D46" s="98">
        <f>base1!M114</f>
        <v>2</v>
      </c>
      <c r="E46" s="98">
        <f>base1!N114</f>
        <v>7</v>
      </c>
      <c r="F46" s="98">
        <f>base1!O114</f>
        <v>11</v>
      </c>
      <c r="G46" s="98">
        <f>base1!P114</f>
        <v>13</v>
      </c>
      <c r="H46" s="98">
        <f>base1!Q114</f>
        <v>15</v>
      </c>
      <c r="I46" s="98">
        <f>base1!R114</f>
        <v>16</v>
      </c>
      <c r="J46" s="98">
        <f>base1!S114</f>
        <v>17</v>
      </c>
      <c r="K46" s="98">
        <f>base1!T114</f>
        <v>18</v>
      </c>
      <c r="V46" s="99">
        <v>45</v>
      </c>
      <c r="W46" s="99" t="s">
        <v>385</v>
      </c>
      <c r="X46" s="99">
        <v>3</v>
      </c>
      <c r="Y46" s="99" t="str">
        <f>base1!B114</f>
        <v>paris course</v>
      </c>
      <c r="Z46" s="99">
        <v>1</v>
      </c>
    </row>
    <row r="47" spans="1:26" ht="15.75" thickBot="1" x14ac:dyDescent="0.3">
      <c r="A47" s="125" t="s">
        <v>58</v>
      </c>
      <c r="B47" s="98">
        <f>base1!K115</f>
        <v>6</v>
      </c>
      <c r="C47" s="98">
        <f>base1!L115</f>
        <v>9</v>
      </c>
      <c r="D47" s="98">
        <f>base1!M115</f>
        <v>8</v>
      </c>
      <c r="E47" s="98">
        <f>base1!N115</f>
        <v>11</v>
      </c>
      <c r="F47" s="98">
        <f>base1!O115</f>
        <v>10</v>
      </c>
      <c r="G47" s="98">
        <f>base1!P115</f>
        <v>12</v>
      </c>
      <c r="H47" s="98">
        <f>base1!Q115</f>
        <v>15</v>
      </c>
      <c r="I47" s="98">
        <f>base1!R115</f>
        <v>16</v>
      </c>
      <c r="J47" s="98">
        <f>base1!S115</f>
        <v>17</v>
      </c>
      <c r="K47" s="98">
        <f>base1!T115</f>
        <v>18</v>
      </c>
      <c r="V47" s="99">
        <v>46</v>
      </c>
      <c r="W47" s="99" t="s">
        <v>385</v>
      </c>
      <c r="X47" s="99">
        <v>3</v>
      </c>
      <c r="Y47" s="99" t="str">
        <f>base1!B115</f>
        <v>agence Tip</v>
      </c>
      <c r="Z47" s="99">
        <v>1</v>
      </c>
    </row>
    <row r="48" spans="1:26" ht="15.75" thickBot="1" x14ac:dyDescent="0.3">
      <c r="A48" s="125" t="s">
        <v>58</v>
      </c>
      <c r="B48" s="98">
        <f>base1!K116</f>
        <v>9</v>
      </c>
      <c r="C48" s="98">
        <f>base1!L116</f>
        <v>14</v>
      </c>
      <c r="D48" s="98">
        <f>base1!M116</f>
        <v>2</v>
      </c>
      <c r="E48" s="98">
        <f>base1!N116</f>
        <v>7</v>
      </c>
      <c r="F48" s="98">
        <f>base1!O116</f>
        <v>10</v>
      </c>
      <c r="G48" s="98">
        <f>base1!P116</f>
        <v>13</v>
      </c>
      <c r="H48" s="98">
        <f>base1!Q116</f>
        <v>15</v>
      </c>
      <c r="I48" s="98">
        <f>base1!R116</f>
        <v>16</v>
      </c>
      <c r="J48" s="98">
        <f>base1!S116</f>
        <v>17</v>
      </c>
      <c r="K48" s="98">
        <f>base1!T116</f>
        <v>18</v>
      </c>
      <c r="V48" s="99">
        <v>47</v>
      </c>
      <c r="W48" s="99" t="s">
        <v>385</v>
      </c>
      <c r="X48" s="99">
        <v>3</v>
      </c>
      <c r="Y48" s="99" t="str">
        <f>base1!B116</f>
        <v>stato tierce</v>
      </c>
      <c r="Z48" s="99">
        <v>1</v>
      </c>
    </row>
    <row r="49" spans="1:26" ht="15.75" thickBot="1" x14ac:dyDescent="0.3">
      <c r="A49" s="125" t="s">
        <v>58</v>
      </c>
      <c r="B49" s="98">
        <f>base1!K117</f>
        <v>2</v>
      </c>
      <c r="C49" s="98">
        <f>base1!L117</f>
        <v>14</v>
      </c>
      <c r="D49" s="98">
        <f>base1!M117</f>
        <v>15</v>
      </c>
      <c r="E49" s="98">
        <f>base1!N117</f>
        <v>17</v>
      </c>
      <c r="F49" s="98">
        <f>base1!O117</f>
        <v>13</v>
      </c>
      <c r="G49" s="98">
        <f>base1!P117</f>
        <v>9</v>
      </c>
      <c r="H49" s="98">
        <f>base1!Q117</f>
        <v>11</v>
      </c>
      <c r="I49" s="98">
        <f>base1!R117</f>
        <v>16</v>
      </c>
      <c r="J49" s="98">
        <f>base1!S117</f>
        <v>18</v>
      </c>
      <c r="K49" s="98">
        <f>base1!T117</f>
        <v>19</v>
      </c>
      <c r="V49" s="99">
        <v>48</v>
      </c>
      <c r="W49" s="99" t="s">
        <v>385</v>
      </c>
      <c r="X49" s="99">
        <v>3</v>
      </c>
      <c r="Y49" s="99" t="str">
        <f>base1!B117</f>
        <v>radios net com</v>
      </c>
      <c r="Z49" s="99">
        <v>1</v>
      </c>
    </row>
    <row r="50" spans="1:26" ht="15.75" thickBot="1" x14ac:dyDescent="0.3">
      <c r="A50" s="125" t="s">
        <v>58</v>
      </c>
      <c r="B50" s="98">
        <f>base1!K118</f>
        <v>2</v>
      </c>
      <c r="C50" s="98">
        <f>base1!L118</f>
        <v>7</v>
      </c>
      <c r="D50" s="98">
        <f>base1!M118</f>
        <v>14</v>
      </c>
      <c r="E50" s="98">
        <f>base1!N118</f>
        <v>15</v>
      </c>
      <c r="F50" s="98">
        <f>base1!O118</f>
        <v>17</v>
      </c>
      <c r="G50" s="98">
        <f>base1!P118</f>
        <v>13</v>
      </c>
      <c r="H50" s="98">
        <f>base1!Q118</f>
        <v>9</v>
      </c>
      <c r="I50" s="98">
        <f>base1!R118</f>
        <v>12</v>
      </c>
      <c r="J50" s="98">
        <f>base1!S118</f>
        <v>16</v>
      </c>
      <c r="K50" s="98">
        <f>base1!T118</f>
        <v>18</v>
      </c>
      <c r="V50" s="99">
        <v>49</v>
      </c>
      <c r="W50" s="99" t="s">
        <v>385</v>
      </c>
      <c r="X50" s="99">
        <v>3</v>
      </c>
      <c r="Y50" s="99" t="str">
        <f>base1!B118</f>
        <v>12 selection+belle chance</v>
      </c>
      <c r="Z50" s="99">
        <v>1</v>
      </c>
    </row>
    <row r="51" spans="1:26" ht="15.75" thickBot="1" x14ac:dyDescent="0.3">
      <c r="A51" s="125" t="s">
        <v>58</v>
      </c>
      <c r="B51" s="98">
        <f>base1!K119</f>
        <v>14</v>
      </c>
      <c r="C51" s="98">
        <f>base1!L119</f>
        <v>15</v>
      </c>
      <c r="D51" s="98">
        <f>base1!M119</f>
        <v>17</v>
      </c>
      <c r="E51" s="98">
        <f>base1!N119</f>
        <v>13</v>
      </c>
      <c r="F51" s="98">
        <f>base1!O119</f>
        <v>9</v>
      </c>
      <c r="G51" s="98">
        <f>base1!P119</f>
        <v>12</v>
      </c>
      <c r="H51" s="98">
        <f>base1!Q119</f>
        <v>16</v>
      </c>
      <c r="I51" s="98">
        <f>base1!R119</f>
        <v>18</v>
      </c>
      <c r="J51" s="98">
        <f>base1!S119</f>
        <v>8</v>
      </c>
      <c r="K51" s="98">
        <f>base1!T119</f>
        <v>19</v>
      </c>
      <c r="V51" s="99">
        <v>50</v>
      </c>
      <c r="W51" s="99" t="s">
        <v>385</v>
      </c>
      <c r="X51" s="99">
        <v>3</v>
      </c>
      <c r="Y51" s="99" t="str">
        <f>base1!B119</f>
        <v>prefere de bru diehl</v>
      </c>
      <c r="Z51" s="99">
        <v>1</v>
      </c>
    </row>
    <row r="52" spans="1:26" ht="15.75" thickBot="1" x14ac:dyDescent="0.3">
      <c r="A52" s="125" t="s">
        <v>58</v>
      </c>
      <c r="B52" s="98">
        <f>base1!O70</f>
        <v>9</v>
      </c>
      <c r="C52" s="98">
        <f>base1!P70</f>
        <v>16</v>
      </c>
      <c r="D52" s="98">
        <f>base1!Q70</f>
        <v>3</v>
      </c>
      <c r="E52" s="98">
        <f>base1!R70</f>
        <v>17</v>
      </c>
      <c r="F52" s="98">
        <f>base1!S70</f>
        <v>12</v>
      </c>
      <c r="G52" s="98">
        <f>base1!T70</f>
        <v>18</v>
      </c>
      <c r="V52" s="99">
        <v>51</v>
      </c>
      <c r="W52" s="99" t="s">
        <v>385</v>
      </c>
      <c r="X52" s="124">
        <v>2</v>
      </c>
      <c r="Y52" s="99" t="str">
        <f>base1!B70</f>
        <v>Astro</v>
      </c>
      <c r="Z52" s="99">
        <v>1</v>
      </c>
    </row>
    <row r="53" spans="1:26" ht="15.75" thickBot="1" x14ac:dyDescent="0.3">
      <c r="A53" s="125" t="s">
        <v>58</v>
      </c>
      <c r="B53" s="98">
        <f>base1!O71</f>
        <v>14</v>
      </c>
      <c r="C53" s="98">
        <f>base1!P71</f>
        <v>13</v>
      </c>
      <c r="D53" s="98">
        <f>base1!Q71</f>
        <v>15</v>
      </c>
      <c r="E53" s="98">
        <f>base1!R71</f>
        <v>16</v>
      </c>
      <c r="F53" s="98">
        <f>base1!S71</f>
        <v>17</v>
      </c>
      <c r="G53" s="98">
        <f>base1!T71</f>
        <v>18</v>
      </c>
      <c r="V53" s="99">
        <v>52</v>
      </c>
      <c r="W53" s="99" t="s">
        <v>385</v>
      </c>
      <c r="X53" s="124">
        <v>2</v>
      </c>
      <c r="Y53" s="99" t="str">
        <f>base1!B71</f>
        <v>meilleur semaine</v>
      </c>
      <c r="Z53" s="99">
        <v>1</v>
      </c>
    </row>
    <row r="54" spans="1:26" ht="15.75" thickBot="1" x14ac:dyDescent="0.3">
      <c r="A54" s="125" t="s">
        <v>58</v>
      </c>
      <c r="B54" s="98">
        <f>base1!O72</f>
        <v>13</v>
      </c>
      <c r="C54" s="98">
        <f>base1!P72</f>
        <v>12</v>
      </c>
      <c r="D54" s="98">
        <f>base1!Q72</f>
        <v>15</v>
      </c>
      <c r="E54" s="98">
        <f>base1!R72</f>
        <v>16</v>
      </c>
      <c r="F54" s="98">
        <f>base1!S72</f>
        <v>17</v>
      </c>
      <c r="G54" s="98">
        <f>base1!T72</f>
        <v>18</v>
      </c>
      <c r="V54" s="99">
        <v>53</v>
      </c>
      <c r="W54" s="99" t="s">
        <v>385</v>
      </c>
      <c r="X54" s="124">
        <v>2</v>
      </c>
      <c r="Y54" s="99" t="str">
        <f>base1!B72</f>
        <v>meilleur J-10</v>
      </c>
      <c r="Z54" s="99">
        <v>1</v>
      </c>
    </row>
    <row r="55" spans="1:26" ht="15.75" thickBot="1" x14ac:dyDescent="0.3">
      <c r="A55" s="125" t="s">
        <v>58</v>
      </c>
      <c r="B55" s="98">
        <f>base1!O73</f>
        <v>12</v>
      </c>
      <c r="C55" s="98">
        <f>base1!P73</f>
        <v>16</v>
      </c>
      <c r="D55" s="98">
        <f>base1!Q73</f>
        <v>4</v>
      </c>
      <c r="E55" s="98">
        <f>base1!R73</f>
        <v>18</v>
      </c>
      <c r="F55" s="98">
        <f>base1!S73</f>
        <v>8</v>
      </c>
      <c r="G55" s="98">
        <f>base1!T73</f>
        <v>19</v>
      </c>
      <c r="V55" s="99">
        <v>54</v>
      </c>
      <c r="W55" s="99" t="s">
        <v>385</v>
      </c>
      <c r="X55" s="124">
        <v>2</v>
      </c>
      <c r="Y55" s="99" t="str">
        <f>base1!B73</f>
        <v>meilleur date de mois</v>
      </c>
      <c r="Z55" s="99">
        <v>1</v>
      </c>
    </row>
    <row r="56" spans="1:26" ht="15.75" thickBot="1" x14ac:dyDescent="0.3">
      <c r="A56" s="125" t="s">
        <v>58</v>
      </c>
      <c r="B56" s="98">
        <f>base1!O74</f>
        <v>9</v>
      </c>
      <c r="C56" s="98">
        <f>base1!P74</f>
        <v>10</v>
      </c>
      <c r="D56" s="98">
        <f>base1!Q74</f>
        <v>13</v>
      </c>
      <c r="E56" s="98">
        <f>base1!R74</f>
        <v>16</v>
      </c>
      <c r="F56" s="98">
        <f>base1!S74</f>
        <v>18</v>
      </c>
      <c r="G56" s="98">
        <f>base1!T74</f>
        <v>17</v>
      </c>
      <c r="V56" s="99">
        <v>55</v>
      </c>
      <c r="W56" s="99" t="s">
        <v>385</v>
      </c>
      <c r="X56" s="124">
        <v>2</v>
      </c>
      <c r="Y56" s="99" t="str">
        <f>base1!B74</f>
        <v>meilleur du mois</v>
      </c>
      <c r="Z56" s="99">
        <v>1</v>
      </c>
    </row>
    <row r="57" spans="1:26" ht="15.75" thickBot="1" x14ac:dyDescent="0.3">
      <c r="A57" s="125" t="s">
        <v>58</v>
      </c>
      <c r="B57" s="98">
        <f>base1!O75</f>
        <v>15</v>
      </c>
      <c r="C57" s="98">
        <f>base1!P75</f>
        <v>11</v>
      </c>
      <c r="D57" s="98">
        <f>base1!Q75</f>
        <v>13</v>
      </c>
      <c r="E57" s="98">
        <f>base1!R75</f>
        <v>16</v>
      </c>
      <c r="F57" s="98">
        <f>base1!S75</f>
        <v>17</v>
      </c>
      <c r="G57" s="98">
        <f>base1!T75</f>
        <v>18</v>
      </c>
      <c r="V57" s="99">
        <v>56</v>
      </c>
      <c r="W57" s="99" t="s">
        <v>385</v>
      </c>
      <c r="X57" s="124">
        <v>2</v>
      </c>
      <c r="Y57" s="99" t="str">
        <f>base1!B75</f>
        <v>statistique</v>
      </c>
      <c r="Z57" s="99">
        <v>1</v>
      </c>
    </row>
    <row r="58" spans="1:26" ht="15.75" thickBot="1" x14ac:dyDescent="0.3">
      <c r="A58" s="125" t="s">
        <v>58</v>
      </c>
      <c r="B58" s="98">
        <f>base1!O76</f>
        <v>13</v>
      </c>
      <c r="C58" s="98">
        <f>base1!P76</f>
        <v>14</v>
      </c>
      <c r="D58" s="98">
        <f>base1!Q76</f>
        <v>15</v>
      </c>
      <c r="E58" s="98">
        <f>base1!R76</f>
        <v>16</v>
      </c>
      <c r="F58" s="98">
        <f>base1!S76</f>
        <v>17</v>
      </c>
      <c r="G58" s="98">
        <f>base1!T76</f>
        <v>18</v>
      </c>
      <c r="V58" s="99">
        <v>57</v>
      </c>
      <c r="W58" s="99" t="s">
        <v>385</v>
      </c>
      <c r="X58" s="124">
        <v>2</v>
      </c>
      <c r="Y58" s="99" t="str">
        <f>base1!B76</f>
        <v>transformation</v>
      </c>
      <c r="Z58" s="99">
        <v>1</v>
      </c>
    </row>
    <row r="59" spans="1:26" ht="15.75" thickBot="1" x14ac:dyDescent="0.3">
      <c r="A59" s="125" t="s">
        <v>58</v>
      </c>
      <c r="B59" s="98">
        <f>base1!O77</f>
        <v>9</v>
      </c>
      <c r="C59" s="98">
        <f>base1!P77</f>
        <v>13</v>
      </c>
      <c r="D59" s="98">
        <f>base1!Q77</f>
        <v>15</v>
      </c>
      <c r="E59" s="98">
        <f>base1!R77</f>
        <v>16</v>
      </c>
      <c r="F59" s="98">
        <f>base1!S77</f>
        <v>17</v>
      </c>
      <c r="G59" s="98">
        <f>base1!T77</f>
        <v>18</v>
      </c>
      <c r="V59" s="99">
        <v>58</v>
      </c>
      <c r="W59" s="99" t="s">
        <v>385</v>
      </c>
      <c r="X59" s="124">
        <v>2</v>
      </c>
      <c r="Y59" s="99" t="str">
        <f>base1!B77</f>
        <v>Programme officiel PMU</v>
      </c>
      <c r="Z59" s="99">
        <v>1</v>
      </c>
    </row>
    <row r="60" spans="1:26" ht="15.75" thickBot="1" x14ac:dyDescent="0.3">
      <c r="A60" s="125" t="s">
        <v>58</v>
      </c>
      <c r="B60" s="98">
        <f>base1!O78</f>
        <v>14</v>
      </c>
      <c r="C60" s="98">
        <f>base1!P78</f>
        <v>10</v>
      </c>
      <c r="D60" s="98">
        <f>base1!Q78</f>
        <v>19</v>
      </c>
      <c r="E60" s="98">
        <f>base1!R78</f>
        <v>18</v>
      </c>
      <c r="F60" s="98">
        <f>base1!S78</f>
        <v>17</v>
      </c>
      <c r="G60" s="98">
        <f>base1!T78</f>
        <v>16</v>
      </c>
      <c r="V60" s="99">
        <v>59</v>
      </c>
      <c r="W60" s="99" t="s">
        <v>385</v>
      </c>
      <c r="X60" s="124">
        <v>2</v>
      </c>
      <c r="Y60" s="99" t="str">
        <f>base1!B78</f>
        <v>presse (cote paris turf)</v>
      </c>
      <c r="Z60" s="99">
        <v>1</v>
      </c>
    </row>
    <row r="61" spans="1:26" ht="15.75" thickBot="1" x14ac:dyDescent="0.3">
      <c r="A61" s="125" t="s">
        <v>58</v>
      </c>
      <c r="B61" s="98">
        <f>base1!O79</f>
        <v>11</v>
      </c>
      <c r="C61" s="98">
        <f>base1!P79</f>
        <v>14</v>
      </c>
      <c r="D61" s="98">
        <f>base1!Q79</f>
        <v>15</v>
      </c>
      <c r="E61" s="98">
        <f>base1!R79</f>
        <v>16</v>
      </c>
      <c r="F61" s="98">
        <f>base1!S79</f>
        <v>17</v>
      </c>
      <c r="G61" s="98">
        <f>base1!T79</f>
        <v>18</v>
      </c>
      <c r="V61" s="99">
        <v>60</v>
      </c>
      <c r="W61" s="99" t="s">
        <v>385</v>
      </c>
      <c r="X61" s="124">
        <v>2</v>
      </c>
      <c r="Y61" s="99" t="str">
        <f>base1!B79</f>
        <v>Gain</v>
      </c>
      <c r="Z61" s="99">
        <v>1</v>
      </c>
    </row>
    <row r="62" spans="1:26" ht="15.75" thickBot="1" x14ac:dyDescent="0.3">
      <c r="A62" s="125" t="s">
        <v>58</v>
      </c>
      <c r="B62" s="98">
        <f>base1!O80</f>
        <v>9</v>
      </c>
      <c r="C62" s="98">
        <f>base1!P80</f>
        <v>14</v>
      </c>
      <c r="D62" s="98">
        <f>base1!Q80</f>
        <v>15</v>
      </c>
      <c r="E62" s="98">
        <f>base1!R80</f>
        <v>16</v>
      </c>
      <c r="F62" s="98">
        <f>base1!S80</f>
        <v>17</v>
      </c>
      <c r="G62" s="98">
        <f>base1!T80</f>
        <v>18</v>
      </c>
      <c r="V62" s="99">
        <v>61</v>
      </c>
      <c r="W62" s="99" t="s">
        <v>385</v>
      </c>
      <c r="X62" s="124">
        <v>2</v>
      </c>
      <c r="Y62" s="99" t="str">
        <f>base1!B80</f>
        <v>Programme et presse</v>
      </c>
      <c r="Z62" s="99">
        <v>1</v>
      </c>
    </row>
    <row r="63" spans="1:26" ht="15.75" thickBot="1" x14ac:dyDescent="0.3">
      <c r="A63" s="125" t="s">
        <v>58</v>
      </c>
      <c r="B63" s="98">
        <f>base1!O81</f>
        <v>12</v>
      </c>
      <c r="C63" s="98">
        <f>base1!P81</f>
        <v>2</v>
      </c>
      <c r="D63" s="98">
        <f>base1!Q81</f>
        <v>15</v>
      </c>
      <c r="E63" s="98">
        <f>base1!R81</f>
        <v>16</v>
      </c>
      <c r="F63" s="98">
        <f>base1!S81</f>
        <v>17</v>
      </c>
      <c r="G63" s="98">
        <f>base1!T81</f>
        <v>18</v>
      </c>
      <c r="V63" s="99">
        <v>62</v>
      </c>
      <c r="W63" s="99" t="s">
        <v>385</v>
      </c>
      <c r="X63" s="124">
        <v>2</v>
      </c>
      <c r="Y63" s="99" t="str">
        <f>base1!B81</f>
        <v>Tableau Roger 1</v>
      </c>
      <c r="Z63" s="99">
        <v>1</v>
      </c>
    </row>
    <row r="64" spans="1:26" ht="15.75" thickBot="1" x14ac:dyDescent="0.3">
      <c r="A64" s="125" t="s">
        <v>58</v>
      </c>
      <c r="B64" s="98">
        <f>base1!O82</f>
        <v>12</v>
      </c>
      <c r="C64" s="98">
        <f>base1!P82</f>
        <v>10</v>
      </c>
      <c r="D64" s="98">
        <f>base1!Q82</f>
        <v>15</v>
      </c>
      <c r="E64" s="98">
        <f>base1!R82</f>
        <v>16</v>
      </c>
      <c r="F64" s="98">
        <f>base1!S82</f>
        <v>17</v>
      </c>
      <c r="G64" s="98">
        <f>base1!T82</f>
        <v>18</v>
      </c>
      <c r="V64" s="99">
        <v>63</v>
      </c>
      <c r="W64" s="99" t="s">
        <v>385</v>
      </c>
      <c r="X64" s="124">
        <v>2</v>
      </c>
      <c r="Y64" s="99" t="str">
        <f>base1!B82</f>
        <v>Tableau Roger 2</v>
      </c>
      <c r="Z64" s="99">
        <v>1</v>
      </c>
    </row>
    <row r="65" spans="1:26" ht="15.75" thickBot="1" x14ac:dyDescent="0.3">
      <c r="A65" s="125" t="s">
        <v>58</v>
      </c>
      <c r="B65" s="98">
        <f>base1!O83</f>
        <v>9</v>
      </c>
      <c r="C65" s="98">
        <f>base1!P83</f>
        <v>12</v>
      </c>
      <c r="D65" s="98">
        <f>base1!Q83</f>
        <v>15</v>
      </c>
      <c r="E65" s="98">
        <f>base1!R83</f>
        <v>16</v>
      </c>
      <c r="F65" s="98">
        <f>base1!S83</f>
        <v>17</v>
      </c>
      <c r="G65" s="98">
        <f>base1!T83</f>
        <v>18</v>
      </c>
      <c r="V65" s="99">
        <v>64</v>
      </c>
      <c r="W65" s="99" t="s">
        <v>385</v>
      </c>
      <c r="X65" s="124">
        <v>2</v>
      </c>
      <c r="Y65" s="99" t="str">
        <f>base1!B83</f>
        <v>Tableau Roger 3</v>
      </c>
      <c r="Z65" s="99">
        <v>1</v>
      </c>
    </row>
    <row r="66" spans="1:26" ht="15.75" thickBot="1" x14ac:dyDescent="0.3">
      <c r="A66" s="125" t="s">
        <v>58</v>
      </c>
      <c r="B66" s="98">
        <f>base1!O84</f>
        <v>13</v>
      </c>
      <c r="C66" s="98">
        <f>base1!P84</f>
        <v>14</v>
      </c>
      <c r="D66" s="98">
        <f>base1!Q84</f>
        <v>15</v>
      </c>
      <c r="E66" s="98">
        <f>base1!R84</f>
        <v>16</v>
      </c>
      <c r="F66" s="98">
        <f>base1!S84</f>
        <v>17</v>
      </c>
      <c r="G66" s="98">
        <f>base1!T84</f>
        <v>18</v>
      </c>
      <c r="V66" s="99">
        <v>65</v>
      </c>
      <c r="W66" s="99" t="s">
        <v>385</v>
      </c>
      <c r="X66" s="124">
        <v>2</v>
      </c>
      <c r="Y66" s="99" t="str">
        <f>base1!B84</f>
        <v>Synthese presse</v>
      </c>
      <c r="Z66" s="99">
        <v>1</v>
      </c>
    </row>
    <row r="67" spans="1:26" ht="15.75" thickBot="1" x14ac:dyDescent="0.3">
      <c r="A67" s="125" t="s">
        <v>58</v>
      </c>
      <c r="B67" s="98">
        <f>base1!O85</f>
        <v>13</v>
      </c>
      <c r="C67" s="98">
        <f>base1!P85</f>
        <v>14</v>
      </c>
      <c r="D67" s="98">
        <f>base1!Q85</f>
        <v>7</v>
      </c>
      <c r="E67" s="98">
        <f>base1!R85</f>
        <v>16</v>
      </c>
      <c r="F67" s="98">
        <f>base1!S85</f>
        <v>17</v>
      </c>
      <c r="G67" s="98">
        <f>base1!T85</f>
        <v>18</v>
      </c>
      <c r="V67" s="99">
        <v>66</v>
      </c>
      <c r="W67" s="99" t="s">
        <v>385</v>
      </c>
      <c r="X67" s="124">
        <v>2</v>
      </c>
      <c r="Y67" s="99" t="str">
        <f>base1!B85</f>
        <v xml:space="preserve">Coefficient de réussite </v>
      </c>
      <c r="Z67" s="99">
        <v>1</v>
      </c>
    </row>
    <row r="68" spans="1:26" ht="15.75" thickBot="1" x14ac:dyDescent="0.3">
      <c r="A68" s="125" t="s">
        <v>58</v>
      </c>
      <c r="B68" s="98">
        <f>base1!O86</f>
        <v>1</v>
      </c>
      <c r="C68" s="98">
        <f>base1!P86</f>
        <v>3</v>
      </c>
      <c r="D68" s="98">
        <f>base1!Q86</f>
        <v>9</v>
      </c>
      <c r="E68" s="98">
        <f>base1!R86</f>
        <v>16</v>
      </c>
      <c r="F68" s="98">
        <f>base1!S86</f>
        <v>17</v>
      </c>
      <c r="G68" s="98">
        <f>base1!T86</f>
        <v>18</v>
      </c>
      <c r="V68" s="99">
        <v>67</v>
      </c>
      <c r="W68" s="99" t="s">
        <v>385</v>
      </c>
      <c r="X68" s="124">
        <v>2</v>
      </c>
      <c r="Y68" s="99" t="str">
        <f>base1!B86</f>
        <v xml:space="preserve">Indice de forme </v>
      </c>
      <c r="Z68" s="99">
        <v>1</v>
      </c>
    </row>
    <row r="69" spans="1:26" ht="15.75" thickBot="1" x14ac:dyDescent="0.3">
      <c r="A69" s="125" t="s">
        <v>58</v>
      </c>
      <c r="B69" s="98">
        <f>base1!O87</f>
        <v>14</v>
      </c>
      <c r="C69" s="98">
        <f>base1!P87</f>
        <v>13</v>
      </c>
      <c r="D69" s="98">
        <f>base1!Q87</f>
        <v>7</v>
      </c>
      <c r="E69" s="98">
        <f>base1!R87</f>
        <v>16</v>
      </c>
      <c r="F69" s="98">
        <f>base1!S87</f>
        <v>17</v>
      </c>
      <c r="G69" s="98">
        <f>base1!T87</f>
        <v>18</v>
      </c>
      <c r="V69" s="99">
        <v>68</v>
      </c>
      <c r="W69" s="99" t="s">
        <v>385</v>
      </c>
      <c r="X69" s="124">
        <v>2</v>
      </c>
      <c r="Y69" s="99" t="str">
        <f>base1!B87</f>
        <v>classement par point</v>
      </c>
      <c r="Z69" s="99">
        <v>1</v>
      </c>
    </row>
    <row r="70" spans="1:26" ht="15.75" thickBot="1" x14ac:dyDescent="0.3">
      <c r="A70" s="125" t="s">
        <v>58</v>
      </c>
      <c r="B70" s="98">
        <f>base1!O88</f>
        <v>13</v>
      </c>
      <c r="C70" s="98">
        <f>base1!P88</f>
        <v>14</v>
      </c>
      <c r="D70" s="98">
        <f>base1!Q88</f>
        <v>15</v>
      </c>
      <c r="E70" s="98">
        <f>base1!R88</f>
        <v>16</v>
      </c>
      <c r="F70" s="98">
        <f>base1!S88</f>
        <v>17</v>
      </c>
      <c r="G70" s="98">
        <f>base1!T88</f>
        <v>18</v>
      </c>
      <c r="V70" s="99">
        <v>69</v>
      </c>
      <c r="W70" s="99" t="s">
        <v>385</v>
      </c>
      <c r="X70" s="124">
        <v>2</v>
      </c>
      <c r="Y70" s="99" t="str">
        <f>base1!B88</f>
        <v>liste type</v>
      </c>
      <c r="Z70" s="99">
        <v>1</v>
      </c>
    </row>
    <row r="71" spans="1:26" ht="15.75" thickBot="1" x14ac:dyDescent="0.3">
      <c r="A71" s="125" t="s">
        <v>58</v>
      </c>
      <c r="B71" s="98">
        <f>base1!O89</f>
        <v>7</v>
      </c>
      <c r="C71" s="98">
        <f>base1!P89</f>
        <v>14</v>
      </c>
      <c r="D71" s="98">
        <f>base1!Q89</f>
        <v>13</v>
      </c>
      <c r="E71" s="98">
        <f>base1!R89</f>
        <v>16</v>
      </c>
      <c r="F71" s="98">
        <f>base1!S89</f>
        <v>17</v>
      </c>
      <c r="G71" s="98">
        <f>base1!T89</f>
        <v>18</v>
      </c>
      <c r="V71" s="99">
        <v>70</v>
      </c>
      <c r="W71" s="99" t="s">
        <v>385</v>
      </c>
      <c r="X71" s="124">
        <v>2</v>
      </c>
      <c r="Y71" s="99" t="str">
        <f>base1!B89</f>
        <v>la synthese de geny</v>
      </c>
      <c r="Z71" s="99">
        <v>1</v>
      </c>
    </row>
    <row r="72" spans="1:26" ht="15.75" thickBot="1" x14ac:dyDescent="0.3">
      <c r="A72" s="125" t="s">
        <v>58</v>
      </c>
      <c r="B72" s="98">
        <f>base1!O90</f>
        <v>14</v>
      </c>
      <c r="C72" s="98">
        <f>base1!P90</f>
        <v>9</v>
      </c>
      <c r="D72" s="98">
        <f>base1!Q90</f>
        <v>15</v>
      </c>
      <c r="E72" s="98">
        <f>base1!R90</f>
        <v>16</v>
      </c>
      <c r="F72" s="98">
        <f>base1!S90</f>
        <v>17</v>
      </c>
      <c r="G72" s="98">
        <f>base1!T90</f>
        <v>0</v>
      </c>
      <c r="V72" s="99">
        <v>71</v>
      </c>
      <c r="W72" s="99" t="s">
        <v>385</v>
      </c>
      <c r="X72" s="124">
        <v>2</v>
      </c>
      <c r="Y72" s="99" t="str">
        <f>base1!B90</f>
        <v>Paris turf</v>
      </c>
      <c r="Z72" s="99">
        <v>1</v>
      </c>
    </row>
    <row r="73" spans="1:26" ht="15.75" thickBot="1" x14ac:dyDescent="0.3">
      <c r="A73" s="125" t="s">
        <v>58</v>
      </c>
      <c r="B73" s="98">
        <f>base1!O91</f>
        <v>14</v>
      </c>
      <c r="C73" s="98">
        <f>base1!P91</f>
        <v>9</v>
      </c>
      <c r="D73" s="98">
        <f>base1!Q91</f>
        <v>15</v>
      </c>
      <c r="E73" s="98">
        <f>base1!R91</f>
        <v>16</v>
      </c>
      <c r="F73" s="98">
        <f>base1!S91</f>
        <v>17</v>
      </c>
      <c r="G73" s="98">
        <f>base1!T91</f>
        <v>18</v>
      </c>
      <c r="V73" s="99">
        <v>72</v>
      </c>
      <c r="W73" s="99" t="s">
        <v>385</v>
      </c>
      <c r="X73" s="124">
        <v>2</v>
      </c>
      <c r="Y73" s="99" t="str">
        <f>base1!B91</f>
        <v>l'independant</v>
      </c>
      <c r="Z73" s="99">
        <v>1</v>
      </c>
    </row>
    <row r="74" spans="1:26" ht="15.75" thickBot="1" x14ac:dyDescent="0.3">
      <c r="A74" s="125" t="s">
        <v>58</v>
      </c>
      <c r="B74" s="98">
        <f>base1!O92</f>
        <v>14</v>
      </c>
      <c r="C74" s="98">
        <f>base1!P92</f>
        <v>9</v>
      </c>
      <c r="D74" s="98">
        <f>base1!Q92</f>
        <v>15</v>
      </c>
      <c r="E74" s="98">
        <f>base1!R92</f>
        <v>16</v>
      </c>
      <c r="F74" s="98">
        <f>base1!S92</f>
        <v>17</v>
      </c>
      <c r="G74" s="98">
        <f>base1!T92</f>
        <v>0</v>
      </c>
      <c r="V74" s="99">
        <v>73</v>
      </c>
      <c r="W74" s="99" t="s">
        <v>385</v>
      </c>
      <c r="X74" s="124">
        <v>2</v>
      </c>
      <c r="Y74" s="99" t="str">
        <f>base1!B92</f>
        <v>bilto</v>
      </c>
      <c r="Z74" s="99">
        <v>1</v>
      </c>
    </row>
    <row r="75" spans="1:26" ht="15.75" thickBot="1" x14ac:dyDescent="0.3">
      <c r="A75" s="125" t="s">
        <v>58</v>
      </c>
      <c r="B75" s="98">
        <f>base1!O93</f>
        <v>12</v>
      </c>
      <c r="C75" s="98">
        <f>base1!P93</f>
        <v>10</v>
      </c>
      <c r="D75" s="98">
        <f>base1!Q93</f>
        <v>15</v>
      </c>
      <c r="E75" s="98">
        <f>base1!R93</f>
        <v>16</v>
      </c>
      <c r="F75" s="98">
        <f>base1!S93</f>
        <v>17</v>
      </c>
      <c r="G75" s="98">
        <f>base1!T93</f>
        <v>18</v>
      </c>
      <c r="V75" s="99">
        <v>74</v>
      </c>
      <c r="W75" s="99" t="s">
        <v>385</v>
      </c>
      <c r="X75" s="124">
        <v>2</v>
      </c>
      <c r="Y75" s="99" t="str">
        <f>base1!B93</f>
        <v>sport complet</v>
      </c>
      <c r="Z75" s="99">
        <v>1</v>
      </c>
    </row>
    <row r="76" spans="1:26" ht="15.75" thickBot="1" x14ac:dyDescent="0.3">
      <c r="A76" s="125" t="s">
        <v>58</v>
      </c>
      <c r="B76" s="98">
        <f>base1!O94</f>
        <v>10</v>
      </c>
      <c r="C76" s="98">
        <f>base1!P94</f>
        <v>2</v>
      </c>
      <c r="D76" s="98">
        <f>base1!Q94</f>
        <v>15</v>
      </c>
      <c r="E76" s="98">
        <f>base1!R94</f>
        <v>16</v>
      </c>
      <c r="F76" s="98">
        <f>base1!S94</f>
        <v>17</v>
      </c>
      <c r="G76" s="98">
        <f>base1!T94</f>
        <v>18</v>
      </c>
      <c r="V76" s="99">
        <v>75</v>
      </c>
      <c r="W76" s="99" t="s">
        <v>385</v>
      </c>
      <c r="X76" s="124">
        <v>2</v>
      </c>
      <c r="Y76" s="99" t="str">
        <f>base1!B94</f>
        <v>le dauphin libéré</v>
      </c>
      <c r="Z76" s="99">
        <v>1</v>
      </c>
    </row>
    <row r="77" spans="1:26" ht="15.75" thickBot="1" x14ac:dyDescent="0.3">
      <c r="A77" s="125" t="s">
        <v>58</v>
      </c>
      <c r="B77" s="98">
        <f>base1!O95</f>
        <v>10</v>
      </c>
      <c r="C77" s="98">
        <f>base1!P95</f>
        <v>2</v>
      </c>
      <c r="D77" s="98">
        <f>base1!Q95</f>
        <v>15</v>
      </c>
      <c r="E77" s="98">
        <f>base1!R95</f>
        <v>16</v>
      </c>
      <c r="F77" s="98">
        <f>base1!S95</f>
        <v>17</v>
      </c>
      <c r="G77" s="98">
        <f>base1!T95</f>
        <v>18</v>
      </c>
      <c r="V77" s="99">
        <v>76</v>
      </c>
      <c r="W77" s="99" t="s">
        <v>385</v>
      </c>
      <c r="X77" s="124">
        <v>2</v>
      </c>
      <c r="Y77" s="99" t="str">
        <f>base1!B95</f>
        <v>le matin de lausanne</v>
      </c>
      <c r="Z77" s="99">
        <v>1</v>
      </c>
    </row>
    <row r="78" spans="1:26" ht="15.75" thickBot="1" x14ac:dyDescent="0.3">
      <c r="A78" s="125" t="s">
        <v>58</v>
      </c>
      <c r="B78" s="98">
        <f>base1!O96</f>
        <v>10</v>
      </c>
      <c r="C78" s="98">
        <f>base1!P96</f>
        <v>12</v>
      </c>
      <c r="D78" s="98">
        <f>base1!Q96</f>
        <v>15</v>
      </c>
      <c r="E78" s="98">
        <f>base1!R96</f>
        <v>16</v>
      </c>
      <c r="F78" s="98">
        <f>base1!S96</f>
        <v>17</v>
      </c>
      <c r="G78" s="98">
        <f>base1!T96</f>
        <v>18</v>
      </c>
      <c r="V78" s="99">
        <v>77</v>
      </c>
      <c r="W78" s="99" t="s">
        <v>385</v>
      </c>
      <c r="X78" s="124">
        <v>2</v>
      </c>
      <c r="Y78" s="99" t="str">
        <f>base1!B96</f>
        <v>Beur FM</v>
      </c>
      <c r="Z78" s="99">
        <v>1</v>
      </c>
    </row>
    <row r="79" spans="1:26" ht="15.75" thickBot="1" x14ac:dyDescent="0.3">
      <c r="A79" s="125" t="s">
        <v>58</v>
      </c>
      <c r="B79" s="98">
        <f>base1!O97</f>
        <v>10</v>
      </c>
      <c r="C79" s="98">
        <f>base1!P97</f>
        <v>12</v>
      </c>
      <c r="D79" s="98">
        <f>base1!Q97</f>
        <v>15</v>
      </c>
      <c r="E79" s="98">
        <f>base1!R97</f>
        <v>16</v>
      </c>
      <c r="F79" s="98">
        <f>base1!S97</f>
        <v>17</v>
      </c>
      <c r="G79" s="98">
        <f>base1!T97</f>
        <v>18</v>
      </c>
      <c r="V79" s="99">
        <v>78</v>
      </c>
      <c r="W79" s="99" t="s">
        <v>385</v>
      </c>
      <c r="X79" s="124">
        <v>2</v>
      </c>
      <c r="Y79" s="99" t="str">
        <f>base1!B97</f>
        <v>classement  7 week end</v>
      </c>
      <c r="Z79" s="99">
        <v>1</v>
      </c>
    </row>
    <row r="80" spans="1:26" ht="15.75" thickBot="1" x14ac:dyDescent="0.3">
      <c r="A80" s="125" t="s">
        <v>58</v>
      </c>
      <c r="B80" s="98">
        <f>base1!O98</f>
        <v>13</v>
      </c>
      <c r="C80" s="98">
        <f>base1!P98</f>
        <v>10</v>
      </c>
      <c r="D80" s="98">
        <f>base1!Q98</f>
        <v>15</v>
      </c>
      <c r="E80" s="98">
        <f>base1!R98</f>
        <v>16</v>
      </c>
      <c r="F80" s="98">
        <f>base1!S98</f>
        <v>17</v>
      </c>
      <c r="G80" s="98">
        <f>base1!T98</f>
        <v>18</v>
      </c>
      <c r="V80" s="99">
        <v>79</v>
      </c>
      <c r="W80" s="99" t="s">
        <v>385</v>
      </c>
      <c r="X80" s="124">
        <v>2</v>
      </c>
      <c r="Y80" s="99" t="str">
        <f>base1!B98</f>
        <v>dernier nll alsace</v>
      </c>
      <c r="Z80" s="99">
        <v>1</v>
      </c>
    </row>
    <row r="81" spans="1:26" ht="15.75" thickBot="1" x14ac:dyDescent="0.3">
      <c r="A81" s="125" t="s">
        <v>58</v>
      </c>
      <c r="B81" s="98">
        <f>base1!O99</f>
        <v>13</v>
      </c>
      <c r="C81" s="98">
        <f>base1!P99</f>
        <v>14</v>
      </c>
      <c r="D81" s="98">
        <f>base1!Q99</f>
        <v>15</v>
      </c>
      <c r="E81" s="98">
        <f>base1!R99</f>
        <v>16</v>
      </c>
      <c r="F81" s="98">
        <f>base1!S99</f>
        <v>17</v>
      </c>
      <c r="G81" s="98">
        <f>base1!T99</f>
        <v>18</v>
      </c>
      <c r="V81" s="99">
        <v>80</v>
      </c>
      <c r="W81" s="99" t="s">
        <v>385</v>
      </c>
      <c r="X81" s="124">
        <v>2</v>
      </c>
      <c r="Y81" s="99" t="str">
        <f>base1!B99</f>
        <v>tropique fm</v>
      </c>
      <c r="Z81" s="99">
        <v>1</v>
      </c>
    </row>
    <row r="82" spans="1:26" ht="15.75" thickBot="1" x14ac:dyDescent="0.3">
      <c r="A82" s="125" t="s">
        <v>58</v>
      </c>
      <c r="B82" s="98">
        <f>base1!O100</f>
        <v>13</v>
      </c>
      <c r="C82" s="98">
        <f>base1!P100</f>
        <v>14</v>
      </c>
      <c r="D82" s="98">
        <f>base1!Q100</f>
        <v>15</v>
      </c>
      <c r="E82" s="98">
        <f>base1!R100</f>
        <v>16</v>
      </c>
      <c r="F82" s="98">
        <f>base1!S100</f>
        <v>17</v>
      </c>
      <c r="G82" s="98">
        <f>base1!T100</f>
        <v>20</v>
      </c>
      <c r="V82" s="99">
        <v>81</v>
      </c>
      <c r="W82" s="99" t="s">
        <v>385</v>
      </c>
      <c r="X82" s="124">
        <v>2</v>
      </c>
      <c r="Y82" s="99" t="str">
        <f>base1!B100</f>
        <v>le midi libre</v>
      </c>
      <c r="Z82" s="99">
        <v>1</v>
      </c>
    </row>
    <row r="83" spans="1:26" ht="15.75" thickBot="1" x14ac:dyDescent="0.3">
      <c r="A83" s="125" t="s">
        <v>58</v>
      </c>
      <c r="B83" s="98">
        <f>base1!O101</f>
        <v>13</v>
      </c>
      <c r="C83" s="98">
        <f>base1!P101</f>
        <v>14</v>
      </c>
      <c r="D83" s="98">
        <f>base1!Q101</f>
        <v>15</v>
      </c>
      <c r="E83" s="98">
        <f>base1!R101</f>
        <v>16</v>
      </c>
      <c r="F83" s="98">
        <f>base1!S101</f>
        <v>17</v>
      </c>
      <c r="G83" s="98">
        <f>base1!T101</f>
        <v>18</v>
      </c>
      <c r="V83" s="99">
        <v>82</v>
      </c>
      <c r="W83" s="99" t="s">
        <v>385</v>
      </c>
      <c r="X83" s="124">
        <v>2</v>
      </c>
      <c r="Y83" s="99" t="str">
        <f>base1!B101</f>
        <v>Nice matin</v>
      </c>
      <c r="Z83" s="99">
        <v>1</v>
      </c>
    </row>
    <row r="84" spans="1:26" ht="15.75" thickBot="1" x14ac:dyDescent="0.3">
      <c r="A84" s="125" t="s">
        <v>58</v>
      </c>
      <c r="B84" s="98">
        <f>base1!O102</f>
        <v>2</v>
      </c>
      <c r="C84" s="98">
        <f>base1!P102</f>
        <v>14</v>
      </c>
      <c r="D84" s="98">
        <f>base1!Q102</f>
        <v>9</v>
      </c>
      <c r="E84" s="98">
        <f>base1!R102</f>
        <v>15</v>
      </c>
      <c r="F84" s="98">
        <f>base1!S102</f>
        <v>16</v>
      </c>
      <c r="G84" s="98">
        <f>base1!T102</f>
        <v>0</v>
      </c>
      <c r="V84" s="99">
        <v>83</v>
      </c>
      <c r="W84" s="99" t="s">
        <v>385</v>
      </c>
      <c r="X84" s="124">
        <v>2</v>
      </c>
      <c r="Y84" s="99" t="str">
        <f>base1!B102</f>
        <v>ouest France</v>
      </c>
      <c r="Z84" s="99">
        <v>1</v>
      </c>
    </row>
    <row r="85" spans="1:26" ht="15.75" thickBot="1" x14ac:dyDescent="0.3">
      <c r="A85" s="125" t="s">
        <v>58</v>
      </c>
      <c r="B85" s="98">
        <f>base1!O103</f>
        <v>14</v>
      </c>
      <c r="C85" s="98">
        <f>base1!P103</f>
        <v>9</v>
      </c>
      <c r="D85" s="98">
        <f>base1!Q103</f>
        <v>15</v>
      </c>
      <c r="E85" s="98">
        <f>base1!R103</f>
        <v>16</v>
      </c>
      <c r="F85" s="98">
        <f>base1!S103</f>
        <v>17</v>
      </c>
      <c r="G85" s="98">
        <f>base1!T103</f>
        <v>18</v>
      </c>
      <c r="V85" s="99">
        <v>84</v>
      </c>
      <c r="W85" s="99" t="s">
        <v>385</v>
      </c>
      <c r="X85" s="124">
        <v>2</v>
      </c>
      <c r="Y85" s="99" t="str">
        <f>base1!B103</f>
        <v>le parisien</v>
      </c>
      <c r="Z85" s="99">
        <v>1</v>
      </c>
    </row>
    <row r="86" spans="1:26" ht="15.75" thickBot="1" x14ac:dyDescent="0.3">
      <c r="A86" s="125" t="s">
        <v>58</v>
      </c>
      <c r="B86" s="98">
        <f>base1!O104</f>
        <v>14</v>
      </c>
      <c r="C86" s="98">
        <f>base1!P104</f>
        <v>9</v>
      </c>
      <c r="D86" s="98">
        <f>base1!Q104</f>
        <v>15</v>
      </c>
      <c r="E86" s="98">
        <f>base1!R104</f>
        <v>16</v>
      </c>
      <c r="F86" s="98">
        <f>base1!S104</f>
        <v>17</v>
      </c>
      <c r="G86" s="98">
        <f>base1!T104</f>
        <v>18</v>
      </c>
      <c r="V86" s="99">
        <v>85</v>
      </c>
      <c r="W86" s="99" t="s">
        <v>385</v>
      </c>
      <c r="X86" s="124">
        <v>2</v>
      </c>
      <c r="Y86" s="99" t="str">
        <f>base1!B104</f>
        <v>matin course</v>
      </c>
      <c r="Z86" s="99">
        <v>1</v>
      </c>
    </row>
    <row r="87" spans="1:26" ht="15.75" thickBot="1" x14ac:dyDescent="0.3">
      <c r="A87" s="125" t="s">
        <v>58</v>
      </c>
      <c r="B87" s="98">
        <f>base1!O105</f>
        <v>2</v>
      </c>
      <c r="C87" s="98">
        <f>base1!P105</f>
        <v>10</v>
      </c>
      <c r="D87" s="98">
        <f>base1!Q105</f>
        <v>15</v>
      </c>
      <c r="E87" s="98">
        <f>base1!R105</f>
        <v>16</v>
      </c>
      <c r="F87" s="98">
        <f>base1!S105</f>
        <v>17</v>
      </c>
      <c r="G87" s="98">
        <f>base1!T105</f>
        <v>18</v>
      </c>
      <c r="V87" s="99">
        <v>86</v>
      </c>
      <c r="W87" s="99" t="s">
        <v>385</v>
      </c>
      <c r="X87" s="124">
        <v>2</v>
      </c>
      <c r="Y87" s="99" t="str">
        <f>base1!B105</f>
        <v>le progres de lyon</v>
      </c>
      <c r="Z87" s="99">
        <v>1</v>
      </c>
    </row>
    <row r="88" spans="1:26" ht="15.75" thickBot="1" x14ac:dyDescent="0.3">
      <c r="A88" s="125" t="s">
        <v>58</v>
      </c>
      <c r="B88" s="98">
        <f>base1!O106</f>
        <v>7</v>
      </c>
      <c r="C88" s="98">
        <f>base1!P106</f>
        <v>2</v>
      </c>
      <c r="D88" s="98">
        <f>base1!Q106</f>
        <v>15</v>
      </c>
      <c r="E88" s="98">
        <f>base1!R106</f>
        <v>16</v>
      </c>
      <c r="F88" s="98">
        <f>base1!S106</f>
        <v>17</v>
      </c>
      <c r="G88" s="98">
        <f>base1!T106</f>
        <v>18</v>
      </c>
      <c r="V88" s="99">
        <v>87</v>
      </c>
      <c r="W88" s="99" t="s">
        <v>385</v>
      </c>
      <c r="X88" s="124">
        <v>2</v>
      </c>
      <c r="Y88" s="99" t="str">
        <f>base1!B106</f>
        <v>republicain lorain</v>
      </c>
      <c r="Z88" s="99">
        <v>1</v>
      </c>
    </row>
    <row r="89" spans="1:26" ht="15.75" thickBot="1" x14ac:dyDescent="0.3">
      <c r="A89" s="125" t="s">
        <v>58</v>
      </c>
      <c r="B89" s="98">
        <f>base1!O107</f>
        <v>2</v>
      </c>
      <c r="C89" s="98">
        <f>base1!P107</f>
        <v>10</v>
      </c>
      <c r="D89" s="98">
        <f>base1!Q107</f>
        <v>15</v>
      </c>
      <c r="E89" s="98">
        <f>base1!R107</f>
        <v>16</v>
      </c>
      <c r="F89" s="98">
        <f>base1!S107</f>
        <v>17</v>
      </c>
      <c r="G89" s="98">
        <f>base1!T107</f>
        <v>18</v>
      </c>
      <c r="V89" s="99">
        <v>88</v>
      </c>
      <c r="W89" s="99" t="s">
        <v>385</v>
      </c>
      <c r="X89" s="124">
        <v>2</v>
      </c>
      <c r="Y89" s="99" t="str">
        <f>base1!B107</f>
        <v>week end</v>
      </c>
      <c r="Z89" s="99">
        <v>1</v>
      </c>
    </row>
    <row r="90" spans="1:26" ht="15.75" thickBot="1" x14ac:dyDescent="0.3">
      <c r="A90" s="125" t="s">
        <v>58</v>
      </c>
      <c r="B90" s="98">
        <f>base1!O108</f>
        <v>2</v>
      </c>
      <c r="C90" s="98">
        <f>base1!P108</f>
        <v>9</v>
      </c>
      <c r="D90" s="98">
        <f>base1!Q108</f>
        <v>16</v>
      </c>
      <c r="E90" s="98">
        <f>base1!R108</f>
        <v>17</v>
      </c>
      <c r="F90" s="98">
        <f>base1!S108</f>
        <v>12</v>
      </c>
      <c r="G90" s="98">
        <f>base1!T108</f>
        <v>18</v>
      </c>
      <c r="V90" s="99">
        <v>89</v>
      </c>
      <c r="W90" s="99" t="s">
        <v>385</v>
      </c>
      <c r="X90" s="124">
        <v>2</v>
      </c>
      <c r="Y90" s="99" t="str">
        <f>base1!B108</f>
        <v>telegramme de brest</v>
      </c>
      <c r="Z90" s="99">
        <v>1</v>
      </c>
    </row>
    <row r="91" spans="1:26" ht="15.75" thickBot="1" x14ac:dyDescent="0.3">
      <c r="A91" s="125" t="s">
        <v>58</v>
      </c>
      <c r="B91" s="98">
        <f>base1!O109</f>
        <v>7</v>
      </c>
      <c r="C91" s="98">
        <f>base1!P109</f>
        <v>10</v>
      </c>
      <c r="D91" s="98">
        <f>base1!Q109</f>
        <v>9</v>
      </c>
      <c r="E91" s="98">
        <f>base1!R109</f>
        <v>16</v>
      </c>
      <c r="F91" s="98">
        <f>base1!S109</f>
        <v>17</v>
      </c>
      <c r="G91" s="98">
        <f>base1!T109</f>
        <v>18</v>
      </c>
      <c r="V91" s="99">
        <v>90</v>
      </c>
      <c r="W91" s="99" t="s">
        <v>385</v>
      </c>
      <c r="X91" s="124">
        <v>2</v>
      </c>
      <c r="Y91" s="99" t="str">
        <f>base1!B109</f>
        <v>le favori</v>
      </c>
      <c r="Z91" s="99">
        <v>1</v>
      </c>
    </row>
    <row r="92" spans="1:26" ht="15.75" thickBot="1" x14ac:dyDescent="0.3">
      <c r="A92" s="125" t="s">
        <v>58</v>
      </c>
      <c r="B92" s="98">
        <f>base1!O110</f>
        <v>10</v>
      </c>
      <c r="C92" s="98">
        <f>base1!P110</f>
        <v>2</v>
      </c>
      <c r="D92" s="98">
        <f>base1!Q110</f>
        <v>9</v>
      </c>
      <c r="E92" s="98">
        <f>base1!R110</f>
        <v>16</v>
      </c>
      <c r="F92" s="98">
        <f>base1!S110</f>
        <v>17</v>
      </c>
      <c r="G92" s="98">
        <f>base1!T110</f>
        <v>18</v>
      </c>
      <c r="V92" s="99">
        <v>91</v>
      </c>
      <c r="W92" s="99" t="s">
        <v>385</v>
      </c>
      <c r="X92" s="124">
        <v>2</v>
      </c>
      <c r="Y92" s="99" t="str">
        <f>base1!B110</f>
        <v>tiercé magazine</v>
      </c>
      <c r="Z92" s="99">
        <v>1</v>
      </c>
    </row>
    <row r="93" spans="1:26" ht="15.75" thickBot="1" x14ac:dyDescent="0.3">
      <c r="A93" s="125" t="s">
        <v>58</v>
      </c>
      <c r="B93" s="98">
        <f>base1!O111</f>
        <v>14</v>
      </c>
      <c r="C93" s="98">
        <f>base1!P111</f>
        <v>13</v>
      </c>
      <c r="D93" s="98">
        <f>base1!Q111</f>
        <v>15</v>
      </c>
      <c r="E93" s="98">
        <f>base1!R111</f>
        <v>16</v>
      </c>
      <c r="F93" s="98">
        <f>base1!S111</f>
        <v>17</v>
      </c>
      <c r="G93" s="98">
        <f>base1!T111</f>
        <v>18</v>
      </c>
      <c r="V93" s="99">
        <v>92</v>
      </c>
      <c r="W93" s="99" t="s">
        <v>385</v>
      </c>
      <c r="X93" s="124">
        <v>2</v>
      </c>
      <c r="Y93" s="99" t="str">
        <f>base1!B111</f>
        <v>gazette de courses</v>
      </c>
      <c r="Z93" s="99">
        <v>1</v>
      </c>
    </row>
    <row r="94" spans="1:26" ht="15.75" thickBot="1" x14ac:dyDescent="0.3">
      <c r="A94" s="125" t="s">
        <v>58</v>
      </c>
      <c r="B94" s="98">
        <f>base1!O112</f>
        <v>9</v>
      </c>
      <c r="C94" s="98">
        <f>base1!P112</f>
        <v>14</v>
      </c>
      <c r="D94" s="98">
        <f>base1!Q112</f>
        <v>13</v>
      </c>
      <c r="E94" s="98">
        <f>base1!R112</f>
        <v>15</v>
      </c>
      <c r="F94" s="98">
        <f>base1!S112</f>
        <v>16</v>
      </c>
      <c r="G94" s="98">
        <f>base1!T112</f>
        <v>17</v>
      </c>
      <c r="V94" s="99">
        <v>93</v>
      </c>
      <c r="W94" s="99" t="s">
        <v>385</v>
      </c>
      <c r="X94" s="124">
        <v>2</v>
      </c>
      <c r="Y94" s="99" t="str">
        <f>base1!B112</f>
        <v>Tip sur pistes</v>
      </c>
      <c r="Z94" s="99">
        <v>1</v>
      </c>
    </row>
    <row r="95" spans="1:26" ht="15.75" thickBot="1" x14ac:dyDescent="0.3">
      <c r="A95" s="125" t="s">
        <v>58</v>
      </c>
      <c r="B95" s="98">
        <f>base1!O113</f>
        <v>14</v>
      </c>
      <c r="C95" s="98">
        <f>base1!P113</f>
        <v>13</v>
      </c>
      <c r="D95" s="98">
        <f>base1!Q113</f>
        <v>15</v>
      </c>
      <c r="E95" s="98">
        <f>base1!R113</f>
        <v>16</v>
      </c>
      <c r="F95" s="98">
        <f>base1!S113</f>
        <v>17</v>
      </c>
      <c r="G95" s="98">
        <f>base1!T113</f>
        <v>18</v>
      </c>
      <c r="V95" s="99">
        <v>94</v>
      </c>
      <c r="W95" s="99" t="s">
        <v>385</v>
      </c>
      <c r="X95" s="124">
        <v>2</v>
      </c>
      <c r="Y95" s="99" t="str">
        <f>base1!B113</f>
        <v>3262 confidences</v>
      </c>
      <c r="Z95" s="99">
        <v>1</v>
      </c>
    </row>
    <row r="96" spans="1:26" ht="15.75" thickBot="1" x14ac:dyDescent="0.3">
      <c r="A96" s="125" t="s">
        <v>58</v>
      </c>
      <c r="B96" s="98">
        <f>base1!O114</f>
        <v>11</v>
      </c>
      <c r="C96" s="98">
        <f>base1!P114</f>
        <v>13</v>
      </c>
      <c r="D96" s="98">
        <f>base1!Q114</f>
        <v>15</v>
      </c>
      <c r="E96" s="98">
        <f>base1!R114</f>
        <v>16</v>
      </c>
      <c r="F96" s="98">
        <f>base1!S114</f>
        <v>17</v>
      </c>
      <c r="G96" s="98">
        <f>base1!T114</f>
        <v>18</v>
      </c>
      <c r="V96" s="99">
        <v>95</v>
      </c>
      <c r="W96" s="99" t="s">
        <v>385</v>
      </c>
      <c r="X96" s="124">
        <v>2</v>
      </c>
      <c r="Y96" s="99" t="str">
        <f>base1!B114</f>
        <v>paris course</v>
      </c>
      <c r="Z96" s="99">
        <v>1</v>
      </c>
    </row>
    <row r="97" spans="1:26" ht="15.75" thickBot="1" x14ac:dyDescent="0.3">
      <c r="A97" s="125" t="s">
        <v>58</v>
      </c>
      <c r="B97" s="98">
        <f>base1!O115</f>
        <v>10</v>
      </c>
      <c r="C97" s="98">
        <f>base1!P115</f>
        <v>12</v>
      </c>
      <c r="D97" s="98">
        <f>base1!Q115</f>
        <v>15</v>
      </c>
      <c r="E97" s="98">
        <f>base1!R115</f>
        <v>16</v>
      </c>
      <c r="F97" s="98">
        <f>base1!S115</f>
        <v>17</v>
      </c>
      <c r="G97" s="98">
        <f>base1!T115</f>
        <v>18</v>
      </c>
      <c r="V97" s="99">
        <v>96</v>
      </c>
      <c r="W97" s="99" t="s">
        <v>385</v>
      </c>
      <c r="X97" s="124">
        <v>2</v>
      </c>
      <c r="Y97" s="99" t="str">
        <f>base1!B115</f>
        <v>agence Tip</v>
      </c>
      <c r="Z97" s="99">
        <v>1</v>
      </c>
    </row>
    <row r="98" spans="1:26" ht="15.75" thickBot="1" x14ac:dyDescent="0.3">
      <c r="A98" s="125" t="s">
        <v>58</v>
      </c>
      <c r="B98" s="98">
        <f>base1!O116</f>
        <v>10</v>
      </c>
      <c r="C98" s="98">
        <f>base1!P116</f>
        <v>13</v>
      </c>
      <c r="D98" s="98">
        <f>base1!Q116</f>
        <v>15</v>
      </c>
      <c r="E98" s="98">
        <f>base1!R116</f>
        <v>16</v>
      </c>
      <c r="F98" s="98">
        <f>base1!S116</f>
        <v>17</v>
      </c>
      <c r="G98" s="98">
        <f>base1!T116</f>
        <v>18</v>
      </c>
      <c r="V98" s="99">
        <v>97</v>
      </c>
      <c r="W98" s="99" t="s">
        <v>385</v>
      </c>
      <c r="X98" s="124">
        <v>2</v>
      </c>
      <c r="Y98" s="99" t="str">
        <f>base1!B116</f>
        <v>stato tierce</v>
      </c>
      <c r="Z98" s="99">
        <v>1</v>
      </c>
    </row>
    <row r="99" spans="1:26" ht="15.75" thickBot="1" x14ac:dyDescent="0.3">
      <c r="A99" s="125" t="s">
        <v>58</v>
      </c>
      <c r="B99" s="98">
        <f>base1!O117</f>
        <v>13</v>
      </c>
      <c r="C99" s="98">
        <f>base1!P117</f>
        <v>9</v>
      </c>
      <c r="D99" s="98">
        <f>base1!Q117</f>
        <v>11</v>
      </c>
      <c r="E99" s="98">
        <f>base1!R117</f>
        <v>16</v>
      </c>
      <c r="F99" s="98">
        <f>base1!S117</f>
        <v>18</v>
      </c>
      <c r="G99" s="98">
        <f>base1!T117</f>
        <v>19</v>
      </c>
      <c r="V99" s="99">
        <v>98</v>
      </c>
      <c r="W99" s="99" t="s">
        <v>385</v>
      </c>
      <c r="X99" s="124">
        <v>2</v>
      </c>
      <c r="Y99" s="99" t="str">
        <f>base1!B117</f>
        <v>radios net com</v>
      </c>
      <c r="Z99" s="99">
        <v>1</v>
      </c>
    </row>
    <row r="100" spans="1:26" ht="15.75" thickBot="1" x14ac:dyDescent="0.3">
      <c r="A100" s="125" t="s">
        <v>58</v>
      </c>
      <c r="B100" s="98">
        <f>base1!O118</f>
        <v>17</v>
      </c>
      <c r="C100" s="98">
        <f>base1!P118</f>
        <v>13</v>
      </c>
      <c r="D100" s="98">
        <f>base1!Q118</f>
        <v>9</v>
      </c>
      <c r="E100" s="98">
        <f>base1!R118</f>
        <v>12</v>
      </c>
      <c r="F100" s="98">
        <f>base1!S118</f>
        <v>16</v>
      </c>
      <c r="G100" s="98">
        <f>base1!T118</f>
        <v>18</v>
      </c>
      <c r="V100" s="99">
        <v>99</v>
      </c>
      <c r="W100" s="99" t="s">
        <v>385</v>
      </c>
      <c r="X100" s="124">
        <v>2</v>
      </c>
      <c r="Y100" s="99" t="str">
        <f>base1!B118</f>
        <v>12 selection+belle chance</v>
      </c>
      <c r="Z100" s="99">
        <v>1</v>
      </c>
    </row>
    <row r="101" spans="1:26" ht="15.75" thickBot="1" x14ac:dyDescent="0.3">
      <c r="A101" s="125" t="s">
        <v>58</v>
      </c>
      <c r="B101" s="98">
        <f>base1!O119</f>
        <v>9</v>
      </c>
      <c r="C101" s="98">
        <f>base1!P119</f>
        <v>12</v>
      </c>
      <c r="D101" s="98">
        <f>base1!Q119</f>
        <v>16</v>
      </c>
      <c r="E101" s="98">
        <f>base1!R119</f>
        <v>18</v>
      </c>
      <c r="F101" s="98">
        <f>base1!S119</f>
        <v>8</v>
      </c>
      <c r="G101" s="98">
        <f>base1!T119</f>
        <v>19</v>
      </c>
      <c r="V101" s="99">
        <v>100</v>
      </c>
      <c r="W101" s="99" t="s">
        <v>385</v>
      </c>
      <c r="X101" s="124">
        <v>2</v>
      </c>
      <c r="Y101" s="99" t="str">
        <f>base1!B119</f>
        <v>prefere de bru diehl</v>
      </c>
      <c r="Z101" s="99">
        <v>1</v>
      </c>
    </row>
  </sheetData>
  <conditionalFormatting sqref="B1 F1:P1">
    <cfRule type="cellIs" dxfId="5023" priority="119" operator="equal">
      <formula>#REF!</formula>
    </cfRule>
    <cfRule type="cellIs" dxfId="5022" priority="120" operator="equal">
      <formula>#REF!</formula>
    </cfRule>
    <cfRule type="cellIs" dxfId="5021" priority="121" operator="equal">
      <formula>#REF!</formula>
    </cfRule>
    <cfRule type="cellIs" dxfId="5020" priority="122" operator="equal">
      <formula>#REF!</formula>
    </cfRule>
    <cfRule type="cellIs" dxfId="5019" priority="123" operator="equal">
      <formula>#REF!</formula>
    </cfRule>
  </conditionalFormatting>
  <conditionalFormatting sqref="B1 F1:P1">
    <cfRule type="cellIs" dxfId="5018" priority="124" operator="equal">
      <formula>#REF!</formula>
    </cfRule>
    <cfRule type="cellIs" dxfId="5017" priority="125" operator="equal">
      <formula>#REF!</formula>
    </cfRule>
    <cfRule type="cellIs" dxfId="5016" priority="126" operator="equal">
      <formula>#REF!</formula>
    </cfRule>
    <cfRule type="cellIs" dxfId="5015" priority="127" operator="equal">
      <formula>#REF!</formula>
    </cfRule>
    <cfRule type="cellIs" dxfId="5014" priority="128" operator="equal">
      <formula>#REF!</formula>
    </cfRule>
  </conditionalFormatting>
  <conditionalFormatting sqref="O4:P5 O18:P51 A2:A101">
    <cfRule type="cellIs" dxfId="5013" priority="109" operator="equal">
      <formula>#REF!</formula>
    </cfRule>
    <cfRule type="cellIs" dxfId="5012" priority="110" operator="equal">
      <formula>#REF!</formula>
    </cfRule>
    <cfRule type="cellIs" dxfId="5011" priority="111" operator="equal">
      <formula>#REF!</formula>
    </cfRule>
    <cfRule type="cellIs" dxfId="5010" priority="112" operator="equal">
      <formula>#REF!</formula>
    </cfRule>
    <cfRule type="cellIs" dxfId="5009" priority="113" operator="equal">
      <formula>#REF!</formula>
    </cfRule>
  </conditionalFormatting>
  <conditionalFormatting sqref="O4:P5 O18:P51 A2:A101">
    <cfRule type="cellIs" dxfId="5008" priority="114" operator="equal">
      <formula>#REF!</formula>
    </cfRule>
    <cfRule type="cellIs" dxfId="5007" priority="115" operator="equal">
      <formula>#REF!</formula>
    </cfRule>
    <cfRule type="cellIs" dxfId="5006" priority="116" operator="equal">
      <formula>#REF!</formula>
    </cfRule>
    <cfRule type="cellIs" dxfId="5005" priority="117" operator="equal">
      <formula>#REF!</formula>
    </cfRule>
    <cfRule type="cellIs" dxfId="5004" priority="118" operator="equal">
      <formula>#REF!</formula>
    </cfRule>
  </conditionalFormatting>
  <conditionalFormatting sqref="B2:K51 B52:G101">
    <cfRule type="cellIs" dxfId="5003" priority="98" operator="equal">
      <formula>#REF!</formula>
    </cfRule>
    <cfRule type="cellIs" dxfId="5002" priority="99" operator="equal">
      <formula>#REF!</formula>
    </cfRule>
    <cfRule type="cellIs" dxfId="5001" priority="100" operator="equal">
      <formula>#REF!</formula>
    </cfRule>
    <cfRule type="cellIs" dxfId="5000" priority="101" operator="equal">
      <formula>#REF!</formula>
    </cfRule>
    <cfRule type="cellIs" dxfId="4999" priority="102" operator="equal">
      <formula>#REF!</formula>
    </cfRule>
  </conditionalFormatting>
  <conditionalFormatting sqref="O6:P6">
    <cfRule type="cellIs" dxfId="4998" priority="86" operator="equal">
      <formula>#REF!</formula>
    </cfRule>
    <cfRule type="cellIs" dxfId="4997" priority="87" operator="equal">
      <formula>#REF!</formula>
    </cfRule>
    <cfRule type="cellIs" dxfId="4996" priority="88" operator="equal">
      <formula>#REF!</formula>
    </cfRule>
    <cfRule type="cellIs" dxfId="4995" priority="89" operator="equal">
      <formula>#REF!</formula>
    </cfRule>
    <cfRule type="cellIs" dxfId="4994" priority="90" operator="equal">
      <formula>#REF!</formula>
    </cfRule>
  </conditionalFormatting>
  <conditionalFormatting sqref="O6:P6">
    <cfRule type="cellIs" dxfId="4993" priority="91" operator="equal">
      <formula>#REF!</formula>
    </cfRule>
    <cfRule type="cellIs" dxfId="4992" priority="92" operator="equal">
      <formula>#REF!</formula>
    </cfRule>
    <cfRule type="cellIs" dxfId="4991" priority="93" operator="equal">
      <formula>#REF!</formula>
    </cfRule>
    <cfRule type="cellIs" dxfId="4990" priority="94" operator="equal">
      <formula>#REF!</formula>
    </cfRule>
    <cfRule type="cellIs" dxfId="4989" priority="95" operator="equal">
      <formula>#REF!</formula>
    </cfRule>
  </conditionalFormatting>
  <conditionalFormatting sqref="O7:Q17">
    <cfRule type="cellIs" dxfId="4988" priority="66" operator="equal">
      <formula>#REF!</formula>
    </cfRule>
    <cfRule type="cellIs" dxfId="4987" priority="67" operator="equal">
      <formula>#REF!</formula>
    </cfRule>
    <cfRule type="cellIs" dxfId="4986" priority="68" operator="equal">
      <formula>#REF!</formula>
    </cfRule>
    <cfRule type="cellIs" dxfId="4985" priority="69" operator="equal">
      <formula>#REF!</formula>
    </cfRule>
    <cfRule type="cellIs" dxfId="4984" priority="70" operator="equal">
      <formula>#REF!</formula>
    </cfRule>
  </conditionalFormatting>
  <conditionalFormatting sqref="O7:Q17">
    <cfRule type="cellIs" dxfId="4983" priority="71" operator="equal">
      <formula>#REF!</formula>
    </cfRule>
    <cfRule type="cellIs" dxfId="4982" priority="72" operator="equal">
      <formula>#REF!</formula>
    </cfRule>
    <cfRule type="cellIs" dxfId="4981" priority="73" operator="equal">
      <formula>#REF!</formula>
    </cfRule>
    <cfRule type="cellIs" dxfId="4980" priority="74" operator="equal">
      <formula>#REF!</formula>
    </cfRule>
    <cfRule type="cellIs" dxfId="4979" priority="75" operator="equal">
      <formula>#REF!</formula>
    </cfRule>
  </conditionalFormatting>
  <conditionalFormatting sqref="L5:N51">
    <cfRule type="cellIs" dxfId="4978" priority="56" operator="equal">
      <formula>#REF!</formula>
    </cfRule>
    <cfRule type="cellIs" dxfId="4977" priority="57" operator="equal">
      <formula>#REF!</formula>
    </cfRule>
    <cfRule type="cellIs" dxfId="4976" priority="58" operator="equal">
      <formula>#REF!</formula>
    </cfRule>
    <cfRule type="cellIs" dxfId="4975" priority="59" operator="equal">
      <formula>#REF!</formula>
    </cfRule>
    <cfRule type="cellIs" dxfId="4974" priority="60" operator="equal">
      <formula>#REF!</formula>
    </cfRule>
  </conditionalFormatting>
  <conditionalFormatting sqref="L5:N51">
    <cfRule type="cellIs" dxfId="4973" priority="61" operator="equal">
      <formula>#REF!</formula>
    </cfRule>
    <cfRule type="cellIs" dxfId="4972" priority="62" operator="equal">
      <formula>#REF!</formula>
    </cfRule>
    <cfRule type="cellIs" dxfId="4971" priority="63" operator="equal">
      <formula>#REF!</formula>
    </cfRule>
    <cfRule type="cellIs" dxfId="4970" priority="64" operator="equal">
      <formula>#REF!</formula>
    </cfRule>
    <cfRule type="cellIs" dxfId="4969" priority="65" operator="equal">
      <formula>#REF!</formula>
    </cfRule>
  </conditionalFormatting>
  <conditionalFormatting sqref="C1:E1 B2:K51 B52:G101">
    <cfRule type="cellIs" dxfId="4968" priority="46" operator="equal">
      <formula>#REF!</formula>
    </cfRule>
    <cfRule type="cellIs" dxfId="4967" priority="47" operator="equal">
      <formula>#REF!</formula>
    </cfRule>
    <cfRule type="cellIs" dxfId="4966" priority="48" operator="equal">
      <formula>#REF!</formula>
    </cfRule>
    <cfRule type="cellIs" dxfId="4965" priority="49" operator="equal">
      <formula>#REF!</formula>
    </cfRule>
    <cfRule type="cellIs" dxfId="4964" priority="50" operator="equal">
      <formula>#REF!</formula>
    </cfRule>
  </conditionalFormatting>
  <conditionalFormatting sqref="B2:K51 B52:G101">
    <cfRule type="cellIs" dxfId="4963" priority="51" operator="equal">
      <formula>#REF!</formula>
    </cfRule>
    <cfRule type="cellIs" dxfId="4962" priority="52" operator="equal">
      <formula>#REF!</formula>
    </cfRule>
    <cfRule type="cellIs" dxfId="4961" priority="53" operator="equal">
      <formula>#REF!</formula>
    </cfRule>
    <cfRule type="cellIs" dxfId="4960" priority="54" operator="equal">
      <formula>#REF!</formula>
    </cfRule>
    <cfRule type="cellIs" dxfId="4959" priority="55" operator="equal">
      <formula>#REF!</formula>
    </cfRule>
  </conditionalFormatting>
  <conditionalFormatting sqref="C1:E1">
    <cfRule type="cellIs" dxfId="4958" priority="41" operator="equal">
      <formula>#REF!</formula>
    </cfRule>
    <cfRule type="cellIs" dxfId="4957" priority="42" operator="equal">
      <formula>#REF!</formula>
    </cfRule>
    <cfRule type="cellIs" dxfId="4956" priority="43" operator="equal">
      <formula>#REF!</formula>
    </cfRule>
    <cfRule type="cellIs" dxfId="4955" priority="44" operator="equal">
      <formula>#REF!</formula>
    </cfRule>
    <cfRule type="cellIs" dxfId="4954" priority="45" operator="equal">
      <formula>#REF!</formula>
    </cfRule>
  </conditionalFormatting>
  <conditionalFormatting sqref="C1:E1">
    <cfRule type="cellIs" dxfId="4953" priority="31" operator="equal">
      <formula>#REF!</formula>
    </cfRule>
    <cfRule type="cellIs" dxfId="4952" priority="32" operator="equal">
      <formula>#REF!</formula>
    </cfRule>
    <cfRule type="cellIs" dxfId="4951" priority="33" operator="equal">
      <formula>#REF!</formula>
    </cfRule>
    <cfRule type="cellIs" dxfId="4950" priority="34" operator="equal">
      <formula>#REF!</formula>
    </cfRule>
    <cfRule type="cellIs" dxfId="4949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04530FD4-F14B-4085-8BE3-1EC103898C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9" operator="equal" id="{18538D34-E266-4ED7-9977-EBE80F172C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8" operator="equal" id="{4DE793C6-B2A7-4F3F-A1C9-DDB1A586C5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2" operator="equal" id="{015014B6-D3A3-4D81-8393-7A87D25C97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1" operator="equal" id="{DEC31761-F81C-41B9-B77D-295EC6537FDB}">
            <xm:f>base1!$AE$5</xm:f>
            <x14:dxf>
              <fill>
                <patternFill>
                  <bgColor rgb="FF00B050"/>
                </patternFill>
              </fill>
            </x14:dxf>
          </x14:cfRule>
          <xm:sqref>C1:E1 B2:K51 B52:G101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13</v>
      </c>
      <c r="D7" s="98">
        <f>base1!AC75</f>
        <v>16</v>
      </c>
      <c r="E7" s="98">
        <f>base1!AD75</f>
        <v>15</v>
      </c>
      <c r="F7" s="98">
        <f>base1!AE75</f>
        <v>12</v>
      </c>
      <c r="G7" s="98">
        <f>base1!AF75</f>
        <v>17</v>
      </c>
      <c r="H7" s="98">
        <f>base1!AG75</f>
        <v>5</v>
      </c>
      <c r="I7" s="98">
        <f>base1!AH75</f>
        <v>18</v>
      </c>
      <c r="J7" s="98">
        <f>base1!AI75</f>
        <v>10</v>
      </c>
      <c r="K7" s="98">
        <f>base1!AJ75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14</v>
      </c>
      <c r="D8" s="98">
        <f>base1!AC76</f>
        <v>13</v>
      </c>
      <c r="E8" s="98">
        <f>base1!AD76</f>
        <v>11</v>
      </c>
      <c r="F8" s="98">
        <f>base1!AE76</f>
        <v>17</v>
      </c>
      <c r="G8" s="98">
        <f>base1!AF76</f>
        <v>15</v>
      </c>
      <c r="H8" s="98">
        <f>base1!AG76</f>
        <v>2</v>
      </c>
      <c r="I8" s="98">
        <f>base1!AH76</f>
        <v>16</v>
      </c>
      <c r="J8" s="98">
        <f>base1!AI76</f>
        <v>1</v>
      </c>
      <c r="K8" s="98">
        <f>base1!AJ76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14</v>
      </c>
      <c r="D9" s="98">
        <f>base1!AC77</f>
        <v>13</v>
      </c>
      <c r="E9" s="98">
        <f>base1!AD77</f>
        <v>2</v>
      </c>
      <c r="F9" s="98">
        <f>base1!AE77</f>
        <v>17</v>
      </c>
      <c r="G9" s="98">
        <f>base1!AF77</f>
        <v>15</v>
      </c>
      <c r="H9" s="98">
        <f>base1!AG77</f>
        <v>1</v>
      </c>
      <c r="I9" s="98">
        <f>base1!AH77</f>
        <v>3</v>
      </c>
      <c r="J9" s="98">
        <f>base1!AI77</f>
        <v>16</v>
      </c>
      <c r="K9" s="98">
        <f>base1!AJ77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10</v>
      </c>
      <c r="D10" s="98">
        <f>base1!AC78</f>
        <v>16</v>
      </c>
      <c r="E10" s="98">
        <f>base1!AD78</f>
        <v>13</v>
      </c>
      <c r="F10" s="98">
        <f>base1!AE78</f>
        <v>11</v>
      </c>
      <c r="G10" s="98">
        <f>base1!AF78</f>
        <v>15</v>
      </c>
      <c r="H10" s="98">
        <f>base1!AG78</f>
        <v>2</v>
      </c>
      <c r="I10" s="98">
        <f>base1!AH78</f>
        <v>17</v>
      </c>
      <c r="J10" s="98">
        <f>base1!AI78</f>
        <v>4</v>
      </c>
      <c r="K10" s="98">
        <f>base1!AJ78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13</v>
      </c>
      <c r="D11" s="98">
        <f>base1!AC79</f>
        <v>12</v>
      </c>
      <c r="E11" s="98">
        <f>base1!AD79</f>
        <v>1</v>
      </c>
      <c r="F11" s="98">
        <f>base1!AE79</f>
        <v>3</v>
      </c>
      <c r="G11" s="98">
        <f>base1!AF79</f>
        <v>14</v>
      </c>
      <c r="H11" s="98">
        <f>base1!AG79</f>
        <v>15</v>
      </c>
      <c r="I11" s="98">
        <f>base1!AH79</f>
        <v>4</v>
      </c>
      <c r="J11" s="98">
        <f>base1!AI79</f>
        <v>16</v>
      </c>
      <c r="K11" s="98">
        <f>base1!AJ79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14</v>
      </c>
      <c r="D12" s="98">
        <f>base1!AC80</f>
        <v>13</v>
      </c>
      <c r="E12" s="98">
        <f>base1!AD80</f>
        <v>15</v>
      </c>
      <c r="F12" s="98">
        <f>base1!AE80</f>
        <v>16</v>
      </c>
      <c r="G12" s="98">
        <f>base1!AF80</f>
        <v>2</v>
      </c>
      <c r="H12" s="98">
        <f>base1!AG80</f>
        <v>17</v>
      </c>
      <c r="I12" s="98">
        <f>base1!AH80</f>
        <v>11</v>
      </c>
      <c r="J12" s="98">
        <f>base1!AI80</f>
        <v>1</v>
      </c>
      <c r="K12" s="98">
        <f>base1!AJ80</f>
        <v>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12</v>
      </c>
      <c r="C13" s="98">
        <f>base1!AB81</f>
        <v>14</v>
      </c>
      <c r="D13" s="98">
        <f>base1!AC81</f>
        <v>2</v>
      </c>
      <c r="E13" s="98">
        <f>base1!AD81</f>
        <v>10</v>
      </c>
      <c r="F13" s="98">
        <f>base1!AE81</f>
        <v>17</v>
      </c>
      <c r="G13" s="98">
        <f>base1!AF81</f>
        <v>13</v>
      </c>
      <c r="H13" s="98">
        <f>base1!AG81</f>
        <v>1</v>
      </c>
      <c r="I13" s="98">
        <f>base1!AH81</f>
        <v>15</v>
      </c>
      <c r="J13" s="98">
        <f>base1!AI81</f>
        <v>16</v>
      </c>
      <c r="K13" s="98">
        <f>base1!AJ81</f>
        <v>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16</v>
      </c>
      <c r="D14" s="98">
        <f>base1!AC82</f>
        <v>10</v>
      </c>
      <c r="E14" s="98">
        <f>base1!AD82</f>
        <v>13</v>
      </c>
      <c r="F14" s="98">
        <f>base1!AE82</f>
        <v>2</v>
      </c>
      <c r="G14" s="98">
        <f>base1!AF82</f>
        <v>15</v>
      </c>
      <c r="H14" s="98">
        <f>base1!AG82</f>
        <v>11</v>
      </c>
      <c r="I14" s="98">
        <f>base1!AH82</f>
        <v>4</v>
      </c>
      <c r="J14" s="98">
        <f>base1!AI82</f>
        <v>17</v>
      </c>
      <c r="K14" s="98">
        <f>base1!AJ82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14</v>
      </c>
      <c r="C15" s="98">
        <f>base1!AB83</f>
        <v>10</v>
      </c>
      <c r="D15" s="98">
        <f>base1!AC83</f>
        <v>2</v>
      </c>
      <c r="E15" s="98">
        <f>base1!AD83</f>
        <v>5</v>
      </c>
      <c r="F15" s="98">
        <f>base1!AE83</f>
        <v>13</v>
      </c>
      <c r="G15" s="98">
        <f>base1!AF83</f>
        <v>16</v>
      </c>
      <c r="H15" s="98">
        <f>base1!AG83</f>
        <v>15</v>
      </c>
      <c r="I15" s="98">
        <f>base1!AH83</f>
        <v>17</v>
      </c>
      <c r="J15" s="98">
        <f>base1!AI83</f>
        <v>4</v>
      </c>
      <c r="K15" s="98">
        <f>base1!AJ83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2</v>
      </c>
      <c r="C16" s="98">
        <f>base1!AB84</f>
        <v>10</v>
      </c>
      <c r="D16" s="98">
        <f>base1!AC84</f>
        <v>18</v>
      </c>
      <c r="E16" s="98">
        <f>base1!AD84</f>
        <v>14</v>
      </c>
      <c r="F16" s="98">
        <f>base1!AE84</f>
        <v>11</v>
      </c>
      <c r="G16" s="98">
        <f>base1!AF84</f>
        <v>3</v>
      </c>
      <c r="H16" s="98">
        <f>base1!AG84</f>
        <v>1</v>
      </c>
      <c r="I16" s="98">
        <f>base1!AH84</f>
        <v>17</v>
      </c>
      <c r="J16" s="98">
        <f>base1!AI84</f>
        <v>12</v>
      </c>
      <c r="K16" s="98">
        <f>base1!AJ84</f>
        <v>15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12</v>
      </c>
      <c r="C17" s="98">
        <f>base1!AB85</f>
        <v>6</v>
      </c>
      <c r="D17" s="98">
        <f>base1!AC85</f>
        <v>10</v>
      </c>
      <c r="E17" s="98">
        <f>base1!AD85</f>
        <v>13</v>
      </c>
      <c r="F17" s="98">
        <f>base1!AE85</f>
        <v>11</v>
      </c>
      <c r="G17" s="98">
        <f>base1!AF85</f>
        <v>3</v>
      </c>
      <c r="H17" s="98">
        <f>base1!AG85</f>
        <v>2</v>
      </c>
      <c r="I17" s="98">
        <f>base1!AH85</f>
        <v>17</v>
      </c>
      <c r="J17" s="98">
        <f>base1!AI85</f>
        <v>15</v>
      </c>
      <c r="K17" s="98">
        <f>base1!AJ85</f>
        <v>1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5</v>
      </c>
      <c r="C18" s="98">
        <f>base1!AB86</f>
        <v>1</v>
      </c>
      <c r="D18" s="98">
        <f>base1!AC86</f>
        <v>11</v>
      </c>
      <c r="E18" s="98">
        <f>base1!AD86</f>
        <v>15</v>
      </c>
      <c r="F18" s="98">
        <f>base1!AE86</f>
        <v>6</v>
      </c>
      <c r="G18" s="98">
        <f>base1!AF86</f>
        <v>3</v>
      </c>
      <c r="H18" s="98">
        <f>base1!AG86</f>
        <v>2</v>
      </c>
      <c r="I18" s="98">
        <f>base1!AH86</f>
        <v>4</v>
      </c>
      <c r="J18" s="98">
        <f>base1!AI86</f>
        <v>13</v>
      </c>
      <c r="K18" s="98">
        <f>base1!AJ86</f>
        <v>14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14</v>
      </c>
      <c r="C19" s="98">
        <f>base1!AB87</f>
        <v>18</v>
      </c>
      <c r="D19" s="98">
        <f>base1!AC87</f>
        <v>3</v>
      </c>
      <c r="E19" s="98">
        <f>base1!AD87</f>
        <v>11</v>
      </c>
      <c r="F19" s="98">
        <f>base1!AE87</f>
        <v>1</v>
      </c>
      <c r="G19" s="98">
        <f>base1!AF87</f>
        <v>13</v>
      </c>
      <c r="H19" s="98">
        <f>base1!AG87</f>
        <v>15</v>
      </c>
      <c r="I19" s="98">
        <f>base1!AH87</f>
        <v>6</v>
      </c>
      <c r="J19" s="98">
        <f>base1!AI87</f>
        <v>2</v>
      </c>
      <c r="K19" s="98">
        <f>base1!AJ87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2</v>
      </c>
      <c r="C20" s="98">
        <f>base1!AB88</f>
        <v>10</v>
      </c>
      <c r="D20" s="98">
        <f>base1!AC88</f>
        <v>14</v>
      </c>
      <c r="E20" s="98">
        <f>base1!AD88</f>
        <v>18</v>
      </c>
      <c r="F20" s="98">
        <f>base1!AE88</f>
        <v>11</v>
      </c>
      <c r="G20" s="98">
        <f>base1!AF88</f>
        <v>17</v>
      </c>
      <c r="H20" s="98">
        <f>base1!AG88</f>
        <v>1</v>
      </c>
      <c r="I20" s="98">
        <f>base1!AH88</f>
        <v>3</v>
      </c>
      <c r="J20" s="98">
        <f>base1!AI88</f>
        <v>16</v>
      </c>
      <c r="K20" s="98">
        <f>base1!AJ88</f>
        <v>12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14</v>
      </c>
      <c r="C21" s="98">
        <f>base1!AB89</f>
        <v>10</v>
      </c>
      <c r="D21" s="98">
        <f>base1!AC89</f>
        <v>18</v>
      </c>
      <c r="E21" s="98">
        <f>base1!AD89</f>
        <v>11</v>
      </c>
      <c r="F21" s="98">
        <f>base1!AE89</f>
        <v>2</v>
      </c>
      <c r="G21" s="98">
        <f>base1!AF89</f>
        <v>1</v>
      </c>
      <c r="H21" s="98">
        <f>base1!AG89</f>
        <v>15</v>
      </c>
      <c r="I21" s="98">
        <f>base1!AH89</f>
        <v>12</v>
      </c>
      <c r="J21" s="98">
        <f>base1!AI89</f>
        <v>17</v>
      </c>
      <c r="K21" s="98">
        <f>base1!AJ89</f>
        <v>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13</v>
      </c>
      <c r="C22" s="98">
        <f>base1!AB90</f>
        <v>10</v>
      </c>
      <c r="D22" s="98">
        <f>base1!AC90</f>
        <v>18</v>
      </c>
      <c r="E22" s="98">
        <f>base1!AD90</f>
        <v>14</v>
      </c>
      <c r="F22" s="98">
        <f>base1!AE90</f>
        <v>11</v>
      </c>
      <c r="G22" s="98">
        <f>base1!AF90</f>
        <v>3</v>
      </c>
      <c r="H22" s="98">
        <f>base1!AG90</f>
        <v>16</v>
      </c>
      <c r="I22" s="98">
        <f>base1!AH90</f>
        <v>16</v>
      </c>
      <c r="J22" s="98">
        <f>base1!AI90</f>
        <v>1</v>
      </c>
      <c r="K22" s="98">
        <f>base1!AJ90</f>
        <v>4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2</v>
      </c>
      <c r="C23" s="98">
        <f>base1!AB91</f>
        <v>1</v>
      </c>
      <c r="D23" s="98">
        <f>base1!AC91</f>
        <v>13</v>
      </c>
      <c r="E23" s="98">
        <f>base1!AD91</f>
        <v>15</v>
      </c>
      <c r="F23" s="98">
        <f>base1!AE91</f>
        <v>18</v>
      </c>
      <c r="G23" s="98">
        <f>base1!AF91</f>
        <v>10</v>
      </c>
      <c r="H23" s="98">
        <f>base1!AG91</f>
        <v>11</v>
      </c>
      <c r="I23" s="98">
        <f>base1!AH91</f>
        <v>16</v>
      </c>
      <c r="J23" s="98">
        <f>base1!AI91</f>
        <v>15</v>
      </c>
      <c r="K23" s="98">
        <f>base1!AJ91</f>
        <v>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2</v>
      </c>
      <c r="C24" s="98">
        <f>base1!AB92</f>
        <v>17</v>
      </c>
      <c r="D24" s="98">
        <f>base1!AC92</f>
        <v>14</v>
      </c>
      <c r="E24" s="98">
        <f>base1!AD92</f>
        <v>3</v>
      </c>
      <c r="F24" s="98">
        <f>base1!AE92</f>
        <v>11</v>
      </c>
      <c r="G24" s="98">
        <f>base1!AF92</f>
        <v>12</v>
      </c>
      <c r="H24" s="98">
        <f>base1!AG92</f>
        <v>10</v>
      </c>
      <c r="I24" s="98">
        <f>base1!AH92</f>
        <v>17</v>
      </c>
      <c r="J24" s="98">
        <f>base1!AI92</f>
        <v>2</v>
      </c>
      <c r="K24" s="98">
        <f>base1!AJ92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13</v>
      </c>
      <c r="C25" s="98">
        <f>base1!AB93</f>
        <v>18</v>
      </c>
      <c r="D25" s="98">
        <f>base1!AC93</f>
        <v>17</v>
      </c>
      <c r="E25" s="98">
        <f>base1!AD93</f>
        <v>10</v>
      </c>
      <c r="F25" s="98">
        <f>base1!AE93</f>
        <v>14</v>
      </c>
      <c r="G25" s="98">
        <f>base1!AF93</f>
        <v>16</v>
      </c>
      <c r="H25" s="98">
        <f>base1!AG93</f>
        <v>1</v>
      </c>
      <c r="I25" s="98">
        <f>base1!AH93</f>
        <v>17</v>
      </c>
      <c r="J25" s="98">
        <f>base1!AI93</f>
        <v>18</v>
      </c>
      <c r="K25" s="98">
        <f>base1!AJ93</f>
        <v>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2</v>
      </c>
      <c r="C26" s="98">
        <f>base1!AB94</f>
        <v>17</v>
      </c>
      <c r="D26" s="98">
        <f>base1!AC94</f>
        <v>14</v>
      </c>
      <c r="E26" s="98">
        <f>base1!AD94</f>
        <v>16</v>
      </c>
      <c r="F26" s="98">
        <f>base1!AE94</f>
        <v>18</v>
      </c>
      <c r="G26" s="98">
        <f>base1!AF94</f>
        <v>11</v>
      </c>
      <c r="H26" s="98">
        <f>base1!AG94</f>
        <v>10</v>
      </c>
      <c r="I26" s="98">
        <f>base1!AH94</f>
        <v>2</v>
      </c>
      <c r="J26" s="98">
        <f>base1!AI94</f>
        <v>18</v>
      </c>
      <c r="K26" s="98">
        <f>base1!AJ94</f>
        <v>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10</v>
      </c>
      <c r="C27" s="98">
        <f>base1!AB95</f>
        <v>11</v>
      </c>
      <c r="D27" s="98">
        <f>base1!AC95</f>
        <v>14</v>
      </c>
      <c r="E27" s="98">
        <f>base1!AD95</f>
        <v>18</v>
      </c>
      <c r="F27" s="98">
        <f>base1!AE95</f>
        <v>3</v>
      </c>
      <c r="G27" s="98">
        <f>base1!AF95</f>
        <v>2</v>
      </c>
      <c r="H27" s="98">
        <f>base1!AG95</f>
        <v>1</v>
      </c>
      <c r="I27" s="98">
        <f>base1!AH95</f>
        <v>2</v>
      </c>
      <c r="J27" s="98">
        <f>base1!AI95</f>
        <v>18</v>
      </c>
      <c r="K27" s="98">
        <f>base1!AJ95</f>
        <v>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3</v>
      </c>
      <c r="C28" s="98">
        <f>base1!AB96</f>
        <v>1</v>
      </c>
      <c r="D28" s="98">
        <f>base1!AC96</f>
        <v>14</v>
      </c>
      <c r="E28" s="98">
        <f>base1!AD96</f>
        <v>13</v>
      </c>
      <c r="F28" s="98">
        <f>base1!AE96</f>
        <v>4</v>
      </c>
      <c r="G28" s="98">
        <f>base1!AF96</f>
        <v>17</v>
      </c>
      <c r="H28" s="98">
        <f>base1!AG96</f>
        <v>18</v>
      </c>
      <c r="I28" s="98">
        <f>base1!AH96</f>
        <v>11</v>
      </c>
      <c r="J28" s="98">
        <f>base1!AI96</f>
        <v>18</v>
      </c>
      <c r="K28" s="98">
        <f>base1!AJ96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10</v>
      </c>
      <c r="C29" s="98">
        <f>base1!AB97</f>
        <v>13</v>
      </c>
      <c r="D29" s="98">
        <f>base1!AC97</f>
        <v>18</v>
      </c>
      <c r="E29" s="98">
        <f>base1!AD97</f>
        <v>17</v>
      </c>
      <c r="F29" s="98">
        <f>base1!AE97</f>
        <v>16</v>
      </c>
      <c r="G29" s="98">
        <f>base1!AF97</f>
        <v>1</v>
      </c>
      <c r="H29" s="98">
        <f>base1!AG97</f>
        <v>12</v>
      </c>
      <c r="I29" s="98">
        <f>base1!AH97</f>
        <v>18</v>
      </c>
      <c r="J29" s="98">
        <f>base1!AI97</f>
        <v>15</v>
      </c>
      <c r="K29" s="98">
        <f>base1!AJ97</f>
        <v>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2</v>
      </c>
      <c r="C30" s="98">
        <f>base1!AB98</f>
        <v>10</v>
      </c>
      <c r="D30" s="98">
        <f>base1!AC98</f>
        <v>18</v>
      </c>
      <c r="E30" s="98">
        <f>base1!AD98</f>
        <v>11</v>
      </c>
      <c r="F30" s="98">
        <f>base1!AE98</f>
        <v>17</v>
      </c>
      <c r="G30" s="98">
        <f>base1!AF98</f>
        <v>14</v>
      </c>
      <c r="H30" s="98">
        <f>base1!AG98</f>
        <v>3</v>
      </c>
      <c r="I30" s="98">
        <f>base1!AH98</f>
        <v>11</v>
      </c>
      <c r="J30" s="98">
        <f>base1!AI98</f>
        <v>18</v>
      </c>
      <c r="K30" s="98">
        <f>base1!AJ98</f>
        <v>15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10</v>
      </c>
      <c r="C31" s="98">
        <f>base1!AB99</f>
        <v>1</v>
      </c>
      <c r="D31" s="98">
        <f>base1!AC99</f>
        <v>3</v>
      </c>
      <c r="E31" s="98">
        <f>base1!AD99</f>
        <v>18</v>
      </c>
      <c r="F31" s="98">
        <f>base1!AE99</f>
        <v>17</v>
      </c>
      <c r="G31" s="98">
        <f>base1!AF99</f>
        <v>12</v>
      </c>
      <c r="H31" s="98">
        <f>base1!AG99</f>
        <v>2</v>
      </c>
      <c r="I31" s="98">
        <f>base1!AH99</f>
        <v>3</v>
      </c>
      <c r="J31" s="98">
        <f>base1!AI99</f>
        <v>15</v>
      </c>
      <c r="K31" s="98">
        <f>base1!AJ99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18</v>
      </c>
      <c r="C32" s="98">
        <f>base1!AB100</f>
        <v>13</v>
      </c>
      <c r="D32" s="98">
        <f>base1!AC100</f>
        <v>1</v>
      </c>
      <c r="E32" s="98">
        <f>base1!AD100</f>
        <v>14</v>
      </c>
      <c r="F32" s="98">
        <f>base1!AE100</f>
        <v>10</v>
      </c>
      <c r="G32" s="98">
        <f>base1!AF100</f>
        <v>17</v>
      </c>
      <c r="H32" s="98">
        <f>base1!AG100</f>
        <v>11</v>
      </c>
      <c r="I32" s="98">
        <f>base1!AH100</f>
        <v>1</v>
      </c>
      <c r="J32" s="98">
        <f>base1!AI100</f>
        <v>11</v>
      </c>
      <c r="K32" s="98">
        <f>base1!AJ100</f>
        <v>16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13</v>
      </c>
      <c r="C33" s="98">
        <f>base1!AB101</f>
        <v>11</v>
      </c>
      <c r="D33" s="98">
        <f>base1!AC101</f>
        <v>1</v>
      </c>
      <c r="E33" s="98">
        <f>base1!AD101</f>
        <v>3</v>
      </c>
      <c r="F33" s="98">
        <f>base1!AE101</f>
        <v>14</v>
      </c>
      <c r="G33" s="98">
        <f>base1!AF101</f>
        <v>18</v>
      </c>
      <c r="H33" s="98">
        <f>base1!AG101</f>
        <v>10</v>
      </c>
      <c r="I33" s="98">
        <f>base1!AH101</f>
        <v>15</v>
      </c>
      <c r="J33" s="98">
        <f>base1!AI101</f>
        <v>11</v>
      </c>
      <c r="K33" s="98">
        <f>base1!AJ101</f>
        <v>16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13</v>
      </c>
      <c r="C34" s="98">
        <f>base1!AB102</f>
        <v>1</v>
      </c>
      <c r="D34" s="98">
        <f>base1!AC102</f>
        <v>11</v>
      </c>
      <c r="E34" s="98">
        <f>base1!AD102</f>
        <v>10</v>
      </c>
      <c r="F34" s="98">
        <f>base1!AE102</f>
        <v>16</v>
      </c>
      <c r="G34" s="98">
        <f>base1!AF102</f>
        <v>17</v>
      </c>
      <c r="H34" s="98">
        <f>base1!AG102</f>
        <v>14</v>
      </c>
      <c r="I34" s="98">
        <f>base1!AH102</f>
        <v>17</v>
      </c>
      <c r="J34" s="98">
        <f>base1!AI102</f>
        <v>2</v>
      </c>
      <c r="K34" s="98">
        <f>base1!AJ102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13</v>
      </c>
      <c r="C35" s="98">
        <f>base1!AB103</f>
        <v>18</v>
      </c>
      <c r="D35" s="98">
        <f>base1!AC103</f>
        <v>11</v>
      </c>
      <c r="E35" s="98">
        <f>base1!AD103</f>
        <v>2</v>
      </c>
      <c r="F35" s="98">
        <f>base1!AE103</f>
        <v>14</v>
      </c>
      <c r="G35" s="98">
        <f>base1!AF103</f>
        <v>17</v>
      </c>
      <c r="H35" s="98">
        <f>base1!AG103</f>
        <v>10</v>
      </c>
      <c r="I35" s="98">
        <f>base1!AH103</f>
        <v>2</v>
      </c>
      <c r="J35" s="98">
        <f>base1!AI103</f>
        <v>16</v>
      </c>
      <c r="K35" s="98">
        <f>base1!AJ103</f>
        <v>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18</v>
      </c>
      <c r="C36" s="98">
        <f>base1!AB104</f>
        <v>12</v>
      </c>
      <c r="D36" s="98">
        <f>base1!AC104</f>
        <v>17</v>
      </c>
      <c r="E36" s="98">
        <f>base1!AD104</f>
        <v>2</v>
      </c>
      <c r="F36" s="98">
        <f>base1!AE104</f>
        <v>14</v>
      </c>
      <c r="G36" s="98">
        <f>base1!AF104</f>
        <v>1</v>
      </c>
      <c r="H36" s="98">
        <f>base1!AG104</f>
        <v>11</v>
      </c>
      <c r="I36" s="98">
        <f>base1!AH104</f>
        <v>2</v>
      </c>
      <c r="J36" s="98">
        <f>base1!AI104</f>
        <v>16</v>
      </c>
      <c r="K36" s="98">
        <f>base1!AJ104</f>
        <v>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14</v>
      </c>
      <c r="C37" s="98">
        <f>base1!AB105</f>
        <v>18</v>
      </c>
      <c r="D37" s="98">
        <f>base1!AC105</f>
        <v>11</v>
      </c>
      <c r="E37" s="98">
        <f>base1!AD105</f>
        <v>17</v>
      </c>
      <c r="F37" s="98">
        <f>base1!AE105</f>
        <v>2</v>
      </c>
      <c r="G37" s="98">
        <f>base1!AF105</f>
        <v>16</v>
      </c>
      <c r="H37" s="98">
        <f>base1!AG105</f>
        <v>10</v>
      </c>
      <c r="I37" s="98">
        <f>base1!AH105</f>
        <v>18</v>
      </c>
      <c r="J37" s="98">
        <f>base1!AI105</f>
        <v>5</v>
      </c>
      <c r="K37" s="98">
        <f>base1!AJ105</f>
        <v>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2</v>
      </c>
      <c r="C38" s="98">
        <f>base1!AB106</f>
        <v>11</v>
      </c>
      <c r="D38" s="98">
        <f>base1!AC106</f>
        <v>13</v>
      </c>
      <c r="E38" s="98">
        <f>base1!AD106</f>
        <v>10</v>
      </c>
      <c r="F38" s="98">
        <f>base1!AE106</f>
        <v>18</v>
      </c>
      <c r="G38" s="98">
        <f>base1!AF106</f>
        <v>1</v>
      </c>
      <c r="H38" s="98">
        <f>base1!AG106</f>
        <v>17</v>
      </c>
      <c r="I38" s="98">
        <f>base1!AH106</f>
        <v>18</v>
      </c>
      <c r="J38" s="98">
        <f>base1!AI106</f>
        <v>5</v>
      </c>
      <c r="K38" s="98">
        <f>base1!AJ106</f>
        <v>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13</v>
      </c>
      <c r="C39" s="98">
        <f>base1!AB107</f>
        <v>1</v>
      </c>
      <c r="D39" s="98">
        <f>base1!AC107</f>
        <v>14</v>
      </c>
      <c r="E39" s="98">
        <f>base1!AD107</f>
        <v>10</v>
      </c>
      <c r="F39" s="98">
        <f>base1!AE107</f>
        <v>11</v>
      </c>
      <c r="G39" s="98">
        <f>base1!AF107</f>
        <v>3</v>
      </c>
      <c r="H39" s="98">
        <f>base1!AG107</f>
        <v>17</v>
      </c>
      <c r="I39" s="98">
        <f>base1!AH107</f>
        <v>17</v>
      </c>
      <c r="J39" s="98">
        <f>base1!AI107</f>
        <v>18</v>
      </c>
      <c r="K39" s="98">
        <f>base1!AJ107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13</v>
      </c>
      <c r="C40" s="98">
        <f>base1!AB108</f>
        <v>11</v>
      </c>
      <c r="D40" s="98">
        <f>base1!AC108</f>
        <v>3</v>
      </c>
      <c r="E40" s="98">
        <f>base1!AD108</f>
        <v>14</v>
      </c>
      <c r="F40" s="98">
        <f>base1!AE108</f>
        <v>10</v>
      </c>
      <c r="G40" s="98">
        <f>base1!AF108</f>
        <v>18</v>
      </c>
      <c r="H40" s="98">
        <f>base1!AG108</f>
        <v>17</v>
      </c>
      <c r="I40" s="98">
        <f>base1!AH108</f>
        <v>5</v>
      </c>
      <c r="J40" s="98">
        <f>base1!AI108</f>
        <v>6</v>
      </c>
      <c r="K40" s="98">
        <f>base1!AJ108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18</v>
      </c>
      <c r="C41" s="98">
        <f>base1!AB109</f>
        <v>13</v>
      </c>
      <c r="D41" s="98">
        <f>base1!AC109</f>
        <v>11</v>
      </c>
      <c r="E41" s="98">
        <f>base1!AD109</f>
        <v>15</v>
      </c>
      <c r="F41" s="98">
        <f>base1!AE109</f>
        <v>14</v>
      </c>
      <c r="G41" s="98">
        <f>base1!AF109</f>
        <v>2</v>
      </c>
      <c r="H41" s="98">
        <f>base1!AG109</f>
        <v>1</v>
      </c>
      <c r="I41" s="98">
        <f>base1!AH109</f>
        <v>5</v>
      </c>
      <c r="J41" s="98">
        <f>base1!AI109</f>
        <v>15</v>
      </c>
      <c r="K41" s="98">
        <f>base1!AJ109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10</v>
      </c>
      <c r="C42" s="98">
        <f>base1!AB110</f>
        <v>3</v>
      </c>
      <c r="D42" s="98">
        <f>base1!AC110</f>
        <v>2</v>
      </c>
      <c r="E42" s="98">
        <f>base1!AD110</f>
        <v>14</v>
      </c>
      <c r="F42" s="98">
        <f>base1!AE110</f>
        <v>12</v>
      </c>
      <c r="G42" s="98">
        <f>base1!AF110</f>
        <v>18</v>
      </c>
      <c r="H42" s="98">
        <f>base1!AG110</f>
        <v>17</v>
      </c>
      <c r="I42" s="98">
        <f>base1!AH110</f>
        <v>5</v>
      </c>
      <c r="J42" s="98">
        <f>base1!AI110</f>
        <v>6</v>
      </c>
      <c r="K42" s="98">
        <f>base1!AJ110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13</v>
      </c>
      <c r="C43" s="98">
        <f>base1!AB111</f>
        <v>18</v>
      </c>
      <c r="D43" s="98">
        <f>base1!AC111</f>
        <v>3</v>
      </c>
      <c r="E43" s="98">
        <f>base1!AD111</f>
        <v>10</v>
      </c>
      <c r="F43" s="98">
        <f>base1!AE111</f>
        <v>1</v>
      </c>
      <c r="G43" s="98">
        <f>base1!AF111</f>
        <v>11</v>
      </c>
      <c r="H43" s="98">
        <f>base1!AG111</f>
        <v>2</v>
      </c>
      <c r="I43" s="98">
        <f>base1!AH111</f>
        <v>16</v>
      </c>
      <c r="J43" s="98">
        <f>base1!AI111</f>
        <v>11</v>
      </c>
      <c r="K43" s="98">
        <f>base1!AJ111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14</v>
      </c>
      <c r="C44" s="98">
        <f>base1!AB112</f>
        <v>13</v>
      </c>
      <c r="D44" s="98">
        <f>base1!AC112</f>
        <v>18</v>
      </c>
      <c r="E44" s="98">
        <f>base1!AD112</f>
        <v>15</v>
      </c>
      <c r="F44" s="98">
        <f>base1!AE112</f>
        <v>10</v>
      </c>
      <c r="G44" s="98">
        <f>base1!AF112</f>
        <v>11</v>
      </c>
      <c r="H44" s="98">
        <f>base1!AG112</f>
        <v>1</v>
      </c>
      <c r="I44" s="98">
        <f>base1!AH112</f>
        <v>15</v>
      </c>
      <c r="J44" s="98">
        <f>base1!AI112</f>
        <v>16</v>
      </c>
      <c r="K44" s="98">
        <f>base1!AJ112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15</v>
      </c>
      <c r="C45" s="98">
        <f>base1!AB113</f>
        <v>10</v>
      </c>
      <c r="D45" s="98">
        <f>base1!AC113</f>
        <v>18</v>
      </c>
      <c r="E45" s="98">
        <f>base1!AD113</f>
        <v>1</v>
      </c>
      <c r="F45" s="98">
        <f>base1!AE113</f>
        <v>2</v>
      </c>
      <c r="G45" s="98">
        <f>base1!AF113</f>
        <v>3</v>
      </c>
      <c r="H45" s="98">
        <f>base1!AG113</f>
        <v>11</v>
      </c>
      <c r="I45" s="98">
        <f>base1!AH113</f>
        <v>15</v>
      </c>
      <c r="J45" s="98">
        <f>base1!AI113</f>
        <v>11</v>
      </c>
      <c r="K45" s="98">
        <f>base1!AJ113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13</v>
      </c>
      <c r="C46" s="98">
        <f>base1!AB114</f>
        <v>2</v>
      </c>
      <c r="D46" s="98">
        <f>base1!AC114</f>
        <v>14</v>
      </c>
      <c r="E46" s="98">
        <f>base1!AD114</f>
        <v>17</v>
      </c>
      <c r="F46" s="98">
        <f>base1!AE114</f>
        <v>3</v>
      </c>
      <c r="G46" s="98">
        <f>base1!AF114</f>
        <v>18</v>
      </c>
      <c r="H46" s="98">
        <f>base1!AG114</f>
        <v>11</v>
      </c>
      <c r="I46" s="98">
        <f>base1!AH114</f>
        <v>18</v>
      </c>
      <c r="J46" s="98">
        <f>base1!AI114</f>
        <v>17</v>
      </c>
      <c r="K46" s="98">
        <f>base1!AJ114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13</v>
      </c>
      <c r="C47" s="98">
        <f>base1!AB115</f>
        <v>18</v>
      </c>
      <c r="D47" s="98">
        <f>base1!AC115</f>
        <v>17</v>
      </c>
      <c r="E47" s="98">
        <f>base1!AD115</f>
        <v>10</v>
      </c>
      <c r="F47" s="98">
        <f>base1!AE115</f>
        <v>14</v>
      </c>
      <c r="G47" s="98">
        <f>base1!AF115</f>
        <v>16</v>
      </c>
      <c r="H47" s="98">
        <f>base1!AG115</f>
        <v>1</v>
      </c>
      <c r="I47" s="98">
        <f>base1!AH115</f>
        <v>15</v>
      </c>
      <c r="J47" s="98">
        <f>base1!AI115</f>
        <v>18</v>
      </c>
      <c r="K47" s="98">
        <f>base1!AJ115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10</v>
      </c>
      <c r="C48" s="98">
        <f>base1!AB116</f>
        <v>11</v>
      </c>
      <c r="D48" s="98">
        <f>base1!AC116</f>
        <v>1</v>
      </c>
      <c r="E48" s="98">
        <f>base1!AD116</f>
        <v>14</v>
      </c>
      <c r="F48" s="98">
        <f>base1!AE116</f>
        <v>12</v>
      </c>
      <c r="G48" s="98">
        <f>base1!AF116</f>
        <v>15</v>
      </c>
      <c r="H48" s="98">
        <f>base1!AG116</f>
        <v>18</v>
      </c>
      <c r="I48" s="98">
        <f>base1!AH116</f>
        <v>18</v>
      </c>
      <c r="J48" s="98">
        <f>base1!AI116</f>
        <v>5</v>
      </c>
      <c r="K48" s="98">
        <f>base1!AJ116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3</v>
      </c>
      <c r="C49" s="98">
        <f>base1!AB117</f>
        <v>18</v>
      </c>
      <c r="D49" s="98">
        <f>base1!AC117</f>
        <v>2</v>
      </c>
      <c r="E49" s="98">
        <f>base1!AD117</f>
        <v>13</v>
      </c>
      <c r="F49" s="98">
        <f>base1!AE117</f>
        <v>10</v>
      </c>
      <c r="G49" s="98">
        <f>base1!AF117</f>
        <v>11</v>
      </c>
      <c r="H49" s="98">
        <f>base1!AG117</f>
        <v>1</v>
      </c>
      <c r="I49" s="98">
        <f>base1!AH117</f>
        <v>11</v>
      </c>
      <c r="J49" s="98">
        <f>base1!AI117</f>
        <v>5</v>
      </c>
      <c r="K49" s="98">
        <f>base1!AJ117</f>
        <v>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18</v>
      </c>
      <c r="C50" s="98">
        <f>base1!AB118</f>
        <v>14</v>
      </c>
      <c r="D50" s="98">
        <f>base1!AC118</f>
        <v>11</v>
      </c>
      <c r="E50" s="98">
        <f>base1!AD118</f>
        <v>2</v>
      </c>
      <c r="F50" s="98">
        <f>base1!AE118</f>
        <v>10</v>
      </c>
      <c r="G50" s="98">
        <f>base1!AF118</f>
        <v>1</v>
      </c>
      <c r="H50" s="98">
        <f>base1!AG118</f>
        <v>12</v>
      </c>
      <c r="I50" s="98">
        <f>base1!AH118</f>
        <v>11</v>
      </c>
      <c r="J50" s="98">
        <f>base1!AI118</f>
        <v>16</v>
      </c>
      <c r="K50" s="98">
        <f>base1!AJ118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2</v>
      </c>
      <c r="C51" s="98">
        <f>base1!AB119</f>
        <v>18</v>
      </c>
      <c r="D51" s="98">
        <f>base1!AC119</f>
        <v>17</v>
      </c>
      <c r="E51" s="98">
        <f>base1!AD119</f>
        <v>14</v>
      </c>
      <c r="F51" s="98">
        <f>base1!AE119</f>
        <v>10</v>
      </c>
      <c r="G51" s="98">
        <f>base1!AF119</f>
        <v>11</v>
      </c>
      <c r="H51" s="98">
        <f>base1!AG119</f>
        <v>1</v>
      </c>
      <c r="I51" s="98">
        <f>base1!AH119</f>
        <v>5</v>
      </c>
      <c r="J51" s="98">
        <f>base1!AI119</f>
        <v>6</v>
      </c>
      <c r="K51" s="98">
        <f>base1!AJ119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686" priority="39" operator="equal">
      <formula>#REF!</formula>
    </cfRule>
    <cfRule type="cellIs" dxfId="685" priority="40" operator="equal">
      <formula>#REF!</formula>
    </cfRule>
    <cfRule type="cellIs" dxfId="684" priority="41" operator="equal">
      <formula>#REF!</formula>
    </cfRule>
    <cfRule type="cellIs" dxfId="683" priority="42" operator="equal">
      <formula>#REF!</formula>
    </cfRule>
    <cfRule type="cellIs" dxfId="682" priority="43" operator="equal">
      <formula>#REF!</formula>
    </cfRule>
  </conditionalFormatting>
  <conditionalFormatting sqref="B1:P1">
    <cfRule type="cellIs" dxfId="681" priority="44" operator="equal">
      <formula>#REF!</formula>
    </cfRule>
    <cfRule type="cellIs" dxfId="680" priority="45" operator="equal">
      <formula>#REF!</formula>
    </cfRule>
    <cfRule type="cellIs" dxfId="679" priority="46" operator="equal">
      <formula>#REF!</formula>
    </cfRule>
    <cfRule type="cellIs" dxfId="678" priority="47" operator="equal">
      <formula>#REF!</formula>
    </cfRule>
    <cfRule type="cellIs" dxfId="677" priority="48" operator="equal">
      <formula>#REF!</formula>
    </cfRule>
  </conditionalFormatting>
  <conditionalFormatting sqref="A2:A51 J2:M51">
    <cfRule type="cellIs" dxfId="676" priority="29" operator="equal">
      <formula>#REF!</formula>
    </cfRule>
    <cfRule type="cellIs" dxfId="675" priority="30" operator="equal">
      <formula>#REF!</formula>
    </cfRule>
    <cfRule type="cellIs" dxfId="674" priority="31" operator="equal">
      <formula>#REF!</formula>
    </cfRule>
    <cfRule type="cellIs" dxfId="673" priority="32" operator="equal">
      <formula>#REF!</formula>
    </cfRule>
    <cfRule type="cellIs" dxfId="672" priority="33" operator="equal">
      <formula>#REF!</formula>
    </cfRule>
  </conditionalFormatting>
  <conditionalFormatting sqref="A2:M51">
    <cfRule type="cellIs" dxfId="671" priority="34" operator="equal">
      <formula>#REF!</formula>
    </cfRule>
    <cfRule type="cellIs" dxfId="670" priority="35" operator="equal">
      <formula>#REF!</formula>
    </cfRule>
    <cfRule type="cellIs" dxfId="669" priority="36" operator="equal">
      <formula>#REF!</formula>
    </cfRule>
    <cfRule type="cellIs" dxfId="668" priority="37" operator="equal">
      <formula>#REF!</formula>
    </cfRule>
    <cfRule type="cellIs" dxfId="667" priority="38" operator="equal">
      <formula>#REF!</formula>
    </cfRule>
  </conditionalFormatting>
  <conditionalFormatting sqref="B2:M51">
    <cfRule type="cellIs" dxfId="666" priority="24" operator="equal">
      <formula>#REF!</formula>
    </cfRule>
    <cfRule type="cellIs" dxfId="665" priority="25" operator="equal">
      <formula>#REF!</formula>
    </cfRule>
    <cfRule type="cellIs" dxfId="664" priority="26" operator="equal">
      <formula>#REF!</formula>
    </cfRule>
    <cfRule type="cellIs" dxfId="663" priority="27" operator="equal">
      <formula>#REF!</formula>
    </cfRule>
    <cfRule type="cellIs" dxfId="662" priority="28" operator="equal">
      <formula>#REF!</formula>
    </cfRule>
  </conditionalFormatting>
  <conditionalFormatting sqref="J2:M51">
    <cfRule type="cellIs" dxfId="661" priority="16" operator="equal">
      <formula>$AE$5</formula>
    </cfRule>
    <cfRule type="cellIs" dxfId="660" priority="17" operator="equal">
      <formula>$AD$5</formula>
    </cfRule>
    <cfRule type="cellIs" dxfId="659" priority="18" operator="equal">
      <formula>$AC$5</formula>
    </cfRule>
    <cfRule type="cellIs" dxfId="658" priority="19" operator="equal">
      <formula>$AB$5</formula>
    </cfRule>
    <cfRule type="cellIs" dxfId="657" priority="20" operator="equal">
      <formula>$AA$5</formula>
    </cfRule>
  </conditionalFormatting>
  <conditionalFormatting sqref="B2:K51">
    <cfRule type="cellIs" dxfId="656" priority="6" operator="equal">
      <formula>#REF!</formula>
    </cfRule>
    <cfRule type="cellIs" dxfId="655" priority="7" operator="equal">
      <formula>#REF!</formula>
    </cfRule>
    <cfRule type="cellIs" dxfId="654" priority="8" operator="equal">
      <formula>#REF!</formula>
    </cfRule>
    <cfRule type="cellIs" dxfId="653" priority="9" operator="equal">
      <formula>#REF!</formula>
    </cfRule>
    <cfRule type="cellIs" dxfId="65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7A71464D-5EAD-4B6F-8B63-54D7BADF7FB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B3BD5D21-9B7B-43FC-B1E1-93565F1D654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23B0F018-A8D2-48D9-BF9E-FD868C4D455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2BCE0FB7-94E4-45C2-9997-27BCCBFFE2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C9C3B1AE-E5DA-463E-939D-CB2486E240F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AC18AE44-A45A-472E-B218-9178D4AD0CD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8B063EF-F407-4718-947A-F1DBE074227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8A36FBE-F27B-4F70-B03C-34575CC8AB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908CC5F-EA48-475F-ACA5-3A382802FA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0C63D939-285E-400A-8B64-ABC1159C8E9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3A8B2EC8-C7CE-42D0-9E5A-3AB6B025903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87C9375D-F41D-49E6-A55E-BAC99D3768C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7D7A5F1C-CA99-4706-8557-E04A946EFC7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>
        <f>base1!AH75</f>
        <v>18</v>
      </c>
      <c r="I7" s="98">
        <f>base1!AI75</f>
        <v>10</v>
      </c>
      <c r="J7" s="98">
        <f>base1!AJ75</f>
        <v>3</v>
      </c>
      <c r="K7" s="98">
        <f>base1!AK75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>
        <f>base1!AH76</f>
        <v>16</v>
      </c>
      <c r="I8" s="98">
        <f>base1!AI76</f>
        <v>1</v>
      </c>
      <c r="J8" s="98">
        <f>base1!AJ76</f>
        <v>3</v>
      </c>
      <c r="K8" s="98">
        <f>base1!AK76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>
        <f>base1!AH77</f>
        <v>3</v>
      </c>
      <c r="I9" s="98">
        <f>base1!AI77</f>
        <v>16</v>
      </c>
      <c r="J9" s="98">
        <f>base1!AJ77</f>
        <v>11</v>
      </c>
      <c r="K9" s="98">
        <f>base1!AK77</f>
        <v>5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>
        <f>base1!AH78</f>
        <v>17</v>
      </c>
      <c r="I10" s="98">
        <f>base1!AI78</f>
        <v>4</v>
      </c>
      <c r="J10" s="98">
        <f>base1!AJ78</f>
        <v>18</v>
      </c>
      <c r="K10" s="98">
        <f>base1!AK78</f>
        <v>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>
        <f>base1!AH79</f>
        <v>4</v>
      </c>
      <c r="I11" s="98">
        <f>base1!AI79</f>
        <v>16</v>
      </c>
      <c r="J11" s="98">
        <f>base1!AJ79</f>
        <v>17</v>
      </c>
      <c r="K11" s="98">
        <f>base1!AK79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>
        <f>base1!AH80</f>
        <v>11</v>
      </c>
      <c r="I12" s="98">
        <f>base1!AI80</f>
        <v>1</v>
      </c>
      <c r="J12" s="98">
        <f>base1!AJ80</f>
        <v>3</v>
      </c>
      <c r="K12" s="98">
        <f>base1!AK80</f>
        <v>4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>
        <f>base1!AH81</f>
        <v>15</v>
      </c>
      <c r="I13" s="98">
        <f>base1!AI81</f>
        <v>16</v>
      </c>
      <c r="J13" s="98">
        <f>base1!AJ81</f>
        <v>4</v>
      </c>
      <c r="K13" s="98">
        <f>base1!AK81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>
        <f>base1!AH82</f>
        <v>4</v>
      </c>
      <c r="I14" s="98">
        <f>base1!AI82</f>
        <v>17</v>
      </c>
      <c r="J14" s="98">
        <f>base1!AJ82</f>
        <v>18</v>
      </c>
      <c r="K14" s="98">
        <f>base1!AK82</f>
        <v>5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>
        <f>base1!AH83</f>
        <v>17</v>
      </c>
      <c r="I15" s="98">
        <f>base1!AI83</f>
        <v>4</v>
      </c>
      <c r="J15" s="98">
        <f>base1!AJ83</f>
        <v>11</v>
      </c>
      <c r="K15" s="98">
        <f>base1!AK83</f>
        <v>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10</v>
      </c>
      <c r="C16" s="98">
        <f>base1!AC84</f>
        <v>18</v>
      </c>
      <c r="D16" s="98">
        <f>base1!AD84</f>
        <v>14</v>
      </c>
      <c r="E16" s="98">
        <f>base1!AE84</f>
        <v>11</v>
      </c>
      <c r="F16" s="98">
        <f>base1!AF84</f>
        <v>3</v>
      </c>
      <c r="G16" s="98">
        <f>base1!AG84</f>
        <v>1</v>
      </c>
      <c r="H16" s="98">
        <f>base1!AH84</f>
        <v>17</v>
      </c>
      <c r="I16" s="98">
        <f>base1!AI84</f>
        <v>12</v>
      </c>
      <c r="J16" s="98">
        <f>base1!AJ84</f>
        <v>15</v>
      </c>
      <c r="K16" s="98">
        <f>base1!AK84</f>
        <v>16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6</v>
      </c>
      <c r="C17" s="98">
        <f>base1!AC85</f>
        <v>10</v>
      </c>
      <c r="D17" s="98">
        <f>base1!AD85</f>
        <v>13</v>
      </c>
      <c r="E17" s="98">
        <f>base1!AE85</f>
        <v>11</v>
      </c>
      <c r="F17" s="98">
        <f>base1!AF85</f>
        <v>3</v>
      </c>
      <c r="G17" s="98">
        <f>base1!AG85</f>
        <v>2</v>
      </c>
      <c r="H17" s="98">
        <f>base1!AH85</f>
        <v>17</v>
      </c>
      <c r="I17" s="98">
        <f>base1!AI85</f>
        <v>15</v>
      </c>
      <c r="J17" s="98">
        <f>base1!AJ85</f>
        <v>1</v>
      </c>
      <c r="K17" s="98">
        <f>base1!AK85</f>
        <v>14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</v>
      </c>
      <c r="C18" s="98">
        <f>base1!AC86</f>
        <v>11</v>
      </c>
      <c r="D18" s="98">
        <f>base1!AD86</f>
        <v>15</v>
      </c>
      <c r="E18" s="98">
        <f>base1!AE86</f>
        <v>6</v>
      </c>
      <c r="F18" s="98">
        <f>base1!AF86</f>
        <v>3</v>
      </c>
      <c r="G18" s="98">
        <f>base1!AG86</f>
        <v>2</v>
      </c>
      <c r="H18" s="98">
        <f>base1!AH86</f>
        <v>4</v>
      </c>
      <c r="I18" s="98">
        <f>base1!AI86</f>
        <v>13</v>
      </c>
      <c r="J18" s="98">
        <f>base1!AJ86</f>
        <v>14</v>
      </c>
      <c r="K18" s="98">
        <f>base1!AK86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18</v>
      </c>
      <c r="C19" s="98">
        <f>base1!AC87</f>
        <v>3</v>
      </c>
      <c r="D19" s="98">
        <f>base1!AD87</f>
        <v>11</v>
      </c>
      <c r="E19" s="98">
        <f>base1!AE87</f>
        <v>1</v>
      </c>
      <c r="F19" s="98">
        <f>base1!AF87</f>
        <v>13</v>
      </c>
      <c r="G19" s="98">
        <f>base1!AG87</f>
        <v>15</v>
      </c>
      <c r="H19" s="98">
        <f>base1!AH87</f>
        <v>6</v>
      </c>
      <c r="I19" s="98">
        <f>base1!AI87</f>
        <v>2</v>
      </c>
      <c r="J19" s="98">
        <f>base1!AJ87</f>
        <v>17</v>
      </c>
      <c r="K19" s="98">
        <f>base1!AK87</f>
        <v>12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10</v>
      </c>
      <c r="C20" s="98">
        <f>base1!AC88</f>
        <v>14</v>
      </c>
      <c r="D20" s="98">
        <f>base1!AD88</f>
        <v>18</v>
      </c>
      <c r="E20" s="98">
        <f>base1!AE88</f>
        <v>11</v>
      </c>
      <c r="F20" s="98">
        <f>base1!AF88</f>
        <v>17</v>
      </c>
      <c r="G20" s="98">
        <f>base1!AG88</f>
        <v>1</v>
      </c>
      <c r="H20" s="98">
        <f>base1!AH88</f>
        <v>3</v>
      </c>
      <c r="I20" s="98">
        <f>base1!AI88</f>
        <v>16</v>
      </c>
      <c r="J20" s="98">
        <f>base1!AJ88</f>
        <v>12</v>
      </c>
      <c r="K20" s="98">
        <f>base1!AK88</f>
        <v>15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10</v>
      </c>
      <c r="C21" s="98">
        <f>base1!AC89</f>
        <v>18</v>
      </c>
      <c r="D21" s="98">
        <f>base1!AD89</f>
        <v>11</v>
      </c>
      <c r="E21" s="98">
        <f>base1!AE89</f>
        <v>2</v>
      </c>
      <c r="F21" s="98">
        <f>base1!AF89</f>
        <v>1</v>
      </c>
      <c r="G21" s="98">
        <f>base1!AG89</f>
        <v>15</v>
      </c>
      <c r="H21" s="98">
        <f>base1!AH89</f>
        <v>12</v>
      </c>
      <c r="I21" s="98">
        <f>base1!AI89</f>
        <v>17</v>
      </c>
      <c r="J21" s="98">
        <f>base1!AJ89</f>
        <v>3</v>
      </c>
      <c r="K21" s="98">
        <f>base1!AK89</f>
        <v>6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10</v>
      </c>
      <c r="C22" s="98">
        <f>base1!AC90</f>
        <v>18</v>
      </c>
      <c r="D22" s="98">
        <f>base1!AD90</f>
        <v>14</v>
      </c>
      <c r="E22" s="98">
        <f>base1!AE90</f>
        <v>11</v>
      </c>
      <c r="F22" s="98">
        <f>base1!AF90</f>
        <v>3</v>
      </c>
      <c r="G22" s="98">
        <f>base1!AG90</f>
        <v>16</v>
      </c>
      <c r="H22" s="98">
        <f>base1!AH90</f>
        <v>16</v>
      </c>
      <c r="I22" s="98">
        <f>base1!AI90</f>
        <v>1</v>
      </c>
      <c r="J22" s="98">
        <f>base1!AJ90</f>
        <v>4</v>
      </c>
      <c r="K22" s="98">
        <f>base1!AK90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</v>
      </c>
      <c r="C23" s="98">
        <f>base1!AC91</f>
        <v>13</v>
      </c>
      <c r="D23" s="98">
        <f>base1!AD91</f>
        <v>15</v>
      </c>
      <c r="E23" s="98">
        <f>base1!AE91</f>
        <v>18</v>
      </c>
      <c r="F23" s="98">
        <f>base1!AF91</f>
        <v>10</v>
      </c>
      <c r="G23" s="98">
        <f>base1!AG91</f>
        <v>11</v>
      </c>
      <c r="H23" s="98">
        <f>base1!AH91</f>
        <v>16</v>
      </c>
      <c r="I23" s="98">
        <f>base1!AI91</f>
        <v>15</v>
      </c>
      <c r="J23" s="98">
        <f>base1!AJ91</f>
        <v>1</v>
      </c>
      <c r="K23" s="98">
        <f>base1!AK91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17</v>
      </c>
      <c r="C24" s="98">
        <f>base1!AC92</f>
        <v>14</v>
      </c>
      <c r="D24" s="98">
        <f>base1!AD92</f>
        <v>3</v>
      </c>
      <c r="E24" s="98">
        <f>base1!AE92</f>
        <v>11</v>
      </c>
      <c r="F24" s="98">
        <f>base1!AF92</f>
        <v>12</v>
      </c>
      <c r="G24" s="98">
        <f>base1!AG92</f>
        <v>10</v>
      </c>
      <c r="H24" s="98">
        <f>base1!AH92</f>
        <v>17</v>
      </c>
      <c r="I24" s="98">
        <f>base1!AI92</f>
        <v>2</v>
      </c>
      <c r="J24" s="98">
        <f>base1!AJ92</f>
        <v>4</v>
      </c>
      <c r="K24" s="98">
        <f>base1!AK92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18</v>
      </c>
      <c r="C25" s="98">
        <f>base1!AC93</f>
        <v>17</v>
      </c>
      <c r="D25" s="98">
        <f>base1!AD93</f>
        <v>10</v>
      </c>
      <c r="E25" s="98">
        <f>base1!AE93</f>
        <v>14</v>
      </c>
      <c r="F25" s="98">
        <f>base1!AF93</f>
        <v>16</v>
      </c>
      <c r="G25" s="98">
        <f>base1!AG93</f>
        <v>1</v>
      </c>
      <c r="H25" s="98">
        <f>base1!AH93</f>
        <v>17</v>
      </c>
      <c r="I25" s="98">
        <f>base1!AI93</f>
        <v>18</v>
      </c>
      <c r="J25" s="98">
        <f>base1!AJ93</f>
        <v>5</v>
      </c>
      <c r="K25" s="98">
        <f>base1!AK93</f>
        <v>4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17</v>
      </c>
      <c r="C26" s="98">
        <f>base1!AC94</f>
        <v>14</v>
      </c>
      <c r="D26" s="98">
        <f>base1!AD94</f>
        <v>16</v>
      </c>
      <c r="E26" s="98">
        <f>base1!AE94</f>
        <v>18</v>
      </c>
      <c r="F26" s="98">
        <f>base1!AF94</f>
        <v>11</v>
      </c>
      <c r="G26" s="98">
        <f>base1!AG94</f>
        <v>10</v>
      </c>
      <c r="H26" s="98">
        <f>base1!AH94</f>
        <v>2</v>
      </c>
      <c r="I26" s="98">
        <f>base1!AI94</f>
        <v>18</v>
      </c>
      <c r="J26" s="98">
        <f>base1!AJ94</f>
        <v>4</v>
      </c>
      <c r="K26" s="98">
        <f>base1!AK94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11</v>
      </c>
      <c r="C27" s="98">
        <f>base1!AC95</f>
        <v>14</v>
      </c>
      <c r="D27" s="98">
        <f>base1!AD95</f>
        <v>18</v>
      </c>
      <c r="E27" s="98">
        <f>base1!AE95</f>
        <v>3</v>
      </c>
      <c r="F27" s="98">
        <f>base1!AF95</f>
        <v>2</v>
      </c>
      <c r="G27" s="98">
        <f>base1!AG95</f>
        <v>1</v>
      </c>
      <c r="H27" s="98">
        <f>base1!AH95</f>
        <v>2</v>
      </c>
      <c r="I27" s="98">
        <f>base1!AI95</f>
        <v>18</v>
      </c>
      <c r="J27" s="98">
        <f>base1!AJ95</f>
        <v>5</v>
      </c>
      <c r="K27" s="98">
        <f>base1!AK95</f>
        <v>3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</v>
      </c>
      <c r="C28" s="98">
        <f>base1!AC96</f>
        <v>14</v>
      </c>
      <c r="D28" s="98">
        <f>base1!AD96</f>
        <v>13</v>
      </c>
      <c r="E28" s="98">
        <f>base1!AE96</f>
        <v>4</v>
      </c>
      <c r="F28" s="98">
        <f>base1!AF96</f>
        <v>17</v>
      </c>
      <c r="G28" s="98">
        <f>base1!AG96</f>
        <v>18</v>
      </c>
      <c r="H28" s="98">
        <f>base1!AH96</f>
        <v>11</v>
      </c>
      <c r="I28" s="98">
        <f>base1!AI96</f>
        <v>18</v>
      </c>
      <c r="J28" s="98">
        <f>base1!AJ96</f>
        <v>17</v>
      </c>
      <c r="K28" s="98">
        <f>base1!AK96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13</v>
      </c>
      <c r="C29" s="98">
        <f>base1!AC97</f>
        <v>18</v>
      </c>
      <c r="D29" s="98">
        <f>base1!AD97</f>
        <v>17</v>
      </c>
      <c r="E29" s="98">
        <f>base1!AE97</f>
        <v>16</v>
      </c>
      <c r="F29" s="98">
        <f>base1!AF97</f>
        <v>1</v>
      </c>
      <c r="G29" s="98">
        <f>base1!AG97</f>
        <v>12</v>
      </c>
      <c r="H29" s="98">
        <f>base1!AH97</f>
        <v>18</v>
      </c>
      <c r="I29" s="98">
        <f>base1!AI97</f>
        <v>15</v>
      </c>
      <c r="J29" s="98">
        <f>base1!AJ97</f>
        <v>5</v>
      </c>
      <c r="K29" s="98">
        <f>base1!AK97</f>
        <v>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10</v>
      </c>
      <c r="C30" s="98">
        <f>base1!AC98</f>
        <v>18</v>
      </c>
      <c r="D30" s="98">
        <f>base1!AD98</f>
        <v>11</v>
      </c>
      <c r="E30" s="98">
        <f>base1!AE98</f>
        <v>17</v>
      </c>
      <c r="F30" s="98">
        <f>base1!AF98</f>
        <v>14</v>
      </c>
      <c r="G30" s="98">
        <f>base1!AG98</f>
        <v>3</v>
      </c>
      <c r="H30" s="98">
        <f>base1!AH98</f>
        <v>11</v>
      </c>
      <c r="I30" s="98">
        <f>base1!AI98</f>
        <v>18</v>
      </c>
      <c r="J30" s="98">
        <f>base1!AJ98</f>
        <v>15</v>
      </c>
      <c r="K30" s="98">
        <f>base1!AK98</f>
        <v>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</v>
      </c>
      <c r="C31" s="98">
        <f>base1!AC99</f>
        <v>3</v>
      </c>
      <c r="D31" s="98">
        <f>base1!AD99</f>
        <v>18</v>
      </c>
      <c r="E31" s="98">
        <f>base1!AE99</f>
        <v>17</v>
      </c>
      <c r="F31" s="98">
        <f>base1!AF99</f>
        <v>12</v>
      </c>
      <c r="G31" s="98">
        <f>base1!AG99</f>
        <v>2</v>
      </c>
      <c r="H31" s="98">
        <f>base1!AH99</f>
        <v>3</v>
      </c>
      <c r="I31" s="98">
        <f>base1!AI99</f>
        <v>15</v>
      </c>
      <c r="J31" s="98">
        <f>base1!AJ99</f>
        <v>11</v>
      </c>
      <c r="K31" s="98">
        <f>base1!AK99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13</v>
      </c>
      <c r="C32" s="98">
        <f>base1!AC100</f>
        <v>1</v>
      </c>
      <c r="D32" s="98">
        <f>base1!AD100</f>
        <v>14</v>
      </c>
      <c r="E32" s="98">
        <f>base1!AE100</f>
        <v>10</v>
      </c>
      <c r="F32" s="98">
        <f>base1!AF100</f>
        <v>17</v>
      </c>
      <c r="G32" s="98">
        <f>base1!AG100</f>
        <v>11</v>
      </c>
      <c r="H32" s="98">
        <f>base1!AH100</f>
        <v>1</v>
      </c>
      <c r="I32" s="98">
        <f>base1!AI100</f>
        <v>11</v>
      </c>
      <c r="J32" s="98">
        <f>base1!AJ100</f>
        <v>16</v>
      </c>
      <c r="K32" s="98">
        <f>base1!AK100</f>
        <v>18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11</v>
      </c>
      <c r="C33" s="98">
        <f>base1!AC101</f>
        <v>1</v>
      </c>
      <c r="D33" s="98">
        <f>base1!AD101</f>
        <v>3</v>
      </c>
      <c r="E33" s="98">
        <f>base1!AE101</f>
        <v>14</v>
      </c>
      <c r="F33" s="98">
        <f>base1!AF101</f>
        <v>18</v>
      </c>
      <c r="G33" s="98">
        <f>base1!AG101</f>
        <v>10</v>
      </c>
      <c r="H33" s="98">
        <f>base1!AH101</f>
        <v>15</v>
      </c>
      <c r="I33" s="98">
        <f>base1!AI101</f>
        <v>11</v>
      </c>
      <c r="J33" s="98">
        <f>base1!AJ101</f>
        <v>16</v>
      </c>
      <c r="K33" s="98">
        <f>base1!AK101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</v>
      </c>
      <c r="C34" s="98">
        <f>base1!AC102</f>
        <v>11</v>
      </c>
      <c r="D34" s="98">
        <f>base1!AD102</f>
        <v>10</v>
      </c>
      <c r="E34" s="98">
        <f>base1!AE102</f>
        <v>16</v>
      </c>
      <c r="F34" s="98">
        <f>base1!AF102</f>
        <v>17</v>
      </c>
      <c r="G34" s="98">
        <f>base1!AG102</f>
        <v>14</v>
      </c>
      <c r="H34" s="98">
        <f>base1!AH102</f>
        <v>17</v>
      </c>
      <c r="I34" s="98">
        <f>base1!AI102</f>
        <v>2</v>
      </c>
      <c r="J34" s="98">
        <f>base1!AJ102</f>
        <v>15</v>
      </c>
      <c r="K34" s="98">
        <f>base1!AK102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18</v>
      </c>
      <c r="C35" s="98">
        <f>base1!AC103</f>
        <v>11</v>
      </c>
      <c r="D35" s="98">
        <f>base1!AD103</f>
        <v>2</v>
      </c>
      <c r="E35" s="98">
        <f>base1!AE103</f>
        <v>14</v>
      </c>
      <c r="F35" s="98">
        <f>base1!AF103</f>
        <v>17</v>
      </c>
      <c r="G35" s="98">
        <f>base1!AG103</f>
        <v>10</v>
      </c>
      <c r="H35" s="98">
        <f>base1!AH103</f>
        <v>2</v>
      </c>
      <c r="I35" s="98">
        <f>base1!AI103</f>
        <v>16</v>
      </c>
      <c r="J35" s="98">
        <f>base1!AJ103</f>
        <v>1</v>
      </c>
      <c r="K35" s="98">
        <f>base1!AK103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12</v>
      </c>
      <c r="C36" s="98">
        <f>base1!AC104</f>
        <v>17</v>
      </c>
      <c r="D36" s="98">
        <f>base1!AD104</f>
        <v>2</v>
      </c>
      <c r="E36" s="98">
        <f>base1!AE104</f>
        <v>14</v>
      </c>
      <c r="F36" s="98">
        <f>base1!AF104</f>
        <v>1</v>
      </c>
      <c r="G36" s="98">
        <f>base1!AG104</f>
        <v>11</v>
      </c>
      <c r="H36" s="98">
        <f>base1!AH104</f>
        <v>2</v>
      </c>
      <c r="I36" s="98">
        <f>base1!AI104</f>
        <v>16</v>
      </c>
      <c r="J36" s="98">
        <f>base1!AJ104</f>
        <v>3</v>
      </c>
      <c r="K36" s="98">
        <f>base1!AK104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18</v>
      </c>
      <c r="C37" s="98">
        <f>base1!AC105</f>
        <v>11</v>
      </c>
      <c r="D37" s="98">
        <f>base1!AD105</f>
        <v>17</v>
      </c>
      <c r="E37" s="98">
        <f>base1!AE105</f>
        <v>2</v>
      </c>
      <c r="F37" s="98">
        <f>base1!AF105</f>
        <v>16</v>
      </c>
      <c r="G37" s="98">
        <f>base1!AG105</f>
        <v>10</v>
      </c>
      <c r="H37" s="98">
        <f>base1!AH105</f>
        <v>18</v>
      </c>
      <c r="I37" s="98">
        <f>base1!AI105</f>
        <v>5</v>
      </c>
      <c r="J37" s="98">
        <f>base1!AJ105</f>
        <v>3</v>
      </c>
      <c r="K37" s="98">
        <f>base1!AK105</f>
        <v>16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11</v>
      </c>
      <c r="C38" s="98">
        <f>base1!AC106</f>
        <v>13</v>
      </c>
      <c r="D38" s="98">
        <f>base1!AD106</f>
        <v>10</v>
      </c>
      <c r="E38" s="98">
        <f>base1!AE106</f>
        <v>18</v>
      </c>
      <c r="F38" s="98">
        <f>base1!AF106</f>
        <v>1</v>
      </c>
      <c r="G38" s="98">
        <f>base1!AG106</f>
        <v>17</v>
      </c>
      <c r="H38" s="98">
        <f>base1!AH106</f>
        <v>18</v>
      </c>
      <c r="I38" s="98">
        <f>base1!AI106</f>
        <v>5</v>
      </c>
      <c r="J38" s="98">
        <f>base1!AJ106</f>
        <v>3</v>
      </c>
      <c r="K38" s="98">
        <f>base1!AK106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</v>
      </c>
      <c r="C39" s="98">
        <f>base1!AC107</f>
        <v>14</v>
      </c>
      <c r="D39" s="98">
        <f>base1!AD107</f>
        <v>10</v>
      </c>
      <c r="E39" s="98">
        <f>base1!AE107</f>
        <v>11</v>
      </c>
      <c r="F39" s="98">
        <f>base1!AF107</f>
        <v>3</v>
      </c>
      <c r="G39" s="98">
        <f>base1!AG107</f>
        <v>17</v>
      </c>
      <c r="H39" s="98">
        <f>base1!AH107</f>
        <v>17</v>
      </c>
      <c r="I39" s="98">
        <f>base1!AI107</f>
        <v>18</v>
      </c>
      <c r="J39" s="98">
        <f>base1!AJ107</f>
        <v>5</v>
      </c>
      <c r="K39" s="98">
        <f>base1!AK107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11</v>
      </c>
      <c r="C40" s="98">
        <f>base1!AC108</f>
        <v>3</v>
      </c>
      <c r="D40" s="98">
        <f>base1!AD108</f>
        <v>14</v>
      </c>
      <c r="E40" s="98">
        <f>base1!AE108</f>
        <v>10</v>
      </c>
      <c r="F40" s="98">
        <f>base1!AF108</f>
        <v>18</v>
      </c>
      <c r="G40" s="98">
        <f>base1!AG108</f>
        <v>17</v>
      </c>
      <c r="H40" s="98">
        <f>base1!AH108</f>
        <v>5</v>
      </c>
      <c r="I40" s="98">
        <f>base1!AI108</f>
        <v>6</v>
      </c>
      <c r="J40" s="98">
        <f>base1!AJ108</f>
        <v>4</v>
      </c>
      <c r="K40" s="98">
        <f>base1!AK108</f>
        <v>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13</v>
      </c>
      <c r="C41" s="98">
        <f>base1!AC109</f>
        <v>11</v>
      </c>
      <c r="D41" s="98">
        <f>base1!AD109</f>
        <v>15</v>
      </c>
      <c r="E41" s="98">
        <f>base1!AE109</f>
        <v>14</v>
      </c>
      <c r="F41" s="98">
        <f>base1!AF109</f>
        <v>2</v>
      </c>
      <c r="G41" s="98">
        <f>base1!AG109</f>
        <v>1</v>
      </c>
      <c r="H41" s="98">
        <f>base1!AH109</f>
        <v>5</v>
      </c>
      <c r="I41" s="98">
        <f>base1!AI109</f>
        <v>15</v>
      </c>
      <c r="J41" s="98">
        <f>base1!AJ109</f>
        <v>6</v>
      </c>
      <c r="K41" s="98">
        <f>base1!AK109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3</v>
      </c>
      <c r="C42" s="98">
        <f>base1!AC110</f>
        <v>2</v>
      </c>
      <c r="D42" s="98">
        <f>base1!AD110</f>
        <v>14</v>
      </c>
      <c r="E42" s="98">
        <f>base1!AE110</f>
        <v>12</v>
      </c>
      <c r="F42" s="98">
        <f>base1!AF110</f>
        <v>18</v>
      </c>
      <c r="G42" s="98">
        <f>base1!AG110</f>
        <v>17</v>
      </c>
      <c r="H42" s="98">
        <f>base1!AH110</f>
        <v>5</v>
      </c>
      <c r="I42" s="98">
        <f>base1!AI110</f>
        <v>6</v>
      </c>
      <c r="J42" s="98">
        <f>base1!AJ110</f>
        <v>4</v>
      </c>
      <c r="K42" s="98">
        <f>base1!AK110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3</v>
      </c>
      <c r="D43" s="98">
        <f>base1!AD111</f>
        <v>10</v>
      </c>
      <c r="E43" s="98">
        <f>base1!AE111</f>
        <v>1</v>
      </c>
      <c r="F43" s="98">
        <f>base1!AF111</f>
        <v>11</v>
      </c>
      <c r="G43" s="98">
        <f>base1!AG111</f>
        <v>2</v>
      </c>
      <c r="H43" s="98">
        <f>base1!AH111</f>
        <v>16</v>
      </c>
      <c r="I43" s="98">
        <f>base1!AI111</f>
        <v>11</v>
      </c>
      <c r="J43" s="98">
        <f>base1!AJ111</f>
        <v>1</v>
      </c>
      <c r="K43" s="98">
        <f>base1!AK111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13</v>
      </c>
      <c r="C44" s="98">
        <f>base1!AC112</f>
        <v>18</v>
      </c>
      <c r="D44" s="98">
        <f>base1!AD112</f>
        <v>15</v>
      </c>
      <c r="E44" s="98">
        <f>base1!AE112</f>
        <v>10</v>
      </c>
      <c r="F44" s="98">
        <f>base1!AF112</f>
        <v>11</v>
      </c>
      <c r="G44" s="98">
        <f>base1!AG112</f>
        <v>1</v>
      </c>
      <c r="H44" s="98">
        <f>base1!AH112</f>
        <v>15</v>
      </c>
      <c r="I44" s="98">
        <f>base1!AI112</f>
        <v>16</v>
      </c>
      <c r="J44" s="98">
        <f>base1!AJ112</f>
        <v>1</v>
      </c>
      <c r="K44" s="98">
        <f>base1!AK112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10</v>
      </c>
      <c r="C45" s="98">
        <f>base1!AC113</f>
        <v>18</v>
      </c>
      <c r="D45" s="98">
        <f>base1!AD113</f>
        <v>1</v>
      </c>
      <c r="E45" s="98">
        <f>base1!AE113</f>
        <v>2</v>
      </c>
      <c r="F45" s="98">
        <f>base1!AF113</f>
        <v>3</v>
      </c>
      <c r="G45" s="98">
        <f>base1!AG113</f>
        <v>11</v>
      </c>
      <c r="H45" s="98">
        <f>base1!AH113</f>
        <v>15</v>
      </c>
      <c r="I45" s="98">
        <f>base1!AI113</f>
        <v>11</v>
      </c>
      <c r="J45" s="98">
        <f>base1!AJ113</f>
        <v>18</v>
      </c>
      <c r="K45" s="98">
        <f>base1!AK113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2</v>
      </c>
      <c r="C46" s="98">
        <f>base1!AC114</f>
        <v>14</v>
      </c>
      <c r="D46" s="98">
        <f>base1!AD114</f>
        <v>17</v>
      </c>
      <c r="E46" s="98">
        <f>base1!AE114</f>
        <v>3</v>
      </c>
      <c r="F46" s="98">
        <f>base1!AF114</f>
        <v>18</v>
      </c>
      <c r="G46" s="98">
        <f>base1!AG114</f>
        <v>11</v>
      </c>
      <c r="H46" s="98">
        <f>base1!AH114</f>
        <v>18</v>
      </c>
      <c r="I46" s="98">
        <f>base1!AI114</f>
        <v>17</v>
      </c>
      <c r="J46" s="98">
        <f>base1!AJ114</f>
        <v>11</v>
      </c>
      <c r="K46" s="98">
        <f>base1!AK114</f>
        <v>16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18</v>
      </c>
      <c r="C47" s="98">
        <f>base1!AC115</f>
        <v>17</v>
      </c>
      <c r="D47" s="98">
        <f>base1!AD115</f>
        <v>10</v>
      </c>
      <c r="E47" s="98">
        <f>base1!AE115</f>
        <v>14</v>
      </c>
      <c r="F47" s="98">
        <f>base1!AF115</f>
        <v>16</v>
      </c>
      <c r="G47" s="98">
        <f>base1!AG115</f>
        <v>1</v>
      </c>
      <c r="H47" s="98">
        <f>base1!AH115</f>
        <v>15</v>
      </c>
      <c r="I47" s="98">
        <f>base1!AI115</f>
        <v>18</v>
      </c>
      <c r="J47" s="98">
        <f>base1!AJ115</f>
        <v>17</v>
      </c>
      <c r="K47" s="98">
        <f>base1!AK115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11</v>
      </c>
      <c r="C48" s="98">
        <f>base1!AC116</f>
        <v>1</v>
      </c>
      <c r="D48" s="98">
        <f>base1!AD116</f>
        <v>14</v>
      </c>
      <c r="E48" s="98">
        <f>base1!AE116</f>
        <v>12</v>
      </c>
      <c r="F48" s="98">
        <f>base1!AF116</f>
        <v>15</v>
      </c>
      <c r="G48" s="98">
        <f>base1!AG116</f>
        <v>18</v>
      </c>
      <c r="H48" s="98">
        <f>base1!AH116</f>
        <v>18</v>
      </c>
      <c r="I48" s="98">
        <f>base1!AI116</f>
        <v>5</v>
      </c>
      <c r="J48" s="98">
        <f>base1!AJ116</f>
        <v>11</v>
      </c>
      <c r="K48" s="98">
        <f>base1!AK116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18</v>
      </c>
      <c r="C49" s="98">
        <f>base1!AC117</f>
        <v>2</v>
      </c>
      <c r="D49" s="98">
        <f>base1!AD117</f>
        <v>13</v>
      </c>
      <c r="E49" s="98">
        <f>base1!AE117</f>
        <v>10</v>
      </c>
      <c r="F49" s="98">
        <f>base1!AF117</f>
        <v>11</v>
      </c>
      <c r="G49" s="98">
        <f>base1!AG117</f>
        <v>1</v>
      </c>
      <c r="H49" s="98">
        <f>base1!AH117</f>
        <v>11</v>
      </c>
      <c r="I49" s="98">
        <f>base1!AI117</f>
        <v>5</v>
      </c>
      <c r="J49" s="98">
        <f>base1!AJ117</f>
        <v>6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14</v>
      </c>
      <c r="C50" s="98">
        <f>base1!AC118</f>
        <v>11</v>
      </c>
      <c r="D50" s="98">
        <f>base1!AD118</f>
        <v>2</v>
      </c>
      <c r="E50" s="98">
        <f>base1!AE118</f>
        <v>10</v>
      </c>
      <c r="F50" s="98">
        <f>base1!AF118</f>
        <v>1</v>
      </c>
      <c r="G50" s="98">
        <f>base1!AG118</f>
        <v>12</v>
      </c>
      <c r="H50" s="98">
        <f>base1!AH118</f>
        <v>11</v>
      </c>
      <c r="I50" s="98">
        <f>base1!AI118</f>
        <v>16</v>
      </c>
      <c r="J50" s="98">
        <f>base1!AJ118</f>
        <v>5</v>
      </c>
      <c r="K50" s="98">
        <f>base1!AK118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5</v>
      </c>
      <c r="C51" s="98">
        <f>base1!J105</f>
        <v>1</v>
      </c>
      <c r="D51" s="98">
        <f>base1!N91</f>
        <v>13</v>
      </c>
      <c r="E51" s="98">
        <f>base1!Q119</f>
        <v>16</v>
      </c>
      <c r="F51" s="98">
        <f>base1!P84</f>
        <v>14</v>
      </c>
      <c r="G51" s="98">
        <f>base1!Q78</f>
        <v>19</v>
      </c>
      <c r="H51" s="98">
        <f>base1!R95</f>
        <v>16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638" priority="39" operator="equal">
      <formula>#REF!</formula>
    </cfRule>
    <cfRule type="cellIs" dxfId="637" priority="40" operator="equal">
      <formula>#REF!</formula>
    </cfRule>
    <cfRule type="cellIs" dxfId="636" priority="41" operator="equal">
      <formula>#REF!</formula>
    </cfRule>
    <cfRule type="cellIs" dxfId="635" priority="42" operator="equal">
      <formula>#REF!</formula>
    </cfRule>
    <cfRule type="cellIs" dxfId="634" priority="43" operator="equal">
      <formula>#REF!</formula>
    </cfRule>
  </conditionalFormatting>
  <conditionalFormatting sqref="B1:P1">
    <cfRule type="cellIs" dxfId="633" priority="44" operator="equal">
      <formula>#REF!</formula>
    </cfRule>
    <cfRule type="cellIs" dxfId="632" priority="45" operator="equal">
      <formula>#REF!</formula>
    </cfRule>
    <cfRule type="cellIs" dxfId="631" priority="46" operator="equal">
      <formula>#REF!</formula>
    </cfRule>
    <cfRule type="cellIs" dxfId="630" priority="47" operator="equal">
      <formula>#REF!</formula>
    </cfRule>
    <cfRule type="cellIs" dxfId="629" priority="48" operator="equal">
      <formula>#REF!</formula>
    </cfRule>
  </conditionalFormatting>
  <conditionalFormatting sqref="A2:A51 J2:M51">
    <cfRule type="cellIs" dxfId="628" priority="29" operator="equal">
      <formula>#REF!</formula>
    </cfRule>
    <cfRule type="cellIs" dxfId="627" priority="30" operator="equal">
      <formula>#REF!</formula>
    </cfRule>
    <cfRule type="cellIs" dxfId="626" priority="31" operator="equal">
      <formula>#REF!</formula>
    </cfRule>
    <cfRule type="cellIs" dxfId="625" priority="32" operator="equal">
      <formula>#REF!</formula>
    </cfRule>
    <cfRule type="cellIs" dxfId="624" priority="33" operator="equal">
      <formula>#REF!</formula>
    </cfRule>
  </conditionalFormatting>
  <conditionalFormatting sqref="A2:M51">
    <cfRule type="cellIs" dxfId="623" priority="34" operator="equal">
      <formula>#REF!</formula>
    </cfRule>
    <cfRule type="cellIs" dxfId="622" priority="35" operator="equal">
      <formula>#REF!</formula>
    </cfRule>
    <cfRule type="cellIs" dxfId="621" priority="36" operator="equal">
      <formula>#REF!</formula>
    </cfRule>
    <cfRule type="cellIs" dxfId="620" priority="37" operator="equal">
      <formula>#REF!</formula>
    </cfRule>
    <cfRule type="cellIs" dxfId="619" priority="38" operator="equal">
      <formula>#REF!</formula>
    </cfRule>
  </conditionalFormatting>
  <conditionalFormatting sqref="B2:M51">
    <cfRule type="cellIs" dxfId="618" priority="24" operator="equal">
      <formula>#REF!</formula>
    </cfRule>
    <cfRule type="cellIs" dxfId="617" priority="25" operator="equal">
      <formula>#REF!</formula>
    </cfRule>
    <cfRule type="cellIs" dxfId="616" priority="26" operator="equal">
      <formula>#REF!</formula>
    </cfRule>
    <cfRule type="cellIs" dxfId="615" priority="27" operator="equal">
      <formula>#REF!</formula>
    </cfRule>
    <cfRule type="cellIs" dxfId="614" priority="28" operator="equal">
      <formula>#REF!</formula>
    </cfRule>
  </conditionalFormatting>
  <conditionalFormatting sqref="J2:M51">
    <cfRule type="cellIs" dxfId="613" priority="16" operator="equal">
      <formula>$AE$5</formula>
    </cfRule>
    <cfRule type="cellIs" dxfId="612" priority="17" operator="equal">
      <formula>$AD$5</formula>
    </cfRule>
    <cfRule type="cellIs" dxfId="611" priority="18" operator="equal">
      <formula>$AC$5</formula>
    </cfRule>
    <cfRule type="cellIs" dxfId="610" priority="19" operator="equal">
      <formula>$AB$5</formula>
    </cfRule>
    <cfRule type="cellIs" dxfId="609" priority="20" operator="equal">
      <formula>$AA$5</formula>
    </cfRule>
  </conditionalFormatting>
  <conditionalFormatting sqref="B2:I51 J2:K50">
    <cfRule type="cellIs" dxfId="608" priority="6" operator="equal">
      <formula>#REF!</formula>
    </cfRule>
    <cfRule type="cellIs" dxfId="607" priority="7" operator="equal">
      <formula>#REF!</formula>
    </cfRule>
    <cfRule type="cellIs" dxfId="606" priority="8" operator="equal">
      <formula>#REF!</formula>
    </cfRule>
    <cfRule type="cellIs" dxfId="605" priority="9" operator="equal">
      <formula>#REF!</formula>
    </cfRule>
    <cfRule type="cellIs" dxfId="60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A29AAAE-3704-4FEA-A492-AD59A9C4DC9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2006B1A3-1620-4759-BE0F-E15938CE820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58B12502-59FC-4E4B-933E-F2FF3ED2C5D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9AF00E3C-5900-44EC-82F5-7182CFF041D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7CBB2CE7-E20B-4EB6-AAA7-7928D185FFF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0C120D-0A13-4522-8C31-F373294EC17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590AFA0-11B8-485E-A013-8A971D8020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1E4364-90EB-4CF4-823C-E4ACCCCF51A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886001A8-B9CB-4C75-B463-3DC6865C60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021AEE05-9C22-4A25-B7FF-84883DD7F6C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61EB6785-E0B0-4DF9-9A52-F1D3B7CEAA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78189760-6C20-4CF1-B561-2650941AC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3F16436A-CBBB-46C4-9BF8-C603773A08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base1!AD75</f>
        <v>15</v>
      </c>
      <c r="D7" s="98">
        <f>base1!AE75</f>
        <v>12</v>
      </c>
      <c r="E7" s="98">
        <f>base1!AF75</f>
        <v>17</v>
      </c>
      <c r="F7" s="98">
        <f>base1!AG75</f>
        <v>5</v>
      </c>
      <c r="G7" s="98">
        <f>base1!AH75</f>
        <v>18</v>
      </c>
      <c r="H7" s="98">
        <f>base1!AI75</f>
        <v>10</v>
      </c>
      <c r="I7" s="98">
        <f>base1!AJ75</f>
        <v>3</v>
      </c>
      <c r="J7" s="98">
        <f>base1!AK75</f>
        <v>1</v>
      </c>
      <c r="K7" s="98">
        <f>base1!AL75</f>
        <v>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11</v>
      </c>
      <c r="D8" s="98">
        <f>base1!AE76</f>
        <v>17</v>
      </c>
      <c r="E8" s="98">
        <f>base1!AF76</f>
        <v>15</v>
      </c>
      <c r="F8" s="98">
        <f>base1!AG76</f>
        <v>2</v>
      </c>
      <c r="G8" s="98">
        <f>base1!AH76</f>
        <v>16</v>
      </c>
      <c r="H8" s="98">
        <f>base1!AI76</f>
        <v>1</v>
      </c>
      <c r="I8" s="98">
        <f>base1!AJ76</f>
        <v>3</v>
      </c>
      <c r="J8" s="98">
        <f>base1!AK76</f>
        <v>18</v>
      </c>
      <c r="K8" s="98">
        <f>base1!AL76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13</v>
      </c>
      <c r="C9" s="98">
        <f>base1!AD77</f>
        <v>2</v>
      </c>
      <c r="D9" s="98">
        <f>base1!AE77</f>
        <v>17</v>
      </c>
      <c r="E9" s="98">
        <f>base1!AF77</f>
        <v>15</v>
      </c>
      <c r="F9" s="98">
        <f>base1!AG77</f>
        <v>1</v>
      </c>
      <c r="G9" s="98">
        <f>base1!AH77</f>
        <v>3</v>
      </c>
      <c r="H9" s="98">
        <f>base1!AI77</f>
        <v>16</v>
      </c>
      <c r="I9" s="98">
        <f>base1!AJ77</f>
        <v>11</v>
      </c>
      <c r="J9" s="98">
        <f>base1!AK77</f>
        <v>5</v>
      </c>
      <c r="K9" s="98">
        <f>base1!AL77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16</v>
      </c>
      <c r="C10" s="98">
        <f>base1!AD78</f>
        <v>13</v>
      </c>
      <c r="D10" s="98">
        <f>base1!AE78</f>
        <v>11</v>
      </c>
      <c r="E10" s="98">
        <f>base1!AF78</f>
        <v>15</v>
      </c>
      <c r="F10" s="98">
        <f>base1!AG78</f>
        <v>2</v>
      </c>
      <c r="G10" s="98">
        <f>base1!AH78</f>
        <v>17</v>
      </c>
      <c r="H10" s="98">
        <f>base1!AI78</f>
        <v>4</v>
      </c>
      <c r="I10" s="98">
        <f>base1!AJ78</f>
        <v>18</v>
      </c>
      <c r="J10" s="98">
        <f>base1!AK78</f>
        <v>3</v>
      </c>
      <c r="K10" s="98">
        <f>base1!AL78</f>
        <v>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</v>
      </c>
      <c r="D11" s="98">
        <f>base1!AE79</f>
        <v>3</v>
      </c>
      <c r="E11" s="98">
        <f>base1!AF79</f>
        <v>14</v>
      </c>
      <c r="F11" s="98">
        <f>base1!AG79</f>
        <v>15</v>
      </c>
      <c r="G11" s="98">
        <f>base1!AH79</f>
        <v>4</v>
      </c>
      <c r="H11" s="98">
        <f>base1!AI79</f>
        <v>16</v>
      </c>
      <c r="I11" s="98">
        <f>base1!AJ79</f>
        <v>17</v>
      </c>
      <c r="J11" s="98">
        <f>base1!AK79</f>
        <v>18</v>
      </c>
      <c r="K11" s="98">
        <f>base1!AL79</f>
        <v>2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15</v>
      </c>
      <c r="D12" s="98">
        <f>base1!AE80</f>
        <v>16</v>
      </c>
      <c r="E12" s="98">
        <f>base1!AF80</f>
        <v>2</v>
      </c>
      <c r="F12" s="98">
        <f>base1!AG80</f>
        <v>17</v>
      </c>
      <c r="G12" s="98">
        <f>base1!AH80</f>
        <v>11</v>
      </c>
      <c r="H12" s="98">
        <f>base1!AI80</f>
        <v>1</v>
      </c>
      <c r="I12" s="98">
        <f>base1!AJ80</f>
        <v>3</v>
      </c>
      <c r="J12" s="98">
        <f>base1!AK80</f>
        <v>4</v>
      </c>
      <c r="K12" s="98">
        <f>base1!AL80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2</v>
      </c>
      <c r="C13" s="98">
        <f>base1!AD81</f>
        <v>10</v>
      </c>
      <c r="D13" s="98">
        <f>base1!AE81</f>
        <v>17</v>
      </c>
      <c r="E13" s="98">
        <f>base1!AF81</f>
        <v>13</v>
      </c>
      <c r="F13" s="98">
        <f>base1!AG81</f>
        <v>1</v>
      </c>
      <c r="G13" s="98">
        <f>base1!AH81</f>
        <v>15</v>
      </c>
      <c r="H13" s="98">
        <f>base1!AI81</f>
        <v>16</v>
      </c>
      <c r="I13" s="98">
        <f>base1!AJ81</f>
        <v>4</v>
      </c>
      <c r="J13" s="98">
        <f>base1!AK81</f>
        <v>18</v>
      </c>
      <c r="K13" s="98">
        <f>base1!AL81</f>
        <v>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2</v>
      </c>
      <c r="E14" s="98">
        <f>base1!AF82</f>
        <v>15</v>
      </c>
      <c r="F14" s="98">
        <f>base1!AG82</f>
        <v>11</v>
      </c>
      <c r="G14" s="98">
        <f>base1!AH82</f>
        <v>4</v>
      </c>
      <c r="H14" s="98">
        <f>base1!AI82</f>
        <v>17</v>
      </c>
      <c r="I14" s="98">
        <f>base1!AJ82</f>
        <v>18</v>
      </c>
      <c r="J14" s="98">
        <f>base1!AK82</f>
        <v>5</v>
      </c>
      <c r="K14" s="98">
        <f>base1!AL82</f>
        <v>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5</v>
      </c>
      <c r="D15" s="98">
        <f>base1!AE83</f>
        <v>13</v>
      </c>
      <c r="E15" s="98">
        <f>base1!AF83</f>
        <v>16</v>
      </c>
      <c r="F15" s="98">
        <f>base1!AG83</f>
        <v>15</v>
      </c>
      <c r="G15" s="98">
        <f>base1!AH83</f>
        <v>17</v>
      </c>
      <c r="H15" s="98">
        <f>base1!AI83</f>
        <v>4</v>
      </c>
      <c r="I15" s="98">
        <f>base1!AJ83</f>
        <v>11</v>
      </c>
      <c r="J15" s="98">
        <f>base1!AK83</f>
        <v>1</v>
      </c>
      <c r="K15" s="98">
        <f>base1!AL83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18</v>
      </c>
      <c r="C16" s="98">
        <f>base1!AD84</f>
        <v>14</v>
      </c>
      <c r="D16" s="98">
        <f>base1!AE84</f>
        <v>11</v>
      </c>
      <c r="E16" s="98">
        <f>base1!AF84</f>
        <v>3</v>
      </c>
      <c r="F16" s="98">
        <f>base1!AG84</f>
        <v>1</v>
      </c>
      <c r="G16" s="98">
        <f>base1!AH84</f>
        <v>17</v>
      </c>
      <c r="H16" s="98">
        <f>base1!AI84</f>
        <v>12</v>
      </c>
      <c r="I16" s="98">
        <f>base1!AJ84</f>
        <v>15</v>
      </c>
      <c r="J16" s="98">
        <f>base1!AK84</f>
        <v>16</v>
      </c>
      <c r="K16" s="98">
        <f>base1!AL84</f>
        <v>4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10</v>
      </c>
      <c r="C17" s="98">
        <f>base1!AD85</f>
        <v>13</v>
      </c>
      <c r="D17" s="98">
        <f>base1!AE85</f>
        <v>11</v>
      </c>
      <c r="E17" s="98">
        <f>base1!AF85</f>
        <v>3</v>
      </c>
      <c r="F17" s="98">
        <f>base1!AG85</f>
        <v>2</v>
      </c>
      <c r="G17" s="98">
        <f>base1!AH85</f>
        <v>17</v>
      </c>
      <c r="H17" s="98">
        <f>base1!AI85</f>
        <v>15</v>
      </c>
      <c r="I17" s="98">
        <f>base1!AJ85</f>
        <v>1</v>
      </c>
      <c r="J17" s="98">
        <f>base1!AK85</f>
        <v>14</v>
      </c>
      <c r="K17" s="98">
        <f>base1!AL85</f>
        <v>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11</v>
      </c>
      <c r="C18" s="98">
        <f>base1!AD86</f>
        <v>15</v>
      </c>
      <c r="D18" s="98">
        <f>base1!AE86</f>
        <v>6</v>
      </c>
      <c r="E18" s="98">
        <f>base1!AF86</f>
        <v>3</v>
      </c>
      <c r="F18" s="98">
        <f>base1!AG86</f>
        <v>2</v>
      </c>
      <c r="G18" s="98">
        <f>base1!AH86</f>
        <v>4</v>
      </c>
      <c r="H18" s="98">
        <f>base1!AI86</f>
        <v>13</v>
      </c>
      <c r="I18" s="98">
        <f>base1!AJ86</f>
        <v>14</v>
      </c>
      <c r="J18" s="98">
        <f>base1!AK86</f>
        <v>17</v>
      </c>
      <c r="K18" s="98">
        <f>base1!AL86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3</v>
      </c>
      <c r="C19" s="98">
        <f>base1!AD87</f>
        <v>11</v>
      </c>
      <c r="D19" s="98">
        <f>base1!AE87</f>
        <v>1</v>
      </c>
      <c r="E19" s="98">
        <f>base1!AF87</f>
        <v>13</v>
      </c>
      <c r="F19" s="98">
        <f>base1!AG87</f>
        <v>15</v>
      </c>
      <c r="G19" s="98">
        <f>base1!AH87</f>
        <v>6</v>
      </c>
      <c r="H19" s="98">
        <f>base1!AI87</f>
        <v>2</v>
      </c>
      <c r="I19" s="98">
        <f>base1!AJ87</f>
        <v>17</v>
      </c>
      <c r="J19" s="98">
        <f>base1!AK87</f>
        <v>12</v>
      </c>
      <c r="K19" s="98">
        <f>base1!AL87</f>
        <v>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14</v>
      </c>
      <c r="C20" s="98">
        <f>base1!AD88</f>
        <v>18</v>
      </c>
      <c r="D20" s="98">
        <f>base1!AE88</f>
        <v>11</v>
      </c>
      <c r="E20" s="98">
        <f>base1!AF88</f>
        <v>17</v>
      </c>
      <c r="F20" s="98">
        <f>base1!AG88</f>
        <v>1</v>
      </c>
      <c r="G20" s="98">
        <f>base1!AH88</f>
        <v>3</v>
      </c>
      <c r="H20" s="98">
        <f>base1!AI88</f>
        <v>16</v>
      </c>
      <c r="I20" s="98">
        <f>base1!AJ88</f>
        <v>12</v>
      </c>
      <c r="J20" s="98">
        <f>base1!AK88</f>
        <v>15</v>
      </c>
      <c r="K20" s="98">
        <f>base1!AL88</f>
        <v>4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18</v>
      </c>
      <c r="C21" s="98">
        <f>base1!AD89</f>
        <v>11</v>
      </c>
      <c r="D21" s="98">
        <f>base1!AE89</f>
        <v>2</v>
      </c>
      <c r="E21" s="98">
        <f>base1!AF89</f>
        <v>1</v>
      </c>
      <c r="F21" s="98">
        <f>base1!AG89</f>
        <v>15</v>
      </c>
      <c r="G21" s="98">
        <f>base1!AH89</f>
        <v>12</v>
      </c>
      <c r="H21" s="98">
        <f>base1!AI89</f>
        <v>17</v>
      </c>
      <c r="I21" s="98">
        <f>base1!AJ89</f>
        <v>3</v>
      </c>
      <c r="J21" s="98">
        <f>base1!AK89</f>
        <v>6</v>
      </c>
      <c r="K21" s="98">
        <f>base1!AL89</f>
        <v>16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18</v>
      </c>
      <c r="C22" s="98">
        <f>base1!AD90</f>
        <v>14</v>
      </c>
      <c r="D22" s="98">
        <f>base1!AE90</f>
        <v>11</v>
      </c>
      <c r="E22" s="98">
        <f>base1!AF90</f>
        <v>3</v>
      </c>
      <c r="F22" s="98">
        <f>base1!AG90</f>
        <v>16</v>
      </c>
      <c r="G22" s="98">
        <f>base1!AH90</f>
        <v>16</v>
      </c>
      <c r="H22" s="98">
        <f>base1!AI90</f>
        <v>1</v>
      </c>
      <c r="I22" s="98">
        <f>base1!AJ90</f>
        <v>4</v>
      </c>
      <c r="J22" s="98">
        <f>base1!AK90</f>
        <v>11</v>
      </c>
      <c r="K22" s="98">
        <f>base1!AL90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13</v>
      </c>
      <c r="C23" s="98">
        <f>base1!AD91</f>
        <v>15</v>
      </c>
      <c r="D23" s="98">
        <f>base1!AE91</f>
        <v>18</v>
      </c>
      <c r="E23" s="98">
        <f>base1!AF91</f>
        <v>10</v>
      </c>
      <c r="F23" s="98">
        <f>base1!AG91</f>
        <v>11</v>
      </c>
      <c r="G23" s="98">
        <f>base1!AH91</f>
        <v>16</v>
      </c>
      <c r="H23" s="98">
        <f>base1!AI91</f>
        <v>15</v>
      </c>
      <c r="I23" s="98">
        <f>base1!AJ91</f>
        <v>1</v>
      </c>
      <c r="J23" s="98">
        <f>base1!AK91</f>
        <v>4</v>
      </c>
      <c r="K23" s="98">
        <f>base1!AL91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14</v>
      </c>
      <c r="C24" s="98">
        <f>base1!AD92</f>
        <v>3</v>
      </c>
      <c r="D24" s="98">
        <f>base1!AE92</f>
        <v>11</v>
      </c>
      <c r="E24" s="98">
        <f>base1!AF92</f>
        <v>12</v>
      </c>
      <c r="F24" s="98">
        <f>base1!AG92</f>
        <v>10</v>
      </c>
      <c r="G24" s="98">
        <f>base1!AH92</f>
        <v>17</v>
      </c>
      <c r="H24" s="98">
        <f>base1!AI92</f>
        <v>2</v>
      </c>
      <c r="I24" s="98">
        <f>base1!AJ92</f>
        <v>4</v>
      </c>
      <c r="J24" s="98">
        <f>base1!AK92</f>
        <v>11</v>
      </c>
      <c r="K24" s="98">
        <f>base1!AL92</f>
        <v>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17</v>
      </c>
      <c r="C25" s="98">
        <f>base1!AD93</f>
        <v>10</v>
      </c>
      <c r="D25" s="98">
        <f>base1!AE93</f>
        <v>14</v>
      </c>
      <c r="E25" s="98">
        <f>base1!AF93</f>
        <v>16</v>
      </c>
      <c r="F25" s="98">
        <f>base1!AG93</f>
        <v>1</v>
      </c>
      <c r="G25" s="98">
        <f>base1!AH93</f>
        <v>17</v>
      </c>
      <c r="H25" s="98">
        <f>base1!AI93</f>
        <v>18</v>
      </c>
      <c r="I25" s="98">
        <f>base1!AJ93</f>
        <v>5</v>
      </c>
      <c r="J25" s="98">
        <f>base1!AK93</f>
        <v>4</v>
      </c>
      <c r="K25" s="98">
        <f>base1!AL93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14</v>
      </c>
      <c r="C26" s="98">
        <f>base1!AD94</f>
        <v>16</v>
      </c>
      <c r="D26" s="98">
        <f>base1!AE94</f>
        <v>18</v>
      </c>
      <c r="E26" s="98">
        <f>base1!AF94</f>
        <v>11</v>
      </c>
      <c r="F26" s="98">
        <f>base1!AG94</f>
        <v>10</v>
      </c>
      <c r="G26" s="98">
        <f>base1!AH94</f>
        <v>2</v>
      </c>
      <c r="H26" s="98">
        <f>base1!AI94</f>
        <v>18</v>
      </c>
      <c r="I26" s="98">
        <f>base1!AJ94</f>
        <v>4</v>
      </c>
      <c r="J26" s="98">
        <f>base1!AK94</f>
        <v>3</v>
      </c>
      <c r="K26" s="98">
        <f>base1!AL94</f>
        <v>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14</v>
      </c>
      <c r="C27" s="98">
        <f>base1!AD95</f>
        <v>18</v>
      </c>
      <c r="D27" s="98">
        <f>base1!AE95</f>
        <v>3</v>
      </c>
      <c r="E27" s="98">
        <f>base1!AF95</f>
        <v>2</v>
      </c>
      <c r="F27" s="98">
        <f>base1!AG95</f>
        <v>1</v>
      </c>
      <c r="G27" s="98">
        <f>base1!AH95</f>
        <v>2</v>
      </c>
      <c r="H27" s="98">
        <f>base1!AI95</f>
        <v>18</v>
      </c>
      <c r="I27" s="98">
        <f>base1!AJ95</f>
        <v>5</v>
      </c>
      <c r="J27" s="98">
        <f>base1!AK95</f>
        <v>3</v>
      </c>
      <c r="K27" s="98">
        <f>base1!AL95</f>
        <v>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14</v>
      </c>
      <c r="C28" s="98">
        <f>base1!AD96</f>
        <v>13</v>
      </c>
      <c r="D28" s="98">
        <f>base1!AE96</f>
        <v>4</v>
      </c>
      <c r="E28" s="98">
        <f>base1!AF96</f>
        <v>17</v>
      </c>
      <c r="F28" s="98">
        <f>base1!AG96</f>
        <v>18</v>
      </c>
      <c r="G28" s="98">
        <f>base1!AH96</f>
        <v>11</v>
      </c>
      <c r="H28" s="98">
        <f>base1!AI96</f>
        <v>18</v>
      </c>
      <c r="I28" s="98">
        <f>base1!AJ96</f>
        <v>17</v>
      </c>
      <c r="J28" s="98">
        <f>base1!AK96</f>
        <v>2</v>
      </c>
      <c r="K28" s="98">
        <f>base1!AL96</f>
        <v>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18</v>
      </c>
      <c r="C29" s="98">
        <f>base1!AD97</f>
        <v>17</v>
      </c>
      <c r="D29" s="98">
        <f>base1!AE97</f>
        <v>16</v>
      </c>
      <c r="E29" s="98">
        <f>base1!AF97</f>
        <v>1</v>
      </c>
      <c r="F29" s="98">
        <f>base1!AG97</f>
        <v>12</v>
      </c>
      <c r="G29" s="98">
        <f>base1!AH97</f>
        <v>18</v>
      </c>
      <c r="H29" s="98">
        <f>base1!AI97</f>
        <v>15</v>
      </c>
      <c r="I29" s="98">
        <f>base1!AJ97</f>
        <v>5</v>
      </c>
      <c r="J29" s="98">
        <f>base1!AK97</f>
        <v>4</v>
      </c>
      <c r="K29" s="98">
        <f>base1!AL97</f>
        <v>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18</v>
      </c>
      <c r="C30" s="98">
        <f>base1!AD98</f>
        <v>11</v>
      </c>
      <c r="D30" s="98">
        <f>base1!AE98</f>
        <v>17</v>
      </c>
      <c r="E30" s="98">
        <f>base1!AF98</f>
        <v>14</v>
      </c>
      <c r="F30" s="98">
        <f>base1!AG98</f>
        <v>3</v>
      </c>
      <c r="G30" s="98">
        <f>base1!AH98</f>
        <v>11</v>
      </c>
      <c r="H30" s="98">
        <f>base1!AI98</f>
        <v>18</v>
      </c>
      <c r="I30" s="98">
        <f>base1!AJ98</f>
        <v>15</v>
      </c>
      <c r="J30" s="98">
        <f>base1!AK98</f>
        <v>5</v>
      </c>
      <c r="K30" s="98">
        <f>base1!AL98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3</v>
      </c>
      <c r="C31" s="98">
        <f>base1!AD99</f>
        <v>18</v>
      </c>
      <c r="D31" s="98">
        <f>base1!AE99</f>
        <v>17</v>
      </c>
      <c r="E31" s="98">
        <f>base1!AF99</f>
        <v>12</v>
      </c>
      <c r="F31" s="98">
        <f>base1!AG99</f>
        <v>2</v>
      </c>
      <c r="G31" s="98">
        <f>base1!AH99</f>
        <v>3</v>
      </c>
      <c r="H31" s="98">
        <f>base1!AI99</f>
        <v>15</v>
      </c>
      <c r="I31" s="98">
        <f>base1!AJ99</f>
        <v>11</v>
      </c>
      <c r="J31" s="98">
        <f>base1!AK99</f>
        <v>18</v>
      </c>
      <c r="K31" s="98">
        <f>base1!AL99</f>
        <v>4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</v>
      </c>
      <c r="C32" s="98">
        <f>base1!AD100</f>
        <v>14</v>
      </c>
      <c r="D32" s="98">
        <f>base1!AE100</f>
        <v>10</v>
      </c>
      <c r="E32" s="98">
        <f>base1!AF100</f>
        <v>17</v>
      </c>
      <c r="F32" s="98">
        <f>base1!AG100</f>
        <v>11</v>
      </c>
      <c r="G32" s="98">
        <f>base1!AH100</f>
        <v>1</v>
      </c>
      <c r="H32" s="98">
        <f>base1!AI100</f>
        <v>11</v>
      </c>
      <c r="I32" s="98">
        <f>base1!AJ100</f>
        <v>16</v>
      </c>
      <c r="J32" s="98">
        <f>base1!AK100</f>
        <v>18</v>
      </c>
      <c r="K32" s="98">
        <f>base1!AL100</f>
        <v>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</v>
      </c>
      <c r="C33" s="98">
        <f>base1!AD101</f>
        <v>3</v>
      </c>
      <c r="D33" s="98">
        <f>base1!AE101</f>
        <v>14</v>
      </c>
      <c r="E33" s="98">
        <f>base1!AF101</f>
        <v>18</v>
      </c>
      <c r="F33" s="98">
        <f>base1!AG101</f>
        <v>10</v>
      </c>
      <c r="G33" s="98">
        <f>base1!AH101</f>
        <v>15</v>
      </c>
      <c r="H33" s="98">
        <f>base1!AI101</f>
        <v>11</v>
      </c>
      <c r="I33" s="98">
        <f>base1!AJ101</f>
        <v>16</v>
      </c>
      <c r="J33" s="98">
        <f>base1!AK101</f>
        <v>18</v>
      </c>
      <c r="K33" s="98">
        <f>base1!AL101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11</v>
      </c>
      <c r="C34" s="98">
        <f>base1!AD102</f>
        <v>10</v>
      </c>
      <c r="D34" s="98">
        <f>base1!AE102</f>
        <v>16</v>
      </c>
      <c r="E34" s="98">
        <f>base1!AF102</f>
        <v>17</v>
      </c>
      <c r="F34" s="98">
        <f>base1!AG102</f>
        <v>14</v>
      </c>
      <c r="G34" s="98">
        <f>base1!AH102</f>
        <v>17</v>
      </c>
      <c r="H34" s="98">
        <f>base1!AI102</f>
        <v>2</v>
      </c>
      <c r="I34" s="98">
        <f>base1!AJ102</f>
        <v>15</v>
      </c>
      <c r="J34" s="98">
        <f>base1!AK102</f>
        <v>4</v>
      </c>
      <c r="K34" s="98">
        <f>base1!AL102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11</v>
      </c>
      <c r="C35" s="98">
        <f>base1!AD103</f>
        <v>2</v>
      </c>
      <c r="D35" s="98">
        <f>base1!AE103</f>
        <v>14</v>
      </c>
      <c r="E35" s="98">
        <f>base1!AF103</f>
        <v>17</v>
      </c>
      <c r="F35" s="98">
        <f>base1!AG103</f>
        <v>10</v>
      </c>
      <c r="G35" s="98">
        <f>base1!AH103</f>
        <v>2</v>
      </c>
      <c r="H35" s="98">
        <f>base1!AI103</f>
        <v>16</v>
      </c>
      <c r="I35" s="98">
        <f>base1!AJ103</f>
        <v>1</v>
      </c>
      <c r="J35" s="98">
        <f>base1!AK103</f>
        <v>11</v>
      </c>
      <c r="K35" s="98">
        <f>base1!AL103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17</v>
      </c>
      <c r="C36" s="98">
        <f>base1!AD104</f>
        <v>2</v>
      </c>
      <c r="D36" s="98">
        <f>base1!AE104</f>
        <v>14</v>
      </c>
      <c r="E36" s="98">
        <f>base1!AF104</f>
        <v>1</v>
      </c>
      <c r="F36" s="98">
        <f>base1!AG104</f>
        <v>11</v>
      </c>
      <c r="G36" s="98">
        <f>base1!AH104</f>
        <v>2</v>
      </c>
      <c r="H36" s="98">
        <f>base1!AI104</f>
        <v>16</v>
      </c>
      <c r="I36" s="98">
        <f>base1!AJ104</f>
        <v>3</v>
      </c>
      <c r="J36" s="98">
        <f>base1!AK104</f>
        <v>4</v>
      </c>
      <c r="K36" s="98">
        <f>base1!AL104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11</v>
      </c>
      <c r="C37" s="98">
        <f>base1!AD105</f>
        <v>17</v>
      </c>
      <c r="D37" s="98">
        <f>base1!AE105</f>
        <v>2</v>
      </c>
      <c r="E37" s="98">
        <f>base1!AF105</f>
        <v>16</v>
      </c>
      <c r="F37" s="98">
        <f>base1!AG105</f>
        <v>10</v>
      </c>
      <c r="G37" s="98">
        <f>base1!AH105</f>
        <v>18</v>
      </c>
      <c r="H37" s="98">
        <f>base1!AI105</f>
        <v>5</v>
      </c>
      <c r="I37" s="98">
        <f>base1!AJ105</f>
        <v>3</v>
      </c>
      <c r="J37" s="98">
        <f>base1!AK105</f>
        <v>16</v>
      </c>
      <c r="K37" s="98">
        <f>base1!AL105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13</v>
      </c>
      <c r="C38" s="98">
        <f>base1!AD106</f>
        <v>10</v>
      </c>
      <c r="D38" s="98">
        <f>base1!AE106</f>
        <v>18</v>
      </c>
      <c r="E38" s="98">
        <f>base1!AF106</f>
        <v>1</v>
      </c>
      <c r="F38" s="98">
        <f>base1!AG106</f>
        <v>17</v>
      </c>
      <c r="G38" s="98">
        <f>base1!AH106</f>
        <v>18</v>
      </c>
      <c r="H38" s="98">
        <f>base1!AI106</f>
        <v>5</v>
      </c>
      <c r="I38" s="98">
        <f>base1!AJ106</f>
        <v>3</v>
      </c>
      <c r="J38" s="98">
        <f>base1!AK106</f>
        <v>4</v>
      </c>
      <c r="K38" s="98">
        <f>base1!AL106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14</v>
      </c>
      <c r="C39" s="98">
        <f>base1!AD107</f>
        <v>10</v>
      </c>
      <c r="D39" s="98">
        <f>base1!AE107</f>
        <v>11</v>
      </c>
      <c r="E39" s="98">
        <f>base1!AF107</f>
        <v>3</v>
      </c>
      <c r="F39" s="98">
        <f>base1!AG107</f>
        <v>17</v>
      </c>
      <c r="G39" s="98">
        <f>base1!AH107</f>
        <v>17</v>
      </c>
      <c r="H39" s="98">
        <f>base1!AI107</f>
        <v>18</v>
      </c>
      <c r="I39" s="98">
        <f>base1!AJ107</f>
        <v>5</v>
      </c>
      <c r="J39" s="98">
        <f>base1!AK107</f>
        <v>4</v>
      </c>
      <c r="K39" s="98">
        <f>base1!AL107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3</v>
      </c>
      <c r="C40" s="98">
        <f>base1!AD108</f>
        <v>14</v>
      </c>
      <c r="D40" s="98">
        <f>base1!AE108</f>
        <v>10</v>
      </c>
      <c r="E40" s="98">
        <f>base1!AF108</f>
        <v>18</v>
      </c>
      <c r="F40" s="98">
        <f>base1!AG108</f>
        <v>17</v>
      </c>
      <c r="G40" s="98">
        <f>base1!AH108</f>
        <v>5</v>
      </c>
      <c r="H40" s="98">
        <f>base1!AI108</f>
        <v>6</v>
      </c>
      <c r="I40" s="98">
        <f>base1!AJ108</f>
        <v>4</v>
      </c>
      <c r="J40" s="98">
        <f>base1!AK108</f>
        <v>1</v>
      </c>
      <c r="K40" s="98">
        <f>base1!AL108</f>
        <v>11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11</v>
      </c>
      <c r="C41" s="98">
        <f>base1!AD109</f>
        <v>15</v>
      </c>
      <c r="D41" s="98">
        <f>base1!AE109</f>
        <v>14</v>
      </c>
      <c r="E41" s="98">
        <f>base1!AF109</f>
        <v>2</v>
      </c>
      <c r="F41" s="98">
        <f>base1!AG109</f>
        <v>1</v>
      </c>
      <c r="G41" s="98">
        <f>base1!AH109</f>
        <v>5</v>
      </c>
      <c r="H41" s="98">
        <f>base1!AI109</f>
        <v>15</v>
      </c>
      <c r="I41" s="98">
        <f>base1!AJ109</f>
        <v>6</v>
      </c>
      <c r="J41" s="98">
        <f>base1!AK109</f>
        <v>4</v>
      </c>
      <c r="K41" s="98">
        <f>base1!AL109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2</v>
      </c>
      <c r="C42" s="98">
        <f>base1!AD110</f>
        <v>14</v>
      </c>
      <c r="D42" s="98">
        <f>base1!AE110</f>
        <v>12</v>
      </c>
      <c r="E42" s="98">
        <f>base1!AF110</f>
        <v>18</v>
      </c>
      <c r="F42" s="98">
        <f>base1!AG110</f>
        <v>17</v>
      </c>
      <c r="G42" s="98">
        <f>base1!AH110</f>
        <v>5</v>
      </c>
      <c r="H42" s="98">
        <f>base1!AI110</f>
        <v>6</v>
      </c>
      <c r="I42" s="98">
        <f>base1!AJ110</f>
        <v>4</v>
      </c>
      <c r="J42" s="98">
        <f>base1!AK110</f>
        <v>16</v>
      </c>
      <c r="K42" s="98">
        <f>base1!AL110</f>
        <v>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3</v>
      </c>
      <c r="C43" s="98">
        <f>base1!AD111</f>
        <v>10</v>
      </c>
      <c r="D43" s="98">
        <f>base1!AE111</f>
        <v>1</v>
      </c>
      <c r="E43" s="98">
        <f>base1!AF111</f>
        <v>11</v>
      </c>
      <c r="F43" s="98">
        <f>base1!AG111</f>
        <v>2</v>
      </c>
      <c r="G43" s="98">
        <f>base1!AH111</f>
        <v>16</v>
      </c>
      <c r="H43" s="98">
        <f>base1!AI111</f>
        <v>11</v>
      </c>
      <c r="I43" s="98">
        <f>base1!AJ111</f>
        <v>1</v>
      </c>
      <c r="J43" s="98">
        <f>base1!AK111</f>
        <v>18</v>
      </c>
      <c r="K43" s="98">
        <f>base1!AL111</f>
        <v>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18</v>
      </c>
      <c r="C44" s="98">
        <f>base1!AD112</f>
        <v>15</v>
      </c>
      <c r="D44" s="98">
        <f>base1!AE112</f>
        <v>10</v>
      </c>
      <c r="E44" s="98">
        <f>base1!AF112</f>
        <v>11</v>
      </c>
      <c r="F44" s="98">
        <f>base1!AG112</f>
        <v>1</v>
      </c>
      <c r="G44" s="98">
        <f>base1!AH112</f>
        <v>15</v>
      </c>
      <c r="H44" s="98">
        <f>base1!AI112</f>
        <v>16</v>
      </c>
      <c r="I44" s="98">
        <f>base1!AJ112</f>
        <v>1</v>
      </c>
      <c r="J44" s="98">
        <f>base1!AK112</f>
        <v>2</v>
      </c>
      <c r="K44" s="98">
        <f>base1!AL112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18</v>
      </c>
      <c r="C45" s="98">
        <f>base1!AD113</f>
        <v>1</v>
      </c>
      <c r="D45" s="98">
        <f>base1!AE113</f>
        <v>2</v>
      </c>
      <c r="E45" s="98">
        <f>base1!AF113</f>
        <v>3</v>
      </c>
      <c r="F45" s="98">
        <f>base1!AG113</f>
        <v>11</v>
      </c>
      <c r="G45" s="98">
        <f>base1!AH113</f>
        <v>15</v>
      </c>
      <c r="H45" s="98">
        <f>base1!AI113</f>
        <v>11</v>
      </c>
      <c r="I45" s="98">
        <f>base1!AJ113</f>
        <v>18</v>
      </c>
      <c r="J45" s="98">
        <f>base1!AK113</f>
        <v>3</v>
      </c>
      <c r="K45" s="98">
        <f>base1!AL113</f>
        <v>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14</v>
      </c>
      <c r="C46" s="98">
        <f>base1!AD114</f>
        <v>17</v>
      </c>
      <c r="D46" s="98">
        <f>base1!AE114</f>
        <v>3</v>
      </c>
      <c r="E46" s="98">
        <f>base1!AF114</f>
        <v>18</v>
      </c>
      <c r="F46" s="98">
        <f>base1!AG114</f>
        <v>11</v>
      </c>
      <c r="G46" s="98">
        <f>base1!AH114</f>
        <v>18</v>
      </c>
      <c r="H46" s="98">
        <f>base1!AI114</f>
        <v>17</v>
      </c>
      <c r="I46" s="98">
        <f>base1!AJ114</f>
        <v>11</v>
      </c>
      <c r="J46" s="98">
        <f>base1!AK114</f>
        <v>16</v>
      </c>
      <c r="K46" s="98">
        <f>base1!AL114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17</v>
      </c>
      <c r="C47" s="98">
        <f>base1!AD115</f>
        <v>10</v>
      </c>
      <c r="D47" s="98">
        <f>base1!AE115</f>
        <v>14</v>
      </c>
      <c r="E47" s="98">
        <f>base1!AF115</f>
        <v>16</v>
      </c>
      <c r="F47" s="98">
        <f>base1!AG115</f>
        <v>1</v>
      </c>
      <c r="G47" s="98">
        <f>base1!AH115</f>
        <v>15</v>
      </c>
      <c r="H47" s="98">
        <f>base1!AI115</f>
        <v>18</v>
      </c>
      <c r="I47" s="98">
        <f>base1!AJ115</f>
        <v>17</v>
      </c>
      <c r="J47" s="98">
        <f>base1!AK115</f>
        <v>2</v>
      </c>
      <c r="K47" s="98">
        <f>base1!AL115</f>
        <v>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</v>
      </c>
      <c r="C48" s="98">
        <f>base1!AD116</f>
        <v>14</v>
      </c>
      <c r="D48" s="98">
        <f>base1!AE116</f>
        <v>12</v>
      </c>
      <c r="E48" s="98">
        <f>base1!AF116</f>
        <v>15</v>
      </c>
      <c r="F48" s="98">
        <f>base1!AG116</f>
        <v>18</v>
      </c>
      <c r="G48" s="98">
        <f>base1!AH116</f>
        <v>18</v>
      </c>
      <c r="H48" s="98">
        <f>base1!AI116</f>
        <v>5</v>
      </c>
      <c r="I48" s="98">
        <f>base1!AJ116</f>
        <v>11</v>
      </c>
      <c r="J48" s="98">
        <f>base1!AK116</f>
        <v>16</v>
      </c>
      <c r="K48" s="98">
        <f>base1!AL116</f>
        <v>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2</v>
      </c>
      <c r="C49" s="98">
        <f>base1!AD117</f>
        <v>13</v>
      </c>
      <c r="D49" s="98">
        <f>base1!AE117</f>
        <v>10</v>
      </c>
      <c r="E49" s="98">
        <f>base1!AF117</f>
        <v>11</v>
      </c>
      <c r="F49" s="98">
        <f>base1!AG117</f>
        <v>1</v>
      </c>
      <c r="G49" s="98">
        <f>base1!AH117</f>
        <v>11</v>
      </c>
      <c r="H49" s="98">
        <f>base1!AI117</f>
        <v>5</v>
      </c>
      <c r="I49" s="98">
        <f>base1!AJ117</f>
        <v>6</v>
      </c>
      <c r="J49" s="98">
        <f>base1!AK117</f>
        <v>8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11</v>
      </c>
      <c r="C50" s="98">
        <f>base1!AD118</f>
        <v>2</v>
      </c>
      <c r="D50" s="98">
        <f>base1!AE118</f>
        <v>10</v>
      </c>
      <c r="E50" s="98">
        <f>base1!AF118</f>
        <v>1</v>
      </c>
      <c r="F50" s="98">
        <f>base1!AG118</f>
        <v>12</v>
      </c>
      <c r="G50" s="98">
        <f>base1!AH118</f>
        <v>11</v>
      </c>
      <c r="H50" s="98">
        <f>base1!AI118</f>
        <v>16</v>
      </c>
      <c r="I50" s="98">
        <f>base1!AJ118</f>
        <v>5</v>
      </c>
      <c r="J50" s="98">
        <f>base1!AK118</f>
        <v>6</v>
      </c>
      <c r="K50" s="98">
        <f>base1!AL118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17</v>
      </c>
      <c r="C51" s="98">
        <f>base1!AD119</f>
        <v>14</v>
      </c>
      <c r="D51" s="98">
        <f>base1!AE119</f>
        <v>10</v>
      </c>
      <c r="E51" s="98">
        <f>base1!AF119</f>
        <v>11</v>
      </c>
      <c r="F51" s="98">
        <f>base1!AG119</f>
        <v>1</v>
      </c>
      <c r="G51" s="98">
        <f>base1!AH119</f>
        <v>5</v>
      </c>
      <c r="H51" s="98">
        <f>base1!AI119</f>
        <v>6</v>
      </c>
      <c r="I51" s="98">
        <f>base1!AJ119</f>
        <v>8</v>
      </c>
      <c r="J51" s="98">
        <f>base1!AK119</f>
        <v>4</v>
      </c>
      <c r="K51" s="98">
        <f>base1!AL119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590" priority="39" operator="equal">
      <formula>#REF!</formula>
    </cfRule>
    <cfRule type="cellIs" dxfId="589" priority="40" operator="equal">
      <formula>#REF!</formula>
    </cfRule>
    <cfRule type="cellIs" dxfId="588" priority="41" operator="equal">
      <formula>#REF!</formula>
    </cfRule>
    <cfRule type="cellIs" dxfId="587" priority="42" operator="equal">
      <formula>#REF!</formula>
    </cfRule>
    <cfRule type="cellIs" dxfId="586" priority="43" operator="equal">
      <formula>#REF!</formula>
    </cfRule>
  </conditionalFormatting>
  <conditionalFormatting sqref="B1:P1">
    <cfRule type="cellIs" dxfId="585" priority="44" operator="equal">
      <formula>#REF!</formula>
    </cfRule>
    <cfRule type="cellIs" dxfId="584" priority="45" operator="equal">
      <formula>#REF!</formula>
    </cfRule>
    <cfRule type="cellIs" dxfId="583" priority="46" operator="equal">
      <formula>#REF!</formula>
    </cfRule>
    <cfRule type="cellIs" dxfId="582" priority="47" operator="equal">
      <formula>#REF!</formula>
    </cfRule>
    <cfRule type="cellIs" dxfId="581" priority="48" operator="equal">
      <formula>#REF!</formula>
    </cfRule>
  </conditionalFormatting>
  <conditionalFormatting sqref="A2:A51 J2:M51">
    <cfRule type="cellIs" dxfId="580" priority="29" operator="equal">
      <formula>#REF!</formula>
    </cfRule>
    <cfRule type="cellIs" dxfId="579" priority="30" operator="equal">
      <formula>#REF!</formula>
    </cfRule>
    <cfRule type="cellIs" dxfId="578" priority="31" operator="equal">
      <formula>#REF!</formula>
    </cfRule>
    <cfRule type="cellIs" dxfId="577" priority="32" operator="equal">
      <formula>#REF!</formula>
    </cfRule>
    <cfRule type="cellIs" dxfId="576" priority="33" operator="equal">
      <formula>#REF!</formula>
    </cfRule>
  </conditionalFormatting>
  <conditionalFormatting sqref="A2:M51">
    <cfRule type="cellIs" dxfId="575" priority="34" operator="equal">
      <formula>#REF!</formula>
    </cfRule>
    <cfRule type="cellIs" dxfId="574" priority="35" operator="equal">
      <formula>#REF!</formula>
    </cfRule>
    <cfRule type="cellIs" dxfId="573" priority="36" operator="equal">
      <formula>#REF!</formula>
    </cfRule>
    <cfRule type="cellIs" dxfId="572" priority="37" operator="equal">
      <formula>#REF!</formula>
    </cfRule>
    <cfRule type="cellIs" dxfId="571" priority="38" operator="equal">
      <formula>#REF!</formula>
    </cfRule>
  </conditionalFormatting>
  <conditionalFormatting sqref="B2:M51">
    <cfRule type="cellIs" dxfId="570" priority="24" operator="equal">
      <formula>#REF!</formula>
    </cfRule>
    <cfRule type="cellIs" dxfId="569" priority="25" operator="equal">
      <formula>#REF!</formula>
    </cfRule>
    <cfRule type="cellIs" dxfId="568" priority="26" operator="equal">
      <formula>#REF!</formula>
    </cfRule>
    <cfRule type="cellIs" dxfId="567" priority="27" operator="equal">
      <formula>#REF!</formula>
    </cfRule>
    <cfRule type="cellIs" dxfId="566" priority="28" operator="equal">
      <formula>#REF!</formula>
    </cfRule>
  </conditionalFormatting>
  <conditionalFormatting sqref="J2:M51">
    <cfRule type="cellIs" dxfId="565" priority="16" operator="equal">
      <formula>$AE$5</formula>
    </cfRule>
    <cfRule type="cellIs" dxfId="564" priority="17" operator="equal">
      <formula>$AD$5</formula>
    </cfRule>
    <cfRule type="cellIs" dxfId="563" priority="18" operator="equal">
      <formula>$AC$5</formula>
    </cfRule>
    <cfRule type="cellIs" dxfId="562" priority="19" operator="equal">
      <formula>$AB$5</formula>
    </cfRule>
    <cfRule type="cellIs" dxfId="561" priority="20" operator="equal">
      <formula>$AA$5</formula>
    </cfRule>
  </conditionalFormatting>
  <conditionalFormatting sqref="B2:K51">
    <cfRule type="cellIs" dxfId="560" priority="6" operator="equal">
      <formula>#REF!</formula>
    </cfRule>
    <cfRule type="cellIs" dxfId="559" priority="7" operator="equal">
      <formula>#REF!</formula>
    </cfRule>
    <cfRule type="cellIs" dxfId="558" priority="8" operator="equal">
      <formula>#REF!</formula>
    </cfRule>
    <cfRule type="cellIs" dxfId="557" priority="9" operator="equal">
      <formula>#REF!</formula>
    </cfRule>
    <cfRule type="cellIs" dxfId="55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C58009E3-6991-4C63-BA38-FE24661F53D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FAFA76AF-DAD6-4065-844D-0231AA753FE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0FF30B0C-98BB-4351-9DC3-5D26BB36C43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3A3F5FA-A1F6-47DA-A6C7-D43001523AA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2E2624F-079C-45E1-B615-8FF714EAFC7C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B2DF086-B1E4-48D9-AE5C-616850414F7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1060F41-726C-4F41-99D4-C346A65342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5DDD783-8AE0-483C-B31B-0A051126B9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38B3969E-C1D7-4288-A572-3D0A7CD78B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E567DE3B-726B-4444-8D99-8ED0E797B7F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AC44FF4-CA46-4587-B77E-3E912BADD15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9982E809-104A-41F5-B38B-3EA55EE068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BD39CF0-FEC1-4454-ABAC-1FF2461E118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>
        <f>base1!AJ75</f>
        <v>3</v>
      </c>
      <c r="I7" s="98">
        <f>base1!AK75</f>
        <v>1</v>
      </c>
      <c r="J7" s="98">
        <f>base1!AL75</f>
        <v>6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>
        <f>base1!AJ76</f>
        <v>3</v>
      </c>
      <c r="I8" s="98">
        <f>base1!AK76</f>
        <v>18</v>
      </c>
      <c r="J8" s="98">
        <f>base1!AL76</f>
        <v>4</v>
      </c>
      <c r="K8" s="98">
        <f>base1!AM76</f>
        <v>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>
        <f>base1!AJ77</f>
        <v>11</v>
      </c>
      <c r="I9" s="98">
        <f>base1!AK77</f>
        <v>5</v>
      </c>
      <c r="J9" s="98">
        <f>base1!AL77</f>
        <v>18</v>
      </c>
      <c r="K9" s="98">
        <f>base1!AM77</f>
        <v>4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>
        <f>base1!AJ78</f>
        <v>18</v>
      </c>
      <c r="I10" s="98">
        <f>base1!AK78</f>
        <v>3</v>
      </c>
      <c r="J10" s="98">
        <f>base1!AL78</f>
        <v>5</v>
      </c>
      <c r="K10" s="98">
        <f>base1!AM78</f>
        <v>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>
        <f>base1!AJ79</f>
        <v>17</v>
      </c>
      <c r="I11" s="98">
        <f>base1!AK79</f>
        <v>18</v>
      </c>
      <c r="J11" s="98">
        <f>base1!AL79</f>
        <v>2</v>
      </c>
      <c r="K11" s="98">
        <f>base1!AM79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>
        <f>base1!AJ80</f>
        <v>3</v>
      </c>
      <c r="I12" s="98">
        <f>base1!AK80</f>
        <v>4</v>
      </c>
      <c r="J12" s="98">
        <f>base1!AL80</f>
        <v>18</v>
      </c>
      <c r="K12" s="98">
        <f>base1!AM80</f>
        <v>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>
        <f>base1!AJ81</f>
        <v>4</v>
      </c>
      <c r="I13" s="98">
        <f>base1!AK81</f>
        <v>18</v>
      </c>
      <c r="J13" s="98">
        <f>base1!AL81</f>
        <v>3</v>
      </c>
      <c r="K13" s="98">
        <f>base1!AM81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>
        <f>base1!AJ82</f>
        <v>18</v>
      </c>
      <c r="I14" s="98">
        <f>base1!AK82</f>
        <v>5</v>
      </c>
      <c r="J14" s="98">
        <f>base1!AL82</f>
        <v>3</v>
      </c>
      <c r="K14" s="98">
        <f>base1!AM82</f>
        <v>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>
        <f>base1!AJ83</f>
        <v>11</v>
      </c>
      <c r="I15" s="98">
        <f>base1!AK83</f>
        <v>1</v>
      </c>
      <c r="J15" s="98">
        <f>base1!AL83</f>
        <v>18</v>
      </c>
      <c r="K15" s="98">
        <f>base1!AM83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14</v>
      </c>
      <c r="C16" s="98">
        <f>base1!AE84</f>
        <v>11</v>
      </c>
      <c r="D16" s="98">
        <f>base1!AF84</f>
        <v>3</v>
      </c>
      <c r="E16" s="98">
        <f>base1!AG84</f>
        <v>1</v>
      </c>
      <c r="F16" s="98">
        <f>base1!AH84</f>
        <v>17</v>
      </c>
      <c r="G16" s="98">
        <f>base1!AI84</f>
        <v>12</v>
      </c>
      <c r="H16" s="98">
        <f>base1!AJ84</f>
        <v>15</v>
      </c>
      <c r="I16" s="98">
        <f>base1!AK84</f>
        <v>16</v>
      </c>
      <c r="J16" s="98">
        <f>base1!AL84</f>
        <v>4</v>
      </c>
      <c r="K16" s="98">
        <f>base1!AM84</f>
        <v>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13</v>
      </c>
      <c r="C17" s="98">
        <f>base1!AE85</f>
        <v>11</v>
      </c>
      <c r="D17" s="98">
        <f>base1!AF85</f>
        <v>3</v>
      </c>
      <c r="E17" s="98">
        <f>base1!AG85</f>
        <v>2</v>
      </c>
      <c r="F17" s="98">
        <f>base1!AH85</f>
        <v>17</v>
      </c>
      <c r="G17" s="98">
        <f>base1!AI85</f>
        <v>15</v>
      </c>
      <c r="H17" s="98">
        <f>base1!AJ85</f>
        <v>1</v>
      </c>
      <c r="I17" s="98">
        <f>base1!AK85</f>
        <v>14</v>
      </c>
      <c r="J17" s="98">
        <f>base1!AL85</f>
        <v>4</v>
      </c>
      <c r="K17" s="98">
        <f>base1!AM85</f>
        <v>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15</v>
      </c>
      <c r="C18" s="98">
        <f>base1!AE86</f>
        <v>6</v>
      </c>
      <c r="D18" s="98">
        <f>base1!AF86</f>
        <v>3</v>
      </c>
      <c r="E18" s="98">
        <f>base1!AG86</f>
        <v>2</v>
      </c>
      <c r="F18" s="98">
        <f>base1!AH86</f>
        <v>4</v>
      </c>
      <c r="G18" s="98">
        <f>base1!AI86</f>
        <v>13</v>
      </c>
      <c r="H18" s="98">
        <f>base1!AJ86</f>
        <v>14</v>
      </c>
      <c r="I18" s="98">
        <f>base1!AK86</f>
        <v>17</v>
      </c>
      <c r="J18" s="98">
        <f>base1!AL86</f>
        <v>10</v>
      </c>
      <c r="K18" s="98">
        <f>base1!AM86</f>
        <v>12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11</v>
      </c>
      <c r="C19" s="98">
        <f>base1!AE87</f>
        <v>1</v>
      </c>
      <c r="D19" s="98">
        <f>base1!AF87</f>
        <v>13</v>
      </c>
      <c r="E19" s="98">
        <f>base1!AG87</f>
        <v>15</v>
      </c>
      <c r="F19" s="98">
        <f>base1!AH87</f>
        <v>6</v>
      </c>
      <c r="G19" s="98">
        <f>base1!AI87</f>
        <v>2</v>
      </c>
      <c r="H19" s="98">
        <f>base1!AJ87</f>
        <v>17</v>
      </c>
      <c r="I19" s="98">
        <f>base1!AK87</f>
        <v>12</v>
      </c>
      <c r="J19" s="98">
        <f>base1!AL87</f>
        <v>5</v>
      </c>
      <c r="K19" s="98">
        <f>base1!AM87</f>
        <v>4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18</v>
      </c>
      <c r="C20" s="98">
        <f>base1!AE88</f>
        <v>11</v>
      </c>
      <c r="D20" s="98">
        <f>base1!AF88</f>
        <v>17</v>
      </c>
      <c r="E20" s="98">
        <f>base1!AG88</f>
        <v>1</v>
      </c>
      <c r="F20" s="98">
        <f>base1!AH88</f>
        <v>3</v>
      </c>
      <c r="G20" s="98">
        <f>base1!AI88</f>
        <v>16</v>
      </c>
      <c r="H20" s="98">
        <f>base1!AJ88</f>
        <v>12</v>
      </c>
      <c r="I20" s="98">
        <f>base1!AK88</f>
        <v>15</v>
      </c>
      <c r="J20" s="98">
        <f>base1!AL88</f>
        <v>4</v>
      </c>
      <c r="K20" s="98">
        <f>base1!AM88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11</v>
      </c>
      <c r="C21" s="98">
        <f>base1!AE89</f>
        <v>2</v>
      </c>
      <c r="D21" s="98">
        <f>base1!AF89</f>
        <v>1</v>
      </c>
      <c r="E21" s="98">
        <f>base1!AG89</f>
        <v>15</v>
      </c>
      <c r="F21" s="98">
        <f>base1!AH89</f>
        <v>12</v>
      </c>
      <c r="G21" s="98">
        <f>base1!AI89</f>
        <v>17</v>
      </c>
      <c r="H21" s="98">
        <f>base1!AJ89</f>
        <v>3</v>
      </c>
      <c r="I21" s="98">
        <f>base1!AK89</f>
        <v>6</v>
      </c>
      <c r="J21" s="98">
        <f>base1!AL89</f>
        <v>16</v>
      </c>
      <c r="K21" s="98">
        <f>base1!AM89</f>
        <v>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14</v>
      </c>
      <c r="C22" s="98">
        <f>base1!AE90</f>
        <v>11</v>
      </c>
      <c r="D22" s="98">
        <f>base1!AF90</f>
        <v>3</v>
      </c>
      <c r="E22" s="98">
        <f>base1!AG90</f>
        <v>16</v>
      </c>
      <c r="F22" s="98">
        <f>base1!AH90</f>
        <v>16</v>
      </c>
      <c r="G22" s="98">
        <f>base1!AI90</f>
        <v>1</v>
      </c>
      <c r="H22" s="98">
        <f>base1!AJ90</f>
        <v>4</v>
      </c>
      <c r="I22" s="98">
        <f>base1!AK90</f>
        <v>11</v>
      </c>
      <c r="J22" s="98">
        <f>base1!AL90</f>
        <v>5</v>
      </c>
      <c r="K22" s="98">
        <f>base1!AM90</f>
        <v>18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15</v>
      </c>
      <c r="C23" s="98">
        <f>base1!AE91</f>
        <v>18</v>
      </c>
      <c r="D23" s="98">
        <f>base1!AF91</f>
        <v>10</v>
      </c>
      <c r="E23" s="98">
        <f>base1!AG91</f>
        <v>11</v>
      </c>
      <c r="F23" s="98">
        <f>base1!AH91</f>
        <v>16</v>
      </c>
      <c r="G23" s="98">
        <f>base1!AI91</f>
        <v>15</v>
      </c>
      <c r="H23" s="98">
        <f>base1!AJ91</f>
        <v>1</v>
      </c>
      <c r="I23" s="98">
        <f>base1!AK91</f>
        <v>4</v>
      </c>
      <c r="J23" s="98">
        <f>base1!AL91</f>
        <v>5</v>
      </c>
      <c r="K23" s="98">
        <f>base1!AM91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3</v>
      </c>
      <c r="C24" s="98">
        <f>base1!AE92</f>
        <v>11</v>
      </c>
      <c r="D24" s="98">
        <f>base1!AF92</f>
        <v>12</v>
      </c>
      <c r="E24" s="98">
        <f>base1!AG92</f>
        <v>10</v>
      </c>
      <c r="F24" s="98">
        <f>base1!AH92</f>
        <v>17</v>
      </c>
      <c r="G24" s="98">
        <f>base1!AI92</f>
        <v>2</v>
      </c>
      <c r="H24" s="98">
        <f>base1!AJ92</f>
        <v>4</v>
      </c>
      <c r="I24" s="98">
        <f>base1!AK92</f>
        <v>11</v>
      </c>
      <c r="J24" s="98">
        <f>base1!AL92</f>
        <v>5</v>
      </c>
      <c r="K24" s="98">
        <f>base1!AM92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10</v>
      </c>
      <c r="C25" s="98">
        <f>base1!AE93</f>
        <v>14</v>
      </c>
      <c r="D25" s="98">
        <f>base1!AF93</f>
        <v>16</v>
      </c>
      <c r="E25" s="98">
        <f>base1!AG93</f>
        <v>1</v>
      </c>
      <c r="F25" s="98">
        <f>base1!AH93</f>
        <v>17</v>
      </c>
      <c r="G25" s="98">
        <f>base1!AI93</f>
        <v>18</v>
      </c>
      <c r="H25" s="98">
        <f>base1!AJ93</f>
        <v>5</v>
      </c>
      <c r="I25" s="98">
        <f>base1!AK93</f>
        <v>4</v>
      </c>
      <c r="J25" s="98">
        <f>base1!AL93</f>
        <v>3</v>
      </c>
      <c r="K25" s="98">
        <f>base1!AM93</f>
        <v>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16</v>
      </c>
      <c r="C26" s="98">
        <f>base1!AE94</f>
        <v>18</v>
      </c>
      <c r="D26" s="98">
        <f>base1!AF94</f>
        <v>11</v>
      </c>
      <c r="E26" s="98">
        <f>base1!AG94</f>
        <v>10</v>
      </c>
      <c r="F26" s="98">
        <f>base1!AH94</f>
        <v>2</v>
      </c>
      <c r="G26" s="98">
        <f>base1!AI94</f>
        <v>18</v>
      </c>
      <c r="H26" s="98">
        <f>base1!AJ94</f>
        <v>4</v>
      </c>
      <c r="I26" s="98">
        <f>base1!AK94</f>
        <v>3</v>
      </c>
      <c r="J26" s="98">
        <f>base1!AL94</f>
        <v>1</v>
      </c>
      <c r="K26" s="98">
        <f>base1!AM94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18</v>
      </c>
      <c r="C27" s="98">
        <f>base1!AE95</f>
        <v>3</v>
      </c>
      <c r="D27" s="98">
        <f>base1!AF95</f>
        <v>2</v>
      </c>
      <c r="E27" s="98">
        <f>base1!AG95</f>
        <v>1</v>
      </c>
      <c r="F27" s="98">
        <f>base1!AH95</f>
        <v>2</v>
      </c>
      <c r="G27" s="98">
        <f>base1!AI95</f>
        <v>18</v>
      </c>
      <c r="H27" s="98">
        <f>base1!AJ95</f>
        <v>5</v>
      </c>
      <c r="I27" s="98">
        <f>base1!AK95</f>
        <v>3</v>
      </c>
      <c r="J27" s="98">
        <f>base1!AL95</f>
        <v>1</v>
      </c>
      <c r="K27" s="98">
        <f>base1!AM95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13</v>
      </c>
      <c r="C28" s="98">
        <f>base1!AE96</f>
        <v>4</v>
      </c>
      <c r="D28" s="98">
        <f>base1!AF96</f>
        <v>17</v>
      </c>
      <c r="E28" s="98">
        <f>base1!AG96</f>
        <v>18</v>
      </c>
      <c r="F28" s="98">
        <f>base1!AH96</f>
        <v>11</v>
      </c>
      <c r="G28" s="98">
        <f>base1!AI96</f>
        <v>18</v>
      </c>
      <c r="H28" s="98">
        <f>base1!AJ96</f>
        <v>17</v>
      </c>
      <c r="I28" s="98">
        <f>base1!AK96</f>
        <v>2</v>
      </c>
      <c r="J28" s="98">
        <f>base1!AL96</f>
        <v>1</v>
      </c>
      <c r="K28" s="98">
        <f>base1!AM96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17</v>
      </c>
      <c r="C29" s="98">
        <f>base1!AE97</f>
        <v>16</v>
      </c>
      <c r="D29" s="98">
        <f>base1!AF97</f>
        <v>1</v>
      </c>
      <c r="E29" s="98">
        <f>base1!AG97</f>
        <v>12</v>
      </c>
      <c r="F29" s="98">
        <f>base1!AH97</f>
        <v>18</v>
      </c>
      <c r="G29" s="98">
        <f>base1!AI97</f>
        <v>15</v>
      </c>
      <c r="H29" s="98">
        <f>base1!AJ97</f>
        <v>5</v>
      </c>
      <c r="I29" s="98">
        <f>base1!AK97</f>
        <v>4</v>
      </c>
      <c r="J29" s="98">
        <f>base1!AL97</f>
        <v>1</v>
      </c>
      <c r="K29" s="98">
        <f>base1!AM97</f>
        <v>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11</v>
      </c>
      <c r="C30" s="98">
        <f>base1!AE98</f>
        <v>17</v>
      </c>
      <c r="D30" s="98">
        <f>base1!AF98</f>
        <v>14</v>
      </c>
      <c r="E30" s="98">
        <f>base1!AG98</f>
        <v>3</v>
      </c>
      <c r="F30" s="98">
        <f>base1!AH98</f>
        <v>11</v>
      </c>
      <c r="G30" s="98">
        <f>base1!AI98</f>
        <v>18</v>
      </c>
      <c r="H30" s="98">
        <f>base1!AJ98</f>
        <v>15</v>
      </c>
      <c r="I30" s="98">
        <f>base1!AK98</f>
        <v>5</v>
      </c>
      <c r="J30" s="98">
        <f>base1!AL98</f>
        <v>4</v>
      </c>
      <c r="K30" s="98">
        <f>base1!AM98</f>
        <v>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18</v>
      </c>
      <c r="C31" s="98">
        <f>base1!AE99</f>
        <v>17</v>
      </c>
      <c r="D31" s="98">
        <f>base1!AF99</f>
        <v>12</v>
      </c>
      <c r="E31" s="98">
        <f>base1!AG99</f>
        <v>2</v>
      </c>
      <c r="F31" s="98">
        <f>base1!AH99</f>
        <v>3</v>
      </c>
      <c r="G31" s="98">
        <f>base1!AI99</f>
        <v>15</v>
      </c>
      <c r="H31" s="98">
        <f>base1!AJ99</f>
        <v>11</v>
      </c>
      <c r="I31" s="98">
        <f>base1!AK99</f>
        <v>18</v>
      </c>
      <c r="J31" s="98">
        <f>base1!AL99</f>
        <v>4</v>
      </c>
      <c r="K31" s="98">
        <f>base1!AM99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14</v>
      </c>
      <c r="C32" s="98">
        <f>base1!AE100</f>
        <v>10</v>
      </c>
      <c r="D32" s="98">
        <f>base1!AF100</f>
        <v>17</v>
      </c>
      <c r="E32" s="98">
        <f>base1!AG100</f>
        <v>11</v>
      </c>
      <c r="F32" s="98">
        <f>base1!AH100</f>
        <v>1</v>
      </c>
      <c r="G32" s="98">
        <f>base1!AI100</f>
        <v>11</v>
      </c>
      <c r="H32" s="98">
        <f>base1!AJ100</f>
        <v>16</v>
      </c>
      <c r="I32" s="98">
        <f>base1!AK100</f>
        <v>18</v>
      </c>
      <c r="J32" s="98">
        <f>base1!AL100</f>
        <v>4</v>
      </c>
      <c r="K32" s="98">
        <f>base1!AM100</f>
        <v>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3</v>
      </c>
      <c r="C33" s="98">
        <f>base1!AE101</f>
        <v>14</v>
      </c>
      <c r="D33" s="98">
        <f>base1!AF101</f>
        <v>18</v>
      </c>
      <c r="E33" s="98">
        <f>base1!AG101</f>
        <v>10</v>
      </c>
      <c r="F33" s="98">
        <f>base1!AH101</f>
        <v>15</v>
      </c>
      <c r="G33" s="98">
        <f>base1!AI101</f>
        <v>11</v>
      </c>
      <c r="H33" s="98">
        <f>base1!AJ101</f>
        <v>16</v>
      </c>
      <c r="I33" s="98">
        <f>base1!AK101</f>
        <v>18</v>
      </c>
      <c r="J33" s="98">
        <f>base1!AL101</f>
        <v>4</v>
      </c>
      <c r="K33" s="98">
        <f>base1!AM101</f>
        <v>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10</v>
      </c>
      <c r="C34" s="98">
        <f>base1!AE102</f>
        <v>16</v>
      </c>
      <c r="D34" s="98">
        <f>base1!AF102</f>
        <v>17</v>
      </c>
      <c r="E34" s="98">
        <f>base1!AG102</f>
        <v>14</v>
      </c>
      <c r="F34" s="98">
        <f>base1!AH102</f>
        <v>17</v>
      </c>
      <c r="G34" s="98">
        <f>base1!AI102</f>
        <v>2</v>
      </c>
      <c r="H34" s="98">
        <f>base1!AJ102</f>
        <v>15</v>
      </c>
      <c r="I34" s="98">
        <f>base1!AK102</f>
        <v>4</v>
      </c>
      <c r="J34" s="98">
        <f>base1!AL102</f>
        <v>11</v>
      </c>
      <c r="K34" s="98">
        <f>base1!AM102</f>
        <v>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2</v>
      </c>
      <c r="C35" s="98">
        <f>base1!AE103</f>
        <v>14</v>
      </c>
      <c r="D35" s="98">
        <f>base1!AF103</f>
        <v>17</v>
      </c>
      <c r="E35" s="98">
        <f>base1!AG103</f>
        <v>10</v>
      </c>
      <c r="F35" s="98">
        <f>base1!AH103</f>
        <v>2</v>
      </c>
      <c r="G35" s="98">
        <f>base1!AI103</f>
        <v>16</v>
      </c>
      <c r="H35" s="98">
        <f>base1!AJ103</f>
        <v>1</v>
      </c>
      <c r="I35" s="98">
        <f>base1!AK103</f>
        <v>11</v>
      </c>
      <c r="J35" s="98">
        <f>base1!AL103</f>
        <v>5</v>
      </c>
      <c r="K35" s="98">
        <f>base1!AM103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2</v>
      </c>
      <c r="C36" s="98">
        <f>base1!AE104</f>
        <v>14</v>
      </c>
      <c r="D36" s="98">
        <f>base1!AF104</f>
        <v>1</v>
      </c>
      <c r="E36" s="98">
        <f>base1!AG104</f>
        <v>11</v>
      </c>
      <c r="F36" s="98">
        <f>base1!AH104</f>
        <v>2</v>
      </c>
      <c r="G36" s="98">
        <f>base1!AI104</f>
        <v>16</v>
      </c>
      <c r="H36" s="98">
        <f>base1!AJ104</f>
        <v>3</v>
      </c>
      <c r="I36" s="98">
        <f>base1!AK104</f>
        <v>4</v>
      </c>
      <c r="J36" s="98">
        <f>base1!AL104</f>
        <v>5</v>
      </c>
      <c r="K36" s="98">
        <f>base1!AM104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2</v>
      </c>
      <c r="D37" s="98">
        <f>base1!AF105</f>
        <v>16</v>
      </c>
      <c r="E37" s="98">
        <f>base1!AG105</f>
        <v>10</v>
      </c>
      <c r="F37" s="98">
        <f>base1!AH105</f>
        <v>18</v>
      </c>
      <c r="G37" s="98">
        <f>base1!AI105</f>
        <v>5</v>
      </c>
      <c r="H37" s="98">
        <f>base1!AJ105</f>
        <v>3</v>
      </c>
      <c r="I37" s="98">
        <f>base1!AK105</f>
        <v>16</v>
      </c>
      <c r="J37" s="98">
        <f>base1!AL105</f>
        <v>11</v>
      </c>
      <c r="K37" s="98">
        <f>base1!AM105</f>
        <v>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10</v>
      </c>
      <c r="C38" s="98">
        <f>base1!AE106</f>
        <v>18</v>
      </c>
      <c r="D38" s="98">
        <f>base1!AF106</f>
        <v>1</v>
      </c>
      <c r="E38" s="98">
        <f>base1!AG106</f>
        <v>17</v>
      </c>
      <c r="F38" s="98">
        <f>base1!AH106</f>
        <v>18</v>
      </c>
      <c r="G38" s="98">
        <f>base1!AI106</f>
        <v>5</v>
      </c>
      <c r="H38" s="98">
        <f>base1!AJ106</f>
        <v>3</v>
      </c>
      <c r="I38" s="98">
        <f>base1!AK106</f>
        <v>4</v>
      </c>
      <c r="J38" s="98">
        <f>base1!AL106</f>
        <v>16</v>
      </c>
      <c r="K38" s="98">
        <f>base1!AM106</f>
        <v>11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10</v>
      </c>
      <c r="C39" s="98">
        <f>base1!AE107</f>
        <v>11</v>
      </c>
      <c r="D39" s="98">
        <f>base1!AF107</f>
        <v>3</v>
      </c>
      <c r="E39" s="98">
        <f>base1!AG107</f>
        <v>17</v>
      </c>
      <c r="F39" s="98">
        <f>base1!AH107</f>
        <v>17</v>
      </c>
      <c r="G39" s="98">
        <f>base1!AI107</f>
        <v>18</v>
      </c>
      <c r="H39" s="98">
        <f>base1!AJ107</f>
        <v>5</v>
      </c>
      <c r="I39" s="98">
        <f>base1!AK107</f>
        <v>4</v>
      </c>
      <c r="J39" s="98">
        <f>base1!AL107</f>
        <v>11</v>
      </c>
      <c r="K39" s="98">
        <f>base1!AM107</f>
        <v>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14</v>
      </c>
      <c r="C40" s="98">
        <f>base1!AE108</f>
        <v>10</v>
      </c>
      <c r="D40" s="98">
        <f>base1!AF108</f>
        <v>18</v>
      </c>
      <c r="E40" s="98">
        <f>base1!AG108</f>
        <v>17</v>
      </c>
      <c r="F40" s="98">
        <f>base1!AH108</f>
        <v>5</v>
      </c>
      <c r="G40" s="98">
        <f>base1!AI108</f>
        <v>6</v>
      </c>
      <c r="H40" s="98">
        <f>base1!AJ108</f>
        <v>4</v>
      </c>
      <c r="I40" s="98">
        <f>base1!AK108</f>
        <v>1</v>
      </c>
      <c r="J40" s="98">
        <f>base1!AL108</f>
        <v>11</v>
      </c>
      <c r="K40" s="98">
        <f>base1!AM108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15</v>
      </c>
      <c r="C41" s="98">
        <f>base1!AE109</f>
        <v>14</v>
      </c>
      <c r="D41" s="98">
        <f>base1!AF109</f>
        <v>2</v>
      </c>
      <c r="E41" s="98">
        <f>base1!AG109</f>
        <v>1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>
        <f>base1!AK109</f>
        <v>4</v>
      </c>
      <c r="J41" s="98">
        <f>base1!AL109</f>
        <v>16</v>
      </c>
      <c r="K41" s="98">
        <f>base1!AM109</f>
        <v>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14</v>
      </c>
      <c r="C42" s="98">
        <f>base1!AE110</f>
        <v>12</v>
      </c>
      <c r="D42" s="98">
        <f>base1!AF110</f>
        <v>18</v>
      </c>
      <c r="E42" s="98">
        <f>base1!AG110</f>
        <v>17</v>
      </c>
      <c r="F42" s="98">
        <f>base1!AH110</f>
        <v>5</v>
      </c>
      <c r="G42" s="98">
        <f>base1!AI110</f>
        <v>6</v>
      </c>
      <c r="H42" s="98">
        <f>base1!AJ110</f>
        <v>4</v>
      </c>
      <c r="I42" s="98">
        <f>base1!AK110</f>
        <v>16</v>
      </c>
      <c r="J42" s="98">
        <f>base1!AL110</f>
        <v>1</v>
      </c>
      <c r="K42" s="98">
        <f>base1!AM110</f>
        <v>11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10</v>
      </c>
      <c r="C43" s="98">
        <f>base1!AE111</f>
        <v>1</v>
      </c>
      <c r="D43" s="98">
        <f>base1!AF111</f>
        <v>11</v>
      </c>
      <c r="E43" s="98">
        <f>base1!AG111</f>
        <v>2</v>
      </c>
      <c r="F43" s="98">
        <f>base1!AH111</f>
        <v>16</v>
      </c>
      <c r="G43" s="98">
        <f>base1!AI111</f>
        <v>11</v>
      </c>
      <c r="H43" s="98">
        <f>base1!AJ111</f>
        <v>1</v>
      </c>
      <c r="I43" s="98">
        <f>base1!AK111</f>
        <v>18</v>
      </c>
      <c r="J43" s="98">
        <f>base1!AL111</f>
        <v>5</v>
      </c>
      <c r="K43" s="98">
        <f>base1!AM111</f>
        <v>4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15</v>
      </c>
      <c r="C44" s="98">
        <f>base1!AE112</f>
        <v>10</v>
      </c>
      <c r="D44" s="98">
        <f>base1!AF112</f>
        <v>11</v>
      </c>
      <c r="E44" s="98">
        <f>base1!AG112</f>
        <v>1</v>
      </c>
      <c r="F44" s="98">
        <f>base1!AH112</f>
        <v>15</v>
      </c>
      <c r="G44" s="98">
        <f>base1!AI112</f>
        <v>16</v>
      </c>
      <c r="H44" s="98">
        <f>base1!AJ112</f>
        <v>1</v>
      </c>
      <c r="I44" s="98">
        <f>base1!AK112</f>
        <v>2</v>
      </c>
      <c r="J44" s="98">
        <f>base1!AL112</f>
        <v>18</v>
      </c>
      <c r="K44" s="98">
        <f>base1!AM112</f>
        <v>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</v>
      </c>
      <c r="C45" s="98">
        <f>base1!AE113</f>
        <v>2</v>
      </c>
      <c r="D45" s="98">
        <f>base1!AF113</f>
        <v>3</v>
      </c>
      <c r="E45" s="98">
        <f>base1!AG113</f>
        <v>11</v>
      </c>
      <c r="F45" s="98">
        <f>base1!AH113</f>
        <v>15</v>
      </c>
      <c r="G45" s="98">
        <f>base1!AI113</f>
        <v>11</v>
      </c>
      <c r="H45" s="98">
        <f>base1!AJ113</f>
        <v>18</v>
      </c>
      <c r="I45" s="98">
        <f>base1!AK113</f>
        <v>3</v>
      </c>
      <c r="J45" s="98">
        <f>base1!AL113</f>
        <v>5</v>
      </c>
      <c r="K45" s="98">
        <f>base1!AM113</f>
        <v>4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17</v>
      </c>
      <c r="C46" s="98">
        <f>base1!AE114</f>
        <v>3</v>
      </c>
      <c r="D46" s="98">
        <f>base1!AF114</f>
        <v>18</v>
      </c>
      <c r="E46" s="98">
        <f>base1!AG114</f>
        <v>11</v>
      </c>
      <c r="F46" s="98">
        <f>base1!AH114</f>
        <v>18</v>
      </c>
      <c r="G46" s="98">
        <f>base1!AI114</f>
        <v>17</v>
      </c>
      <c r="H46" s="98">
        <f>base1!AJ114</f>
        <v>11</v>
      </c>
      <c r="I46" s="98">
        <f>base1!AK114</f>
        <v>16</v>
      </c>
      <c r="J46" s="98">
        <f>base1!AL114</f>
        <v>2</v>
      </c>
      <c r="K46" s="98">
        <f>base1!AM114</f>
        <v>4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10</v>
      </c>
      <c r="C47" s="98">
        <f>base1!AE115</f>
        <v>14</v>
      </c>
      <c r="D47" s="98">
        <f>base1!AF115</f>
        <v>16</v>
      </c>
      <c r="E47" s="98">
        <f>base1!AG115</f>
        <v>1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>
        <f>base1!AK115</f>
        <v>2</v>
      </c>
      <c r="J47" s="98">
        <f>base1!AL115</f>
        <v>1</v>
      </c>
      <c r="K47" s="98">
        <f>base1!AM115</f>
        <v>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14</v>
      </c>
      <c r="C48" s="98">
        <f>base1!AE116</f>
        <v>12</v>
      </c>
      <c r="D48" s="98">
        <f>base1!AF116</f>
        <v>15</v>
      </c>
      <c r="E48" s="98">
        <f>base1!AG116</f>
        <v>18</v>
      </c>
      <c r="F48" s="98">
        <f>base1!AH116</f>
        <v>18</v>
      </c>
      <c r="G48" s="98">
        <f>base1!AI116</f>
        <v>5</v>
      </c>
      <c r="H48" s="98">
        <f>base1!AJ116</f>
        <v>11</v>
      </c>
      <c r="I48" s="98">
        <f>base1!AK116</f>
        <v>16</v>
      </c>
      <c r="J48" s="98">
        <f>base1!AL116</f>
        <v>1</v>
      </c>
      <c r="K48" s="98">
        <f>base1!AM116</f>
        <v>4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13</v>
      </c>
      <c r="C49" s="98">
        <f>base1!AE117</f>
        <v>10</v>
      </c>
      <c r="D49" s="98">
        <f>base1!AF117</f>
        <v>11</v>
      </c>
      <c r="E49" s="98">
        <f>base1!AG117</f>
        <v>1</v>
      </c>
      <c r="F49" s="98">
        <f>base1!AH117</f>
        <v>11</v>
      </c>
      <c r="G49" s="98">
        <f>base1!AI117</f>
        <v>5</v>
      </c>
      <c r="H49" s="98">
        <f>base1!AJ117</f>
        <v>6</v>
      </c>
      <c r="I49" s="98">
        <f>base1!AK117</f>
        <v>8</v>
      </c>
      <c r="J49" s="98">
        <f>base1!AL117</f>
        <v>4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2</v>
      </c>
      <c r="C50" s="98">
        <f>base1!AE118</f>
        <v>10</v>
      </c>
      <c r="D50" s="98">
        <f>base1!AF118</f>
        <v>1</v>
      </c>
      <c r="E50" s="98">
        <f>base1!AG118</f>
        <v>12</v>
      </c>
      <c r="F50" s="98">
        <f>base1!AH118</f>
        <v>11</v>
      </c>
      <c r="G50" s="98">
        <f>base1!AI118</f>
        <v>16</v>
      </c>
      <c r="H50" s="98">
        <f>base1!AJ118</f>
        <v>5</v>
      </c>
      <c r="I50" s="98">
        <f>base1!AK118</f>
        <v>6</v>
      </c>
      <c r="J50" s="98">
        <f>base1!AL118</f>
        <v>8</v>
      </c>
      <c r="K50" s="98">
        <f>base1!AM118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14</v>
      </c>
      <c r="C51" s="98">
        <f>base1!AE119</f>
        <v>10</v>
      </c>
      <c r="D51" s="98">
        <f>base1!AF119</f>
        <v>11</v>
      </c>
      <c r="E51" s="98">
        <f>base1!AG119</f>
        <v>1</v>
      </c>
      <c r="F51" s="98">
        <f>base1!AH119</f>
        <v>5</v>
      </c>
      <c r="G51" s="98">
        <f>base1!AI119</f>
        <v>6</v>
      </c>
      <c r="H51" s="98">
        <f>base1!AJ119</f>
        <v>8</v>
      </c>
      <c r="I51" s="98">
        <f>base1!AK119</f>
        <v>4</v>
      </c>
      <c r="J51" s="98">
        <f>base1!AL119</f>
        <v>18</v>
      </c>
      <c r="K51" s="98">
        <f>base1!AM119</f>
        <v>3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542" priority="39" operator="equal">
      <formula>#REF!</formula>
    </cfRule>
    <cfRule type="cellIs" dxfId="541" priority="40" operator="equal">
      <formula>#REF!</formula>
    </cfRule>
    <cfRule type="cellIs" dxfId="540" priority="41" operator="equal">
      <formula>#REF!</formula>
    </cfRule>
    <cfRule type="cellIs" dxfId="539" priority="42" operator="equal">
      <formula>#REF!</formula>
    </cfRule>
    <cfRule type="cellIs" dxfId="538" priority="43" operator="equal">
      <formula>#REF!</formula>
    </cfRule>
  </conditionalFormatting>
  <conditionalFormatting sqref="B1:P1">
    <cfRule type="cellIs" dxfId="537" priority="44" operator="equal">
      <formula>#REF!</formula>
    </cfRule>
    <cfRule type="cellIs" dxfId="536" priority="45" operator="equal">
      <formula>#REF!</formula>
    </cfRule>
    <cfRule type="cellIs" dxfId="535" priority="46" operator="equal">
      <formula>#REF!</formula>
    </cfRule>
    <cfRule type="cellIs" dxfId="534" priority="47" operator="equal">
      <formula>#REF!</formula>
    </cfRule>
    <cfRule type="cellIs" dxfId="533" priority="48" operator="equal">
      <formula>#REF!</formula>
    </cfRule>
  </conditionalFormatting>
  <conditionalFormatting sqref="A2:A51 J2:M51">
    <cfRule type="cellIs" dxfId="532" priority="29" operator="equal">
      <formula>#REF!</formula>
    </cfRule>
    <cfRule type="cellIs" dxfId="531" priority="30" operator="equal">
      <formula>#REF!</formula>
    </cfRule>
    <cfRule type="cellIs" dxfId="530" priority="31" operator="equal">
      <formula>#REF!</formula>
    </cfRule>
    <cfRule type="cellIs" dxfId="529" priority="32" operator="equal">
      <formula>#REF!</formula>
    </cfRule>
    <cfRule type="cellIs" dxfId="528" priority="33" operator="equal">
      <formula>#REF!</formula>
    </cfRule>
  </conditionalFormatting>
  <conditionalFormatting sqref="A2:M51">
    <cfRule type="cellIs" dxfId="527" priority="34" operator="equal">
      <formula>#REF!</formula>
    </cfRule>
    <cfRule type="cellIs" dxfId="526" priority="35" operator="equal">
      <formula>#REF!</formula>
    </cfRule>
    <cfRule type="cellIs" dxfId="525" priority="36" operator="equal">
      <formula>#REF!</formula>
    </cfRule>
    <cfRule type="cellIs" dxfId="524" priority="37" operator="equal">
      <formula>#REF!</formula>
    </cfRule>
    <cfRule type="cellIs" dxfId="523" priority="38" operator="equal">
      <formula>#REF!</formula>
    </cfRule>
  </conditionalFormatting>
  <conditionalFormatting sqref="B2:M51">
    <cfRule type="cellIs" dxfId="522" priority="24" operator="equal">
      <formula>#REF!</formula>
    </cfRule>
    <cfRule type="cellIs" dxfId="521" priority="25" operator="equal">
      <formula>#REF!</formula>
    </cfRule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</conditionalFormatting>
  <conditionalFormatting sqref="J2:M51">
    <cfRule type="cellIs" dxfId="517" priority="16" operator="equal">
      <formula>$AE$5</formula>
    </cfRule>
    <cfRule type="cellIs" dxfId="516" priority="17" operator="equal">
      <formula>$AD$5</formula>
    </cfRule>
    <cfRule type="cellIs" dxfId="515" priority="18" operator="equal">
      <formula>$AC$5</formula>
    </cfRule>
    <cfRule type="cellIs" dxfId="514" priority="19" operator="equal">
      <formula>$AB$5</formula>
    </cfRule>
    <cfRule type="cellIs" dxfId="513" priority="20" operator="equal">
      <formula>$AA$5</formula>
    </cfRule>
  </conditionalFormatting>
  <conditionalFormatting sqref="B2:K51">
    <cfRule type="cellIs" dxfId="512" priority="6" operator="equal">
      <formula>#REF!</formula>
    </cfRule>
    <cfRule type="cellIs" dxfId="511" priority="7" operator="equal">
      <formula>#REF!</formula>
    </cfRule>
    <cfRule type="cellIs" dxfId="510" priority="8" operator="equal">
      <formula>#REF!</formula>
    </cfRule>
    <cfRule type="cellIs" dxfId="509" priority="9" operator="equal">
      <formula>#REF!</formula>
    </cfRule>
    <cfRule type="cellIs" dxfId="50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BB144A53-7790-4AE7-9D1B-40FC0C94F81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E836721F-24B3-4ADC-8F98-08199255AF7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8800EC30-4F4F-460B-999D-4186F61ACE5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6169C9F7-196F-40FB-84C3-1ACF9CE476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5CD097ED-D3D3-4DBB-929F-6DA52CFD70E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EBB0718-2211-4E8C-A30B-75778A5FB05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7E4FC23-59EA-4CC0-B702-9E3176CF468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00F52C-9F4C-4C28-BB8E-6A4A6D71BA5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8B0EC6C-8497-4A41-97D8-3F122C3835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5D76868D-FAA1-47CE-B2B1-EA4FC950163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1561DA23-05E0-4735-A969-C845C02BB5B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5D6CEE0A-3409-450C-B286-62CBC5821B3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66C4A4B-0084-4426-A03D-6555BECD271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N17" sqref="N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>
        <f>base1!AH75</f>
        <v>18</v>
      </c>
      <c r="K7" s="98">
        <f>base1!AI75</f>
        <v>10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>
        <f>base1!AH76</f>
        <v>16</v>
      </c>
      <c r="K8" s="98">
        <f>base1!AI76</f>
        <v>1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>
        <f>base1!AH77</f>
        <v>3</v>
      </c>
      <c r="K9" s="98">
        <f>base1!AI77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>
        <f>base1!AH78</f>
        <v>17</v>
      </c>
      <c r="K10" s="98">
        <f>base1!AI78</f>
        <v>4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>
        <f>base1!AH79</f>
        <v>4</v>
      </c>
      <c r="K11" s="98">
        <f>base1!AI79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>
        <f>base1!AH80</f>
        <v>11</v>
      </c>
      <c r="K12" s="98">
        <f>base1!AI80</f>
        <v>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>
        <f>base1!AH81</f>
        <v>15</v>
      </c>
      <c r="K13" s="98">
        <f>base1!AI81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>
        <f>base1!AH82</f>
        <v>4</v>
      </c>
      <c r="K14" s="98">
        <f>base1!AI82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>
        <f>base1!AH83</f>
        <v>17</v>
      </c>
      <c r="K15" s="98">
        <f>base1!AI83</f>
        <v>4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13</v>
      </c>
      <c r="C16" s="98">
        <f>base1!AA84</f>
        <v>2</v>
      </c>
      <c r="D16" s="98">
        <f>base1!AB84</f>
        <v>10</v>
      </c>
      <c r="E16" s="98">
        <f>base1!AC84</f>
        <v>18</v>
      </c>
      <c r="F16" s="98">
        <f>base1!AD84</f>
        <v>14</v>
      </c>
      <c r="G16" s="98">
        <f>base1!AE84</f>
        <v>11</v>
      </c>
      <c r="H16" s="98">
        <f>base1!AF84</f>
        <v>3</v>
      </c>
      <c r="I16" s="98">
        <f>base1!AG84</f>
        <v>1</v>
      </c>
      <c r="J16" s="98">
        <f>base1!AH84</f>
        <v>17</v>
      </c>
      <c r="K16" s="98">
        <f>base1!AI84</f>
        <v>12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18</v>
      </c>
      <c r="C17" s="98">
        <f>base1!AA85</f>
        <v>12</v>
      </c>
      <c r="D17" s="98">
        <f>base1!AB85</f>
        <v>6</v>
      </c>
      <c r="E17" s="98">
        <f>base1!AC85</f>
        <v>10</v>
      </c>
      <c r="F17" s="98">
        <f>base1!AD85</f>
        <v>13</v>
      </c>
      <c r="G17" s="98">
        <f>base1!AE85</f>
        <v>11</v>
      </c>
      <c r="H17" s="98">
        <f>base1!AF85</f>
        <v>3</v>
      </c>
      <c r="I17" s="98">
        <f>base1!AG85</f>
        <v>2</v>
      </c>
      <c r="J17" s="98">
        <f>base1!AH85</f>
        <v>17</v>
      </c>
      <c r="K17" s="98">
        <f>base1!AI85</f>
        <v>15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16</v>
      </c>
      <c r="C18" s="98">
        <f>base1!AA86</f>
        <v>5</v>
      </c>
      <c r="D18" s="98">
        <f>base1!AB86</f>
        <v>1</v>
      </c>
      <c r="E18" s="98">
        <f>base1!AC86</f>
        <v>11</v>
      </c>
      <c r="F18" s="98">
        <f>base1!AD86</f>
        <v>15</v>
      </c>
      <c r="G18" s="98">
        <f>base1!AE86</f>
        <v>6</v>
      </c>
      <c r="H18" s="98">
        <f>base1!AF86</f>
        <v>3</v>
      </c>
      <c r="I18" s="98">
        <f>base1!AG86</f>
        <v>2</v>
      </c>
      <c r="J18" s="98">
        <f>base1!AH86</f>
        <v>4</v>
      </c>
      <c r="K18" s="98">
        <f>base1!AI86</f>
        <v>13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10</v>
      </c>
      <c r="C19" s="98">
        <f>base1!AA87</f>
        <v>14</v>
      </c>
      <c r="D19" s="98">
        <f>base1!AB87</f>
        <v>18</v>
      </c>
      <c r="E19" s="98">
        <f>base1!AC87</f>
        <v>3</v>
      </c>
      <c r="F19" s="98">
        <f>base1!AD87</f>
        <v>11</v>
      </c>
      <c r="G19" s="98">
        <f>base1!AE87</f>
        <v>1</v>
      </c>
      <c r="H19" s="98">
        <f>base1!AF87</f>
        <v>13</v>
      </c>
      <c r="I19" s="98">
        <f>base1!AG87</f>
        <v>15</v>
      </c>
      <c r="J19" s="98">
        <f>base1!AH87</f>
        <v>6</v>
      </c>
      <c r="K19" s="98">
        <f>base1!AI87</f>
        <v>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2</v>
      </c>
      <c r="D20" s="98">
        <f>base1!AB88</f>
        <v>10</v>
      </c>
      <c r="E20" s="98">
        <f>base1!AC88</f>
        <v>14</v>
      </c>
      <c r="F20" s="98">
        <f>base1!AD88</f>
        <v>18</v>
      </c>
      <c r="G20" s="98">
        <f>base1!AE88</f>
        <v>11</v>
      </c>
      <c r="H20" s="98">
        <f>base1!AF88</f>
        <v>17</v>
      </c>
      <c r="I20" s="98">
        <f>base1!AG88</f>
        <v>1</v>
      </c>
      <c r="J20" s="98">
        <f>base1!AH88</f>
        <v>3</v>
      </c>
      <c r="K20" s="98">
        <f>base1!AI88</f>
        <v>16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13</v>
      </c>
      <c r="C21" s="98">
        <f>base1!AA89</f>
        <v>14</v>
      </c>
      <c r="D21" s="98">
        <f>base1!AB89</f>
        <v>10</v>
      </c>
      <c r="E21" s="98">
        <f>base1!AC89</f>
        <v>18</v>
      </c>
      <c r="F21" s="98">
        <f>base1!AD89</f>
        <v>11</v>
      </c>
      <c r="G21" s="98">
        <f>base1!AE89</f>
        <v>2</v>
      </c>
      <c r="H21" s="98">
        <f>base1!AF89</f>
        <v>1</v>
      </c>
      <c r="I21" s="98">
        <f>base1!AG89</f>
        <v>15</v>
      </c>
      <c r="J21" s="98">
        <f>base1!AH89</f>
        <v>12</v>
      </c>
      <c r="K21" s="98">
        <f>base1!AI89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13</v>
      </c>
      <c r="D22" s="98">
        <f>base1!AB90</f>
        <v>10</v>
      </c>
      <c r="E22" s="98">
        <f>base1!AC90</f>
        <v>18</v>
      </c>
      <c r="F22" s="98">
        <f>base1!AD90</f>
        <v>14</v>
      </c>
      <c r="G22" s="98">
        <f>base1!AE90</f>
        <v>11</v>
      </c>
      <c r="H22" s="98">
        <f>base1!AF90</f>
        <v>3</v>
      </c>
      <c r="I22" s="98">
        <f>base1!AG90</f>
        <v>16</v>
      </c>
      <c r="J22" s="98">
        <f>base1!AH90</f>
        <v>16</v>
      </c>
      <c r="K22" s="98">
        <f>base1!AI90</f>
        <v>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base1!AA91</f>
        <v>2</v>
      </c>
      <c r="D23" s="98">
        <f>base1!AB91</f>
        <v>1</v>
      </c>
      <c r="E23" s="98">
        <f>base1!AC91</f>
        <v>13</v>
      </c>
      <c r="F23" s="98">
        <f>base1!AD91</f>
        <v>15</v>
      </c>
      <c r="G23" s="98">
        <f>base1!AE91</f>
        <v>18</v>
      </c>
      <c r="H23" s="98">
        <f>base1!AF91</f>
        <v>10</v>
      </c>
      <c r="I23" s="98">
        <f>base1!AG91</f>
        <v>11</v>
      </c>
      <c r="J23" s="98">
        <f>base1!AH91</f>
        <v>16</v>
      </c>
      <c r="K23" s="98">
        <f>base1!AI91</f>
        <v>15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13</v>
      </c>
      <c r="C24" s="98">
        <f>base1!AA92</f>
        <v>2</v>
      </c>
      <c r="D24" s="98">
        <f>base1!AB92</f>
        <v>17</v>
      </c>
      <c r="E24" s="98">
        <f>base1!AC92</f>
        <v>14</v>
      </c>
      <c r="F24" s="98">
        <f>base1!AD92</f>
        <v>3</v>
      </c>
      <c r="G24" s="98">
        <f>base1!AE92</f>
        <v>11</v>
      </c>
      <c r="H24" s="98">
        <f>base1!AF92</f>
        <v>12</v>
      </c>
      <c r="I24" s="98">
        <f>base1!AG92</f>
        <v>10</v>
      </c>
      <c r="J24" s="98">
        <f>base1!AH92</f>
        <v>17</v>
      </c>
      <c r="K24" s="98">
        <f>base1!AI92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2</v>
      </c>
      <c r="C25" s="98">
        <f>base1!AA93</f>
        <v>13</v>
      </c>
      <c r="D25" s="98">
        <f>base1!AB93</f>
        <v>18</v>
      </c>
      <c r="E25" s="98">
        <f>base1!AC93</f>
        <v>17</v>
      </c>
      <c r="F25" s="98">
        <f>base1!AD93</f>
        <v>10</v>
      </c>
      <c r="G25" s="98">
        <f>base1!AE93</f>
        <v>14</v>
      </c>
      <c r="H25" s="98">
        <f>base1!AF93</f>
        <v>16</v>
      </c>
      <c r="I25" s="98">
        <f>base1!AG93</f>
        <v>1</v>
      </c>
      <c r="J25" s="98">
        <f>base1!AH93</f>
        <v>17</v>
      </c>
      <c r="K25" s="98">
        <f>base1!AI93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2</v>
      </c>
      <c r="D26" s="98">
        <f>base1!AB94</f>
        <v>17</v>
      </c>
      <c r="E26" s="98">
        <f>base1!AC94</f>
        <v>14</v>
      </c>
      <c r="F26" s="98">
        <f>base1!AD94</f>
        <v>16</v>
      </c>
      <c r="G26" s="98">
        <f>base1!AE94</f>
        <v>18</v>
      </c>
      <c r="H26" s="98">
        <f>base1!AF94</f>
        <v>11</v>
      </c>
      <c r="I26" s="98">
        <f>base1!AG94</f>
        <v>10</v>
      </c>
      <c r="J26" s="98">
        <f>base1!AH94</f>
        <v>2</v>
      </c>
      <c r="K26" s="98">
        <f>base1!AI94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13</v>
      </c>
      <c r="C27" s="98">
        <f>base1!AA95</f>
        <v>10</v>
      </c>
      <c r="D27" s="98">
        <f>base1!AB95</f>
        <v>11</v>
      </c>
      <c r="E27" s="98">
        <f>base1!AC95</f>
        <v>14</v>
      </c>
      <c r="F27" s="98">
        <f>base1!AD95</f>
        <v>18</v>
      </c>
      <c r="G27" s="98">
        <f>base1!AE95</f>
        <v>3</v>
      </c>
      <c r="H27" s="98">
        <f>base1!AF95</f>
        <v>2</v>
      </c>
      <c r="I27" s="98">
        <f>base1!AG95</f>
        <v>1</v>
      </c>
      <c r="J27" s="98">
        <f>base1!AH95</f>
        <v>2</v>
      </c>
      <c r="K27" s="98">
        <f>base1!AI95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2</v>
      </c>
      <c r="C28" s="98">
        <f>base1!AA96</f>
        <v>3</v>
      </c>
      <c r="D28" s="98">
        <f>base1!AB96</f>
        <v>1</v>
      </c>
      <c r="E28" s="98">
        <f>base1!AC96</f>
        <v>14</v>
      </c>
      <c r="F28" s="98">
        <f>base1!AD96</f>
        <v>13</v>
      </c>
      <c r="G28" s="98">
        <f>base1!AE96</f>
        <v>4</v>
      </c>
      <c r="H28" s="98">
        <f>base1!AF96</f>
        <v>17</v>
      </c>
      <c r="I28" s="98">
        <f>base1!AG96</f>
        <v>18</v>
      </c>
      <c r="J28" s="98">
        <f>base1!AH96</f>
        <v>11</v>
      </c>
      <c r="K28" s="98">
        <f>base1!AI96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2</v>
      </c>
      <c r="C29" s="98">
        <f>base1!AA97</f>
        <v>10</v>
      </c>
      <c r="D29" s="98">
        <f>base1!AB97</f>
        <v>13</v>
      </c>
      <c r="E29" s="98">
        <f>base1!AC97</f>
        <v>18</v>
      </c>
      <c r="F29" s="98">
        <f>base1!AD97</f>
        <v>17</v>
      </c>
      <c r="G29" s="98">
        <f>base1!AE97</f>
        <v>16</v>
      </c>
      <c r="H29" s="98">
        <f>base1!AF97</f>
        <v>1</v>
      </c>
      <c r="I29" s="98">
        <f>base1!AG97</f>
        <v>12</v>
      </c>
      <c r="J29" s="98">
        <f>base1!AH97</f>
        <v>18</v>
      </c>
      <c r="K29" s="98">
        <f>base1!AI97</f>
        <v>15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13</v>
      </c>
      <c r="C30" s="98">
        <f>base1!AA98</f>
        <v>2</v>
      </c>
      <c r="D30" s="98">
        <f>base1!AB98</f>
        <v>10</v>
      </c>
      <c r="E30" s="98">
        <f>base1!AC98</f>
        <v>18</v>
      </c>
      <c r="F30" s="98">
        <f>base1!AD98</f>
        <v>11</v>
      </c>
      <c r="G30" s="98">
        <f>base1!AE98</f>
        <v>17</v>
      </c>
      <c r="H30" s="98">
        <f>base1!AF98</f>
        <v>14</v>
      </c>
      <c r="I30" s="98">
        <f>base1!AG98</f>
        <v>3</v>
      </c>
      <c r="J30" s="98">
        <f>base1!AH98</f>
        <v>11</v>
      </c>
      <c r="K30" s="98">
        <f>base1!AI98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13</v>
      </c>
      <c r="C31" s="98">
        <f>base1!AA99</f>
        <v>10</v>
      </c>
      <c r="D31" s="98">
        <f>base1!AB99</f>
        <v>1</v>
      </c>
      <c r="E31" s="98">
        <f>base1!AC99</f>
        <v>3</v>
      </c>
      <c r="F31" s="98">
        <f>base1!AD99</f>
        <v>18</v>
      </c>
      <c r="G31" s="98">
        <f>base1!AE99</f>
        <v>17</v>
      </c>
      <c r="H31" s="98">
        <f>base1!AF99</f>
        <v>12</v>
      </c>
      <c r="I31" s="98">
        <f>base1!AG99</f>
        <v>2</v>
      </c>
      <c r="J31" s="98">
        <f>base1!AH99</f>
        <v>3</v>
      </c>
      <c r="K31" s="98">
        <f>base1!AI99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2</v>
      </c>
      <c r="C32" s="98">
        <f>base1!AA100</f>
        <v>18</v>
      </c>
      <c r="D32" s="98">
        <f>base1!AB100</f>
        <v>13</v>
      </c>
      <c r="E32" s="98">
        <f>base1!AC100</f>
        <v>1</v>
      </c>
      <c r="F32" s="98">
        <f>base1!AD100</f>
        <v>14</v>
      </c>
      <c r="G32" s="98">
        <f>base1!AE100</f>
        <v>10</v>
      </c>
      <c r="H32" s="98">
        <f>base1!AF100</f>
        <v>17</v>
      </c>
      <c r="I32" s="98">
        <f>base1!AG100</f>
        <v>11</v>
      </c>
      <c r="J32" s="98">
        <f>base1!AH100</f>
        <v>1</v>
      </c>
      <c r="K32" s="98">
        <f>base1!AI100</f>
        <v>11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2</v>
      </c>
      <c r="C33" s="98">
        <f>base1!AA101</f>
        <v>13</v>
      </c>
      <c r="D33" s="98">
        <f>base1!AB101</f>
        <v>11</v>
      </c>
      <c r="E33" s="98">
        <f>base1!AC101</f>
        <v>1</v>
      </c>
      <c r="F33" s="98">
        <f>base1!AD101</f>
        <v>3</v>
      </c>
      <c r="G33" s="98">
        <f>base1!AE101</f>
        <v>14</v>
      </c>
      <c r="H33" s="98">
        <f>base1!AF101</f>
        <v>18</v>
      </c>
      <c r="I33" s="98">
        <f>base1!AG101</f>
        <v>10</v>
      </c>
      <c r="J33" s="98">
        <f>base1!AH101</f>
        <v>15</v>
      </c>
      <c r="K33" s="98">
        <f>base1!AI101</f>
        <v>11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2</v>
      </c>
      <c r="C34" s="98">
        <f>base1!AA102</f>
        <v>13</v>
      </c>
      <c r="D34" s="98">
        <f>base1!AB102</f>
        <v>1</v>
      </c>
      <c r="E34" s="98">
        <f>base1!AC102</f>
        <v>11</v>
      </c>
      <c r="F34" s="98">
        <f>base1!AD102</f>
        <v>10</v>
      </c>
      <c r="G34" s="98">
        <f>base1!AE102</f>
        <v>16</v>
      </c>
      <c r="H34" s="98">
        <f>base1!AF102</f>
        <v>17</v>
      </c>
      <c r="I34" s="98">
        <f>base1!AG102</f>
        <v>14</v>
      </c>
      <c r="J34" s="98">
        <f>base1!AH102</f>
        <v>17</v>
      </c>
      <c r="K34" s="98">
        <f>base1!AI102</f>
        <v>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12</v>
      </c>
      <c r="C35" s="98">
        <f>base1!AA103</f>
        <v>13</v>
      </c>
      <c r="D35" s="98">
        <f>base1!AB103</f>
        <v>18</v>
      </c>
      <c r="E35" s="98">
        <f>base1!AC103</f>
        <v>11</v>
      </c>
      <c r="F35" s="98">
        <f>base1!AD103</f>
        <v>2</v>
      </c>
      <c r="G35" s="98">
        <f>base1!AE103</f>
        <v>14</v>
      </c>
      <c r="H35" s="98">
        <f>base1!AF103</f>
        <v>17</v>
      </c>
      <c r="I35" s="98">
        <f>base1!AG103</f>
        <v>10</v>
      </c>
      <c r="J35" s="98">
        <f>base1!AH103</f>
        <v>2</v>
      </c>
      <c r="K35" s="98">
        <f>base1!AI103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10</v>
      </c>
      <c r="C36" s="98">
        <f>base1!AA104</f>
        <v>18</v>
      </c>
      <c r="D36" s="98">
        <f>base1!AB104</f>
        <v>12</v>
      </c>
      <c r="E36" s="98">
        <f>base1!AC104</f>
        <v>17</v>
      </c>
      <c r="F36" s="98">
        <f>base1!AD104</f>
        <v>2</v>
      </c>
      <c r="G36" s="98">
        <f>base1!AE104</f>
        <v>14</v>
      </c>
      <c r="H36" s="98">
        <f>base1!AF104</f>
        <v>1</v>
      </c>
      <c r="I36" s="98">
        <f>base1!AG104</f>
        <v>11</v>
      </c>
      <c r="J36" s="98">
        <f>base1!AH104</f>
        <v>2</v>
      </c>
      <c r="K36" s="98">
        <f>base1!AI104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13</v>
      </c>
      <c r="C37" s="98">
        <f>base1!AA105</f>
        <v>14</v>
      </c>
      <c r="D37" s="98">
        <f>base1!AB105</f>
        <v>18</v>
      </c>
      <c r="E37" s="98">
        <f>base1!AC105</f>
        <v>11</v>
      </c>
      <c r="F37" s="98">
        <f>base1!AD105</f>
        <v>17</v>
      </c>
      <c r="G37" s="98">
        <f>base1!AE105</f>
        <v>2</v>
      </c>
      <c r="H37" s="98">
        <f>base1!AF105</f>
        <v>16</v>
      </c>
      <c r="I37" s="98">
        <f>base1!AG105</f>
        <v>10</v>
      </c>
      <c r="J37" s="98">
        <f>base1!AH105</f>
        <v>18</v>
      </c>
      <c r="K37" s="98">
        <f>base1!AI105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base1!AA106</f>
        <v>2</v>
      </c>
      <c r="D38" s="98">
        <f>base1!AB106</f>
        <v>11</v>
      </c>
      <c r="E38" s="98">
        <f>base1!AC106</f>
        <v>13</v>
      </c>
      <c r="F38" s="98">
        <f>base1!AD106</f>
        <v>10</v>
      </c>
      <c r="G38" s="98">
        <f>base1!AE106</f>
        <v>18</v>
      </c>
      <c r="H38" s="98">
        <f>base1!AF106</f>
        <v>1</v>
      </c>
      <c r="I38" s="98">
        <f>base1!AG106</f>
        <v>17</v>
      </c>
      <c r="J38" s="98">
        <f>base1!AH106</f>
        <v>18</v>
      </c>
      <c r="K38" s="98">
        <f>base1!AI106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2</v>
      </c>
      <c r="C39" s="98">
        <f>base1!AA107</f>
        <v>13</v>
      </c>
      <c r="D39" s="98">
        <f>base1!AB107</f>
        <v>1</v>
      </c>
      <c r="E39" s="98">
        <f>base1!AC107</f>
        <v>14</v>
      </c>
      <c r="F39" s="98">
        <f>base1!AD107</f>
        <v>10</v>
      </c>
      <c r="G39" s="98">
        <f>base1!AE107</f>
        <v>11</v>
      </c>
      <c r="H39" s="98">
        <f>base1!AF107</f>
        <v>3</v>
      </c>
      <c r="I39" s="98">
        <f>base1!AG107</f>
        <v>17</v>
      </c>
      <c r="J39" s="98">
        <f>base1!AH107</f>
        <v>17</v>
      </c>
      <c r="K39" s="98">
        <f>base1!AI107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2</v>
      </c>
      <c r="C40" s="98">
        <f>base1!AA108</f>
        <v>13</v>
      </c>
      <c r="D40" s="98">
        <f>base1!AB108</f>
        <v>11</v>
      </c>
      <c r="E40" s="98">
        <f>base1!AC108</f>
        <v>3</v>
      </c>
      <c r="F40" s="98">
        <f>base1!AD108</f>
        <v>14</v>
      </c>
      <c r="G40" s="98">
        <f>base1!AE108</f>
        <v>10</v>
      </c>
      <c r="H40" s="98">
        <f>base1!AF108</f>
        <v>18</v>
      </c>
      <c r="I40" s="98">
        <f>base1!AG108</f>
        <v>17</v>
      </c>
      <c r="J40" s="98">
        <f>base1!AH108</f>
        <v>5</v>
      </c>
      <c r="K40" s="98">
        <f>base1!AI108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10</v>
      </c>
      <c r="C41" s="98">
        <f>base1!AA109</f>
        <v>18</v>
      </c>
      <c r="D41" s="98">
        <f>base1!AB109</f>
        <v>13</v>
      </c>
      <c r="E41" s="98">
        <f>base1!AC109</f>
        <v>11</v>
      </c>
      <c r="F41" s="98">
        <f>base1!AD109</f>
        <v>15</v>
      </c>
      <c r="G41" s="98">
        <f>base1!AE109</f>
        <v>14</v>
      </c>
      <c r="H41" s="98">
        <f>base1!AF109</f>
        <v>2</v>
      </c>
      <c r="I41" s="98">
        <f>base1!AG109</f>
        <v>1</v>
      </c>
      <c r="J41" s="98">
        <f>base1!AH109</f>
        <v>5</v>
      </c>
      <c r="K41" s="98">
        <f>base1!AI109</f>
        <v>15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13</v>
      </c>
      <c r="C42" s="98">
        <f>base1!AA110</f>
        <v>10</v>
      </c>
      <c r="D42" s="98">
        <f>base1!AB110</f>
        <v>3</v>
      </c>
      <c r="E42" s="98">
        <f>base1!AC110</f>
        <v>2</v>
      </c>
      <c r="F42" s="98">
        <f>base1!AD110</f>
        <v>14</v>
      </c>
      <c r="G42" s="98">
        <f>base1!AE110</f>
        <v>12</v>
      </c>
      <c r="H42" s="98">
        <f>base1!AF110</f>
        <v>18</v>
      </c>
      <c r="I42" s="98">
        <f>base1!AG110</f>
        <v>17</v>
      </c>
      <c r="J42" s="98">
        <f>base1!AH110</f>
        <v>5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13</v>
      </c>
      <c r="D43" s="98">
        <f>base1!AB111</f>
        <v>18</v>
      </c>
      <c r="E43" s="98">
        <f>base1!AC111</f>
        <v>3</v>
      </c>
      <c r="F43" s="98">
        <f>base1!AD111</f>
        <v>10</v>
      </c>
      <c r="G43" s="98">
        <f>base1!AE111</f>
        <v>1</v>
      </c>
      <c r="H43" s="98">
        <f>base1!AF111</f>
        <v>11</v>
      </c>
      <c r="I43" s="98">
        <f>base1!AG111</f>
        <v>2</v>
      </c>
      <c r="J43" s="98">
        <f>base1!AH111</f>
        <v>16</v>
      </c>
      <c r="K43" s="98">
        <f>base1!AI111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2</v>
      </c>
      <c r="C44" s="98">
        <f>base1!AA112</f>
        <v>14</v>
      </c>
      <c r="D44" s="98">
        <f>base1!AB112</f>
        <v>13</v>
      </c>
      <c r="E44" s="98">
        <f>base1!AC112</f>
        <v>18</v>
      </c>
      <c r="F44" s="98">
        <f>base1!AD112</f>
        <v>15</v>
      </c>
      <c r="G44" s="98">
        <f>base1!AE112</f>
        <v>10</v>
      </c>
      <c r="H44" s="98">
        <f>base1!AF112</f>
        <v>11</v>
      </c>
      <c r="I44" s="98">
        <f>base1!AG112</f>
        <v>1</v>
      </c>
      <c r="J44" s="98">
        <f>base1!AH112</f>
        <v>15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13</v>
      </c>
      <c r="C45" s="98">
        <f>base1!AA113</f>
        <v>15</v>
      </c>
      <c r="D45" s="98">
        <f>base1!AB113</f>
        <v>10</v>
      </c>
      <c r="E45" s="98">
        <f>base1!AC113</f>
        <v>18</v>
      </c>
      <c r="F45" s="98">
        <f>base1!AD113</f>
        <v>1</v>
      </c>
      <c r="G45" s="98">
        <f>base1!AE113</f>
        <v>2</v>
      </c>
      <c r="H45" s="98">
        <f>base1!AF113</f>
        <v>3</v>
      </c>
      <c r="I45" s="98">
        <f>base1!AG113</f>
        <v>11</v>
      </c>
      <c r="J45" s="98">
        <f>base1!AH113</f>
        <v>15</v>
      </c>
      <c r="K45" s="98">
        <f>base1!AI113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10</v>
      </c>
      <c r="C46" s="98">
        <f>base1!AA114</f>
        <v>13</v>
      </c>
      <c r="D46" s="98">
        <f>base1!AB114</f>
        <v>2</v>
      </c>
      <c r="E46" s="98">
        <f>base1!AC114</f>
        <v>14</v>
      </c>
      <c r="F46" s="98">
        <f>base1!AD114</f>
        <v>17</v>
      </c>
      <c r="G46" s="98">
        <f>base1!AE114</f>
        <v>3</v>
      </c>
      <c r="H46" s="98">
        <f>base1!AF114</f>
        <v>18</v>
      </c>
      <c r="I46" s="98">
        <f>base1!AG114</f>
        <v>11</v>
      </c>
      <c r="J46" s="98">
        <f>base1!AH114</f>
        <v>18</v>
      </c>
      <c r="K46" s="98">
        <f>base1!AI114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2</v>
      </c>
      <c r="C47" s="98">
        <f>base1!AA115</f>
        <v>13</v>
      </c>
      <c r="D47" s="98">
        <f>base1!AB115</f>
        <v>18</v>
      </c>
      <c r="E47" s="98">
        <f>base1!AC115</f>
        <v>17</v>
      </c>
      <c r="F47" s="98">
        <f>base1!AD115</f>
        <v>10</v>
      </c>
      <c r="G47" s="98">
        <f>base1!AE115</f>
        <v>14</v>
      </c>
      <c r="H47" s="98">
        <f>base1!AF115</f>
        <v>16</v>
      </c>
      <c r="I47" s="98">
        <f>base1!AG115</f>
        <v>1</v>
      </c>
      <c r="J47" s="98">
        <f>base1!AH115</f>
        <v>15</v>
      </c>
      <c r="K47" s="98">
        <f>base1!AI115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13</v>
      </c>
      <c r="C48" s="98">
        <f>base1!AA116</f>
        <v>10</v>
      </c>
      <c r="D48" s="98">
        <f>base1!AB116</f>
        <v>11</v>
      </c>
      <c r="E48" s="98">
        <f>base1!AC116</f>
        <v>1</v>
      </c>
      <c r="F48" s="98">
        <f>base1!AD116</f>
        <v>14</v>
      </c>
      <c r="G48" s="98">
        <f>base1!AE116</f>
        <v>12</v>
      </c>
      <c r="H48" s="98">
        <f>base1!AF116</f>
        <v>15</v>
      </c>
      <c r="I48" s="98">
        <f>base1!AG116</f>
        <v>18</v>
      </c>
      <c r="J48" s="98">
        <f>base1!AH116</f>
        <v>18</v>
      </c>
      <c r="K48" s="98">
        <f>base1!AI116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3</v>
      </c>
      <c r="D49" s="98">
        <f>base1!AB117</f>
        <v>18</v>
      </c>
      <c r="E49" s="98">
        <f>base1!AC117</f>
        <v>2</v>
      </c>
      <c r="F49" s="98">
        <f>base1!AD117</f>
        <v>13</v>
      </c>
      <c r="G49" s="98">
        <f>base1!AE117</f>
        <v>10</v>
      </c>
      <c r="H49" s="98">
        <f>base1!AF117</f>
        <v>11</v>
      </c>
      <c r="I49" s="98">
        <f>base1!AG117</f>
        <v>1</v>
      </c>
      <c r="J49" s="98">
        <f>base1!AH117</f>
        <v>11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13</v>
      </c>
      <c r="C50" s="98">
        <f>base1!AA118</f>
        <v>18</v>
      </c>
      <c r="D50" s="98">
        <f>base1!AB118</f>
        <v>14</v>
      </c>
      <c r="E50" s="98">
        <f>base1!AC118</f>
        <v>11</v>
      </c>
      <c r="F50" s="98">
        <f>base1!AD118</f>
        <v>2</v>
      </c>
      <c r="G50" s="98">
        <f>base1!AE118</f>
        <v>10</v>
      </c>
      <c r="H50" s="98">
        <f>base1!AF118</f>
        <v>1</v>
      </c>
      <c r="I50" s="98">
        <f>base1!AG118</f>
        <v>12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13</v>
      </c>
      <c r="C51" s="98">
        <f>base1!AA119</f>
        <v>2</v>
      </c>
      <c r="D51" s="98">
        <f>base1!AB119</f>
        <v>18</v>
      </c>
      <c r="E51" s="98">
        <f>base1!AC119</f>
        <v>17</v>
      </c>
      <c r="F51" s="98">
        <f>base1!AD119</f>
        <v>14</v>
      </c>
      <c r="G51" s="98">
        <f>base1!AE119</f>
        <v>10</v>
      </c>
      <c r="H51" s="98">
        <f>base1!AF119</f>
        <v>11</v>
      </c>
      <c r="I51" s="98">
        <f>base1!AG119</f>
        <v>1</v>
      </c>
      <c r="J51" s="98">
        <f>base1!AH119</f>
        <v>5</v>
      </c>
      <c r="K51" s="98">
        <f>base1!AI119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494" priority="39" operator="equal">
      <formula>#REF!</formula>
    </cfRule>
    <cfRule type="cellIs" dxfId="493" priority="40" operator="equal">
      <formula>#REF!</formula>
    </cfRule>
    <cfRule type="cellIs" dxfId="492" priority="41" operator="equal">
      <formula>#REF!</formula>
    </cfRule>
    <cfRule type="cellIs" dxfId="491" priority="42" operator="equal">
      <formula>#REF!</formula>
    </cfRule>
    <cfRule type="cellIs" dxfId="490" priority="43" operator="equal">
      <formula>#REF!</formula>
    </cfRule>
  </conditionalFormatting>
  <conditionalFormatting sqref="B1:P1">
    <cfRule type="cellIs" dxfId="489" priority="44" operator="equal">
      <formula>#REF!</formula>
    </cfRule>
    <cfRule type="cellIs" dxfId="488" priority="45" operator="equal">
      <formula>#REF!</formula>
    </cfRule>
    <cfRule type="cellIs" dxfId="487" priority="46" operator="equal">
      <formula>#REF!</formula>
    </cfRule>
    <cfRule type="cellIs" dxfId="486" priority="47" operator="equal">
      <formula>#REF!</formula>
    </cfRule>
    <cfRule type="cellIs" dxfId="485" priority="48" operator="equal">
      <formula>#REF!</formula>
    </cfRule>
  </conditionalFormatting>
  <conditionalFormatting sqref="Q2:T2 A2:A50 A51:B51 I18 C10:E10 F27 J2:M51">
    <cfRule type="cellIs" dxfId="484" priority="29" operator="equal">
      <formula>#REF!</formula>
    </cfRule>
    <cfRule type="cellIs" dxfId="483" priority="30" operator="equal">
      <formula>#REF!</formula>
    </cfRule>
    <cfRule type="cellIs" dxfId="482" priority="31" operator="equal">
      <formula>#REF!</formula>
    </cfRule>
    <cfRule type="cellIs" dxfId="481" priority="32" operator="equal">
      <formula>#REF!</formula>
    </cfRule>
    <cfRule type="cellIs" dxfId="480" priority="33" operator="equal">
      <formula>#REF!</formula>
    </cfRule>
  </conditionalFormatting>
  <conditionalFormatting sqref="Q2:T2 A2:M51">
    <cfRule type="cellIs" dxfId="479" priority="34" operator="equal">
      <formula>#REF!</formula>
    </cfRule>
    <cfRule type="cellIs" dxfId="478" priority="35" operator="equal">
      <formula>#REF!</formula>
    </cfRule>
    <cfRule type="cellIs" dxfId="477" priority="36" operator="equal">
      <formula>#REF!</formula>
    </cfRule>
    <cfRule type="cellIs" dxfId="476" priority="37" operator="equal">
      <formula>#REF!</formula>
    </cfRule>
    <cfRule type="cellIs" dxfId="475" priority="38" operator="equal">
      <formula>#REF!</formula>
    </cfRule>
  </conditionalFormatting>
  <conditionalFormatting sqref="Q2:T2 B2:M51">
    <cfRule type="cellIs" dxfId="474" priority="24" operator="equal">
      <formula>#REF!</formula>
    </cfRule>
    <cfRule type="cellIs" dxfId="473" priority="25" operator="equal">
      <formula>#REF!</formula>
    </cfRule>
    <cfRule type="cellIs" dxfId="472" priority="26" operator="equal">
      <formula>#REF!</formula>
    </cfRule>
    <cfRule type="cellIs" dxfId="471" priority="27" operator="equal">
      <formula>#REF!</formula>
    </cfRule>
    <cfRule type="cellIs" dxfId="470" priority="28" operator="equal">
      <formula>#REF!</formula>
    </cfRule>
  </conditionalFormatting>
  <conditionalFormatting sqref="Q2:T2 B51 I18 C10:E10 F27 J2:M51">
    <cfRule type="cellIs" dxfId="469" priority="16" operator="equal">
      <formula>$AE$5</formula>
    </cfRule>
    <cfRule type="cellIs" dxfId="468" priority="17" operator="equal">
      <formula>$AD$5</formula>
    </cfRule>
    <cfRule type="cellIs" dxfId="467" priority="18" operator="equal">
      <formula>$AC$5</formula>
    </cfRule>
    <cfRule type="cellIs" dxfId="466" priority="19" operator="equal">
      <formula>$AB$5</formula>
    </cfRule>
    <cfRule type="cellIs" dxfId="465" priority="20" operator="equal">
      <formula>$AA$5</formula>
    </cfRule>
  </conditionalFormatting>
  <conditionalFormatting sqref="B2:K51">
    <cfRule type="cellIs" dxfId="464" priority="6" operator="equal">
      <formula>#REF!</formula>
    </cfRule>
    <cfRule type="cellIs" dxfId="463" priority="7" operator="equal">
      <formula>#REF!</formula>
    </cfRule>
    <cfRule type="cellIs" dxfId="462" priority="8" operator="equal">
      <formula>#REF!</formula>
    </cfRule>
    <cfRule type="cellIs" dxfId="461" priority="9" operator="equal">
      <formula>#REF!</formula>
    </cfRule>
    <cfRule type="cellIs" dxfId="46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94F1DD3-107F-4829-B6FC-4B086750848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DFC956E3-8686-42D1-8EAC-99683451EA7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D28AF438-6E23-40AC-9AA8-6ED4833D4CB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359AAA57-801F-4932-8280-BD754DD7743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6B431C32-F73F-4A0F-A850-5F44AC52EA4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24735E1-BD1A-40EA-8CE4-5DED9F0FCE3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B9B87006-7B28-461B-9803-EA5204465BE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B69CDD-6923-4A49-BB13-6BC9C56F416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6086FE2F-796B-4486-B1D4-4CE31EAD2E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54F821E6-23B0-4FAE-83C2-33291E481F1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80252F79-B4DA-40E2-A002-60353FF3715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B1C09237-BEBE-40F7-8DEA-878A659B00C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AAEBFF7-60EE-4D49-8F3F-CE4358DEAD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H14" sqref="H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13</v>
      </c>
      <c r="D7" s="98">
        <f>base1!AC75</f>
        <v>16</v>
      </c>
      <c r="E7" s="98">
        <f>base1!AD75</f>
        <v>15</v>
      </c>
      <c r="F7" s="98">
        <f>base1!AE75</f>
        <v>12</v>
      </c>
      <c r="G7" s="98">
        <f>base1!AF75</f>
        <v>17</v>
      </c>
      <c r="H7" s="98">
        <f>base1!AG75</f>
        <v>5</v>
      </c>
      <c r="I7" s="98">
        <f>base1!AH75</f>
        <v>18</v>
      </c>
      <c r="J7" s="98">
        <f>base1!AI75</f>
        <v>10</v>
      </c>
      <c r="K7" s="98">
        <f>base1!AJ75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14</v>
      </c>
      <c r="D8" s="98">
        <f>base1!AC76</f>
        <v>13</v>
      </c>
      <c r="E8" s="98">
        <f>base1!AD76</f>
        <v>11</v>
      </c>
      <c r="F8" s="98">
        <f>base1!AE76</f>
        <v>17</v>
      </c>
      <c r="G8" s="98">
        <f>base1!AF76</f>
        <v>15</v>
      </c>
      <c r="H8" s="98">
        <f>base1!AG76</f>
        <v>2</v>
      </c>
      <c r="I8" s="98">
        <f>base1!AH76</f>
        <v>16</v>
      </c>
      <c r="J8" s="98">
        <f>base1!AI76</f>
        <v>1</v>
      </c>
      <c r="K8" s="98">
        <f>base1!AJ76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14</v>
      </c>
      <c r="D9" s="98">
        <f>base1!AC77</f>
        <v>13</v>
      </c>
      <c r="E9" s="98">
        <f>base1!AD77</f>
        <v>2</v>
      </c>
      <c r="F9" s="98">
        <f>base1!AE77</f>
        <v>17</v>
      </c>
      <c r="G9" s="98">
        <f>base1!AF77</f>
        <v>15</v>
      </c>
      <c r="H9" s="98">
        <f>base1!AG77</f>
        <v>1</v>
      </c>
      <c r="I9" s="98">
        <f>base1!AH77</f>
        <v>3</v>
      </c>
      <c r="J9" s="98">
        <f>base1!AI77</f>
        <v>16</v>
      </c>
      <c r="K9" s="98">
        <f>base1!AJ77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10</v>
      </c>
      <c r="D10" s="98">
        <f>base1!AC78</f>
        <v>16</v>
      </c>
      <c r="E10" s="98">
        <f>base1!AD78</f>
        <v>13</v>
      </c>
      <c r="F10" s="98">
        <f>base1!AE78</f>
        <v>11</v>
      </c>
      <c r="G10" s="98">
        <f>base1!AF78</f>
        <v>15</v>
      </c>
      <c r="H10" s="98">
        <f>base1!AG78</f>
        <v>2</v>
      </c>
      <c r="I10" s="98">
        <f>base1!AH78</f>
        <v>17</v>
      </c>
      <c r="J10" s="98">
        <f>base1!AI78</f>
        <v>4</v>
      </c>
      <c r="K10" s="98">
        <f>base1!AJ78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13</v>
      </c>
      <c r="D11" s="98">
        <f>base1!AC79</f>
        <v>12</v>
      </c>
      <c r="E11" s="98">
        <f>base1!AD79</f>
        <v>1</v>
      </c>
      <c r="F11" s="98">
        <f>base1!AE79</f>
        <v>3</v>
      </c>
      <c r="G11" s="98">
        <f>base1!AF79</f>
        <v>14</v>
      </c>
      <c r="H11" s="98">
        <f>base1!AG79</f>
        <v>15</v>
      </c>
      <c r="I11" s="98">
        <f>base1!AH79</f>
        <v>4</v>
      </c>
      <c r="J11" s="98">
        <f>base1!AI79</f>
        <v>16</v>
      </c>
      <c r="K11" s="98">
        <f>base1!AJ79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14</v>
      </c>
      <c r="D12" s="98">
        <f>base1!AC80</f>
        <v>13</v>
      </c>
      <c r="E12" s="98">
        <f>base1!AD80</f>
        <v>15</v>
      </c>
      <c r="F12" s="98">
        <f>base1!AE80</f>
        <v>16</v>
      </c>
      <c r="G12" s="98">
        <f>base1!AF80</f>
        <v>2</v>
      </c>
      <c r="H12" s="98">
        <f>base1!AG80</f>
        <v>17</v>
      </c>
      <c r="I12" s="98">
        <f>base1!AH80</f>
        <v>11</v>
      </c>
      <c r="J12" s="98">
        <f>base1!AI80</f>
        <v>1</v>
      </c>
      <c r="K12" s="98">
        <f>base1!AJ80</f>
        <v>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12</v>
      </c>
      <c r="C13" s="98">
        <f>base1!AB81</f>
        <v>14</v>
      </c>
      <c r="D13" s="98">
        <f>base1!AC81</f>
        <v>2</v>
      </c>
      <c r="E13" s="98">
        <f>base1!AD81</f>
        <v>10</v>
      </c>
      <c r="F13" s="98">
        <f>base1!AE81</f>
        <v>17</v>
      </c>
      <c r="G13" s="98">
        <f>base1!AF81</f>
        <v>13</v>
      </c>
      <c r="H13" s="98">
        <f>base1!AG81</f>
        <v>1</v>
      </c>
      <c r="I13" s="98">
        <f>base1!AH81</f>
        <v>15</v>
      </c>
      <c r="J13" s="98">
        <f>base1!AI81</f>
        <v>16</v>
      </c>
      <c r="K13" s="98">
        <f>base1!AJ81</f>
        <v>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16</v>
      </c>
      <c r="D14" s="98">
        <f>base1!AC82</f>
        <v>10</v>
      </c>
      <c r="E14" s="98">
        <f>base1!AD82</f>
        <v>13</v>
      </c>
      <c r="F14" s="98">
        <f>base1!AE82</f>
        <v>2</v>
      </c>
      <c r="G14" s="98">
        <f>base1!AF82</f>
        <v>15</v>
      </c>
      <c r="H14" s="98">
        <f>base1!AG82</f>
        <v>11</v>
      </c>
      <c r="I14" s="98">
        <f>base1!AH82</f>
        <v>4</v>
      </c>
      <c r="J14" s="98">
        <f>base1!AI82</f>
        <v>17</v>
      </c>
      <c r="K14" s="98">
        <f>base1!AJ82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14</v>
      </c>
      <c r="C15" s="98">
        <f>base1!AB83</f>
        <v>10</v>
      </c>
      <c r="D15" s="98">
        <f>base1!AC83</f>
        <v>2</v>
      </c>
      <c r="E15" s="98">
        <f>base1!AD83</f>
        <v>5</v>
      </c>
      <c r="F15" s="98">
        <f>base1!AE83</f>
        <v>13</v>
      </c>
      <c r="G15" s="98">
        <f>base1!AF83</f>
        <v>16</v>
      </c>
      <c r="H15" s="98">
        <f>base1!AG83</f>
        <v>15</v>
      </c>
      <c r="I15" s="98">
        <f>base1!AH83</f>
        <v>17</v>
      </c>
      <c r="J15" s="98">
        <f>base1!AI83</f>
        <v>4</v>
      </c>
      <c r="K15" s="98">
        <f>base1!AJ83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2</v>
      </c>
      <c r="C16" s="98">
        <f>base1!AB84</f>
        <v>10</v>
      </c>
      <c r="D16" s="98">
        <f>base1!AC84</f>
        <v>18</v>
      </c>
      <c r="E16" s="98">
        <f>base1!AD84</f>
        <v>14</v>
      </c>
      <c r="F16" s="98">
        <f>base1!AE84</f>
        <v>11</v>
      </c>
      <c r="G16" s="98">
        <f>base1!AF84</f>
        <v>3</v>
      </c>
      <c r="H16" s="98">
        <f>base1!AG84</f>
        <v>1</v>
      </c>
      <c r="I16" s="98">
        <f>base1!AH84</f>
        <v>17</v>
      </c>
      <c r="J16" s="98">
        <f>base1!AI84</f>
        <v>12</v>
      </c>
      <c r="K16" s="98">
        <f>base1!AJ84</f>
        <v>15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12</v>
      </c>
      <c r="C17" s="98">
        <f>base1!AB85</f>
        <v>6</v>
      </c>
      <c r="D17" s="98">
        <f>base1!AC85</f>
        <v>10</v>
      </c>
      <c r="E17" s="98">
        <f>base1!AD85</f>
        <v>13</v>
      </c>
      <c r="F17" s="98">
        <f>base1!AE85</f>
        <v>11</v>
      </c>
      <c r="G17" s="98">
        <f>base1!AF85</f>
        <v>3</v>
      </c>
      <c r="H17" s="98">
        <f>base1!AG85</f>
        <v>2</v>
      </c>
      <c r="I17" s="98">
        <f>base1!AH85</f>
        <v>17</v>
      </c>
      <c r="J17" s="98">
        <f>base1!AI85</f>
        <v>15</v>
      </c>
      <c r="K17" s="98">
        <f>base1!AJ85</f>
        <v>1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5</v>
      </c>
      <c r="C18" s="98">
        <f>base1!AB86</f>
        <v>1</v>
      </c>
      <c r="D18" s="98">
        <f>base1!AC86</f>
        <v>11</v>
      </c>
      <c r="E18" s="98">
        <f>base1!AD86</f>
        <v>15</v>
      </c>
      <c r="F18" s="98">
        <f>base1!AE86</f>
        <v>6</v>
      </c>
      <c r="G18" s="98">
        <f>base1!AF86</f>
        <v>3</v>
      </c>
      <c r="H18" s="98">
        <f>base1!AG86</f>
        <v>2</v>
      </c>
      <c r="I18" s="98">
        <f>base1!AH86</f>
        <v>4</v>
      </c>
      <c r="J18" s="98">
        <f>base1!AI86</f>
        <v>13</v>
      </c>
      <c r="K18" s="98">
        <f>base1!AJ86</f>
        <v>14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14</v>
      </c>
      <c r="C19" s="98">
        <f>base1!AB87</f>
        <v>18</v>
      </c>
      <c r="D19" s="98">
        <f>base1!AC87</f>
        <v>3</v>
      </c>
      <c r="E19" s="98">
        <f>base1!AD87</f>
        <v>11</v>
      </c>
      <c r="F19" s="98">
        <f>base1!AE87</f>
        <v>1</v>
      </c>
      <c r="G19" s="98">
        <f>base1!AF87</f>
        <v>13</v>
      </c>
      <c r="H19" s="98">
        <f>base1!AG87</f>
        <v>15</v>
      </c>
      <c r="I19" s="98">
        <f>base1!AH87</f>
        <v>6</v>
      </c>
      <c r="J19" s="98">
        <f>base1!AI87</f>
        <v>2</v>
      </c>
      <c r="K19" s="98">
        <f>base1!AJ87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2</v>
      </c>
      <c r="C20" s="98">
        <f>base1!AB88</f>
        <v>10</v>
      </c>
      <c r="D20" s="98">
        <f>base1!AC88</f>
        <v>14</v>
      </c>
      <c r="E20" s="98">
        <f>base1!AD88</f>
        <v>18</v>
      </c>
      <c r="F20" s="98">
        <f>base1!AE88</f>
        <v>11</v>
      </c>
      <c r="G20" s="98">
        <f>base1!AF88</f>
        <v>17</v>
      </c>
      <c r="H20" s="98">
        <f>base1!AG88</f>
        <v>1</v>
      </c>
      <c r="I20" s="98">
        <f>base1!AH88</f>
        <v>3</v>
      </c>
      <c r="J20" s="98">
        <f>base1!AI88</f>
        <v>16</v>
      </c>
      <c r="K20" s="98">
        <f>base1!AJ88</f>
        <v>12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14</v>
      </c>
      <c r="C21" s="98">
        <f>base1!AB89</f>
        <v>10</v>
      </c>
      <c r="D21" s="98">
        <f>base1!AC89</f>
        <v>18</v>
      </c>
      <c r="E21" s="98">
        <f>base1!AD89</f>
        <v>11</v>
      </c>
      <c r="F21" s="98">
        <f>base1!AE89</f>
        <v>2</v>
      </c>
      <c r="G21" s="98">
        <f>base1!AF89</f>
        <v>1</v>
      </c>
      <c r="H21" s="98">
        <f>base1!AG89</f>
        <v>15</v>
      </c>
      <c r="I21" s="98">
        <f>base1!AH89</f>
        <v>12</v>
      </c>
      <c r="J21" s="98">
        <f>base1!AI89</f>
        <v>17</v>
      </c>
      <c r="K21" s="98">
        <f>base1!AJ89</f>
        <v>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13</v>
      </c>
      <c r="C22" s="98">
        <f>base1!AB90</f>
        <v>10</v>
      </c>
      <c r="D22" s="98">
        <f>base1!AC90</f>
        <v>18</v>
      </c>
      <c r="E22" s="98">
        <f>base1!AD90</f>
        <v>14</v>
      </c>
      <c r="F22" s="98">
        <f>base1!AE90</f>
        <v>11</v>
      </c>
      <c r="G22" s="98">
        <f>base1!AF90</f>
        <v>3</v>
      </c>
      <c r="H22" s="98">
        <f>base1!AG90</f>
        <v>16</v>
      </c>
      <c r="I22" s="98">
        <f>base1!AH90</f>
        <v>16</v>
      </c>
      <c r="J22" s="98">
        <f>base1!AI90</f>
        <v>1</v>
      </c>
      <c r="K22" s="98">
        <f>base1!AJ90</f>
        <v>4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2</v>
      </c>
      <c r="C23" s="98">
        <f>base1!AB91</f>
        <v>1</v>
      </c>
      <c r="D23" s="98">
        <f>base1!AC91</f>
        <v>13</v>
      </c>
      <c r="E23" s="98">
        <f>base1!AD91</f>
        <v>15</v>
      </c>
      <c r="F23" s="98">
        <f>base1!AE91</f>
        <v>18</v>
      </c>
      <c r="G23" s="98">
        <f>base1!AF91</f>
        <v>10</v>
      </c>
      <c r="H23" s="98">
        <f>base1!AG91</f>
        <v>11</v>
      </c>
      <c r="I23" s="98">
        <f>base1!AH91</f>
        <v>16</v>
      </c>
      <c r="J23" s="98">
        <f>base1!AI91</f>
        <v>15</v>
      </c>
      <c r="K23" s="98">
        <f>base1!AJ91</f>
        <v>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2</v>
      </c>
      <c r="C24" s="98">
        <f>base1!AB92</f>
        <v>17</v>
      </c>
      <c r="D24" s="98">
        <f>base1!AC92</f>
        <v>14</v>
      </c>
      <c r="E24" s="98">
        <f>base1!AD92</f>
        <v>3</v>
      </c>
      <c r="F24" s="98">
        <f>base1!AE92</f>
        <v>11</v>
      </c>
      <c r="G24" s="98">
        <f>base1!AF92</f>
        <v>12</v>
      </c>
      <c r="H24" s="98">
        <f>base1!AG92</f>
        <v>10</v>
      </c>
      <c r="I24" s="98">
        <f>base1!AH92</f>
        <v>17</v>
      </c>
      <c r="J24" s="98">
        <f>base1!AI92</f>
        <v>2</v>
      </c>
      <c r="K24" s="98">
        <f>base1!AJ92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13</v>
      </c>
      <c r="C25" s="98">
        <f>base1!AB93</f>
        <v>18</v>
      </c>
      <c r="D25" s="98">
        <f>base1!AC93</f>
        <v>17</v>
      </c>
      <c r="E25" s="98">
        <f>base1!AD93</f>
        <v>10</v>
      </c>
      <c r="F25" s="98">
        <f>base1!AE93</f>
        <v>14</v>
      </c>
      <c r="G25" s="98">
        <f>base1!AF93</f>
        <v>16</v>
      </c>
      <c r="H25" s="98">
        <f>base1!AG93</f>
        <v>1</v>
      </c>
      <c r="I25" s="98">
        <f>base1!AH93</f>
        <v>17</v>
      </c>
      <c r="J25" s="98">
        <f>base1!AI93</f>
        <v>18</v>
      </c>
      <c r="K25" s="98">
        <f>base1!AJ93</f>
        <v>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2</v>
      </c>
      <c r="C26" s="98">
        <f>base1!AB94</f>
        <v>17</v>
      </c>
      <c r="D26" s="98">
        <f>base1!AC94</f>
        <v>14</v>
      </c>
      <c r="E26" s="98">
        <f>base1!AD94</f>
        <v>16</v>
      </c>
      <c r="F26" s="98">
        <f>base1!AE94</f>
        <v>18</v>
      </c>
      <c r="G26" s="98">
        <f>base1!AF94</f>
        <v>11</v>
      </c>
      <c r="H26" s="98">
        <f>base1!AG94</f>
        <v>10</v>
      </c>
      <c r="I26" s="98">
        <f>base1!AH94</f>
        <v>2</v>
      </c>
      <c r="J26" s="98">
        <f>base1!AI94</f>
        <v>18</v>
      </c>
      <c r="K26" s="98">
        <f>base1!AJ94</f>
        <v>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10</v>
      </c>
      <c r="C27" s="98">
        <f>base1!AB95</f>
        <v>11</v>
      </c>
      <c r="D27" s="98">
        <f>base1!AC95</f>
        <v>14</v>
      </c>
      <c r="E27" s="98">
        <f>base1!AD95</f>
        <v>18</v>
      </c>
      <c r="F27" s="98">
        <f>base1!AE95</f>
        <v>3</v>
      </c>
      <c r="G27" s="98">
        <f>base1!AF95</f>
        <v>2</v>
      </c>
      <c r="H27" s="98">
        <f>base1!AG95</f>
        <v>1</v>
      </c>
      <c r="I27" s="98">
        <f>base1!AH95</f>
        <v>2</v>
      </c>
      <c r="J27" s="98">
        <f>base1!AI95</f>
        <v>18</v>
      </c>
      <c r="K27" s="98">
        <f>base1!AJ95</f>
        <v>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3</v>
      </c>
      <c r="C28" s="98">
        <f>base1!AB96</f>
        <v>1</v>
      </c>
      <c r="D28" s="98">
        <f>base1!AC96</f>
        <v>14</v>
      </c>
      <c r="E28" s="98">
        <f>base1!AD96</f>
        <v>13</v>
      </c>
      <c r="F28" s="98">
        <f>base1!AE96</f>
        <v>4</v>
      </c>
      <c r="G28" s="98">
        <f>base1!AF96</f>
        <v>17</v>
      </c>
      <c r="H28" s="98">
        <f>base1!AG96</f>
        <v>18</v>
      </c>
      <c r="I28" s="98">
        <f>base1!AH96</f>
        <v>11</v>
      </c>
      <c r="J28" s="98">
        <f>base1!AI96</f>
        <v>18</v>
      </c>
      <c r="K28" s="98">
        <f>base1!AJ96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10</v>
      </c>
      <c r="C29" s="98">
        <f>base1!AB97</f>
        <v>13</v>
      </c>
      <c r="D29" s="98">
        <f>base1!AC97</f>
        <v>18</v>
      </c>
      <c r="E29" s="98">
        <f>base1!AD97</f>
        <v>17</v>
      </c>
      <c r="F29" s="98">
        <f>base1!AE97</f>
        <v>16</v>
      </c>
      <c r="G29" s="98">
        <f>base1!AF97</f>
        <v>1</v>
      </c>
      <c r="H29" s="98">
        <f>base1!AG97</f>
        <v>12</v>
      </c>
      <c r="I29" s="98">
        <f>base1!AH97</f>
        <v>18</v>
      </c>
      <c r="J29" s="98">
        <f>base1!AI97</f>
        <v>15</v>
      </c>
      <c r="K29" s="98">
        <f>base1!AJ97</f>
        <v>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2</v>
      </c>
      <c r="C30" s="98">
        <f>base1!AB98</f>
        <v>10</v>
      </c>
      <c r="D30" s="98">
        <f>base1!AC98</f>
        <v>18</v>
      </c>
      <c r="E30" s="98">
        <f>base1!AD98</f>
        <v>11</v>
      </c>
      <c r="F30" s="98">
        <f>base1!AE98</f>
        <v>17</v>
      </c>
      <c r="G30" s="98">
        <f>base1!AF98</f>
        <v>14</v>
      </c>
      <c r="H30" s="98">
        <f>base1!AG98</f>
        <v>3</v>
      </c>
      <c r="I30" s="98">
        <f>base1!AH98</f>
        <v>11</v>
      </c>
      <c r="J30" s="98">
        <f>base1!AI98</f>
        <v>18</v>
      </c>
      <c r="K30" s="98">
        <f>base1!AJ98</f>
        <v>15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10</v>
      </c>
      <c r="C31" s="98">
        <f>base1!AB99</f>
        <v>1</v>
      </c>
      <c r="D31" s="98">
        <f>base1!AC99</f>
        <v>3</v>
      </c>
      <c r="E31" s="98">
        <f>base1!AD99</f>
        <v>18</v>
      </c>
      <c r="F31" s="98">
        <f>base1!AE99</f>
        <v>17</v>
      </c>
      <c r="G31" s="98">
        <f>base1!AF99</f>
        <v>12</v>
      </c>
      <c r="H31" s="98">
        <f>base1!AG99</f>
        <v>2</v>
      </c>
      <c r="I31" s="98">
        <f>base1!AH99</f>
        <v>3</v>
      </c>
      <c r="J31" s="98">
        <f>base1!AI99</f>
        <v>15</v>
      </c>
      <c r="K31" s="98">
        <f>base1!AJ99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18</v>
      </c>
      <c r="C32" s="98">
        <f>base1!AB100</f>
        <v>13</v>
      </c>
      <c r="D32" s="98">
        <f>base1!AC100</f>
        <v>1</v>
      </c>
      <c r="E32" s="98">
        <f>base1!AD100</f>
        <v>14</v>
      </c>
      <c r="F32" s="98">
        <f>base1!AE100</f>
        <v>10</v>
      </c>
      <c r="G32" s="98">
        <f>base1!AF100</f>
        <v>17</v>
      </c>
      <c r="H32" s="98">
        <f>base1!AG100</f>
        <v>11</v>
      </c>
      <c r="I32" s="98">
        <f>base1!AH100</f>
        <v>1</v>
      </c>
      <c r="J32" s="98">
        <f>base1!AI100</f>
        <v>11</v>
      </c>
      <c r="K32" s="98">
        <f>base1!AJ100</f>
        <v>16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13</v>
      </c>
      <c r="C33" s="98">
        <f>base1!AB101</f>
        <v>11</v>
      </c>
      <c r="D33" s="98">
        <f>base1!AC101</f>
        <v>1</v>
      </c>
      <c r="E33" s="98">
        <f>base1!AD101</f>
        <v>3</v>
      </c>
      <c r="F33" s="98">
        <f>base1!AE101</f>
        <v>14</v>
      </c>
      <c r="G33" s="98">
        <f>base1!AF101</f>
        <v>18</v>
      </c>
      <c r="H33" s="98">
        <f>base1!AG101</f>
        <v>10</v>
      </c>
      <c r="I33" s="98">
        <f>base1!AH101</f>
        <v>15</v>
      </c>
      <c r="J33" s="98">
        <f>base1!AI101</f>
        <v>11</v>
      </c>
      <c r="K33" s="98">
        <f>base1!AJ101</f>
        <v>16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13</v>
      </c>
      <c r="C34" s="98">
        <f>base1!AB102</f>
        <v>1</v>
      </c>
      <c r="D34" s="98">
        <f>base1!AC102</f>
        <v>11</v>
      </c>
      <c r="E34" s="98">
        <f>base1!AD102</f>
        <v>10</v>
      </c>
      <c r="F34" s="98">
        <f>base1!AE102</f>
        <v>16</v>
      </c>
      <c r="G34" s="98">
        <f>base1!AF102</f>
        <v>17</v>
      </c>
      <c r="H34" s="98">
        <f>base1!AG102</f>
        <v>14</v>
      </c>
      <c r="I34" s="98">
        <f>base1!AH102</f>
        <v>17</v>
      </c>
      <c r="J34" s="98">
        <f>base1!AI102</f>
        <v>2</v>
      </c>
      <c r="K34" s="98">
        <f>base1!AJ102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13</v>
      </c>
      <c r="C35" s="98">
        <f>base1!AB103</f>
        <v>18</v>
      </c>
      <c r="D35" s="98">
        <f>base1!AC103</f>
        <v>11</v>
      </c>
      <c r="E35" s="98">
        <f>base1!AD103</f>
        <v>2</v>
      </c>
      <c r="F35" s="98">
        <f>base1!AE103</f>
        <v>14</v>
      </c>
      <c r="G35" s="98">
        <f>base1!AF103</f>
        <v>17</v>
      </c>
      <c r="H35" s="98">
        <f>base1!AG103</f>
        <v>10</v>
      </c>
      <c r="I35" s="98">
        <f>base1!AH103</f>
        <v>2</v>
      </c>
      <c r="J35" s="98">
        <f>base1!AI103</f>
        <v>16</v>
      </c>
      <c r="K35" s="98">
        <f>base1!AJ103</f>
        <v>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18</v>
      </c>
      <c r="C36" s="98">
        <f>base1!AB104</f>
        <v>12</v>
      </c>
      <c r="D36" s="98">
        <f>base1!AC104</f>
        <v>17</v>
      </c>
      <c r="E36" s="98">
        <f>base1!AD104</f>
        <v>2</v>
      </c>
      <c r="F36" s="98">
        <f>base1!AE104</f>
        <v>14</v>
      </c>
      <c r="G36" s="98">
        <f>base1!AF104</f>
        <v>1</v>
      </c>
      <c r="H36" s="98">
        <f>base1!AG104</f>
        <v>11</v>
      </c>
      <c r="I36" s="98">
        <f>base1!AH104</f>
        <v>2</v>
      </c>
      <c r="J36" s="98">
        <f>base1!AI104</f>
        <v>16</v>
      </c>
      <c r="K36" s="98">
        <f>base1!AJ104</f>
        <v>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14</v>
      </c>
      <c r="C37" s="98">
        <f>base1!AB105</f>
        <v>18</v>
      </c>
      <c r="D37" s="98">
        <f>base1!AC105</f>
        <v>11</v>
      </c>
      <c r="E37" s="98">
        <f>base1!AD105</f>
        <v>17</v>
      </c>
      <c r="F37" s="98">
        <f>base1!AE105</f>
        <v>2</v>
      </c>
      <c r="G37" s="98">
        <f>base1!AF105</f>
        <v>16</v>
      </c>
      <c r="H37" s="98">
        <f>base1!AG105</f>
        <v>10</v>
      </c>
      <c r="I37" s="98">
        <f>base1!AH105</f>
        <v>18</v>
      </c>
      <c r="J37" s="98">
        <f>base1!AI105</f>
        <v>5</v>
      </c>
      <c r="K37" s="98">
        <f>base1!AJ105</f>
        <v>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2</v>
      </c>
      <c r="C38" s="98">
        <f>base1!AB106</f>
        <v>11</v>
      </c>
      <c r="D38" s="98">
        <f>base1!AC106</f>
        <v>13</v>
      </c>
      <c r="E38" s="98">
        <f>base1!AD106</f>
        <v>10</v>
      </c>
      <c r="F38" s="98">
        <f>base1!AE106</f>
        <v>18</v>
      </c>
      <c r="G38" s="98">
        <f>base1!AF106</f>
        <v>1</v>
      </c>
      <c r="H38" s="98">
        <f>base1!AG106</f>
        <v>17</v>
      </c>
      <c r="I38" s="98">
        <f>base1!AH106</f>
        <v>18</v>
      </c>
      <c r="J38" s="98">
        <f>base1!AI106</f>
        <v>5</v>
      </c>
      <c r="K38" s="98">
        <f>base1!AJ106</f>
        <v>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13</v>
      </c>
      <c r="C39" s="98">
        <f>base1!AB107</f>
        <v>1</v>
      </c>
      <c r="D39" s="98">
        <f>base1!AC107</f>
        <v>14</v>
      </c>
      <c r="E39" s="98">
        <f>base1!AD107</f>
        <v>10</v>
      </c>
      <c r="F39" s="98">
        <f>base1!AE107</f>
        <v>11</v>
      </c>
      <c r="G39" s="98">
        <f>base1!AF107</f>
        <v>3</v>
      </c>
      <c r="H39" s="98">
        <f>base1!AG107</f>
        <v>17</v>
      </c>
      <c r="I39" s="98">
        <f>base1!AH107</f>
        <v>17</v>
      </c>
      <c r="J39" s="98">
        <f>base1!AI107</f>
        <v>18</v>
      </c>
      <c r="K39" s="98">
        <f>base1!AJ107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13</v>
      </c>
      <c r="C40" s="98">
        <f>base1!AB108</f>
        <v>11</v>
      </c>
      <c r="D40" s="98">
        <f>base1!AC108</f>
        <v>3</v>
      </c>
      <c r="E40" s="98">
        <f>base1!AD108</f>
        <v>14</v>
      </c>
      <c r="F40" s="98">
        <f>base1!AE108</f>
        <v>10</v>
      </c>
      <c r="G40" s="98">
        <f>base1!AF108</f>
        <v>18</v>
      </c>
      <c r="H40" s="98">
        <f>base1!AG108</f>
        <v>17</v>
      </c>
      <c r="I40" s="98">
        <f>base1!AH108</f>
        <v>5</v>
      </c>
      <c r="J40" s="98">
        <f>base1!AI108</f>
        <v>6</v>
      </c>
      <c r="K40" s="98">
        <f>base1!AJ108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18</v>
      </c>
      <c r="C41" s="98">
        <f>base1!AB109</f>
        <v>13</v>
      </c>
      <c r="D41" s="98">
        <f>base1!AC109</f>
        <v>11</v>
      </c>
      <c r="E41" s="98">
        <f>base1!AD109</f>
        <v>15</v>
      </c>
      <c r="F41" s="98">
        <f>base1!AE109</f>
        <v>14</v>
      </c>
      <c r="G41" s="98">
        <f>base1!AF109</f>
        <v>2</v>
      </c>
      <c r="H41" s="98">
        <f>base1!AG109</f>
        <v>1</v>
      </c>
      <c r="I41" s="98">
        <f>base1!AH109</f>
        <v>5</v>
      </c>
      <c r="J41" s="98">
        <f>base1!AI109</f>
        <v>15</v>
      </c>
      <c r="K41" s="98">
        <f>base1!AJ109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10</v>
      </c>
      <c r="C42" s="98">
        <f>base1!AB110</f>
        <v>3</v>
      </c>
      <c r="D42" s="98">
        <f>base1!AC110</f>
        <v>2</v>
      </c>
      <c r="E42" s="98">
        <f>base1!AD110</f>
        <v>14</v>
      </c>
      <c r="F42" s="98">
        <f>base1!AE110</f>
        <v>12</v>
      </c>
      <c r="G42" s="98">
        <f>base1!AF110</f>
        <v>18</v>
      </c>
      <c r="H42" s="98">
        <f>base1!AG110</f>
        <v>17</v>
      </c>
      <c r="I42" s="98">
        <f>base1!AH110</f>
        <v>5</v>
      </c>
      <c r="J42" s="98">
        <f>base1!AI110</f>
        <v>6</v>
      </c>
      <c r="K42" s="98">
        <f>base1!AJ110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13</v>
      </c>
      <c r="C43" s="98">
        <f>base1!AB111</f>
        <v>18</v>
      </c>
      <c r="D43" s="98">
        <f>base1!AC111</f>
        <v>3</v>
      </c>
      <c r="E43" s="98">
        <f>base1!AD111</f>
        <v>10</v>
      </c>
      <c r="F43" s="98">
        <f>base1!AE111</f>
        <v>1</v>
      </c>
      <c r="G43" s="98">
        <f>base1!AF111</f>
        <v>11</v>
      </c>
      <c r="H43" s="98">
        <f>base1!AG111</f>
        <v>2</v>
      </c>
      <c r="I43" s="98">
        <f>base1!AH111</f>
        <v>16</v>
      </c>
      <c r="J43" s="98">
        <f>base1!AI111</f>
        <v>11</v>
      </c>
      <c r="K43" s="98">
        <f>base1!AJ111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14</v>
      </c>
      <c r="C44" s="98">
        <f>base1!AB112</f>
        <v>13</v>
      </c>
      <c r="D44" s="98">
        <f>base1!AC112</f>
        <v>18</v>
      </c>
      <c r="E44" s="98">
        <f>base1!AD112</f>
        <v>15</v>
      </c>
      <c r="F44" s="98">
        <f>base1!AE112</f>
        <v>10</v>
      </c>
      <c r="G44" s="98">
        <f>base1!AF112</f>
        <v>11</v>
      </c>
      <c r="H44" s="98">
        <f>base1!AG112</f>
        <v>1</v>
      </c>
      <c r="I44" s="98">
        <f>base1!AH112</f>
        <v>15</v>
      </c>
      <c r="J44" s="98">
        <f>base1!AI112</f>
        <v>16</v>
      </c>
      <c r="K44" s="98">
        <f>base1!AJ112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15</v>
      </c>
      <c r="C45" s="98">
        <f>base1!AB113</f>
        <v>10</v>
      </c>
      <c r="D45" s="98">
        <f>base1!AC113</f>
        <v>18</v>
      </c>
      <c r="E45" s="98">
        <f>base1!AD113</f>
        <v>1</v>
      </c>
      <c r="F45" s="98">
        <f>base1!AE113</f>
        <v>2</v>
      </c>
      <c r="G45" s="98">
        <f>base1!AF113</f>
        <v>3</v>
      </c>
      <c r="H45" s="98">
        <f>base1!AG113</f>
        <v>11</v>
      </c>
      <c r="I45" s="98">
        <f>base1!AH113</f>
        <v>15</v>
      </c>
      <c r="J45" s="98">
        <f>base1!AI113</f>
        <v>11</v>
      </c>
      <c r="K45" s="98">
        <f>base1!AJ113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13</v>
      </c>
      <c r="C46" s="98">
        <f>base1!AB114</f>
        <v>2</v>
      </c>
      <c r="D46" s="98">
        <f>base1!AC114</f>
        <v>14</v>
      </c>
      <c r="E46" s="98">
        <f>base1!AD114</f>
        <v>17</v>
      </c>
      <c r="F46" s="98">
        <f>base1!AE114</f>
        <v>3</v>
      </c>
      <c r="G46" s="98">
        <f>base1!AF114</f>
        <v>18</v>
      </c>
      <c r="H46" s="98">
        <f>base1!AG114</f>
        <v>11</v>
      </c>
      <c r="I46" s="98">
        <f>base1!AH114</f>
        <v>18</v>
      </c>
      <c r="J46" s="98">
        <f>base1!AI114</f>
        <v>17</v>
      </c>
      <c r="K46" s="98">
        <f>base1!AJ114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13</v>
      </c>
      <c r="C47" s="98">
        <f>base1!AB115</f>
        <v>18</v>
      </c>
      <c r="D47" s="98">
        <f>base1!AC115</f>
        <v>17</v>
      </c>
      <c r="E47" s="98">
        <f>base1!AD115</f>
        <v>10</v>
      </c>
      <c r="F47" s="98">
        <f>base1!AE115</f>
        <v>14</v>
      </c>
      <c r="G47" s="98">
        <f>base1!AF115</f>
        <v>16</v>
      </c>
      <c r="H47" s="98">
        <f>base1!AG115</f>
        <v>1</v>
      </c>
      <c r="I47" s="98">
        <f>base1!AH115</f>
        <v>15</v>
      </c>
      <c r="J47" s="98">
        <f>base1!AI115</f>
        <v>18</v>
      </c>
      <c r="K47" s="98">
        <f>base1!AJ115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10</v>
      </c>
      <c r="C48" s="98">
        <f>base1!AB116</f>
        <v>11</v>
      </c>
      <c r="D48" s="98">
        <f>base1!AC116</f>
        <v>1</v>
      </c>
      <c r="E48" s="98">
        <f>base1!AD116</f>
        <v>14</v>
      </c>
      <c r="F48" s="98">
        <f>base1!AE116</f>
        <v>12</v>
      </c>
      <c r="G48" s="98">
        <f>base1!AF116</f>
        <v>15</v>
      </c>
      <c r="H48" s="98">
        <f>base1!AG116</f>
        <v>18</v>
      </c>
      <c r="I48" s="98">
        <f>base1!AH116</f>
        <v>18</v>
      </c>
      <c r="J48" s="98">
        <f>base1!AI116</f>
        <v>5</v>
      </c>
      <c r="K48" s="98">
        <f>base1!AJ116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3</v>
      </c>
      <c r="C49" s="98">
        <f>base1!AB117</f>
        <v>18</v>
      </c>
      <c r="D49" s="98">
        <f>base1!AC117</f>
        <v>2</v>
      </c>
      <c r="E49" s="98">
        <f>base1!AD117</f>
        <v>13</v>
      </c>
      <c r="F49" s="98">
        <f>base1!AE117</f>
        <v>10</v>
      </c>
      <c r="G49" s="98">
        <f>base1!AF117</f>
        <v>11</v>
      </c>
      <c r="H49" s="98">
        <f>base1!AG117</f>
        <v>1</v>
      </c>
      <c r="I49" s="98">
        <f>base1!AH117</f>
        <v>11</v>
      </c>
      <c r="J49" s="98">
        <f>base1!AI117</f>
        <v>5</v>
      </c>
      <c r="K49" s="98">
        <f>base1!AJ117</f>
        <v>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18</v>
      </c>
      <c r="C50" s="98">
        <f>base1!AB118</f>
        <v>14</v>
      </c>
      <c r="D50" s="98">
        <f>base1!AC118</f>
        <v>11</v>
      </c>
      <c r="E50" s="98">
        <f>base1!AD118</f>
        <v>2</v>
      </c>
      <c r="F50" s="98">
        <f>base1!AE118</f>
        <v>10</v>
      </c>
      <c r="G50" s="98">
        <f>base1!AF118</f>
        <v>1</v>
      </c>
      <c r="H50" s="98">
        <f>base1!AG118</f>
        <v>12</v>
      </c>
      <c r="I50" s="98">
        <f>base1!AH118</f>
        <v>11</v>
      </c>
      <c r="J50" s="98">
        <f>base1!AI118</f>
        <v>16</v>
      </c>
      <c r="K50" s="98">
        <f>base1!AJ118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2</v>
      </c>
      <c r="C51" s="98">
        <f>base1!AB119</f>
        <v>18</v>
      </c>
      <c r="D51" s="98">
        <f>base1!AC119</f>
        <v>17</v>
      </c>
      <c r="E51" s="98">
        <f>base1!AD119</f>
        <v>14</v>
      </c>
      <c r="F51" s="98">
        <f>base1!AE119</f>
        <v>10</v>
      </c>
      <c r="G51" s="98">
        <f>base1!AF119</f>
        <v>11</v>
      </c>
      <c r="H51" s="98">
        <f>base1!AG119</f>
        <v>1</v>
      </c>
      <c r="I51" s="98">
        <f>base1!AH119</f>
        <v>5</v>
      </c>
      <c r="J51" s="98">
        <f>base1!AI119</f>
        <v>6</v>
      </c>
      <c r="K51" s="98">
        <f>base1!AJ119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446" priority="39" operator="equal">
      <formula>#REF!</formula>
    </cfRule>
    <cfRule type="cellIs" dxfId="445" priority="40" operator="equal">
      <formula>#REF!</formula>
    </cfRule>
    <cfRule type="cellIs" dxfId="444" priority="41" operator="equal">
      <formula>#REF!</formula>
    </cfRule>
    <cfRule type="cellIs" dxfId="443" priority="42" operator="equal">
      <formula>#REF!</formula>
    </cfRule>
    <cfRule type="cellIs" dxfId="442" priority="43" operator="equal">
      <formula>#REF!</formula>
    </cfRule>
  </conditionalFormatting>
  <conditionalFormatting sqref="B1:P1">
    <cfRule type="cellIs" dxfId="441" priority="44" operator="equal">
      <formula>#REF!</formula>
    </cfRule>
    <cfRule type="cellIs" dxfId="440" priority="45" operator="equal">
      <formula>#REF!</formula>
    </cfRule>
    <cfRule type="cellIs" dxfId="439" priority="46" operator="equal">
      <formula>#REF!</formula>
    </cfRule>
    <cfRule type="cellIs" dxfId="438" priority="47" operator="equal">
      <formula>#REF!</formula>
    </cfRule>
    <cfRule type="cellIs" dxfId="437" priority="48" operator="equal">
      <formula>#REF!</formula>
    </cfRule>
  </conditionalFormatting>
  <conditionalFormatting sqref="A2:A51 J2:M51">
    <cfRule type="cellIs" dxfId="436" priority="29" operator="equal">
      <formula>#REF!</formula>
    </cfRule>
    <cfRule type="cellIs" dxfId="435" priority="30" operator="equal">
      <formula>#REF!</formula>
    </cfRule>
    <cfRule type="cellIs" dxfId="434" priority="31" operator="equal">
      <formula>#REF!</formula>
    </cfRule>
    <cfRule type="cellIs" dxfId="433" priority="32" operator="equal">
      <formula>#REF!</formula>
    </cfRule>
    <cfRule type="cellIs" dxfId="432" priority="33" operator="equal">
      <formula>#REF!</formula>
    </cfRule>
  </conditionalFormatting>
  <conditionalFormatting sqref="A2:M51">
    <cfRule type="cellIs" dxfId="431" priority="34" operator="equal">
      <formula>#REF!</formula>
    </cfRule>
    <cfRule type="cellIs" dxfId="430" priority="35" operator="equal">
      <formula>#REF!</formula>
    </cfRule>
    <cfRule type="cellIs" dxfId="429" priority="36" operator="equal">
      <formula>#REF!</formula>
    </cfRule>
    <cfRule type="cellIs" dxfId="428" priority="37" operator="equal">
      <formula>#REF!</formula>
    </cfRule>
    <cfRule type="cellIs" dxfId="427" priority="38" operator="equal">
      <formula>#REF!</formula>
    </cfRule>
  </conditionalFormatting>
  <conditionalFormatting sqref="B2:M51">
    <cfRule type="cellIs" dxfId="426" priority="24" operator="equal">
      <formula>#REF!</formula>
    </cfRule>
    <cfRule type="cellIs" dxfId="425" priority="25" operator="equal">
      <formula>#REF!</formula>
    </cfRule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</conditionalFormatting>
  <conditionalFormatting sqref="J2:M51">
    <cfRule type="cellIs" dxfId="421" priority="16" operator="equal">
      <formula>$AE$5</formula>
    </cfRule>
    <cfRule type="cellIs" dxfId="420" priority="17" operator="equal">
      <formula>$AD$5</formula>
    </cfRule>
    <cfRule type="cellIs" dxfId="419" priority="18" operator="equal">
      <formula>$AC$5</formula>
    </cfRule>
    <cfRule type="cellIs" dxfId="418" priority="19" operator="equal">
      <formula>$AB$5</formula>
    </cfRule>
    <cfRule type="cellIs" dxfId="417" priority="20" operator="equal">
      <formula>$AA$5</formula>
    </cfRule>
  </conditionalFormatting>
  <conditionalFormatting sqref="B2:K51">
    <cfRule type="cellIs" dxfId="416" priority="6" operator="equal">
      <formula>#REF!</formula>
    </cfRule>
    <cfRule type="cellIs" dxfId="415" priority="7" operator="equal">
      <formula>#REF!</formula>
    </cfRule>
    <cfRule type="cellIs" dxfId="414" priority="8" operator="equal">
      <formula>#REF!</formula>
    </cfRule>
    <cfRule type="cellIs" dxfId="413" priority="9" operator="equal">
      <formula>#REF!</formula>
    </cfRule>
    <cfRule type="cellIs" dxfId="41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D477813-3168-479F-BE0D-5980A8DDBC7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956B7CA9-0469-46C5-9E69-C9A1F40971A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1750454F-7189-499B-986E-6639203AF7F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752F42C3-3834-44ED-8D48-A729280CACE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477265B8-514E-493B-AA1D-BBC2C88381E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5018D08-AC39-4F55-93EF-BE8B5ED2DFB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EE06234-8EE8-4883-A27F-94CBFD3BA79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16C8F8-1EEC-42C3-9786-D20BBB645E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828D747D-C209-48E8-B3AD-C7682F6674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879CA92E-5932-4700-9B9D-505A7A36D4B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2BBC674F-1343-47B8-95F2-84B6D9E093C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2B1B6FA6-04AB-4F24-AA36-A14A9B29AEF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B5150BD-804C-4B8B-B846-5CDBA84691D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H10" sqref="H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>
        <f>base1!AH75</f>
        <v>18</v>
      </c>
      <c r="I7" s="98">
        <f>base1!AI75</f>
        <v>10</v>
      </c>
      <c r="J7" s="98">
        <f>base1!AJ75</f>
        <v>3</v>
      </c>
      <c r="K7" s="98">
        <f>base1!AK75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>
        <f>base1!AH76</f>
        <v>16</v>
      </c>
      <c r="I8" s="98">
        <f>base1!AI76</f>
        <v>1</v>
      </c>
      <c r="J8" s="98">
        <f>base1!AJ76</f>
        <v>3</v>
      </c>
      <c r="K8" s="98">
        <f>base1!AK76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>
        <f>base1!AH77</f>
        <v>3</v>
      </c>
      <c r="I9" s="98">
        <f>base1!AI77</f>
        <v>16</v>
      </c>
      <c r="J9" s="98">
        <f>base1!AJ77</f>
        <v>11</v>
      </c>
      <c r="K9" s="98">
        <f>base1!AK77</f>
        <v>5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>
        <f>base1!AH78</f>
        <v>17</v>
      </c>
      <c r="I10" s="98">
        <f>base1!AI78</f>
        <v>4</v>
      </c>
      <c r="J10" s="98">
        <f>base1!AJ78</f>
        <v>18</v>
      </c>
      <c r="K10" s="98">
        <f>base1!AK78</f>
        <v>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>
        <f>base1!AH79</f>
        <v>4</v>
      </c>
      <c r="I11" s="98">
        <f>base1!AI79</f>
        <v>16</v>
      </c>
      <c r="J11" s="98">
        <f>base1!AJ79</f>
        <v>17</v>
      </c>
      <c r="K11" s="98">
        <f>base1!AK79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>
        <f>base1!AH80</f>
        <v>11</v>
      </c>
      <c r="I12" s="98">
        <f>base1!AI80</f>
        <v>1</v>
      </c>
      <c r="J12" s="98">
        <f>base1!AJ80</f>
        <v>3</v>
      </c>
      <c r="K12" s="98">
        <f>base1!AK80</f>
        <v>4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>
        <f>base1!AH81</f>
        <v>15</v>
      </c>
      <c r="I13" s="98">
        <f>base1!AI81</f>
        <v>16</v>
      </c>
      <c r="J13" s="98">
        <f>base1!AJ81</f>
        <v>4</v>
      </c>
      <c r="K13" s="98">
        <f>base1!AK81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>
        <f>base1!AH82</f>
        <v>4</v>
      </c>
      <c r="I14" s="98">
        <f>base1!AI82</f>
        <v>17</v>
      </c>
      <c r="J14" s="98">
        <f>base1!AJ82</f>
        <v>18</v>
      </c>
      <c r="K14" s="98">
        <f>base1!AK82</f>
        <v>5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>
        <f>base1!AH83</f>
        <v>17</v>
      </c>
      <c r="I15" s="98">
        <f>base1!AI83</f>
        <v>4</v>
      </c>
      <c r="J15" s="98">
        <f>base1!AJ83</f>
        <v>11</v>
      </c>
      <c r="K15" s="98">
        <f>base1!AK83</f>
        <v>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10</v>
      </c>
      <c r="C16" s="98">
        <f>base1!AC84</f>
        <v>18</v>
      </c>
      <c r="D16" s="98">
        <f>base1!AD84</f>
        <v>14</v>
      </c>
      <c r="E16" s="98">
        <f>base1!AE84</f>
        <v>11</v>
      </c>
      <c r="F16" s="98">
        <f>base1!AF84</f>
        <v>3</v>
      </c>
      <c r="G16" s="98">
        <f>base1!AG84</f>
        <v>1</v>
      </c>
      <c r="H16" s="98">
        <f>base1!AH84</f>
        <v>17</v>
      </c>
      <c r="I16" s="98">
        <f>base1!AI84</f>
        <v>12</v>
      </c>
      <c r="J16" s="98">
        <f>base1!AJ84</f>
        <v>15</v>
      </c>
      <c r="K16" s="98">
        <f>base1!AK84</f>
        <v>16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6</v>
      </c>
      <c r="C17" s="98">
        <f>base1!AC85</f>
        <v>10</v>
      </c>
      <c r="D17" s="98">
        <f>base1!AD85</f>
        <v>13</v>
      </c>
      <c r="E17" s="98">
        <f>base1!AE85</f>
        <v>11</v>
      </c>
      <c r="F17" s="98">
        <f>base1!AF85</f>
        <v>3</v>
      </c>
      <c r="G17" s="98">
        <f>base1!AG85</f>
        <v>2</v>
      </c>
      <c r="H17" s="98">
        <f>base1!AH85</f>
        <v>17</v>
      </c>
      <c r="I17" s="98">
        <f>base1!AI85</f>
        <v>15</v>
      </c>
      <c r="J17" s="98">
        <f>base1!AJ85</f>
        <v>1</v>
      </c>
      <c r="K17" s="98">
        <f>base1!AK85</f>
        <v>14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</v>
      </c>
      <c r="C18" s="98">
        <f>base1!AC86</f>
        <v>11</v>
      </c>
      <c r="D18" s="98">
        <f>base1!AD86</f>
        <v>15</v>
      </c>
      <c r="E18" s="98">
        <f>base1!AE86</f>
        <v>6</v>
      </c>
      <c r="F18" s="98">
        <f>base1!AF86</f>
        <v>3</v>
      </c>
      <c r="G18" s="98">
        <f>base1!AG86</f>
        <v>2</v>
      </c>
      <c r="H18" s="98">
        <f>base1!AH86</f>
        <v>4</v>
      </c>
      <c r="I18" s="98">
        <f>base1!AI86</f>
        <v>13</v>
      </c>
      <c r="J18" s="98">
        <f>base1!AJ86</f>
        <v>14</v>
      </c>
      <c r="K18" s="98">
        <f>base1!AK86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18</v>
      </c>
      <c r="C19" s="98">
        <f>base1!AC87</f>
        <v>3</v>
      </c>
      <c r="D19" s="98">
        <f>base1!AD87</f>
        <v>11</v>
      </c>
      <c r="E19" s="98">
        <f>base1!AE87</f>
        <v>1</v>
      </c>
      <c r="F19" s="98">
        <f>base1!AF87</f>
        <v>13</v>
      </c>
      <c r="G19" s="98">
        <f>base1!AG87</f>
        <v>15</v>
      </c>
      <c r="H19" s="98">
        <f>base1!AH87</f>
        <v>6</v>
      </c>
      <c r="I19" s="98">
        <f>base1!AI87</f>
        <v>2</v>
      </c>
      <c r="J19" s="98">
        <f>base1!AJ87</f>
        <v>17</v>
      </c>
      <c r="K19" s="98">
        <f>base1!AK87</f>
        <v>12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10</v>
      </c>
      <c r="C20" s="98">
        <f>base1!AC88</f>
        <v>14</v>
      </c>
      <c r="D20" s="98">
        <f>base1!AD88</f>
        <v>18</v>
      </c>
      <c r="E20" s="98">
        <f>base1!AE88</f>
        <v>11</v>
      </c>
      <c r="F20" s="98">
        <f>base1!AF88</f>
        <v>17</v>
      </c>
      <c r="G20" s="98">
        <f>base1!AG88</f>
        <v>1</v>
      </c>
      <c r="H20" s="98">
        <f>base1!AH88</f>
        <v>3</v>
      </c>
      <c r="I20" s="98">
        <f>base1!AI88</f>
        <v>16</v>
      </c>
      <c r="J20" s="98">
        <f>base1!AJ88</f>
        <v>12</v>
      </c>
      <c r="K20" s="98">
        <f>base1!AK88</f>
        <v>15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10</v>
      </c>
      <c r="C21" s="98">
        <f>base1!AC89</f>
        <v>18</v>
      </c>
      <c r="D21" s="98">
        <f>base1!AD89</f>
        <v>11</v>
      </c>
      <c r="E21" s="98">
        <f>base1!AE89</f>
        <v>2</v>
      </c>
      <c r="F21" s="98">
        <f>base1!AF89</f>
        <v>1</v>
      </c>
      <c r="G21" s="98">
        <f>base1!AG89</f>
        <v>15</v>
      </c>
      <c r="H21" s="98">
        <f>base1!AH89</f>
        <v>12</v>
      </c>
      <c r="I21" s="98">
        <f>base1!AI89</f>
        <v>17</v>
      </c>
      <c r="J21" s="98">
        <f>base1!AJ89</f>
        <v>3</v>
      </c>
      <c r="K21" s="98">
        <f>base1!AK89</f>
        <v>6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10</v>
      </c>
      <c r="C22" s="98">
        <f>base1!AC90</f>
        <v>18</v>
      </c>
      <c r="D22" s="98">
        <f>base1!AD90</f>
        <v>14</v>
      </c>
      <c r="E22" s="98">
        <f>base1!AE90</f>
        <v>11</v>
      </c>
      <c r="F22" s="98">
        <f>base1!AF90</f>
        <v>3</v>
      </c>
      <c r="G22" s="98">
        <f>base1!AG90</f>
        <v>16</v>
      </c>
      <c r="H22" s="98">
        <f>base1!AH90</f>
        <v>16</v>
      </c>
      <c r="I22" s="98">
        <f>base1!AI90</f>
        <v>1</v>
      </c>
      <c r="J22" s="98">
        <f>base1!AJ90</f>
        <v>4</v>
      </c>
      <c r="K22" s="98">
        <f>base1!AK90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</v>
      </c>
      <c r="C23" s="98">
        <f>base1!AC91</f>
        <v>13</v>
      </c>
      <c r="D23" s="98">
        <f>base1!AD91</f>
        <v>15</v>
      </c>
      <c r="E23" s="98">
        <f>base1!AE91</f>
        <v>18</v>
      </c>
      <c r="F23" s="98">
        <f>base1!AF91</f>
        <v>10</v>
      </c>
      <c r="G23" s="98">
        <f>base1!AG91</f>
        <v>11</v>
      </c>
      <c r="H23" s="98">
        <f>base1!AH91</f>
        <v>16</v>
      </c>
      <c r="I23" s="98">
        <f>base1!AI91</f>
        <v>15</v>
      </c>
      <c r="J23" s="98">
        <f>base1!AJ91</f>
        <v>1</v>
      </c>
      <c r="K23" s="98">
        <f>base1!AK91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17</v>
      </c>
      <c r="C24" s="98">
        <f>base1!AC92</f>
        <v>14</v>
      </c>
      <c r="D24" s="98">
        <f>base1!AD92</f>
        <v>3</v>
      </c>
      <c r="E24" s="98">
        <f>base1!AE92</f>
        <v>11</v>
      </c>
      <c r="F24" s="98">
        <f>base1!AF92</f>
        <v>12</v>
      </c>
      <c r="G24" s="98">
        <f>base1!AG92</f>
        <v>10</v>
      </c>
      <c r="H24" s="98">
        <f>base1!AH92</f>
        <v>17</v>
      </c>
      <c r="I24" s="98">
        <f>base1!AI92</f>
        <v>2</v>
      </c>
      <c r="J24" s="98">
        <f>base1!AJ92</f>
        <v>4</v>
      </c>
      <c r="K24" s="98">
        <f>base1!AK92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18</v>
      </c>
      <c r="C25" s="98">
        <f>base1!AC93</f>
        <v>17</v>
      </c>
      <c r="D25" s="98">
        <f>base1!AD93</f>
        <v>10</v>
      </c>
      <c r="E25" s="98">
        <f>base1!AE93</f>
        <v>14</v>
      </c>
      <c r="F25" s="98">
        <f>base1!AF93</f>
        <v>16</v>
      </c>
      <c r="G25" s="98">
        <f>base1!AG93</f>
        <v>1</v>
      </c>
      <c r="H25" s="98">
        <f>base1!AH93</f>
        <v>17</v>
      </c>
      <c r="I25" s="98">
        <f>base1!AI93</f>
        <v>18</v>
      </c>
      <c r="J25" s="98">
        <f>base1!AJ93</f>
        <v>5</v>
      </c>
      <c r="K25" s="98">
        <f>base1!AK93</f>
        <v>4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17</v>
      </c>
      <c r="C26" s="98">
        <f>base1!AC94</f>
        <v>14</v>
      </c>
      <c r="D26" s="98">
        <f>base1!AD94</f>
        <v>16</v>
      </c>
      <c r="E26" s="98">
        <f>base1!AE94</f>
        <v>18</v>
      </c>
      <c r="F26" s="98">
        <f>base1!AF94</f>
        <v>11</v>
      </c>
      <c r="G26" s="98">
        <f>base1!AG94</f>
        <v>10</v>
      </c>
      <c r="H26" s="98">
        <f>base1!AH94</f>
        <v>2</v>
      </c>
      <c r="I26" s="98">
        <f>base1!AI94</f>
        <v>18</v>
      </c>
      <c r="J26" s="98">
        <f>base1!AJ94</f>
        <v>4</v>
      </c>
      <c r="K26" s="98">
        <f>base1!AK94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11</v>
      </c>
      <c r="C27" s="98">
        <f>base1!AC95</f>
        <v>14</v>
      </c>
      <c r="D27" s="98">
        <f>base1!AD95</f>
        <v>18</v>
      </c>
      <c r="E27" s="98">
        <f>base1!AE95</f>
        <v>3</v>
      </c>
      <c r="F27" s="98">
        <f>base1!AF95</f>
        <v>2</v>
      </c>
      <c r="G27" s="98">
        <f>base1!AG95</f>
        <v>1</v>
      </c>
      <c r="H27" s="98">
        <f>base1!AH95</f>
        <v>2</v>
      </c>
      <c r="I27" s="98">
        <f>base1!AI95</f>
        <v>18</v>
      </c>
      <c r="J27" s="98">
        <f>base1!AJ95</f>
        <v>5</v>
      </c>
      <c r="K27" s="98">
        <f>base1!AK95</f>
        <v>3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</v>
      </c>
      <c r="C28" s="98">
        <f>base1!AC96</f>
        <v>14</v>
      </c>
      <c r="D28" s="98">
        <f>base1!AD96</f>
        <v>13</v>
      </c>
      <c r="E28" s="98">
        <f>base1!AE96</f>
        <v>4</v>
      </c>
      <c r="F28" s="98">
        <f>base1!AF96</f>
        <v>17</v>
      </c>
      <c r="G28" s="98">
        <f>base1!AG96</f>
        <v>18</v>
      </c>
      <c r="H28" s="98">
        <f>base1!AH96</f>
        <v>11</v>
      </c>
      <c r="I28" s="98">
        <f>base1!AI96</f>
        <v>18</v>
      </c>
      <c r="J28" s="98">
        <f>base1!AJ96</f>
        <v>17</v>
      </c>
      <c r="K28" s="98">
        <f>base1!AK96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13</v>
      </c>
      <c r="C29" s="98">
        <f>base1!AC97</f>
        <v>18</v>
      </c>
      <c r="D29" s="98">
        <f>base1!AD97</f>
        <v>17</v>
      </c>
      <c r="E29" s="98">
        <f>base1!AE97</f>
        <v>16</v>
      </c>
      <c r="F29" s="98">
        <f>base1!AF97</f>
        <v>1</v>
      </c>
      <c r="G29" s="98">
        <f>base1!AG97</f>
        <v>12</v>
      </c>
      <c r="H29" s="98">
        <f>base1!AH97</f>
        <v>18</v>
      </c>
      <c r="I29" s="98">
        <f>base1!AI97</f>
        <v>15</v>
      </c>
      <c r="J29" s="98">
        <f>base1!AJ97</f>
        <v>5</v>
      </c>
      <c r="K29" s="98">
        <f>base1!AK97</f>
        <v>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10</v>
      </c>
      <c r="C30" s="98">
        <f>base1!AC98</f>
        <v>18</v>
      </c>
      <c r="D30" s="98">
        <f>base1!AD98</f>
        <v>11</v>
      </c>
      <c r="E30" s="98">
        <f>base1!AE98</f>
        <v>17</v>
      </c>
      <c r="F30" s="98">
        <f>base1!AF98</f>
        <v>14</v>
      </c>
      <c r="G30" s="98">
        <f>base1!AG98</f>
        <v>3</v>
      </c>
      <c r="H30" s="98">
        <f>base1!AH98</f>
        <v>11</v>
      </c>
      <c r="I30" s="98">
        <f>base1!AI98</f>
        <v>18</v>
      </c>
      <c r="J30" s="98">
        <f>base1!AJ98</f>
        <v>15</v>
      </c>
      <c r="K30" s="98">
        <f>base1!AK98</f>
        <v>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</v>
      </c>
      <c r="C31" s="98">
        <f>base1!AC99</f>
        <v>3</v>
      </c>
      <c r="D31" s="98">
        <f>base1!AD99</f>
        <v>18</v>
      </c>
      <c r="E31" s="98">
        <f>base1!AE99</f>
        <v>17</v>
      </c>
      <c r="F31" s="98">
        <f>base1!AF99</f>
        <v>12</v>
      </c>
      <c r="G31" s="98">
        <f>base1!AG99</f>
        <v>2</v>
      </c>
      <c r="H31" s="98">
        <f>base1!AH99</f>
        <v>3</v>
      </c>
      <c r="I31" s="98">
        <f>base1!AI99</f>
        <v>15</v>
      </c>
      <c r="J31" s="98">
        <f>base1!AJ99</f>
        <v>11</v>
      </c>
      <c r="K31" s="98">
        <f>base1!AK99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13</v>
      </c>
      <c r="C32" s="98">
        <f>base1!AC100</f>
        <v>1</v>
      </c>
      <c r="D32" s="98">
        <f>base1!AD100</f>
        <v>14</v>
      </c>
      <c r="E32" s="98">
        <f>base1!AE100</f>
        <v>10</v>
      </c>
      <c r="F32" s="98">
        <f>base1!AF100</f>
        <v>17</v>
      </c>
      <c r="G32" s="98">
        <f>base1!AG100</f>
        <v>11</v>
      </c>
      <c r="H32" s="98">
        <f>base1!AH100</f>
        <v>1</v>
      </c>
      <c r="I32" s="98">
        <f>base1!AI100</f>
        <v>11</v>
      </c>
      <c r="J32" s="98">
        <f>base1!AJ100</f>
        <v>16</v>
      </c>
      <c r="K32" s="98">
        <f>base1!AK100</f>
        <v>18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11</v>
      </c>
      <c r="C33" s="98">
        <f>base1!AC101</f>
        <v>1</v>
      </c>
      <c r="D33" s="98">
        <f>base1!AD101</f>
        <v>3</v>
      </c>
      <c r="E33" s="98">
        <f>base1!AE101</f>
        <v>14</v>
      </c>
      <c r="F33" s="98">
        <f>base1!AF101</f>
        <v>18</v>
      </c>
      <c r="G33" s="98">
        <f>base1!AG101</f>
        <v>10</v>
      </c>
      <c r="H33" s="98">
        <f>base1!AH101</f>
        <v>15</v>
      </c>
      <c r="I33" s="98">
        <f>base1!AI101</f>
        <v>11</v>
      </c>
      <c r="J33" s="98">
        <f>base1!AJ101</f>
        <v>16</v>
      </c>
      <c r="K33" s="98">
        <f>base1!AK101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</v>
      </c>
      <c r="C34" s="98">
        <f>base1!AC102</f>
        <v>11</v>
      </c>
      <c r="D34" s="98">
        <f>base1!AD102</f>
        <v>10</v>
      </c>
      <c r="E34" s="98">
        <f>base1!AE102</f>
        <v>16</v>
      </c>
      <c r="F34" s="98">
        <f>base1!AF102</f>
        <v>17</v>
      </c>
      <c r="G34" s="98">
        <f>base1!AG102</f>
        <v>14</v>
      </c>
      <c r="H34" s="98">
        <f>base1!AH102</f>
        <v>17</v>
      </c>
      <c r="I34" s="98">
        <f>base1!AI102</f>
        <v>2</v>
      </c>
      <c r="J34" s="98">
        <f>base1!AJ102</f>
        <v>15</v>
      </c>
      <c r="K34" s="98">
        <f>base1!AK102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18</v>
      </c>
      <c r="C35" s="98">
        <f>base1!AC103</f>
        <v>11</v>
      </c>
      <c r="D35" s="98">
        <f>base1!AD103</f>
        <v>2</v>
      </c>
      <c r="E35" s="98">
        <f>base1!AE103</f>
        <v>14</v>
      </c>
      <c r="F35" s="98">
        <f>base1!AF103</f>
        <v>17</v>
      </c>
      <c r="G35" s="98">
        <f>base1!AG103</f>
        <v>10</v>
      </c>
      <c r="H35" s="98">
        <f>base1!AH103</f>
        <v>2</v>
      </c>
      <c r="I35" s="98">
        <f>base1!AI103</f>
        <v>16</v>
      </c>
      <c r="J35" s="98">
        <f>base1!AJ103</f>
        <v>1</v>
      </c>
      <c r="K35" s="98">
        <f>base1!AK103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12</v>
      </c>
      <c r="C36" s="98">
        <f>base1!AC104</f>
        <v>17</v>
      </c>
      <c r="D36" s="98">
        <f>base1!AD104</f>
        <v>2</v>
      </c>
      <c r="E36" s="98">
        <f>base1!AE104</f>
        <v>14</v>
      </c>
      <c r="F36" s="98">
        <f>base1!AF104</f>
        <v>1</v>
      </c>
      <c r="G36" s="98">
        <f>base1!AG104</f>
        <v>11</v>
      </c>
      <c r="H36" s="98">
        <f>base1!AH104</f>
        <v>2</v>
      </c>
      <c r="I36" s="98">
        <f>base1!AI104</f>
        <v>16</v>
      </c>
      <c r="J36" s="98">
        <f>base1!AJ104</f>
        <v>3</v>
      </c>
      <c r="K36" s="98">
        <f>base1!AK104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18</v>
      </c>
      <c r="C37" s="98">
        <f>base1!AC105</f>
        <v>11</v>
      </c>
      <c r="D37" s="98">
        <f>base1!AD105</f>
        <v>17</v>
      </c>
      <c r="E37" s="98">
        <f>base1!AE105</f>
        <v>2</v>
      </c>
      <c r="F37" s="98">
        <f>base1!AF105</f>
        <v>16</v>
      </c>
      <c r="G37" s="98">
        <f>base1!AG105</f>
        <v>10</v>
      </c>
      <c r="H37" s="98">
        <f>base1!AH105</f>
        <v>18</v>
      </c>
      <c r="I37" s="98">
        <f>base1!AI105</f>
        <v>5</v>
      </c>
      <c r="J37" s="98">
        <f>base1!AJ105</f>
        <v>3</v>
      </c>
      <c r="K37" s="98">
        <f>base1!AK105</f>
        <v>16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11</v>
      </c>
      <c r="C38" s="98">
        <f>base1!AC106</f>
        <v>13</v>
      </c>
      <c r="D38" s="98">
        <f>base1!AD106</f>
        <v>10</v>
      </c>
      <c r="E38" s="98">
        <f>base1!AE106</f>
        <v>18</v>
      </c>
      <c r="F38" s="98">
        <f>base1!AF106</f>
        <v>1</v>
      </c>
      <c r="G38" s="98">
        <f>base1!AG106</f>
        <v>17</v>
      </c>
      <c r="H38" s="98">
        <f>base1!AH106</f>
        <v>18</v>
      </c>
      <c r="I38" s="98">
        <f>base1!AI106</f>
        <v>5</v>
      </c>
      <c r="J38" s="98">
        <f>base1!AJ106</f>
        <v>3</v>
      </c>
      <c r="K38" s="98">
        <f>base1!AK106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</v>
      </c>
      <c r="C39" s="98">
        <f>base1!AC107</f>
        <v>14</v>
      </c>
      <c r="D39" s="98">
        <f>base1!AD107</f>
        <v>10</v>
      </c>
      <c r="E39" s="98">
        <f>base1!AE107</f>
        <v>11</v>
      </c>
      <c r="F39" s="98">
        <f>base1!AF107</f>
        <v>3</v>
      </c>
      <c r="G39" s="98">
        <f>base1!AG107</f>
        <v>17</v>
      </c>
      <c r="H39" s="98">
        <f>base1!AH107</f>
        <v>17</v>
      </c>
      <c r="I39" s="98">
        <f>base1!AI107</f>
        <v>18</v>
      </c>
      <c r="J39" s="98">
        <f>base1!AJ107</f>
        <v>5</v>
      </c>
      <c r="K39" s="98">
        <f>base1!AK107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11</v>
      </c>
      <c r="C40" s="98">
        <f>base1!AC108</f>
        <v>3</v>
      </c>
      <c r="D40" s="98">
        <f>base1!AD108</f>
        <v>14</v>
      </c>
      <c r="E40" s="98">
        <f>base1!AE108</f>
        <v>10</v>
      </c>
      <c r="F40" s="98">
        <f>base1!AF108</f>
        <v>18</v>
      </c>
      <c r="G40" s="98">
        <f>base1!AG108</f>
        <v>17</v>
      </c>
      <c r="H40" s="98">
        <f>base1!AH108</f>
        <v>5</v>
      </c>
      <c r="I40" s="98">
        <f>base1!AI108</f>
        <v>6</v>
      </c>
      <c r="J40" s="98">
        <f>base1!AJ108</f>
        <v>4</v>
      </c>
      <c r="K40" s="98">
        <f>base1!AK108</f>
        <v>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13</v>
      </c>
      <c r="C41" s="98">
        <f>base1!AC109</f>
        <v>11</v>
      </c>
      <c r="D41" s="98">
        <f>base1!AD109</f>
        <v>15</v>
      </c>
      <c r="E41" s="98">
        <f>base1!AE109</f>
        <v>14</v>
      </c>
      <c r="F41" s="98">
        <f>base1!AF109</f>
        <v>2</v>
      </c>
      <c r="G41" s="98">
        <f>base1!AG109</f>
        <v>1</v>
      </c>
      <c r="H41" s="98">
        <f>base1!AH109</f>
        <v>5</v>
      </c>
      <c r="I41" s="98">
        <f>base1!AI109</f>
        <v>15</v>
      </c>
      <c r="J41" s="98">
        <f>base1!AJ109</f>
        <v>6</v>
      </c>
      <c r="K41" s="98">
        <f>base1!AK109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3</v>
      </c>
      <c r="C42" s="98">
        <f>base1!AC110</f>
        <v>2</v>
      </c>
      <c r="D42" s="98">
        <f>base1!AD110</f>
        <v>14</v>
      </c>
      <c r="E42" s="98">
        <f>base1!AE110</f>
        <v>12</v>
      </c>
      <c r="F42" s="98">
        <f>base1!AF110</f>
        <v>18</v>
      </c>
      <c r="G42" s="98">
        <f>base1!AG110</f>
        <v>17</v>
      </c>
      <c r="H42" s="98">
        <f>base1!AH110</f>
        <v>5</v>
      </c>
      <c r="I42" s="98">
        <f>base1!AI110</f>
        <v>6</v>
      </c>
      <c r="J42" s="98">
        <f>base1!AJ110</f>
        <v>4</v>
      </c>
      <c r="K42" s="98">
        <f>base1!AK110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3</v>
      </c>
      <c r="D43" s="98">
        <f>base1!AD111</f>
        <v>10</v>
      </c>
      <c r="E43" s="98">
        <f>base1!AE111</f>
        <v>1</v>
      </c>
      <c r="F43" s="98">
        <f>base1!AF111</f>
        <v>11</v>
      </c>
      <c r="G43" s="98">
        <f>base1!AG111</f>
        <v>2</v>
      </c>
      <c r="H43" s="98">
        <f>base1!AH111</f>
        <v>16</v>
      </c>
      <c r="I43" s="98">
        <f>base1!AI111</f>
        <v>11</v>
      </c>
      <c r="J43" s="98">
        <f>base1!AJ111</f>
        <v>1</v>
      </c>
      <c r="K43" s="98">
        <f>base1!AK111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13</v>
      </c>
      <c r="C44" s="98">
        <f>base1!AC112</f>
        <v>18</v>
      </c>
      <c r="D44" s="98">
        <f>base1!AD112</f>
        <v>15</v>
      </c>
      <c r="E44" s="98">
        <f>base1!AE112</f>
        <v>10</v>
      </c>
      <c r="F44" s="98">
        <f>base1!AF112</f>
        <v>11</v>
      </c>
      <c r="G44" s="98">
        <f>base1!AG112</f>
        <v>1</v>
      </c>
      <c r="H44" s="98">
        <f>base1!AH112</f>
        <v>15</v>
      </c>
      <c r="I44" s="98">
        <f>base1!AI112</f>
        <v>16</v>
      </c>
      <c r="J44" s="98">
        <f>base1!AJ112</f>
        <v>1</v>
      </c>
      <c r="K44" s="98">
        <f>base1!AK112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10</v>
      </c>
      <c r="C45" s="98">
        <f>base1!AC113</f>
        <v>18</v>
      </c>
      <c r="D45" s="98">
        <f>base1!AD113</f>
        <v>1</v>
      </c>
      <c r="E45" s="98">
        <f>base1!AE113</f>
        <v>2</v>
      </c>
      <c r="F45" s="98">
        <f>base1!AF113</f>
        <v>3</v>
      </c>
      <c r="G45" s="98">
        <f>base1!AG113</f>
        <v>11</v>
      </c>
      <c r="H45" s="98">
        <f>base1!AH113</f>
        <v>15</v>
      </c>
      <c r="I45" s="98">
        <f>base1!AI113</f>
        <v>11</v>
      </c>
      <c r="J45" s="98">
        <f>base1!AJ113</f>
        <v>18</v>
      </c>
      <c r="K45" s="98">
        <f>base1!AK113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2</v>
      </c>
      <c r="C46" s="98">
        <f>base1!AC114</f>
        <v>14</v>
      </c>
      <c r="D46" s="98">
        <f>base1!AD114</f>
        <v>17</v>
      </c>
      <c r="E46" s="98">
        <f>base1!AE114</f>
        <v>3</v>
      </c>
      <c r="F46" s="98">
        <f>base1!AF114</f>
        <v>18</v>
      </c>
      <c r="G46" s="98">
        <f>base1!AG114</f>
        <v>11</v>
      </c>
      <c r="H46" s="98">
        <f>base1!AH114</f>
        <v>18</v>
      </c>
      <c r="I46" s="98">
        <f>base1!AI114</f>
        <v>17</v>
      </c>
      <c r="J46" s="98">
        <f>base1!AJ114</f>
        <v>11</v>
      </c>
      <c r="K46" s="98">
        <f>base1!AK114</f>
        <v>16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18</v>
      </c>
      <c r="C47" s="98">
        <f>base1!AC115</f>
        <v>17</v>
      </c>
      <c r="D47" s="98">
        <f>base1!AD115</f>
        <v>10</v>
      </c>
      <c r="E47" s="98">
        <f>base1!AE115</f>
        <v>14</v>
      </c>
      <c r="F47" s="98">
        <f>base1!AF115</f>
        <v>16</v>
      </c>
      <c r="G47" s="98">
        <f>base1!AG115</f>
        <v>1</v>
      </c>
      <c r="H47" s="98">
        <f>base1!AH115</f>
        <v>15</v>
      </c>
      <c r="I47" s="98">
        <f>base1!AI115</f>
        <v>18</v>
      </c>
      <c r="J47" s="98">
        <f>base1!AJ115</f>
        <v>17</v>
      </c>
      <c r="K47" s="98">
        <f>base1!AK115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11</v>
      </c>
      <c r="C48" s="98">
        <f>base1!AC116</f>
        <v>1</v>
      </c>
      <c r="D48" s="98">
        <f>base1!AD116</f>
        <v>14</v>
      </c>
      <c r="E48" s="98">
        <f>base1!AE116</f>
        <v>12</v>
      </c>
      <c r="F48" s="98">
        <f>base1!AF116</f>
        <v>15</v>
      </c>
      <c r="G48" s="98">
        <f>base1!AG116</f>
        <v>18</v>
      </c>
      <c r="H48" s="98">
        <f>base1!AH116</f>
        <v>18</v>
      </c>
      <c r="I48" s="98">
        <f>base1!AI116</f>
        <v>5</v>
      </c>
      <c r="J48" s="98">
        <f>base1!AJ116</f>
        <v>11</v>
      </c>
      <c r="K48" s="98">
        <f>base1!AK116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18</v>
      </c>
      <c r="C49" s="98">
        <f>base1!AC117</f>
        <v>2</v>
      </c>
      <c r="D49" s="98">
        <f>base1!AD117</f>
        <v>13</v>
      </c>
      <c r="E49" s="98">
        <f>base1!AE117</f>
        <v>10</v>
      </c>
      <c r="F49" s="98">
        <f>base1!AF117</f>
        <v>11</v>
      </c>
      <c r="G49" s="98">
        <f>base1!AG117</f>
        <v>1</v>
      </c>
      <c r="H49" s="98">
        <f>base1!AH117</f>
        <v>11</v>
      </c>
      <c r="I49" s="98">
        <f>base1!AI117</f>
        <v>5</v>
      </c>
      <c r="J49" s="98">
        <f>base1!AJ117</f>
        <v>6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14</v>
      </c>
      <c r="C50" s="98">
        <f>base1!AC118</f>
        <v>11</v>
      </c>
      <c r="D50" s="98">
        <f>base1!AD118</f>
        <v>2</v>
      </c>
      <c r="E50" s="98">
        <f>base1!AE118</f>
        <v>10</v>
      </c>
      <c r="F50" s="98">
        <f>base1!AF118</f>
        <v>1</v>
      </c>
      <c r="G50" s="98">
        <f>base1!AG118</f>
        <v>12</v>
      </c>
      <c r="H50" s="98">
        <f>base1!AH118</f>
        <v>11</v>
      </c>
      <c r="I50" s="98">
        <f>base1!AI118</f>
        <v>16</v>
      </c>
      <c r="J50" s="98">
        <f>base1!AJ118</f>
        <v>5</v>
      </c>
      <c r="K50" s="98">
        <f>base1!AK118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5</v>
      </c>
      <c r="C51" s="98">
        <f>base1!J105</f>
        <v>1</v>
      </c>
      <c r="D51" s="98">
        <f>base1!N91</f>
        <v>13</v>
      </c>
      <c r="E51" s="98">
        <f>base1!Q119</f>
        <v>16</v>
      </c>
      <c r="F51" s="98">
        <f>base1!P84</f>
        <v>14</v>
      </c>
      <c r="G51" s="98">
        <f>base1!Q78</f>
        <v>19</v>
      </c>
      <c r="H51" s="98">
        <f>base1!R95</f>
        <v>16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98" priority="39" operator="equal">
      <formula>#REF!</formula>
    </cfRule>
    <cfRule type="cellIs" dxfId="397" priority="40" operator="equal">
      <formula>#REF!</formula>
    </cfRule>
    <cfRule type="cellIs" dxfId="396" priority="41" operator="equal">
      <formula>#REF!</formula>
    </cfRule>
    <cfRule type="cellIs" dxfId="395" priority="42" operator="equal">
      <formula>#REF!</formula>
    </cfRule>
    <cfRule type="cellIs" dxfId="394" priority="43" operator="equal">
      <formula>#REF!</formula>
    </cfRule>
  </conditionalFormatting>
  <conditionalFormatting sqref="B1:P1">
    <cfRule type="cellIs" dxfId="393" priority="44" operator="equal">
      <formula>#REF!</formula>
    </cfRule>
    <cfRule type="cellIs" dxfId="392" priority="45" operator="equal">
      <formula>#REF!</formula>
    </cfRule>
    <cfRule type="cellIs" dxfId="391" priority="46" operator="equal">
      <formula>#REF!</formula>
    </cfRule>
    <cfRule type="cellIs" dxfId="390" priority="47" operator="equal">
      <formula>#REF!</formula>
    </cfRule>
    <cfRule type="cellIs" dxfId="389" priority="48" operator="equal">
      <formula>#REF!</formula>
    </cfRule>
  </conditionalFormatting>
  <conditionalFormatting sqref="A2:A51 J2:M51">
    <cfRule type="cellIs" dxfId="388" priority="29" operator="equal">
      <formula>#REF!</formula>
    </cfRule>
    <cfRule type="cellIs" dxfId="387" priority="30" operator="equal">
      <formula>#REF!</formula>
    </cfRule>
    <cfRule type="cellIs" dxfId="386" priority="31" operator="equal">
      <formula>#REF!</formula>
    </cfRule>
    <cfRule type="cellIs" dxfId="385" priority="32" operator="equal">
      <formula>#REF!</formula>
    </cfRule>
    <cfRule type="cellIs" dxfId="384" priority="33" operator="equal">
      <formula>#REF!</formula>
    </cfRule>
  </conditionalFormatting>
  <conditionalFormatting sqref="A2:M51">
    <cfRule type="cellIs" dxfId="383" priority="34" operator="equal">
      <formula>#REF!</formula>
    </cfRule>
    <cfRule type="cellIs" dxfId="382" priority="35" operator="equal">
      <formula>#REF!</formula>
    </cfRule>
    <cfRule type="cellIs" dxfId="381" priority="36" operator="equal">
      <formula>#REF!</formula>
    </cfRule>
    <cfRule type="cellIs" dxfId="380" priority="37" operator="equal">
      <formula>#REF!</formula>
    </cfRule>
    <cfRule type="cellIs" dxfId="379" priority="38" operator="equal">
      <formula>#REF!</formula>
    </cfRule>
  </conditionalFormatting>
  <conditionalFormatting sqref="B2:M51">
    <cfRule type="cellIs" dxfId="378" priority="24" operator="equal">
      <formula>#REF!</formula>
    </cfRule>
    <cfRule type="cellIs" dxfId="377" priority="25" operator="equal">
      <formula>#REF!</formula>
    </cfRule>
    <cfRule type="cellIs" dxfId="376" priority="26" operator="equal">
      <formula>#REF!</formula>
    </cfRule>
    <cfRule type="cellIs" dxfId="375" priority="27" operator="equal">
      <formula>#REF!</formula>
    </cfRule>
    <cfRule type="cellIs" dxfId="374" priority="28" operator="equal">
      <formula>#REF!</formula>
    </cfRule>
  </conditionalFormatting>
  <conditionalFormatting sqref="J2:M51">
    <cfRule type="cellIs" dxfId="373" priority="16" operator="equal">
      <formula>$AE$5</formula>
    </cfRule>
    <cfRule type="cellIs" dxfId="372" priority="17" operator="equal">
      <formula>$AD$5</formula>
    </cfRule>
    <cfRule type="cellIs" dxfId="371" priority="18" operator="equal">
      <formula>$AC$5</formula>
    </cfRule>
    <cfRule type="cellIs" dxfId="370" priority="19" operator="equal">
      <formula>$AB$5</formula>
    </cfRule>
    <cfRule type="cellIs" dxfId="369" priority="20" operator="equal">
      <formula>$AA$5</formula>
    </cfRule>
  </conditionalFormatting>
  <conditionalFormatting sqref="B2:I51 J2:K50">
    <cfRule type="cellIs" dxfId="368" priority="6" operator="equal">
      <formula>#REF!</formula>
    </cfRule>
    <cfRule type="cellIs" dxfId="367" priority="7" operator="equal">
      <formula>#REF!</formula>
    </cfRule>
    <cfRule type="cellIs" dxfId="366" priority="8" operator="equal">
      <formula>#REF!</formula>
    </cfRule>
    <cfRule type="cellIs" dxfId="365" priority="9" operator="equal">
      <formula>#REF!</formula>
    </cfRule>
    <cfRule type="cellIs" dxfId="36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7ECF2D5-1FF7-4733-8C4F-86BD10554FC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52B54C7A-BE1C-4944-9D39-D8285FF6F9F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E8215EF5-FB70-49EE-BF62-6A4CA86E36E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2D06CD0-A854-45A1-8CCB-4767F624DB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42F5D59-8085-47DA-9713-D1DCADFA08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DC3B1726-70A7-4390-88C0-9B62C040231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748395B-457E-454C-B75F-44A8FFF296E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7ADB86-7D44-4276-97DD-C66BC8660E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BEA8615B-6440-4961-9927-BB684D8F3B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19000270-02FA-4FFD-B5BD-B863D3CE98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AAAEC6C2-6D2B-4302-A772-61CA1ED523D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354F3F59-354B-4381-9855-546633D8FC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18112DBC-C206-4F8E-B4AF-E3D433F19D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base1!AD75</f>
        <v>15</v>
      </c>
      <c r="D7" s="98">
        <f>base1!AE75</f>
        <v>12</v>
      </c>
      <c r="E7" s="98">
        <f>base1!AF75</f>
        <v>17</v>
      </c>
      <c r="F7" s="98">
        <f>base1!AG75</f>
        <v>5</v>
      </c>
      <c r="G7" s="98">
        <f>base1!AH75</f>
        <v>18</v>
      </c>
      <c r="H7" s="98">
        <f>base1!AI75</f>
        <v>10</v>
      </c>
      <c r="I7" s="98">
        <f>base1!AJ75</f>
        <v>3</v>
      </c>
      <c r="J7" s="98">
        <f>base1!AK75</f>
        <v>1</v>
      </c>
      <c r="K7" s="98">
        <f>base1!AL75</f>
        <v>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11</v>
      </c>
      <c r="D8" s="98">
        <f>base1!AE76</f>
        <v>17</v>
      </c>
      <c r="E8" s="98">
        <f>base1!AF76</f>
        <v>15</v>
      </c>
      <c r="F8" s="98">
        <f>base1!AG76</f>
        <v>2</v>
      </c>
      <c r="G8" s="98">
        <f>base1!AH76</f>
        <v>16</v>
      </c>
      <c r="H8" s="98">
        <f>base1!AI76</f>
        <v>1</v>
      </c>
      <c r="I8" s="98">
        <f>base1!AJ76</f>
        <v>3</v>
      </c>
      <c r="J8" s="98">
        <f>base1!AK76</f>
        <v>18</v>
      </c>
      <c r="K8" s="98">
        <f>base1!AL76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13</v>
      </c>
      <c r="C9" s="98">
        <f>base1!AD77</f>
        <v>2</v>
      </c>
      <c r="D9" s="98">
        <f>base1!AE77</f>
        <v>17</v>
      </c>
      <c r="E9" s="98">
        <f>base1!AF77</f>
        <v>15</v>
      </c>
      <c r="F9" s="98">
        <f>base1!AG77</f>
        <v>1</v>
      </c>
      <c r="G9" s="98">
        <f>base1!AH77</f>
        <v>3</v>
      </c>
      <c r="H9" s="98">
        <f>base1!AI77</f>
        <v>16</v>
      </c>
      <c r="I9" s="98">
        <f>base1!AJ77</f>
        <v>11</v>
      </c>
      <c r="J9" s="98">
        <f>base1!AK77</f>
        <v>5</v>
      </c>
      <c r="K9" s="98">
        <f>base1!AL77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16</v>
      </c>
      <c r="C10" s="98">
        <f>base1!AD78</f>
        <v>13</v>
      </c>
      <c r="D10" s="98">
        <f>base1!AE78</f>
        <v>11</v>
      </c>
      <c r="E10" s="98">
        <f>base1!AF78</f>
        <v>15</v>
      </c>
      <c r="F10" s="98">
        <f>base1!AG78</f>
        <v>2</v>
      </c>
      <c r="G10" s="98">
        <f>base1!AH78</f>
        <v>17</v>
      </c>
      <c r="H10" s="98">
        <f>base1!AI78</f>
        <v>4</v>
      </c>
      <c r="I10" s="98">
        <f>base1!AJ78</f>
        <v>18</v>
      </c>
      <c r="J10" s="98">
        <f>base1!AK78</f>
        <v>3</v>
      </c>
      <c r="K10" s="98">
        <f>base1!AL78</f>
        <v>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</v>
      </c>
      <c r="D11" s="98">
        <f>base1!AE79</f>
        <v>3</v>
      </c>
      <c r="E11" s="98">
        <f>base1!AF79</f>
        <v>14</v>
      </c>
      <c r="F11" s="98">
        <f>base1!AG79</f>
        <v>15</v>
      </c>
      <c r="G11" s="98">
        <f>base1!AH79</f>
        <v>4</v>
      </c>
      <c r="H11" s="98">
        <f>base1!AI79</f>
        <v>16</v>
      </c>
      <c r="I11" s="98">
        <f>base1!AJ79</f>
        <v>17</v>
      </c>
      <c r="J11" s="98">
        <f>base1!AK79</f>
        <v>18</v>
      </c>
      <c r="K11" s="98">
        <f>base1!AL79</f>
        <v>2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15</v>
      </c>
      <c r="D12" s="98">
        <f>base1!AE80</f>
        <v>16</v>
      </c>
      <c r="E12" s="98">
        <f>base1!AF80</f>
        <v>2</v>
      </c>
      <c r="F12" s="98">
        <f>base1!AG80</f>
        <v>17</v>
      </c>
      <c r="G12" s="98">
        <f>base1!AH80</f>
        <v>11</v>
      </c>
      <c r="H12" s="98">
        <f>base1!AI80</f>
        <v>1</v>
      </c>
      <c r="I12" s="98">
        <f>base1!AJ80</f>
        <v>3</v>
      </c>
      <c r="J12" s="98">
        <f>base1!AK80</f>
        <v>4</v>
      </c>
      <c r="K12" s="98">
        <f>base1!AL80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2</v>
      </c>
      <c r="C13" s="98">
        <f>base1!AD81</f>
        <v>10</v>
      </c>
      <c r="D13" s="98">
        <f>base1!AE81</f>
        <v>17</v>
      </c>
      <c r="E13" s="98">
        <f>base1!AF81</f>
        <v>13</v>
      </c>
      <c r="F13" s="98">
        <f>base1!AG81</f>
        <v>1</v>
      </c>
      <c r="G13" s="98">
        <f>base1!AH81</f>
        <v>15</v>
      </c>
      <c r="H13" s="98">
        <f>base1!AI81</f>
        <v>16</v>
      </c>
      <c r="I13" s="98">
        <f>base1!AJ81</f>
        <v>4</v>
      </c>
      <c r="J13" s="98">
        <f>base1!AK81</f>
        <v>18</v>
      </c>
      <c r="K13" s="98">
        <f>base1!AL81</f>
        <v>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2</v>
      </c>
      <c r="E14" s="98">
        <f>base1!AF82</f>
        <v>15</v>
      </c>
      <c r="F14" s="98">
        <f>base1!AG82</f>
        <v>11</v>
      </c>
      <c r="G14" s="98">
        <f>base1!AH82</f>
        <v>4</v>
      </c>
      <c r="H14" s="98">
        <f>base1!AI82</f>
        <v>17</v>
      </c>
      <c r="I14" s="98">
        <f>base1!AJ82</f>
        <v>18</v>
      </c>
      <c r="J14" s="98">
        <f>base1!AK82</f>
        <v>5</v>
      </c>
      <c r="K14" s="98">
        <f>base1!AL82</f>
        <v>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5</v>
      </c>
      <c r="D15" s="98">
        <f>base1!AE83</f>
        <v>13</v>
      </c>
      <c r="E15" s="98">
        <f>base1!AF83</f>
        <v>16</v>
      </c>
      <c r="F15" s="98">
        <f>base1!AG83</f>
        <v>15</v>
      </c>
      <c r="G15" s="98">
        <f>base1!AH83</f>
        <v>17</v>
      </c>
      <c r="H15" s="98">
        <f>base1!AI83</f>
        <v>4</v>
      </c>
      <c r="I15" s="98">
        <f>base1!AJ83</f>
        <v>11</v>
      </c>
      <c r="J15" s="98">
        <f>base1!AK83</f>
        <v>1</v>
      </c>
      <c r="K15" s="98">
        <f>base1!AL83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18</v>
      </c>
      <c r="C16" s="98">
        <f>base1!AD84</f>
        <v>14</v>
      </c>
      <c r="D16" s="98">
        <f>base1!AE84</f>
        <v>11</v>
      </c>
      <c r="E16" s="98">
        <f>base1!AF84</f>
        <v>3</v>
      </c>
      <c r="F16" s="98">
        <f>base1!AG84</f>
        <v>1</v>
      </c>
      <c r="G16" s="98">
        <f>base1!AH84</f>
        <v>17</v>
      </c>
      <c r="H16" s="98">
        <f>base1!AI84</f>
        <v>12</v>
      </c>
      <c r="I16" s="98">
        <f>base1!AJ84</f>
        <v>15</v>
      </c>
      <c r="J16" s="98">
        <f>base1!AK84</f>
        <v>16</v>
      </c>
      <c r="K16" s="98">
        <f>base1!AL84</f>
        <v>4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10</v>
      </c>
      <c r="C17" s="98">
        <f>base1!AD85</f>
        <v>13</v>
      </c>
      <c r="D17" s="98">
        <f>base1!AE85</f>
        <v>11</v>
      </c>
      <c r="E17" s="98">
        <f>base1!AF85</f>
        <v>3</v>
      </c>
      <c r="F17" s="98">
        <f>base1!AG85</f>
        <v>2</v>
      </c>
      <c r="G17" s="98">
        <f>base1!AH85</f>
        <v>17</v>
      </c>
      <c r="H17" s="98">
        <f>base1!AI85</f>
        <v>15</v>
      </c>
      <c r="I17" s="98">
        <f>base1!AJ85</f>
        <v>1</v>
      </c>
      <c r="J17" s="98">
        <f>base1!AK85</f>
        <v>14</v>
      </c>
      <c r="K17" s="98">
        <f>base1!AL85</f>
        <v>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11</v>
      </c>
      <c r="C18" s="98">
        <f>base1!AD86</f>
        <v>15</v>
      </c>
      <c r="D18" s="98">
        <f>base1!AE86</f>
        <v>6</v>
      </c>
      <c r="E18" s="98">
        <f>base1!AF86</f>
        <v>3</v>
      </c>
      <c r="F18" s="98">
        <f>base1!AG86</f>
        <v>2</v>
      </c>
      <c r="G18" s="98">
        <f>base1!AH86</f>
        <v>4</v>
      </c>
      <c r="H18" s="98">
        <f>base1!AI86</f>
        <v>13</v>
      </c>
      <c r="I18" s="98">
        <f>base1!AJ86</f>
        <v>14</v>
      </c>
      <c r="J18" s="98">
        <f>base1!AK86</f>
        <v>17</v>
      </c>
      <c r="K18" s="98">
        <f>base1!AL86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3</v>
      </c>
      <c r="C19" s="98">
        <f>base1!AD87</f>
        <v>11</v>
      </c>
      <c r="D19" s="98">
        <f>base1!AE87</f>
        <v>1</v>
      </c>
      <c r="E19" s="98">
        <f>base1!AF87</f>
        <v>13</v>
      </c>
      <c r="F19" s="98">
        <f>base1!AG87</f>
        <v>15</v>
      </c>
      <c r="G19" s="98">
        <f>base1!AH87</f>
        <v>6</v>
      </c>
      <c r="H19" s="98">
        <f>base1!AI87</f>
        <v>2</v>
      </c>
      <c r="I19" s="98">
        <f>base1!AJ87</f>
        <v>17</v>
      </c>
      <c r="J19" s="98">
        <f>base1!AK87</f>
        <v>12</v>
      </c>
      <c r="K19" s="98">
        <f>base1!AL87</f>
        <v>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14</v>
      </c>
      <c r="C20" s="98">
        <f>base1!AD88</f>
        <v>18</v>
      </c>
      <c r="D20" s="98">
        <f>base1!AE88</f>
        <v>11</v>
      </c>
      <c r="E20" s="98">
        <f>base1!AF88</f>
        <v>17</v>
      </c>
      <c r="F20" s="98">
        <f>base1!AG88</f>
        <v>1</v>
      </c>
      <c r="G20" s="98">
        <f>base1!AH88</f>
        <v>3</v>
      </c>
      <c r="H20" s="98">
        <f>base1!AI88</f>
        <v>16</v>
      </c>
      <c r="I20" s="98">
        <f>base1!AJ88</f>
        <v>12</v>
      </c>
      <c r="J20" s="98">
        <f>base1!AK88</f>
        <v>15</v>
      </c>
      <c r="K20" s="98">
        <f>base1!AL88</f>
        <v>4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18</v>
      </c>
      <c r="C21" s="98">
        <f>base1!AD89</f>
        <v>11</v>
      </c>
      <c r="D21" s="98">
        <f>base1!AE89</f>
        <v>2</v>
      </c>
      <c r="E21" s="98">
        <f>base1!AF89</f>
        <v>1</v>
      </c>
      <c r="F21" s="98">
        <f>base1!AG89</f>
        <v>15</v>
      </c>
      <c r="G21" s="98">
        <f>base1!AH89</f>
        <v>12</v>
      </c>
      <c r="H21" s="98">
        <f>base1!AI89</f>
        <v>17</v>
      </c>
      <c r="I21" s="98">
        <f>base1!AJ89</f>
        <v>3</v>
      </c>
      <c r="J21" s="98">
        <f>base1!AK89</f>
        <v>6</v>
      </c>
      <c r="K21" s="98">
        <f>base1!AL89</f>
        <v>16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18</v>
      </c>
      <c r="C22" s="98">
        <f>base1!AD90</f>
        <v>14</v>
      </c>
      <c r="D22" s="98">
        <f>base1!AE90</f>
        <v>11</v>
      </c>
      <c r="E22" s="98">
        <f>base1!AF90</f>
        <v>3</v>
      </c>
      <c r="F22" s="98">
        <f>base1!AG90</f>
        <v>16</v>
      </c>
      <c r="G22" s="98">
        <f>base1!AH90</f>
        <v>16</v>
      </c>
      <c r="H22" s="98">
        <f>base1!AI90</f>
        <v>1</v>
      </c>
      <c r="I22" s="98">
        <f>base1!AJ90</f>
        <v>4</v>
      </c>
      <c r="J22" s="98">
        <f>base1!AK90</f>
        <v>11</v>
      </c>
      <c r="K22" s="98">
        <f>base1!AL90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13</v>
      </c>
      <c r="C23" s="98">
        <f>base1!AD91</f>
        <v>15</v>
      </c>
      <c r="D23" s="98">
        <f>base1!AE91</f>
        <v>18</v>
      </c>
      <c r="E23" s="98">
        <f>base1!AF91</f>
        <v>10</v>
      </c>
      <c r="F23" s="98">
        <f>base1!AG91</f>
        <v>11</v>
      </c>
      <c r="G23" s="98">
        <f>base1!AH91</f>
        <v>16</v>
      </c>
      <c r="H23" s="98">
        <f>base1!AI91</f>
        <v>15</v>
      </c>
      <c r="I23" s="98">
        <f>base1!AJ91</f>
        <v>1</v>
      </c>
      <c r="J23" s="98">
        <f>base1!AK91</f>
        <v>4</v>
      </c>
      <c r="K23" s="98">
        <f>base1!AL91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14</v>
      </c>
      <c r="C24" s="98">
        <f>base1!AD92</f>
        <v>3</v>
      </c>
      <c r="D24" s="98">
        <f>base1!AE92</f>
        <v>11</v>
      </c>
      <c r="E24" s="98">
        <f>base1!AF92</f>
        <v>12</v>
      </c>
      <c r="F24" s="98">
        <f>base1!AG92</f>
        <v>10</v>
      </c>
      <c r="G24" s="98">
        <f>base1!AH92</f>
        <v>17</v>
      </c>
      <c r="H24" s="98">
        <f>base1!AI92</f>
        <v>2</v>
      </c>
      <c r="I24" s="98">
        <f>base1!AJ92</f>
        <v>4</v>
      </c>
      <c r="J24" s="98">
        <f>base1!AK92</f>
        <v>11</v>
      </c>
      <c r="K24" s="98">
        <f>base1!AL92</f>
        <v>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17</v>
      </c>
      <c r="C25" s="98">
        <f>base1!AD93</f>
        <v>10</v>
      </c>
      <c r="D25" s="98">
        <f>base1!AE93</f>
        <v>14</v>
      </c>
      <c r="E25" s="98">
        <f>base1!AF93</f>
        <v>16</v>
      </c>
      <c r="F25" s="98">
        <f>base1!AG93</f>
        <v>1</v>
      </c>
      <c r="G25" s="98">
        <f>base1!AH93</f>
        <v>17</v>
      </c>
      <c r="H25" s="98">
        <f>base1!AI93</f>
        <v>18</v>
      </c>
      <c r="I25" s="98">
        <f>base1!AJ93</f>
        <v>5</v>
      </c>
      <c r="J25" s="98">
        <f>base1!AK93</f>
        <v>4</v>
      </c>
      <c r="K25" s="98">
        <f>base1!AL93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14</v>
      </c>
      <c r="C26" s="98">
        <f>base1!AD94</f>
        <v>16</v>
      </c>
      <c r="D26" s="98">
        <f>base1!AE94</f>
        <v>18</v>
      </c>
      <c r="E26" s="98">
        <f>base1!AF94</f>
        <v>11</v>
      </c>
      <c r="F26" s="98">
        <f>base1!AG94</f>
        <v>10</v>
      </c>
      <c r="G26" s="98">
        <f>base1!AH94</f>
        <v>2</v>
      </c>
      <c r="H26" s="98">
        <f>base1!AI94</f>
        <v>18</v>
      </c>
      <c r="I26" s="98">
        <f>base1!AJ94</f>
        <v>4</v>
      </c>
      <c r="J26" s="98">
        <f>base1!AK94</f>
        <v>3</v>
      </c>
      <c r="K26" s="98">
        <f>base1!AL94</f>
        <v>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14</v>
      </c>
      <c r="C27" s="98">
        <f>base1!AD95</f>
        <v>18</v>
      </c>
      <c r="D27" s="98">
        <f>base1!AE95</f>
        <v>3</v>
      </c>
      <c r="E27" s="98">
        <f>base1!AF95</f>
        <v>2</v>
      </c>
      <c r="F27" s="98">
        <f>base1!AG95</f>
        <v>1</v>
      </c>
      <c r="G27" s="98">
        <f>base1!AH95</f>
        <v>2</v>
      </c>
      <c r="H27" s="98">
        <f>base1!AI95</f>
        <v>18</v>
      </c>
      <c r="I27" s="98">
        <f>base1!AJ95</f>
        <v>5</v>
      </c>
      <c r="J27" s="98">
        <f>base1!AK95</f>
        <v>3</v>
      </c>
      <c r="K27" s="98">
        <f>base1!AL95</f>
        <v>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14</v>
      </c>
      <c r="C28" s="98">
        <f>base1!AD96</f>
        <v>13</v>
      </c>
      <c r="D28" s="98">
        <f>base1!AE96</f>
        <v>4</v>
      </c>
      <c r="E28" s="98">
        <f>base1!AF96</f>
        <v>17</v>
      </c>
      <c r="F28" s="98">
        <f>base1!AG96</f>
        <v>18</v>
      </c>
      <c r="G28" s="98">
        <f>base1!AH96</f>
        <v>11</v>
      </c>
      <c r="H28" s="98">
        <f>base1!AI96</f>
        <v>18</v>
      </c>
      <c r="I28" s="98">
        <f>base1!AJ96</f>
        <v>17</v>
      </c>
      <c r="J28" s="98">
        <f>base1!AK96</f>
        <v>2</v>
      </c>
      <c r="K28" s="98">
        <f>base1!AL96</f>
        <v>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18</v>
      </c>
      <c r="C29" s="98">
        <f>base1!AD97</f>
        <v>17</v>
      </c>
      <c r="D29" s="98">
        <f>base1!AE97</f>
        <v>16</v>
      </c>
      <c r="E29" s="98">
        <f>base1!AF97</f>
        <v>1</v>
      </c>
      <c r="F29" s="98">
        <f>base1!AG97</f>
        <v>12</v>
      </c>
      <c r="G29" s="98">
        <f>base1!AH97</f>
        <v>18</v>
      </c>
      <c r="H29" s="98">
        <f>base1!AI97</f>
        <v>15</v>
      </c>
      <c r="I29" s="98">
        <f>base1!AJ97</f>
        <v>5</v>
      </c>
      <c r="J29" s="98">
        <f>base1!AK97</f>
        <v>4</v>
      </c>
      <c r="K29" s="98">
        <f>base1!AL97</f>
        <v>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18</v>
      </c>
      <c r="C30" s="98">
        <f>base1!AD98</f>
        <v>11</v>
      </c>
      <c r="D30" s="98">
        <f>base1!AE98</f>
        <v>17</v>
      </c>
      <c r="E30" s="98">
        <f>base1!AF98</f>
        <v>14</v>
      </c>
      <c r="F30" s="98">
        <f>base1!AG98</f>
        <v>3</v>
      </c>
      <c r="G30" s="98">
        <f>base1!AH98</f>
        <v>11</v>
      </c>
      <c r="H30" s="98">
        <f>base1!AI98</f>
        <v>18</v>
      </c>
      <c r="I30" s="98">
        <f>base1!AJ98</f>
        <v>15</v>
      </c>
      <c r="J30" s="98">
        <f>base1!AK98</f>
        <v>5</v>
      </c>
      <c r="K30" s="98">
        <f>base1!AL98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3</v>
      </c>
      <c r="C31" s="98">
        <f>base1!AD99</f>
        <v>18</v>
      </c>
      <c r="D31" s="98">
        <f>base1!AE99</f>
        <v>17</v>
      </c>
      <c r="E31" s="98">
        <f>base1!AF99</f>
        <v>12</v>
      </c>
      <c r="F31" s="98">
        <f>base1!AG99</f>
        <v>2</v>
      </c>
      <c r="G31" s="98">
        <f>base1!AH99</f>
        <v>3</v>
      </c>
      <c r="H31" s="98">
        <f>base1!AI99</f>
        <v>15</v>
      </c>
      <c r="I31" s="98">
        <f>base1!AJ99</f>
        <v>11</v>
      </c>
      <c r="J31" s="98">
        <f>base1!AK99</f>
        <v>18</v>
      </c>
      <c r="K31" s="98">
        <f>base1!AL99</f>
        <v>4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</v>
      </c>
      <c r="C32" s="98">
        <f>base1!AD100</f>
        <v>14</v>
      </c>
      <c r="D32" s="98">
        <f>base1!AE100</f>
        <v>10</v>
      </c>
      <c r="E32" s="98">
        <f>base1!AF100</f>
        <v>17</v>
      </c>
      <c r="F32" s="98">
        <f>base1!AG100</f>
        <v>11</v>
      </c>
      <c r="G32" s="98">
        <f>base1!AH100</f>
        <v>1</v>
      </c>
      <c r="H32" s="98">
        <f>base1!AI100</f>
        <v>11</v>
      </c>
      <c r="I32" s="98">
        <f>base1!AJ100</f>
        <v>16</v>
      </c>
      <c r="J32" s="98">
        <f>base1!AK100</f>
        <v>18</v>
      </c>
      <c r="K32" s="98">
        <f>base1!AL100</f>
        <v>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</v>
      </c>
      <c r="C33" s="98">
        <f>base1!AD101</f>
        <v>3</v>
      </c>
      <c r="D33" s="98">
        <f>base1!AE101</f>
        <v>14</v>
      </c>
      <c r="E33" s="98">
        <f>base1!AF101</f>
        <v>18</v>
      </c>
      <c r="F33" s="98">
        <f>base1!AG101</f>
        <v>10</v>
      </c>
      <c r="G33" s="98">
        <f>base1!AH101</f>
        <v>15</v>
      </c>
      <c r="H33" s="98">
        <f>base1!AI101</f>
        <v>11</v>
      </c>
      <c r="I33" s="98">
        <f>base1!AJ101</f>
        <v>16</v>
      </c>
      <c r="J33" s="98">
        <f>base1!AK101</f>
        <v>18</v>
      </c>
      <c r="K33" s="98">
        <f>base1!AL101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11</v>
      </c>
      <c r="C34" s="98">
        <f>base1!AD102</f>
        <v>10</v>
      </c>
      <c r="D34" s="98">
        <f>base1!AE102</f>
        <v>16</v>
      </c>
      <c r="E34" s="98">
        <f>base1!AF102</f>
        <v>17</v>
      </c>
      <c r="F34" s="98">
        <f>base1!AG102</f>
        <v>14</v>
      </c>
      <c r="G34" s="98">
        <f>base1!AH102</f>
        <v>17</v>
      </c>
      <c r="H34" s="98">
        <f>base1!AI102</f>
        <v>2</v>
      </c>
      <c r="I34" s="98">
        <f>base1!AJ102</f>
        <v>15</v>
      </c>
      <c r="J34" s="98">
        <f>base1!AK102</f>
        <v>4</v>
      </c>
      <c r="K34" s="98">
        <f>base1!AL102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11</v>
      </c>
      <c r="C35" s="98">
        <f>base1!AD103</f>
        <v>2</v>
      </c>
      <c r="D35" s="98">
        <f>base1!AE103</f>
        <v>14</v>
      </c>
      <c r="E35" s="98">
        <f>base1!AF103</f>
        <v>17</v>
      </c>
      <c r="F35" s="98">
        <f>base1!AG103</f>
        <v>10</v>
      </c>
      <c r="G35" s="98">
        <f>base1!AH103</f>
        <v>2</v>
      </c>
      <c r="H35" s="98">
        <f>base1!AI103</f>
        <v>16</v>
      </c>
      <c r="I35" s="98">
        <f>base1!AJ103</f>
        <v>1</v>
      </c>
      <c r="J35" s="98">
        <f>base1!AK103</f>
        <v>11</v>
      </c>
      <c r="K35" s="98">
        <f>base1!AL103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17</v>
      </c>
      <c r="C36" s="98">
        <f>base1!AD104</f>
        <v>2</v>
      </c>
      <c r="D36" s="98">
        <f>base1!AE104</f>
        <v>14</v>
      </c>
      <c r="E36" s="98">
        <f>base1!AF104</f>
        <v>1</v>
      </c>
      <c r="F36" s="98">
        <f>base1!AG104</f>
        <v>11</v>
      </c>
      <c r="G36" s="98">
        <f>base1!AH104</f>
        <v>2</v>
      </c>
      <c r="H36" s="98">
        <f>base1!AI104</f>
        <v>16</v>
      </c>
      <c r="I36" s="98">
        <f>base1!AJ104</f>
        <v>3</v>
      </c>
      <c r="J36" s="98">
        <f>base1!AK104</f>
        <v>4</v>
      </c>
      <c r="K36" s="98">
        <f>base1!AL104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11</v>
      </c>
      <c r="C37" s="98">
        <f>base1!AD105</f>
        <v>17</v>
      </c>
      <c r="D37" s="98">
        <f>base1!AE105</f>
        <v>2</v>
      </c>
      <c r="E37" s="98">
        <f>base1!AF105</f>
        <v>16</v>
      </c>
      <c r="F37" s="98">
        <f>base1!AG105</f>
        <v>10</v>
      </c>
      <c r="G37" s="98">
        <f>base1!AH105</f>
        <v>18</v>
      </c>
      <c r="H37" s="98">
        <f>base1!AI105</f>
        <v>5</v>
      </c>
      <c r="I37" s="98">
        <f>base1!AJ105</f>
        <v>3</v>
      </c>
      <c r="J37" s="98">
        <f>base1!AK105</f>
        <v>16</v>
      </c>
      <c r="K37" s="98">
        <f>base1!AL105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13</v>
      </c>
      <c r="C38" s="98">
        <f>base1!AD106</f>
        <v>10</v>
      </c>
      <c r="D38" s="98">
        <f>base1!AE106</f>
        <v>18</v>
      </c>
      <c r="E38" s="98">
        <f>base1!AF106</f>
        <v>1</v>
      </c>
      <c r="F38" s="98">
        <f>base1!AG106</f>
        <v>17</v>
      </c>
      <c r="G38" s="98">
        <f>base1!AH106</f>
        <v>18</v>
      </c>
      <c r="H38" s="98">
        <f>base1!AI106</f>
        <v>5</v>
      </c>
      <c r="I38" s="98">
        <f>base1!AJ106</f>
        <v>3</v>
      </c>
      <c r="J38" s="98">
        <f>base1!AK106</f>
        <v>4</v>
      </c>
      <c r="K38" s="98">
        <f>base1!AL106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14</v>
      </c>
      <c r="C39" s="98">
        <f>base1!AD107</f>
        <v>10</v>
      </c>
      <c r="D39" s="98">
        <f>base1!AE107</f>
        <v>11</v>
      </c>
      <c r="E39" s="98">
        <f>base1!AF107</f>
        <v>3</v>
      </c>
      <c r="F39" s="98">
        <f>base1!AG107</f>
        <v>17</v>
      </c>
      <c r="G39" s="98">
        <f>base1!AH107</f>
        <v>17</v>
      </c>
      <c r="H39" s="98">
        <f>base1!AI107</f>
        <v>18</v>
      </c>
      <c r="I39" s="98">
        <f>base1!AJ107</f>
        <v>5</v>
      </c>
      <c r="J39" s="98">
        <f>base1!AK107</f>
        <v>4</v>
      </c>
      <c r="K39" s="98">
        <f>base1!AL107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3</v>
      </c>
      <c r="C40" s="98">
        <f>base1!AD108</f>
        <v>14</v>
      </c>
      <c r="D40" s="98">
        <f>base1!AE108</f>
        <v>10</v>
      </c>
      <c r="E40" s="98">
        <f>base1!AF108</f>
        <v>18</v>
      </c>
      <c r="F40" s="98">
        <f>base1!AG108</f>
        <v>17</v>
      </c>
      <c r="G40" s="98">
        <f>base1!AH108</f>
        <v>5</v>
      </c>
      <c r="H40" s="98">
        <f>base1!AI108</f>
        <v>6</v>
      </c>
      <c r="I40" s="98">
        <f>base1!AJ108</f>
        <v>4</v>
      </c>
      <c r="J40" s="98">
        <f>base1!AK108</f>
        <v>1</v>
      </c>
      <c r="K40" s="98">
        <f>base1!AL108</f>
        <v>11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11</v>
      </c>
      <c r="C41" s="98">
        <f>base1!AD109</f>
        <v>15</v>
      </c>
      <c r="D41" s="98">
        <f>base1!AE109</f>
        <v>14</v>
      </c>
      <c r="E41" s="98">
        <f>base1!AF109</f>
        <v>2</v>
      </c>
      <c r="F41" s="98">
        <f>base1!AG109</f>
        <v>1</v>
      </c>
      <c r="G41" s="98">
        <f>base1!AH109</f>
        <v>5</v>
      </c>
      <c r="H41" s="98">
        <f>base1!AI109</f>
        <v>15</v>
      </c>
      <c r="I41" s="98">
        <f>base1!AJ109</f>
        <v>6</v>
      </c>
      <c r="J41" s="98">
        <f>base1!AK109</f>
        <v>4</v>
      </c>
      <c r="K41" s="98">
        <f>base1!AL109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2</v>
      </c>
      <c r="C42" s="98">
        <f>base1!AD110</f>
        <v>14</v>
      </c>
      <c r="D42" s="98">
        <f>base1!AE110</f>
        <v>12</v>
      </c>
      <c r="E42" s="98">
        <f>base1!AF110</f>
        <v>18</v>
      </c>
      <c r="F42" s="98">
        <f>base1!AG110</f>
        <v>17</v>
      </c>
      <c r="G42" s="98">
        <f>base1!AH110</f>
        <v>5</v>
      </c>
      <c r="H42" s="98">
        <f>base1!AI110</f>
        <v>6</v>
      </c>
      <c r="I42" s="98">
        <f>base1!AJ110</f>
        <v>4</v>
      </c>
      <c r="J42" s="98">
        <f>base1!AK110</f>
        <v>16</v>
      </c>
      <c r="K42" s="98">
        <f>base1!AL110</f>
        <v>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3</v>
      </c>
      <c r="C43" s="98">
        <f>base1!AD111</f>
        <v>10</v>
      </c>
      <c r="D43" s="98">
        <f>base1!AE111</f>
        <v>1</v>
      </c>
      <c r="E43" s="98">
        <f>base1!AF111</f>
        <v>11</v>
      </c>
      <c r="F43" s="98">
        <f>base1!AG111</f>
        <v>2</v>
      </c>
      <c r="G43" s="98">
        <f>base1!AH111</f>
        <v>16</v>
      </c>
      <c r="H43" s="98">
        <f>base1!AI111</f>
        <v>11</v>
      </c>
      <c r="I43" s="98">
        <f>base1!AJ111</f>
        <v>1</v>
      </c>
      <c r="J43" s="98">
        <f>base1!AK111</f>
        <v>18</v>
      </c>
      <c r="K43" s="98">
        <f>base1!AL111</f>
        <v>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18</v>
      </c>
      <c r="C44" s="98">
        <f>base1!AD112</f>
        <v>15</v>
      </c>
      <c r="D44" s="98">
        <f>base1!AE112</f>
        <v>10</v>
      </c>
      <c r="E44" s="98">
        <f>base1!AF112</f>
        <v>11</v>
      </c>
      <c r="F44" s="98">
        <f>base1!AG112</f>
        <v>1</v>
      </c>
      <c r="G44" s="98">
        <f>base1!AH112</f>
        <v>15</v>
      </c>
      <c r="H44" s="98">
        <f>base1!AI112</f>
        <v>16</v>
      </c>
      <c r="I44" s="98">
        <f>base1!AJ112</f>
        <v>1</v>
      </c>
      <c r="J44" s="98">
        <f>base1!AK112</f>
        <v>2</v>
      </c>
      <c r="K44" s="98">
        <f>base1!AL112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18</v>
      </c>
      <c r="C45" s="98">
        <f>base1!AD113</f>
        <v>1</v>
      </c>
      <c r="D45" s="98">
        <f>base1!AE113</f>
        <v>2</v>
      </c>
      <c r="E45" s="98">
        <f>base1!AF113</f>
        <v>3</v>
      </c>
      <c r="F45" s="98">
        <f>base1!AG113</f>
        <v>11</v>
      </c>
      <c r="G45" s="98">
        <f>base1!AH113</f>
        <v>15</v>
      </c>
      <c r="H45" s="98">
        <f>base1!AI113</f>
        <v>11</v>
      </c>
      <c r="I45" s="98">
        <f>base1!AJ113</f>
        <v>18</v>
      </c>
      <c r="J45" s="98">
        <f>base1!AK113</f>
        <v>3</v>
      </c>
      <c r="K45" s="98">
        <f>base1!AL113</f>
        <v>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14</v>
      </c>
      <c r="C46" s="98">
        <f>base1!AD114</f>
        <v>17</v>
      </c>
      <c r="D46" s="98">
        <f>base1!AE114</f>
        <v>3</v>
      </c>
      <c r="E46" s="98">
        <f>base1!AF114</f>
        <v>18</v>
      </c>
      <c r="F46" s="98">
        <f>base1!AG114</f>
        <v>11</v>
      </c>
      <c r="G46" s="98">
        <f>base1!AH114</f>
        <v>18</v>
      </c>
      <c r="H46" s="98">
        <f>base1!AI114</f>
        <v>17</v>
      </c>
      <c r="I46" s="98">
        <f>base1!AJ114</f>
        <v>11</v>
      </c>
      <c r="J46" s="98">
        <f>base1!AK114</f>
        <v>16</v>
      </c>
      <c r="K46" s="98">
        <f>base1!AL114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17</v>
      </c>
      <c r="C47" s="98">
        <f>base1!AD115</f>
        <v>10</v>
      </c>
      <c r="D47" s="98">
        <f>base1!AE115</f>
        <v>14</v>
      </c>
      <c r="E47" s="98">
        <f>base1!AF115</f>
        <v>16</v>
      </c>
      <c r="F47" s="98">
        <f>base1!AG115</f>
        <v>1</v>
      </c>
      <c r="G47" s="98">
        <f>base1!AH115</f>
        <v>15</v>
      </c>
      <c r="H47" s="98">
        <f>base1!AI115</f>
        <v>18</v>
      </c>
      <c r="I47" s="98">
        <f>base1!AJ115</f>
        <v>17</v>
      </c>
      <c r="J47" s="98">
        <f>base1!AK115</f>
        <v>2</v>
      </c>
      <c r="K47" s="98">
        <f>base1!AL115</f>
        <v>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</v>
      </c>
      <c r="C48" s="98">
        <f>base1!AD116</f>
        <v>14</v>
      </c>
      <c r="D48" s="98">
        <f>base1!AE116</f>
        <v>12</v>
      </c>
      <c r="E48" s="98">
        <f>base1!AF116</f>
        <v>15</v>
      </c>
      <c r="F48" s="98">
        <f>base1!AG116</f>
        <v>18</v>
      </c>
      <c r="G48" s="98">
        <f>base1!AH116</f>
        <v>18</v>
      </c>
      <c r="H48" s="98">
        <f>base1!AI116</f>
        <v>5</v>
      </c>
      <c r="I48" s="98">
        <f>base1!AJ116</f>
        <v>11</v>
      </c>
      <c r="J48" s="98">
        <f>base1!AK116</f>
        <v>16</v>
      </c>
      <c r="K48" s="98">
        <f>base1!AL116</f>
        <v>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2</v>
      </c>
      <c r="C49" s="98">
        <f>base1!AD117</f>
        <v>13</v>
      </c>
      <c r="D49" s="98">
        <f>base1!AE117</f>
        <v>10</v>
      </c>
      <c r="E49" s="98">
        <f>base1!AF117</f>
        <v>11</v>
      </c>
      <c r="F49" s="98">
        <f>base1!AG117</f>
        <v>1</v>
      </c>
      <c r="G49" s="98">
        <f>base1!AH117</f>
        <v>11</v>
      </c>
      <c r="H49" s="98">
        <f>base1!AI117</f>
        <v>5</v>
      </c>
      <c r="I49" s="98">
        <f>base1!AJ117</f>
        <v>6</v>
      </c>
      <c r="J49" s="98">
        <f>base1!AK117</f>
        <v>8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11</v>
      </c>
      <c r="C50" s="98">
        <f>base1!AD118</f>
        <v>2</v>
      </c>
      <c r="D50" s="98">
        <f>base1!AE118</f>
        <v>10</v>
      </c>
      <c r="E50" s="98">
        <f>base1!AF118</f>
        <v>1</v>
      </c>
      <c r="F50" s="98">
        <f>base1!AG118</f>
        <v>12</v>
      </c>
      <c r="G50" s="98">
        <f>base1!AH118</f>
        <v>11</v>
      </c>
      <c r="H50" s="98">
        <f>base1!AI118</f>
        <v>16</v>
      </c>
      <c r="I50" s="98">
        <f>base1!AJ118</f>
        <v>5</v>
      </c>
      <c r="J50" s="98">
        <f>base1!AK118</f>
        <v>6</v>
      </c>
      <c r="K50" s="98">
        <f>base1!AL118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17</v>
      </c>
      <c r="C51" s="98">
        <f>base1!AD119</f>
        <v>14</v>
      </c>
      <c r="D51" s="98">
        <f>base1!AE119</f>
        <v>10</v>
      </c>
      <c r="E51" s="98">
        <f>base1!AF119</f>
        <v>11</v>
      </c>
      <c r="F51" s="98">
        <f>base1!AG119</f>
        <v>1</v>
      </c>
      <c r="G51" s="98">
        <f>base1!AH119</f>
        <v>5</v>
      </c>
      <c r="H51" s="98">
        <f>base1!AI119</f>
        <v>6</v>
      </c>
      <c r="I51" s="98">
        <f>base1!AJ119</f>
        <v>8</v>
      </c>
      <c r="J51" s="98">
        <f>base1!AK119</f>
        <v>4</v>
      </c>
      <c r="K51" s="98">
        <f>base1!AL119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50" priority="39" operator="equal">
      <formula>#REF!</formula>
    </cfRule>
    <cfRule type="cellIs" dxfId="349" priority="40" operator="equal">
      <formula>#REF!</formula>
    </cfRule>
    <cfRule type="cellIs" dxfId="348" priority="41" operator="equal">
      <formula>#REF!</formula>
    </cfRule>
    <cfRule type="cellIs" dxfId="347" priority="42" operator="equal">
      <formula>#REF!</formula>
    </cfRule>
    <cfRule type="cellIs" dxfId="346" priority="43" operator="equal">
      <formula>#REF!</formula>
    </cfRule>
  </conditionalFormatting>
  <conditionalFormatting sqref="B1:P1">
    <cfRule type="cellIs" dxfId="345" priority="44" operator="equal">
      <formula>#REF!</formula>
    </cfRule>
    <cfRule type="cellIs" dxfId="344" priority="45" operator="equal">
      <formula>#REF!</formula>
    </cfRule>
    <cfRule type="cellIs" dxfId="343" priority="46" operator="equal">
      <formula>#REF!</formula>
    </cfRule>
    <cfRule type="cellIs" dxfId="342" priority="47" operator="equal">
      <formula>#REF!</formula>
    </cfRule>
    <cfRule type="cellIs" dxfId="341" priority="48" operator="equal">
      <formula>#REF!</formula>
    </cfRule>
  </conditionalFormatting>
  <conditionalFormatting sqref="A2:A51 J2:M51">
    <cfRule type="cellIs" dxfId="340" priority="29" operator="equal">
      <formula>#REF!</formula>
    </cfRule>
    <cfRule type="cellIs" dxfId="339" priority="30" operator="equal">
      <formula>#REF!</formula>
    </cfRule>
    <cfRule type="cellIs" dxfId="338" priority="31" operator="equal">
      <formula>#REF!</formula>
    </cfRule>
    <cfRule type="cellIs" dxfId="337" priority="32" operator="equal">
      <formula>#REF!</formula>
    </cfRule>
    <cfRule type="cellIs" dxfId="336" priority="33" operator="equal">
      <formula>#REF!</formula>
    </cfRule>
  </conditionalFormatting>
  <conditionalFormatting sqref="A2:M51">
    <cfRule type="cellIs" dxfId="335" priority="34" operator="equal">
      <formula>#REF!</formula>
    </cfRule>
    <cfRule type="cellIs" dxfId="334" priority="35" operator="equal">
      <formula>#REF!</formula>
    </cfRule>
    <cfRule type="cellIs" dxfId="333" priority="36" operator="equal">
      <formula>#REF!</formula>
    </cfRule>
    <cfRule type="cellIs" dxfId="332" priority="37" operator="equal">
      <formula>#REF!</formula>
    </cfRule>
    <cfRule type="cellIs" dxfId="331" priority="38" operator="equal">
      <formula>#REF!</formula>
    </cfRule>
  </conditionalFormatting>
  <conditionalFormatting sqref="B2:M51">
    <cfRule type="cellIs" dxfId="330" priority="24" operator="equal">
      <formula>#REF!</formula>
    </cfRule>
    <cfRule type="cellIs" dxfId="329" priority="25" operator="equal">
      <formula>#REF!</formula>
    </cfRule>
    <cfRule type="cellIs" dxfId="328" priority="26" operator="equal">
      <formula>#REF!</formula>
    </cfRule>
    <cfRule type="cellIs" dxfId="327" priority="27" operator="equal">
      <formula>#REF!</formula>
    </cfRule>
    <cfRule type="cellIs" dxfId="326" priority="28" operator="equal">
      <formula>#REF!</formula>
    </cfRule>
  </conditionalFormatting>
  <conditionalFormatting sqref="J2:M51">
    <cfRule type="cellIs" dxfId="325" priority="16" operator="equal">
      <formula>$AE$5</formula>
    </cfRule>
    <cfRule type="cellIs" dxfId="324" priority="17" operator="equal">
      <formula>$AD$5</formula>
    </cfRule>
    <cfRule type="cellIs" dxfId="323" priority="18" operator="equal">
      <formula>$AC$5</formula>
    </cfRule>
    <cfRule type="cellIs" dxfId="322" priority="19" operator="equal">
      <formula>$AB$5</formula>
    </cfRule>
    <cfRule type="cellIs" dxfId="321" priority="20" operator="equal">
      <formula>$AA$5</formula>
    </cfRule>
  </conditionalFormatting>
  <conditionalFormatting sqref="B2:K51">
    <cfRule type="cellIs" dxfId="320" priority="6" operator="equal">
      <formula>#REF!</formula>
    </cfRule>
    <cfRule type="cellIs" dxfId="319" priority="7" operator="equal">
      <formula>#REF!</formula>
    </cfRule>
    <cfRule type="cellIs" dxfId="318" priority="8" operator="equal">
      <formula>#REF!</formula>
    </cfRule>
    <cfRule type="cellIs" dxfId="317" priority="9" operator="equal">
      <formula>#REF!</formula>
    </cfRule>
    <cfRule type="cellIs" dxfId="31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CE476E9-9648-4596-8222-C2D1CB72DA7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4F8E745-0159-4C9E-8364-6B499FACC21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62F60F06-B4B4-4B6F-A182-2DB96AE8B55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8BBE6D08-A82B-4E35-AD25-F2BF106A68E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6B5F31BC-6FA7-46FC-847C-05D60EF9216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207E6C2F-280C-43CB-88B3-B10586D5EF8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D309569-8537-4A39-AEBE-C7CB73F3633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2532DB-8BAF-487B-92ED-C29A6A39374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ED0ABBD-9608-47B7-8D07-34479B7D06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CFB851C4-43CE-4E0B-8FE1-C1BCDBF92D8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2B76CFC7-2724-4515-8AD2-636CA13BBD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274929F-161B-4695-BA3F-D67733F7506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015FD06-76EB-4102-9DCA-685BCA0187E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K22" sqref="K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>
        <f>base1!AJ75</f>
        <v>3</v>
      </c>
      <c r="I7" s="98">
        <f>base1!AK75</f>
        <v>1</v>
      </c>
      <c r="J7" s="98">
        <f>base1!AL75</f>
        <v>6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>
        <f>base1!AJ76</f>
        <v>3</v>
      </c>
      <c r="I8" s="98">
        <f>base1!AK76</f>
        <v>18</v>
      </c>
      <c r="J8" s="98">
        <f>base1!AL76</f>
        <v>4</v>
      </c>
      <c r="K8" s="98">
        <f>base1!AM76</f>
        <v>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>
        <f>base1!AJ77</f>
        <v>11</v>
      </c>
      <c r="I9" s="98">
        <f>base1!AK77</f>
        <v>5</v>
      </c>
      <c r="J9" s="98">
        <f>base1!AL77</f>
        <v>18</v>
      </c>
      <c r="K9" s="98">
        <f>base1!AM77</f>
        <v>4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>
        <f>base1!AJ78</f>
        <v>18</v>
      </c>
      <c r="I10" s="98">
        <f>base1!AK78</f>
        <v>3</v>
      </c>
      <c r="J10" s="98">
        <f>base1!AL78</f>
        <v>5</v>
      </c>
      <c r="K10" s="98">
        <f>base1!AM78</f>
        <v>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>
        <f>base1!AJ79</f>
        <v>17</v>
      </c>
      <c r="I11" s="98">
        <f>base1!AK79</f>
        <v>18</v>
      </c>
      <c r="J11" s="98">
        <f>base1!AL79</f>
        <v>2</v>
      </c>
      <c r="K11" s="98">
        <f>base1!AM79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>
        <f>base1!AJ80</f>
        <v>3</v>
      </c>
      <c r="I12" s="98">
        <f>base1!AK80</f>
        <v>4</v>
      </c>
      <c r="J12" s="98">
        <f>base1!AL80</f>
        <v>18</v>
      </c>
      <c r="K12" s="98">
        <f>base1!AM80</f>
        <v>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>
        <f>base1!AJ81</f>
        <v>4</v>
      </c>
      <c r="I13" s="98">
        <f>base1!AK81</f>
        <v>18</v>
      </c>
      <c r="J13" s="98">
        <f>base1!AL81</f>
        <v>3</v>
      </c>
      <c r="K13" s="98">
        <f>base1!AM81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>
        <f>base1!AJ82</f>
        <v>18</v>
      </c>
      <c r="I14" s="98">
        <f>base1!AK82</f>
        <v>5</v>
      </c>
      <c r="J14" s="98">
        <f>base1!AL82</f>
        <v>3</v>
      </c>
      <c r="K14" s="98">
        <f>base1!AM82</f>
        <v>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>
        <f>base1!AJ83</f>
        <v>11</v>
      </c>
      <c r="I15" s="98">
        <f>base1!AK83</f>
        <v>1</v>
      </c>
      <c r="J15" s="98">
        <f>base1!AL83</f>
        <v>18</v>
      </c>
      <c r="K15" s="98">
        <f>base1!AM83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14</v>
      </c>
      <c r="C16" s="98">
        <f>base1!AE84</f>
        <v>11</v>
      </c>
      <c r="D16" s="98">
        <f>base1!AF84</f>
        <v>3</v>
      </c>
      <c r="E16" s="98">
        <f>base1!AG84</f>
        <v>1</v>
      </c>
      <c r="F16" s="98">
        <f>base1!AH84</f>
        <v>17</v>
      </c>
      <c r="G16" s="98">
        <f>base1!AI84</f>
        <v>12</v>
      </c>
      <c r="H16" s="98">
        <f>base1!AJ84</f>
        <v>15</v>
      </c>
      <c r="I16" s="98">
        <f>base1!AK84</f>
        <v>16</v>
      </c>
      <c r="J16" s="98">
        <f>base1!AL84</f>
        <v>4</v>
      </c>
      <c r="K16" s="98">
        <f>base1!AM84</f>
        <v>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13</v>
      </c>
      <c r="C17" s="98">
        <f>base1!AE85</f>
        <v>11</v>
      </c>
      <c r="D17" s="98">
        <f>base1!AF85</f>
        <v>3</v>
      </c>
      <c r="E17" s="98">
        <f>base1!AG85</f>
        <v>2</v>
      </c>
      <c r="F17" s="98">
        <f>base1!AH85</f>
        <v>17</v>
      </c>
      <c r="G17" s="98">
        <f>base1!AI85</f>
        <v>15</v>
      </c>
      <c r="H17" s="98">
        <f>base1!AJ85</f>
        <v>1</v>
      </c>
      <c r="I17" s="98">
        <f>base1!AK85</f>
        <v>14</v>
      </c>
      <c r="J17" s="98">
        <f>base1!AL85</f>
        <v>4</v>
      </c>
      <c r="K17" s="98">
        <f>base1!AM85</f>
        <v>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15</v>
      </c>
      <c r="C18" s="98">
        <f>base1!AE86</f>
        <v>6</v>
      </c>
      <c r="D18" s="98">
        <f>base1!AF86</f>
        <v>3</v>
      </c>
      <c r="E18" s="98">
        <f>base1!AG86</f>
        <v>2</v>
      </c>
      <c r="F18" s="98">
        <f>base1!AH86</f>
        <v>4</v>
      </c>
      <c r="G18" s="98">
        <f>base1!AI86</f>
        <v>13</v>
      </c>
      <c r="H18" s="98">
        <f>base1!AJ86</f>
        <v>14</v>
      </c>
      <c r="I18" s="98">
        <f>base1!AK86</f>
        <v>17</v>
      </c>
      <c r="J18" s="98">
        <f>base1!AL86</f>
        <v>10</v>
      </c>
      <c r="K18" s="98">
        <f>base1!AM86</f>
        <v>12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11</v>
      </c>
      <c r="C19" s="98">
        <f>base1!AE87</f>
        <v>1</v>
      </c>
      <c r="D19" s="98">
        <f>base1!AF87</f>
        <v>13</v>
      </c>
      <c r="E19" s="98">
        <f>base1!AG87</f>
        <v>15</v>
      </c>
      <c r="F19" s="98">
        <f>base1!AH87</f>
        <v>6</v>
      </c>
      <c r="G19" s="98">
        <f>base1!AI87</f>
        <v>2</v>
      </c>
      <c r="H19" s="98">
        <f>base1!AJ87</f>
        <v>17</v>
      </c>
      <c r="I19" s="98">
        <f>base1!AK87</f>
        <v>12</v>
      </c>
      <c r="J19" s="98">
        <f>base1!AL87</f>
        <v>5</v>
      </c>
      <c r="K19" s="98">
        <f>base1!AM87</f>
        <v>4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18</v>
      </c>
      <c r="C20" s="98">
        <f>base1!AE88</f>
        <v>11</v>
      </c>
      <c r="D20" s="98">
        <f>base1!AF88</f>
        <v>17</v>
      </c>
      <c r="E20" s="98">
        <f>base1!AG88</f>
        <v>1</v>
      </c>
      <c r="F20" s="98">
        <f>base1!AH88</f>
        <v>3</v>
      </c>
      <c r="G20" s="98">
        <f>base1!AI88</f>
        <v>16</v>
      </c>
      <c r="H20" s="98">
        <f>base1!AJ88</f>
        <v>12</v>
      </c>
      <c r="I20" s="98">
        <f>base1!AK88</f>
        <v>15</v>
      </c>
      <c r="J20" s="98">
        <f>base1!AL88</f>
        <v>4</v>
      </c>
      <c r="K20" s="98">
        <f>base1!AM88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11</v>
      </c>
      <c r="C21" s="98">
        <f>base1!AE89</f>
        <v>2</v>
      </c>
      <c r="D21" s="98">
        <f>base1!AF89</f>
        <v>1</v>
      </c>
      <c r="E21" s="98">
        <f>base1!AG89</f>
        <v>15</v>
      </c>
      <c r="F21" s="98">
        <f>base1!AH89</f>
        <v>12</v>
      </c>
      <c r="G21" s="98">
        <f>base1!AI89</f>
        <v>17</v>
      </c>
      <c r="H21" s="98">
        <f>base1!AJ89</f>
        <v>3</v>
      </c>
      <c r="I21" s="98">
        <f>base1!AK89</f>
        <v>6</v>
      </c>
      <c r="J21" s="98">
        <f>base1!AL89</f>
        <v>16</v>
      </c>
      <c r="K21" s="98">
        <f>base1!AM89</f>
        <v>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14</v>
      </c>
      <c r="C22" s="98">
        <f>base1!AE90</f>
        <v>11</v>
      </c>
      <c r="D22" s="98">
        <f>base1!AF90</f>
        <v>3</v>
      </c>
      <c r="E22" s="98">
        <f>base1!AG90</f>
        <v>16</v>
      </c>
      <c r="F22" s="98">
        <f>base1!AH90</f>
        <v>16</v>
      </c>
      <c r="G22" s="98">
        <f>base1!AI90</f>
        <v>1</v>
      </c>
      <c r="H22" s="98">
        <f>base1!AJ90</f>
        <v>4</v>
      </c>
      <c r="I22" s="98">
        <f>base1!AK90</f>
        <v>11</v>
      </c>
      <c r="J22" s="98">
        <f>base1!AL90</f>
        <v>5</v>
      </c>
      <c r="K22" s="98">
        <f>base1!AM90</f>
        <v>18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15</v>
      </c>
      <c r="C23" s="98">
        <f>base1!AE91</f>
        <v>18</v>
      </c>
      <c r="D23" s="98">
        <f>base1!AF91</f>
        <v>10</v>
      </c>
      <c r="E23" s="98">
        <f>base1!AG91</f>
        <v>11</v>
      </c>
      <c r="F23" s="98">
        <f>base1!AH91</f>
        <v>16</v>
      </c>
      <c r="G23" s="98">
        <f>base1!AI91</f>
        <v>15</v>
      </c>
      <c r="H23" s="98">
        <f>base1!AJ91</f>
        <v>1</v>
      </c>
      <c r="I23" s="98">
        <f>base1!AK91</f>
        <v>4</v>
      </c>
      <c r="J23" s="98">
        <f>base1!AL91</f>
        <v>5</v>
      </c>
      <c r="K23" s="98">
        <f>base1!AM91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3</v>
      </c>
      <c r="C24" s="98">
        <f>base1!AE92</f>
        <v>11</v>
      </c>
      <c r="D24" s="98">
        <f>base1!AF92</f>
        <v>12</v>
      </c>
      <c r="E24" s="98">
        <f>base1!AG92</f>
        <v>10</v>
      </c>
      <c r="F24" s="98">
        <f>base1!AH92</f>
        <v>17</v>
      </c>
      <c r="G24" s="98">
        <f>base1!AI92</f>
        <v>2</v>
      </c>
      <c r="H24" s="98">
        <f>base1!AJ92</f>
        <v>4</v>
      </c>
      <c r="I24" s="98">
        <f>base1!AK92</f>
        <v>11</v>
      </c>
      <c r="J24" s="98">
        <f>base1!AL92</f>
        <v>5</v>
      </c>
      <c r="K24" s="98">
        <f>base1!AM92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10</v>
      </c>
      <c r="C25" s="98">
        <f>base1!AE93</f>
        <v>14</v>
      </c>
      <c r="D25" s="98">
        <f>base1!AF93</f>
        <v>16</v>
      </c>
      <c r="E25" s="98">
        <f>base1!AG93</f>
        <v>1</v>
      </c>
      <c r="F25" s="98">
        <f>base1!AH93</f>
        <v>17</v>
      </c>
      <c r="G25" s="98">
        <f>base1!AI93</f>
        <v>18</v>
      </c>
      <c r="H25" s="98">
        <f>base1!AJ93</f>
        <v>5</v>
      </c>
      <c r="I25" s="98">
        <f>base1!AK93</f>
        <v>4</v>
      </c>
      <c r="J25" s="98">
        <f>base1!AL93</f>
        <v>3</v>
      </c>
      <c r="K25" s="98">
        <f>base1!AM93</f>
        <v>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16</v>
      </c>
      <c r="C26" s="98">
        <f>base1!AE94</f>
        <v>18</v>
      </c>
      <c r="D26" s="98">
        <f>base1!AF94</f>
        <v>11</v>
      </c>
      <c r="E26" s="98">
        <f>base1!AG94</f>
        <v>10</v>
      </c>
      <c r="F26" s="98">
        <f>base1!AH94</f>
        <v>2</v>
      </c>
      <c r="G26" s="98">
        <f>base1!AI94</f>
        <v>18</v>
      </c>
      <c r="H26" s="98">
        <f>base1!AJ94</f>
        <v>4</v>
      </c>
      <c r="I26" s="98">
        <f>base1!AK94</f>
        <v>3</v>
      </c>
      <c r="J26" s="98">
        <f>base1!AL94</f>
        <v>1</v>
      </c>
      <c r="K26" s="98">
        <f>base1!AM94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18</v>
      </c>
      <c r="C27" s="98">
        <f>base1!AE95</f>
        <v>3</v>
      </c>
      <c r="D27" s="98">
        <f>base1!AF95</f>
        <v>2</v>
      </c>
      <c r="E27" s="98">
        <f>base1!AG95</f>
        <v>1</v>
      </c>
      <c r="F27" s="98">
        <f>base1!AH95</f>
        <v>2</v>
      </c>
      <c r="G27" s="98">
        <f>base1!AI95</f>
        <v>18</v>
      </c>
      <c r="H27" s="98">
        <f>base1!AJ95</f>
        <v>5</v>
      </c>
      <c r="I27" s="98">
        <f>base1!AK95</f>
        <v>3</v>
      </c>
      <c r="J27" s="98">
        <f>base1!AL95</f>
        <v>1</v>
      </c>
      <c r="K27" s="98">
        <f>base1!AM95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13</v>
      </c>
      <c r="C28" s="98">
        <f>base1!AE96</f>
        <v>4</v>
      </c>
      <c r="D28" s="98">
        <f>base1!AF96</f>
        <v>17</v>
      </c>
      <c r="E28" s="98">
        <f>base1!AG96</f>
        <v>18</v>
      </c>
      <c r="F28" s="98">
        <f>base1!AH96</f>
        <v>11</v>
      </c>
      <c r="G28" s="98">
        <f>base1!AI96</f>
        <v>18</v>
      </c>
      <c r="H28" s="98">
        <f>base1!AJ96</f>
        <v>17</v>
      </c>
      <c r="I28" s="98">
        <f>base1!AK96</f>
        <v>2</v>
      </c>
      <c r="J28" s="98">
        <f>base1!AL96</f>
        <v>1</v>
      </c>
      <c r="K28" s="98">
        <f>base1!AM96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17</v>
      </c>
      <c r="C29" s="98">
        <f>base1!AE97</f>
        <v>16</v>
      </c>
      <c r="D29" s="98">
        <f>base1!AF97</f>
        <v>1</v>
      </c>
      <c r="E29" s="98">
        <f>base1!AG97</f>
        <v>12</v>
      </c>
      <c r="F29" s="98">
        <f>base1!AH97</f>
        <v>18</v>
      </c>
      <c r="G29" s="98">
        <f>base1!AI97</f>
        <v>15</v>
      </c>
      <c r="H29" s="98">
        <f>base1!AJ97</f>
        <v>5</v>
      </c>
      <c r="I29" s="98">
        <f>base1!AK97</f>
        <v>4</v>
      </c>
      <c r="J29" s="98">
        <f>base1!AL97</f>
        <v>1</v>
      </c>
      <c r="K29" s="98">
        <f>base1!AM97</f>
        <v>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11</v>
      </c>
      <c r="C30" s="98">
        <f>base1!AE98</f>
        <v>17</v>
      </c>
      <c r="D30" s="98">
        <f>base1!AF98</f>
        <v>14</v>
      </c>
      <c r="E30" s="98">
        <f>base1!AG98</f>
        <v>3</v>
      </c>
      <c r="F30" s="98">
        <f>base1!AH98</f>
        <v>11</v>
      </c>
      <c r="G30" s="98">
        <f>base1!AI98</f>
        <v>18</v>
      </c>
      <c r="H30" s="98">
        <f>base1!AJ98</f>
        <v>15</v>
      </c>
      <c r="I30" s="98">
        <f>base1!AK98</f>
        <v>5</v>
      </c>
      <c r="J30" s="98">
        <f>base1!AL98</f>
        <v>4</v>
      </c>
      <c r="K30" s="98">
        <f>base1!AM98</f>
        <v>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18</v>
      </c>
      <c r="C31" s="98">
        <f>base1!AE99</f>
        <v>17</v>
      </c>
      <c r="D31" s="98">
        <f>base1!AF99</f>
        <v>12</v>
      </c>
      <c r="E31" s="98">
        <f>base1!AG99</f>
        <v>2</v>
      </c>
      <c r="F31" s="98">
        <f>base1!AH99</f>
        <v>3</v>
      </c>
      <c r="G31" s="98">
        <f>base1!AI99</f>
        <v>15</v>
      </c>
      <c r="H31" s="98">
        <f>base1!AJ99</f>
        <v>11</v>
      </c>
      <c r="I31" s="98">
        <f>base1!AK99</f>
        <v>18</v>
      </c>
      <c r="J31" s="98">
        <f>base1!AL99</f>
        <v>4</v>
      </c>
      <c r="K31" s="98">
        <f>base1!AM99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14</v>
      </c>
      <c r="C32" s="98">
        <f>base1!AE100</f>
        <v>10</v>
      </c>
      <c r="D32" s="98">
        <f>base1!AF100</f>
        <v>17</v>
      </c>
      <c r="E32" s="98">
        <f>base1!AG100</f>
        <v>11</v>
      </c>
      <c r="F32" s="98">
        <f>base1!AH100</f>
        <v>1</v>
      </c>
      <c r="G32" s="98">
        <f>base1!AI100</f>
        <v>11</v>
      </c>
      <c r="H32" s="98">
        <f>base1!AJ100</f>
        <v>16</v>
      </c>
      <c r="I32" s="98">
        <f>base1!AK100</f>
        <v>18</v>
      </c>
      <c r="J32" s="98">
        <f>base1!AL100</f>
        <v>4</v>
      </c>
      <c r="K32" s="98">
        <f>base1!AM100</f>
        <v>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3</v>
      </c>
      <c r="C33" s="98">
        <f>base1!AE101</f>
        <v>14</v>
      </c>
      <c r="D33" s="98">
        <f>base1!AF101</f>
        <v>18</v>
      </c>
      <c r="E33" s="98">
        <f>base1!AG101</f>
        <v>10</v>
      </c>
      <c r="F33" s="98">
        <f>base1!AH101</f>
        <v>15</v>
      </c>
      <c r="G33" s="98">
        <f>base1!AI101</f>
        <v>11</v>
      </c>
      <c r="H33" s="98">
        <f>base1!AJ101</f>
        <v>16</v>
      </c>
      <c r="I33" s="98">
        <f>base1!AK101</f>
        <v>18</v>
      </c>
      <c r="J33" s="98">
        <f>base1!AL101</f>
        <v>4</v>
      </c>
      <c r="K33" s="98">
        <f>base1!AM101</f>
        <v>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10</v>
      </c>
      <c r="C34" s="98">
        <f>base1!AE102</f>
        <v>16</v>
      </c>
      <c r="D34" s="98">
        <f>base1!AF102</f>
        <v>17</v>
      </c>
      <c r="E34" s="98">
        <f>base1!AG102</f>
        <v>14</v>
      </c>
      <c r="F34" s="98">
        <f>base1!AH102</f>
        <v>17</v>
      </c>
      <c r="G34" s="98">
        <f>base1!AI102</f>
        <v>2</v>
      </c>
      <c r="H34" s="98">
        <f>base1!AJ102</f>
        <v>15</v>
      </c>
      <c r="I34" s="98">
        <f>base1!AK102</f>
        <v>4</v>
      </c>
      <c r="J34" s="98">
        <f>base1!AL102</f>
        <v>11</v>
      </c>
      <c r="K34" s="98">
        <f>base1!AM102</f>
        <v>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2</v>
      </c>
      <c r="C35" s="98">
        <f>base1!AE103</f>
        <v>14</v>
      </c>
      <c r="D35" s="98">
        <f>base1!AF103</f>
        <v>17</v>
      </c>
      <c r="E35" s="98">
        <f>base1!AG103</f>
        <v>10</v>
      </c>
      <c r="F35" s="98">
        <f>base1!AH103</f>
        <v>2</v>
      </c>
      <c r="G35" s="98">
        <f>base1!AI103</f>
        <v>16</v>
      </c>
      <c r="H35" s="98">
        <f>base1!AJ103</f>
        <v>1</v>
      </c>
      <c r="I35" s="98">
        <f>base1!AK103</f>
        <v>11</v>
      </c>
      <c r="J35" s="98">
        <f>base1!AL103</f>
        <v>5</v>
      </c>
      <c r="K35" s="98">
        <f>base1!AM103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2</v>
      </c>
      <c r="C36" s="98">
        <f>base1!AE104</f>
        <v>14</v>
      </c>
      <c r="D36" s="98">
        <f>base1!AF104</f>
        <v>1</v>
      </c>
      <c r="E36" s="98">
        <f>base1!AG104</f>
        <v>11</v>
      </c>
      <c r="F36" s="98">
        <f>base1!AH104</f>
        <v>2</v>
      </c>
      <c r="G36" s="98">
        <f>base1!AI104</f>
        <v>16</v>
      </c>
      <c r="H36" s="98">
        <f>base1!AJ104</f>
        <v>3</v>
      </c>
      <c r="I36" s="98">
        <f>base1!AK104</f>
        <v>4</v>
      </c>
      <c r="J36" s="98">
        <f>base1!AL104</f>
        <v>5</v>
      </c>
      <c r="K36" s="98">
        <f>base1!AM104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2</v>
      </c>
      <c r="D37" s="98">
        <f>base1!AF105</f>
        <v>16</v>
      </c>
      <c r="E37" s="98">
        <f>base1!AG105</f>
        <v>10</v>
      </c>
      <c r="F37" s="98">
        <f>base1!AH105</f>
        <v>18</v>
      </c>
      <c r="G37" s="98">
        <f>base1!AI105</f>
        <v>5</v>
      </c>
      <c r="H37" s="98">
        <f>base1!AJ105</f>
        <v>3</v>
      </c>
      <c r="I37" s="98">
        <f>base1!AK105</f>
        <v>16</v>
      </c>
      <c r="J37" s="98">
        <f>base1!AL105</f>
        <v>11</v>
      </c>
      <c r="K37" s="98">
        <f>base1!AM105</f>
        <v>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10</v>
      </c>
      <c r="C38" s="98">
        <f>base1!AE106</f>
        <v>18</v>
      </c>
      <c r="D38" s="98">
        <f>base1!AF106</f>
        <v>1</v>
      </c>
      <c r="E38" s="98">
        <f>base1!AG106</f>
        <v>17</v>
      </c>
      <c r="F38" s="98">
        <f>base1!AH106</f>
        <v>18</v>
      </c>
      <c r="G38" s="98">
        <f>base1!AI106</f>
        <v>5</v>
      </c>
      <c r="H38" s="98">
        <f>base1!AJ106</f>
        <v>3</v>
      </c>
      <c r="I38" s="98">
        <f>base1!AK106</f>
        <v>4</v>
      </c>
      <c r="J38" s="98">
        <f>base1!AL106</f>
        <v>16</v>
      </c>
      <c r="K38" s="98">
        <f>base1!AM106</f>
        <v>11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10</v>
      </c>
      <c r="C39" s="98">
        <f>base1!AE107</f>
        <v>11</v>
      </c>
      <c r="D39" s="98">
        <f>base1!AF107</f>
        <v>3</v>
      </c>
      <c r="E39" s="98">
        <f>base1!AG107</f>
        <v>17</v>
      </c>
      <c r="F39" s="98">
        <f>base1!AH107</f>
        <v>17</v>
      </c>
      <c r="G39" s="98">
        <f>base1!AI107</f>
        <v>18</v>
      </c>
      <c r="H39" s="98">
        <f>base1!AJ107</f>
        <v>5</v>
      </c>
      <c r="I39" s="98">
        <f>base1!AK107</f>
        <v>4</v>
      </c>
      <c r="J39" s="98">
        <f>base1!AL107</f>
        <v>11</v>
      </c>
      <c r="K39" s="98">
        <f>base1!AM107</f>
        <v>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14</v>
      </c>
      <c r="C40" s="98">
        <f>base1!AE108</f>
        <v>10</v>
      </c>
      <c r="D40" s="98">
        <f>base1!AF108</f>
        <v>18</v>
      </c>
      <c r="E40" s="98">
        <f>base1!AG108</f>
        <v>17</v>
      </c>
      <c r="F40" s="98">
        <f>base1!AH108</f>
        <v>5</v>
      </c>
      <c r="G40" s="98">
        <f>base1!AI108</f>
        <v>6</v>
      </c>
      <c r="H40" s="98">
        <f>base1!AJ108</f>
        <v>4</v>
      </c>
      <c r="I40" s="98">
        <f>base1!AK108</f>
        <v>1</v>
      </c>
      <c r="J40" s="98">
        <f>base1!AL108</f>
        <v>11</v>
      </c>
      <c r="K40" s="98">
        <f>base1!AM108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15</v>
      </c>
      <c r="C41" s="98">
        <f>base1!AE109</f>
        <v>14</v>
      </c>
      <c r="D41" s="98">
        <f>base1!AF109</f>
        <v>2</v>
      </c>
      <c r="E41" s="98">
        <f>base1!AG109</f>
        <v>1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>
        <f>base1!AK109</f>
        <v>4</v>
      </c>
      <c r="J41" s="98">
        <f>base1!AL109</f>
        <v>16</v>
      </c>
      <c r="K41" s="98">
        <f>base1!AM109</f>
        <v>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14</v>
      </c>
      <c r="C42" s="98">
        <f>base1!AE110</f>
        <v>12</v>
      </c>
      <c r="D42" s="98">
        <f>base1!AF110</f>
        <v>18</v>
      </c>
      <c r="E42" s="98">
        <f>base1!AG110</f>
        <v>17</v>
      </c>
      <c r="F42" s="98">
        <f>base1!AH110</f>
        <v>5</v>
      </c>
      <c r="G42" s="98">
        <f>base1!AI110</f>
        <v>6</v>
      </c>
      <c r="H42" s="98">
        <f>base1!AJ110</f>
        <v>4</v>
      </c>
      <c r="I42" s="98">
        <f>base1!AK110</f>
        <v>16</v>
      </c>
      <c r="J42" s="98">
        <f>base1!AL110</f>
        <v>1</v>
      </c>
      <c r="K42" s="98">
        <f>base1!AM110</f>
        <v>11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10</v>
      </c>
      <c r="C43" s="98">
        <f>base1!AE111</f>
        <v>1</v>
      </c>
      <c r="D43" s="98">
        <f>base1!AF111</f>
        <v>11</v>
      </c>
      <c r="E43" s="98">
        <f>base1!AG111</f>
        <v>2</v>
      </c>
      <c r="F43" s="98">
        <f>base1!AH111</f>
        <v>16</v>
      </c>
      <c r="G43" s="98">
        <f>base1!AI111</f>
        <v>11</v>
      </c>
      <c r="H43" s="98">
        <f>base1!AJ111</f>
        <v>1</v>
      </c>
      <c r="I43" s="98">
        <f>base1!AK111</f>
        <v>18</v>
      </c>
      <c r="J43" s="98">
        <f>base1!AL111</f>
        <v>5</v>
      </c>
      <c r="K43" s="98">
        <f>base1!AM111</f>
        <v>4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15</v>
      </c>
      <c r="C44" s="98">
        <f>base1!AE112</f>
        <v>10</v>
      </c>
      <c r="D44" s="98">
        <f>base1!AF112</f>
        <v>11</v>
      </c>
      <c r="E44" s="98">
        <f>base1!AG112</f>
        <v>1</v>
      </c>
      <c r="F44" s="98">
        <f>base1!AH112</f>
        <v>15</v>
      </c>
      <c r="G44" s="98">
        <f>base1!AI112</f>
        <v>16</v>
      </c>
      <c r="H44" s="98">
        <f>base1!AJ112</f>
        <v>1</v>
      </c>
      <c r="I44" s="98">
        <f>base1!AK112</f>
        <v>2</v>
      </c>
      <c r="J44" s="98">
        <f>base1!AL112</f>
        <v>18</v>
      </c>
      <c r="K44" s="98">
        <f>base1!AM112</f>
        <v>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</v>
      </c>
      <c r="C45" s="98">
        <f>base1!AE113</f>
        <v>2</v>
      </c>
      <c r="D45" s="98">
        <f>base1!AF113</f>
        <v>3</v>
      </c>
      <c r="E45" s="98">
        <f>base1!AG113</f>
        <v>11</v>
      </c>
      <c r="F45" s="98">
        <f>base1!AH113</f>
        <v>15</v>
      </c>
      <c r="G45" s="98">
        <f>base1!AI113</f>
        <v>11</v>
      </c>
      <c r="H45" s="98">
        <f>base1!AJ113</f>
        <v>18</v>
      </c>
      <c r="I45" s="98">
        <f>base1!AK113</f>
        <v>3</v>
      </c>
      <c r="J45" s="98">
        <f>base1!AL113</f>
        <v>5</v>
      </c>
      <c r="K45" s="98">
        <f>base1!AM113</f>
        <v>4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17</v>
      </c>
      <c r="C46" s="98">
        <f>base1!AE114</f>
        <v>3</v>
      </c>
      <c r="D46" s="98">
        <f>base1!AF114</f>
        <v>18</v>
      </c>
      <c r="E46" s="98">
        <f>base1!AG114</f>
        <v>11</v>
      </c>
      <c r="F46" s="98">
        <f>base1!AH114</f>
        <v>18</v>
      </c>
      <c r="G46" s="98">
        <f>base1!AI114</f>
        <v>17</v>
      </c>
      <c r="H46" s="98">
        <f>base1!AJ114</f>
        <v>11</v>
      </c>
      <c r="I46" s="98">
        <f>base1!AK114</f>
        <v>16</v>
      </c>
      <c r="J46" s="98">
        <f>base1!AL114</f>
        <v>2</v>
      </c>
      <c r="K46" s="98">
        <f>base1!AM114</f>
        <v>4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10</v>
      </c>
      <c r="C47" s="98">
        <f>base1!AE115</f>
        <v>14</v>
      </c>
      <c r="D47" s="98">
        <f>base1!AF115</f>
        <v>16</v>
      </c>
      <c r="E47" s="98">
        <f>base1!AG115</f>
        <v>1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>
        <f>base1!AK115</f>
        <v>2</v>
      </c>
      <c r="J47" s="98">
        <f>base1!AL115</f>
        <v>1</v>
      </c>
      <c r="K47" s="98">
        <f>base1!AM115</f>
        <v>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14</v>
      </c>
      <c r="C48" s="98">
        <f>base1!AE116</f>
        <v>12</v>
      </c>
      <c r="D48" s="98">
        <f>base1!AF116</f>
        <v>15</v>
      </c>
      <c r="E48" s="98">
        <f>base1!AG116</f>
        <v>18</v>
      </c>
      <c r="F48" s="98">
        <f>base1!AH116</f>
        <v>18</v>
      </c>
      <c r="G48" s="98">
        <f>base1!AI116</f>
        <v>5</v>
      </c>
      <c r="H48" s="98">
        <f>base1!AJ116</f>
        <v>11</v>
      </c>
      <c r="I48" s="98">
        <f>base1!AK116</f>
        <v>16</v>
      </c>
      <c r="J48" s="98">
        <f>base1!AL116</f>
        <v>1</v>
      </c>
      <c r="K48" s="98">
        <f>base1!AM116</f>
        <v>4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13</v>
      </c>
      <c r="C49" s="98">
        <f>base1!AE117</f>
        <v>10</v>
      </c>
      <c r="D49" s="98">
        <f>base1!AF117</f>
        <v>11</v>
      </c>
      <c r="E49" s="98">
        <f>base1!AG117</f>
        <v>1</v>
      </c>
      <c r="F49" s="98">
        <f>base1!AH117</f>
        <v>11</v>
      </c>
      <c r="G49" s="98">
        <f>base1!AI117</f>
        <v>5</v>
      </c>
      <c r="H49" s="98">
        <f>base1!AJ117</f>
        <v>6</v>
      </c>
      <c r="I49" s="98">
        <f>base1!AK117</f>
        <v>8</v>
      </c>
      <c r="J49" s="98">
        <f>base1!AL117</f>
        <v>4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2</v>
      </c>
      <c r="C50" s="98">
        <f>base1!AE118</f>
        <v>10</v>
      </c>
      <c r="D50" s="98">
        <f>base1!AF118</f>
        <v>1</v>
      </c>
      <c r="E50" s="98">
        <f>base1!AG118</f>
        <v>12</v>
      </c>
      <c r="F50" s="98">
        <f>base1!AH118</f>
        <v>11</v>
      </c>
      <c r="G50" s="98">
        <f>base1!AI118</f>
        <v>16</v>
      </c>
      <c r="H50" s="98">
        <f>base1!AJ118</f>
        <v>5</v>
      </c>
      <c r="I50" s="98">
        <f>base1!AK118</f>
        <v>6</v>
      </c>
      <c r="J50" s="98">
        <f>base1!AL118</f>
        <v>8</v>
      </c>
      <c r="K50" s="98">
        <f>base1!AM118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14</v>
      </c>
      <c r="C51" s="98">
        <f>base1!AE119</f>
        <v>10</v>
      </c>
      <c r="D51" s="98">
        <f>base1!AF119</f>
        <v>11</v>
      </c>
      <c r="E51" s="98">
        <f>base1!AG119</f>
        <v>1</v>
      </c>
      <c r="F51" s="98">
        <f>base1!AH119</f>
        <v>5</v>
      </c>
      <c r="G51" s="98">
        <f>base1!AI119</f>
        <v>6</v>
      </c>
      <c r="H51" s="98">
        <f>base1!AJ119</f>
        <v>8</v>
      </c>
      <c r="I51" s="98">
        <f>base1!AK119</f>
        <v>4</v>
      </c>
      <c r="J51" s="98">
        <f>base1!AL119</f>
        <v>18</v>
      </c>
      <c r="K51" s="98">
        <f>base1!AM119</f>
        <v>3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02" priority="39" operator="equal">
      <formula>#REF!</formula>
    </cfRule>
    <cfRule type="cellIs" dxfId="301" priority="40" operator="equal">
      <formula>#REF!</formula>
    </cfRule>
    <cfRule type="cellIs" dxfId="300" priority="41" operator="equal">
      <formula>#REF!</formula>
    </cfRule>
    <cfRule type="cellIs" dxfId="299" priority="42" operator="equal">
      <formula>#REF!</formula>
    </cfRule>
    <cfRule type="cellIs" dxfId="298" priority="43" operator="equal">
      <formula>#REF!</formula>
    </cfRule>
  </conditionalFormatting>
  <conditionalFormatting sqref="B1:P1">
    <cfRule type="cellIs" dxfId="297" priority="44" operator="equal">
      <formula>#REF!</formula>
    </cfRule>
    <cfRule type="cellIs" dxfId="296" priority="45" operator="equal">
      <formula>#REF!</formula>
    </cfRule>
    <cfRule type="cellIs" dxfId="295" priority="46" operator="equal">
      <formula>#REF!</formula>
    </cfRule>
    <cfRule type="cellIs" dxfId="294" priority="47" operator="equal">
      <formula>#REF!</formula>
    </cfRule>
    <cfRule type="cellIs" dxfId="293" priority="48" operator="equal">
      <formula>#REF!</formula>
    </cfRule>
  </conditionalFormatting>
  <conditionalFormatting sqref="A2:A51 J2:M51">
    <cfRule type="cellIs" dxfId="292" priority="29" operator="equal">
      <formula>#REF!</formula>
    </cfRule>
    <cfRule type="cellIs" dxfId="291" priority="30" operator="equal">
      <formula>#REF!</formula>
    </cfRule>
    <cfRule type="cellIs" dxfId="290" priority="31" operator="equal">
      <formula>#REF!</formula>
    </cfRule>
    <cfRule type="cellIs" dxfId="289" priority="32" operator="equal">
      <formula>#REF!</formula>
    </cfRule>
    <cfRule type="cellIs" dxfId="288" priority="33" operator="equal">
      <formula>#REF!</formula>
    </cfRule>
  </conditionalFormatting>
  <conditionalFormatting sqref="A2:M51">
    <cfRule type="cellIs" dxfId="287" priority="34" operator="equal">
      <formula>#REF!</formula>
    </cfRule>
    <cfRule type="cellIs" dxfId="286" priority="35" operator="equal">
      <formula>#REF!</formula>
    </cfRule>
    <cfRule type="cellIs" dxfId="285" priority="36" operator="equal">
      <formula>#REF!</formula>
    </cfRule>
    <cfRule type="cellIs" dxfId="284" priority="37" operator="equal">
      <formula>#REF!</formula>
    </cfRule>
    <cfRule type="cellIs" dxfId="283" priority="38" operator="equal">
      <formula>#REF!</formula>
    </cfRule>
  </conditionalFormatting>
  <conditionalFormatting sqref="B2:M51">
    <cfRule type="cellIs" dxfId="282" priority="24" operator="equal">
      <formula>#REF!</formula>
    </cfRule>
    <cfRule type="cellIs" dxfId="281" priority="25" operator="equal">
      <formula>#REF!</formula>
    </cfRule>
    <cfRule type="cellIs" dxfId="280" priority="26" operator="equal">
      <formula>#REF!</formula>
    </cfRule>
    <cfRule type="cellIs" dxfId="279" priority="27" operator="equal">
      <formula>#REF!</formula>
    </cfRule>
    <cfRule type="cellIs" dxfId="278" priority="28" operator="equal">
      <formula>#REF!</formula>
    </cfRule>
  </conditionalFormatting>
  <conditionalFormatting sqref="J2:M51">
    <cfRule type="cellIs" dxfId="277" priority="16" operator="equal">
      <formula>$AE$5</formula>
    </cfRule>
    <cfRule type="cellIs" dxfId="276" priority="17" operator="equal">
      <formula>$AD$5</formula>
    </cfRule>
    <cfRule type="cellIs" dxfId="275" priority="18" operator="equal">
      <formula>$AC$5</formula>
    </cfRule>
    <cfRule type="cellIs" dxfId="274" priority="19" operator="equal">
      <formula>$AB$5</formula>
    </cfRule>
    <cfRule type="cellIs" dxfId="273" priority="20" operator="equal">
      <formula>$AA$5</formula>
    </cfRule>
  </conditionalFormatting>
  <conditionalFormatting sqref="B2:K51">
    <cfRule type="cellIs" dxfId="272" priority="6" operator="equal">
      <formula>#REF!</formula>
    </cfRule>
    <cfRule type="cellIs" dxfId="271" priority="7" operator="equal">
      <formula>#REF!</formula>
    </cfRule>
    <cfRule type="cellIs" dxfId="270" priority="8" operator="equal">
      <formula>#REF!</formula>
    </cfRule>
    <cfRule type="cellIs" dxfId="269" priority="9" operator="equal">
      <formula>#REF!</formula>
    </cfRule>
    <cfRule type="cellIs" dxfId="26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4C87CE3-7CF1-4CCF-9057-3612955317B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B2837AD2-5578-4F25-A58A-1ABF5DBAA39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50EE9D4-0A70-4B20-AA8D-25C3A0624BF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E2282414-401C-4A3D-B8CE-EB979C1C55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6EA49E39-6328-43D5-9F2E-A4F85390728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1F5168-2FD9-49A5-9F45-2A7EAE87029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3C21589-236D-41C9-AA4D-063F41EFC5D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8F25471-1ABD-406C-9F9A-BD87AAB7D4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CDCB8205-539F-44E1-8794-2FF2DD58FA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324B0ED7-7985-47BF-902A-4248CFAD5A4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8BE98866-9AF7-40DE-BE64-7B9FB41462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B8711E2-4A6C-441C-B4FD-7AE066C10BD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658FFBB-77EA-4E5A-96B6-EE00341E637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H27" sqref="H2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>
        <f>base1!AH75</f>
        <v>18</v>
      </c>
      <c r="K7" s="98">
        <f>base1!AI75</f>
        <v>10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>
        <f>base1!AH76</f>
        <v>16</v>
      </c>
      <c r="K8" s="98">
        <f>base1!AI76</f>
        <v>1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>
        <f>base1!AH77</f>
        <v>3</v>
      </c>
      <c r="K9" s="98">
        <f>base1!AI77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>
        <f>base1!AH78</f>
        <v>17</v>
      </c>
      <c r="K10" s="98">
        <f>base1!AI78</f>
        <v>4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>
        <f>base1!AH79</f>
        <v>4</v>
      </c>
      <c r="K11" s="98">
        <f>base1!AI79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>
        <f>base1!AH80</f>
        <v>11</v>
      </c>
      <c r="K12" s="98">
        <f>base1!AI80</f>
        <v>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>
        <f>base1!AH81</f>
        <v>15</v>
      </c>
      <c r="K13" s="98">
        <f>base1!AI81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>
        <f>base1!AH82</f>
        <v>4</v>
      </c>
      <c r="K14" s="98">
        <f>base1!AI82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>
        <f>base1!AH83</f>
        <v>17</v>
      </c>
      <c r="K15" s="98">
        <f>base1!AI83</f>
        <v>4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13</v>
      </c>
      <c r="C16" s="98">
        <f>base1!AA84</f>
        <v>2</v>
      </c>
      <c r="D16" s="98">
        <f>base1!AB84</f>
        <v>10</v>
      </c>
      <c r="E16" s="98">
        <f>base1!AC84</f>
        <v>18</v>
      </c>
      <c r="F16" s="98">
        <f>base1!AD84</f>
        <v>14</v>
      </c>
      <c r="G16" s="98">
        <f>base1!AE84</f>
        <v>11</v>
      </c>
      <c r="H16" s="98">
        <f>base1!AF84</f>
        <v>3</v>
      </c>
      <c r="I16" s="98">
        <f>base1!AG84</f>
        <v>1</v>
      </c>
      <c r="J16" s="98">
        <f>base1!AH84</f>
        <v>17</v>
      </c>
      <c r="K16" s="98">
        <f>base1!AI84</f>
        <v>12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18</v>
      </c>
      <c r="C17" s="98">
        <f>base1!AA85</f>
        <v>12</v>
      </c>
      <c r="D17" s="98">
        <f>base1!AB85</f>
        <v>6</v>
      </c>
      <c r="E17" s="98">
        <f>base1!AC85</f>
        <v>10</v>
      </c>
      <c r="F17" s="98">
        <f>base1!AD85</f>
        <v>13</v>
      </c>
      <c r="G17" s="98">
        <f>base1!AE85</f>
        <v>11</v>
      </c>
      <c r="H17" s="98">
        <f>base1!AF85</f>
        <v>3</v>
      </c>
      <c r="I17" s="98">
        <f>base1!AG85</f>
        <v>2</v>
      </c>
      <c r="J17" s="98">
        <f>base1!AH85</f>
        <v>17</v>
      </c>
      <c r="K17" s="98">
        <f>base1!AI85</f>
        <v>15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16</v>
      </c>
      <c r="C18" s="98">
        <f>base1!AA86</f>
        <v>5</v>
      </c>
      <c r="D18" s="98">
        <f>base1!AB86</f>
        <v>1</v>
      </c>
      <c r="E18" s="98">
        <f>base1!AC86</f>
        <v>11</v>
      </c>
      <c r="F18" s="98">
        <f>base1!AD86</f>
        <v>15</v>
      </c>
      <c r="G18" s="98">
        <f>base1!AE86</f>
        <v>6</v>
      </c>
      <c r="H18" s="98">
        <f>base1!AF86</f>
        <v>3</v>
      </c>
      <c r="I18" s="98">
        <f>base1!AG86</f>
        <v>2</v>
      </c>
      <c r="J18" s="98">
        <f>base1!AH86</f>
        <v>4</v>
      </c>
      <c r="K18" s="98">
        <f>base1!AI86</f>
        <v>13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10</v>
      </c>
      <c r="C19" s="98">
        <f>base1!AA87</f>
        <v>14</v>
      </c>
      <c r="D19" s="98">
        <f>base1!AB87</f>
        <v>18</v>
      </c>
      <c r="E19" s="98">
        <f>base1!AC87</f>
        <v>3</v>
      </c>
      <c r="F19" s="98">
        <f>base1!AD87</f>
        <v>11</v>
      </c>
      <c r="G19" s="98">
        <f>base1!AE87</f>
        <v>1</v>
      </c>
      <c r="H19" s="98">
        <f>base1!AF87</f>
        <v>13</v>
      </c>
      <c r="I19" s="98">
        <f>base1!AG87</f>
        <v>15</v>
      </c>
      <c r="J19" s="98">
        <f>base1!AH87</f>
        <v>6</v>
      </c>
      <c r="K19" s="98">
        <f>base1!AI87</f>
        <v>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2</v>
      </c>
      <c r="D20" s="98">
        <f>base1!AB88</f>
        <v>10</v>
      </c>
      <c r="E20" s="98">
        <f>base1!AC88</f>
        <v>14</v>
      </c>
      <c r="F20" s="98">
        <f>base1!AD88</f>
        <v>18</v>
      </c>
      <c r="G20" s="98">
        <f>base1!AE88</f>
        <v>11</v>
      </c>
      <c r="H20" s="98">
        <f>base1!AF88</f>
        <v>17</v>
      </c>
      <c r="I20" s="98">
        <f>base1!AG88</f>
        <v>1</v>
      </c>
      <c r="J20" s="98">
        <f>base1!AH88</f>
        <v>3</v>
      </c>
      <c r="K20" s="98">
        <f>base1!AI88</f>
        <v>16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13</v>
      </c>
      <c r="C21" s="98">
        <f>base1!AA89</f>
        <v>14</v>
      </c>
      <c r="D21" s="98">
        <f>base1!AB89</f>
        <v>10</v>
      </c>
      <c r="E21" s="98">
        <f>base1!AC89</f>
        <v>18</v>
      </c>
      <c r="F21" s="98">
        <f>base1!AD89</f>
        <v>11</v>
      </c>
      <c r="G21" s="98">
        <f>base1!AE89</f>
        <v>2</v>
      </c>
      <c r="H21" s="98">
        <f>base1!AF89</f>
        <v>1</v>
      </c>
      <c r="I21" s="98">
        <f>base1!AG89</f>
        <v>15</v>
      </c>
      <c r="J21" s="98">
        <f>base1!AH89</f>
        <v>12</v>
      </c>
      <c r="K21" s="98">
        <f>base1!AI89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13</v>
      </c>
      <c r="D22" s="98">
        <f>base1!AB90</f>
        <v>10</v>
      </c>
      <c r="E22" s="98">
        <f>base1!AC90</f>
        <v>18</v>
      </c>
      <c r="F22" s="98">
        <f>base1!AD90</f>
        <v>14</v>
      </c>
      <c r="G22" s="98">
        <f>base1!AE90</f>
        <v>11</v>
      </c>
      <c r="H22" s="98">
        <f>base1!AF90</f>
        <v>3</v>
      </c>
      <c r="I22" s="98">
        <f>base1!AG90</f>
        <v>16</v>
      </c>
      <c r="J22" s="98">
        <f>base1!AH90</f>
        <v>16</v>
      </c>
      <c r="K22" s="98">
        <f>base1!AI90</f>
        <v>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14</v>
      </c>
      <c r="C23" s="98">
        <f>base1!AA91</f>
        <v>2</v>
      </c>
      <c r="D23" s="98">
        <f>base1!AB91</f>
        <v>1</v>
      </c>
      <c r="E23" s="98">
        <f>base1!AC91</f>
        <v>13</v>
      </c>
      <c r="F23" s="98">
        <f>base1!AD91</f>
        <v>15</v>
      </c>
      <c r="G23" s="98">
        <f>base1!AE91</f>
        <v>18</v>
      </c>
      <c r="H23" s="98">
        <f>base1!AF91</f>
        <v>10</v>
      </c>
      <c r="I23" s="98">
        <f>base1!AG91</f>
        <v>11</v>
      </c>
      <c r="J23" s="98">
        <f>base1!AH91</f>
        <v>16</v>
      </c>
      <c r="K23" s="98">
        <f>base1!AI91</f>
        <v>15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13</v>
      </c>
      <c r="C24" s="98">
        <f>base1!AA92</f>
        <v>2</v>
      </c>
      <c r="D24" s="98">
        <f>base1!AB92</f>
        <v>17</v>
      </c>
      <c r="E24" s="98">
        <f>base1!AC92</f>
        <v>14</v>
      </c>
      <c r="F24" s="98">
        <f>base1!AD92</f>
        <v>3</v>
      </c>
      <c r="G24" s="98">
        <f>base1!AE92</f>
        <v>11</v>
      </c>
      <c r="H24" s="98">
        <f>base1!AF92</f>
        <v>12</v>
      </c>
      <c r="I24" s="98">
        <f>base1!AG92</f>
        <v>10</v>
      </c>
      <c r="J24" s="98">
        <f>base1!AH92</f>
        <v>17</v>
      </c>
      <c r="K24" s="98">
        <f>base1!AI92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2</v>
      </c>
      <c r="C25" s="98">
        <f>base1!AA93</f>
        <v>13</v>
      </c>
      <c r="D25" s="98">
        <f>base1!AB93</f>
        <v>18</v>
      </c>
      <c r="E25" s="98">
        <f>base1!AC93</f>
        <v>17</v>
      </c>
      <c r="F25" s="98">
        <f>base1!AD93</f>
        <v>10</v>
      </c>
      <c r="G25" s="98">
        <f>base1!AE93</f>
        <v>14</v>
      </c>
      <c r="H25" s="98">
        <f>base1!AF93</f>
        <v>16</v>
      </c>
      <c r="I25" s="98">
        <f>base1!AG93</f>
        <v>1</v>
      </c>
      <c r="J25" s="98">
        <f>base1!AH93</f>
        <v>17</v>
      </c>
      <c r="K25" s="98">
        <f>base1!AI93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2</v>
      </c>
      <c r="D26" s="98">
        <f>base1!AB94</f>
        <v>17</v>
      </c>
      <c r="E26" s="98">
        <f>base1!AC94</f>
        <v>14</v>
      </c>
      <c r="F26" s="98">
        <f>base1!AD94</f>
        <v>16</v>
      </c>
      <c r="G26" s="98">
        <f>base1!AE94</f>
        <v>18</v>
      </c>
      <c r="H26" s="98">
        <f>base1!AF94</f>
        <v>11</v>
      </c>
      <c r="I26" s="98">
        <f>base1!AG94</f>
        <v>10</v>
      </c>
      <c r="J26" s="98">
        <f>base1!AH94</f>
        <v>2</v>
      </c>
      <c r="K26" s="98">
        <f>base1!AI94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13</v>
      </c>
      <c r="C27" s="98">
        <f>base1!AA95</f>
        <v>10</v>
      </c>
      <c r="D27" s="98">
        <f>base1!AB95</f>
        <v>11</v>
      </c>
      <c r="E27" s="98">
        <f>base1!AC95</f>
        <v>14</v>
      </c>
      <c r="F27" s="98">
        <f>base1!AD95</f>
        <v>18</v>
      </c>
      <c r="G27" s="98">
        <f>base1!AE95</f>
        <v>3</v>
      </c>
      <c r="H27" s="98">
        <f>base1!AF95</f>
        <v>2</v>
      </c>
      <c r="I27" s="98">
        <f>base1!AG95</f>
        <v>1</v>
      </c>
      <c r="J27" s="98">
        <f>base1!AH95</f>
        <v>2</v>
      </c>
      <c r="K27" s="98">
        <f>base1!AI95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2</v>
      </c>
      <c r="C28" s="98">
        <f>base1!AA96</f>
        <v>3</v>
      </c>
      <c r="D28" s="98">
        <f>base1!AB96</f>
        <v>1</v>
      </c>
      <c r="E28" s="98">
        <f>base1!AC96</f>
        <v>14</v>
      </c>
      <c r="F28" s="98">
        <f>base1!AD96</f>
        <v>13</v>
      </c>
      <c r="G28" s="98">
        <f>base1!AE96</f>
        <v>4</v>
      </c>
      <c r="H28" s="98">
        <f>base1!AF96</f>
        <v>17</v>
      </c>
      <c r="I28" s="98">
        <f>base1!AG96</f>
        <v>18</v>
      </c>
      <c r="J28" s="98">
        <f>base1!AH96</f>
        <v>11</v>
      </c>
      <c r="K28" s="98">
        <f>base1!AI96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2</v>
      </c>
      <c r="C29" s="98">
        <f>base1!AA97</f>
        <v>10</v>
      </c>
      <c r="D29" s="98">
        <f>base1!AB97</f>
        <v>13</v>
      </c>
      <c r="E29" s="98">
        <f>base1!AC97</f>
        <v>18</v>
      </c>
      <c r="F29" s="98">
        <f>base1!AD97</f>
        <v>17</v>
      </c>
      <c r="G29" s="98">
        <f>base1!AE97</f>
        <v>16</v>
      </c>
      <c r="H29" s="98">
        <f>base1!AF97</f>
        <v>1</v>
      </c>
      <c r="I29" s="98">
        <f>base1!AG97</f>
        <v>12</v>
      </c>
      <c r="J29" s="98">
        <f>base1!AH97</f>
        <v>18</v>
      </c>
      <c r="K29" s="98">
        <f>base1!AI97</f>
        <v>15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13</v>
      </c>
      <c r="C30" s="98">
        <f>base1!AA98</f>
        <v>2</v>
      </c>
      <c r="D30" s="98">
        <f>base1!AB98</f>
        <v>10</v>
      </c>
      <c r="E30" s="98">
        <f>base1!AC98</f>
        <v>18</v>
      </c>
      <c r="F30" s="98">
        <f>base1!AD98</f>
        <v>11</v>
      </c>
      <c r="G30" s="98">
        <f>base1!AE98</f>
        <v>17</v>
      </c>
      <c r="H30" s="98">
        <f>base1!AF98</f>
        <v>14</v>
      </c>
      <c r="I30" s="98">
        <f>base1!AG98</f>
        <v>3</v>
      </c>
      <c r="J30" s="98">
        <f>base1!AH98</f>
        <v>11</v>
      </c>
      <c r="K30" s="98">
        <f>base1!AI98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13</v>
      </c>
      <c r="C31" s="98">
        <f>base1!AA99</f>
        <v>10</v>
      </c>
      <c r="D31" s="98">
        <f>base1!AB99</f>
        <v>1</v>
      </c>
      <c r="E31" s="98">
        <f>base1!AC99</f>
        <v>3</v>
      </c>
      <c r="F31" s="98">
        <f>base1!AD99</f>
        <v>18</v>
      </c>
      <c r="G31" s="98">
        <f>base1!AE99</f>
        <v>17</v>
      </c>
      <c r="H31" s="98">
        <f>base1!AF99</f>
        <v>12</v>
      </c>
      <c r="I31" s="98">
        <f>base1!AG99</f>
        <v>2</v>
      </c>
      <c r="J31" s="98">
        <f>base1!AH99</f>
        <v>3</v>
      </c>
      <c r="K31" s="98">
        <f>base1!AI99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2</v>
      </c>
      <c r="C32" s="98">
        <f>base1!AA100</f>
        <v>18</v>
      </c>
      <c r="D32" s="98">
        <f>base1!AB100</f>
        <v>13</v>
      </c>
      <c r="E32" s="98">
        <f>base1!AC100</f>
        <v>1</v>
      </c>
      <c r="F32" s="98">
        <f>base1!AD100</f>
        <v>14</v>
      </c>
      <c r="G32" s="98">
        <f>base1!AE100</f>
        <v>10</v>
      </c>
      <c r="H32" s="98">
        <f>base1!AF100</f>
        <v>17</v>
      </c>
      <c r="I32" s="98">
        <f>base1!AG100</f>
        <v>11</v>
      </c>
      <c r="J32" s="98">
        <f>base1!AH100</f>
        <v>1</v>
      </c>
      <c r="K32" s="98">
        <f>base1!AI100</f>
        <v>11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2</v>
      </c>
      <c r="C33" s="98">
        <f>base1!AA101</f>
        <v>13</v>
      </c>
      <c r="D33" s="98">
        <f>base1!AB101</f>
        <v>11</v>
      </c>
      <c r="E33" s="98">
        <f>base1!AC101</f>
        <v>1</v>
      </c>
      <c r="F33" s="98">
        <f>base1!AD101</f>
        <v>3</v>
      </c>
      <c r="G33" s="98">
        <f>base1!AE101</f>
        <v>14</v>
      </c>
      <c r="H33" s="98">
        <f>base1!AF101</f>
        <v>18</v>
      </c>
      <c r="I33" s="98">
        <f>base1!AG101</f>
        <v>10</v>
      </c>
      <c r="J33" s="98">
        <f>base1!AH101</f>
        <v>15</v>
      </c>
      <c r="K33" s="98">
        <f>base1!AI101</f>
        <v>11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2</v>
      </c>
      <c r="C34" s="98">
        <f>base1!AA102</f>
        <v>13</v>
      </c>
      <c r="D34" s="98">
        <f>base1!AB102</f>
        <v>1</v>
      </c>
      <c r="E34" s="98">
        <f>base1!AC102</f>
        <v>11</v>
      </c>
      <c r="F34" s="98">
        <f>base1!AD102</f>
        <v>10</v>
      </c>
      <c r="G34" s="98">
        <f>base1!AE102</f>
        <v>16</v>
      </c>
      <c r="H34" s="98">
        <f>base1!AF102</f>
        <v>17</v>
      </c>
      <c r="I34" s="98">
        <f>base1!AG102</f>
        <v>14</v>
      </c>
      <c r="J34" s="98">
        <f>base1!AH102</f>
        <v>17</v>
      </c>
      <c r="K34" s="98">
        <f>base1!AI102</f>
        <v>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12</v>
      </c>
      <c r="C35" s="98">
        <f>base1!AA103</f>
        <v>13</v>
      </c>
      <c r="D35" s="98">
        <f>base1!AB103</f>
        <v>18</v>
      </c>
      <c r="E35" s="98">
        <f>base1!AC103</f>
        <v>11</v>
      </c>
      <c r="F35" s="98">
        <f>base1!AD103</f>
        <v>2</v>
      </c>
      <c r="G35" s="98">
        <f>base1!AE103</f>
        <v>14</v>
      </c>
      <c r="H35" s="98">
        <f>base1!AF103</f>
        <v>17</v>
      </c>
      <c r="I35" s="98">
        <f>base1!AG103</f>
        <v>10</v>
      </c>
      <c r="J35" s="98">
        <f>base1!AH103</f>
        <v>2</v>
      </c>
      <c r="K35" s="98">
        <f>base1!AI103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10</v>
      </c>
      <c r="C36" s="98">
        <f>base1!AA104</f>
        <v>18</v>
      </c>
      <c r="D36" s="98">
        <f>base1!AB104</f>
        <v>12</v>
      </c>
      <c r="E36" s="98">
        <f>base1!AC104</f>
        <v>17</v>
      </c>
      <c r="F36" s="98">
        <f>base1!AD104</f>
        <v>2</v>
      </c>
      <c r="G36" s="98">
        <f>base1!AE104</f>
        <v>14</v>
      </c>
      <c r="H36" s="98">
        <f>base1!AF104</f>
        <v>1</v>
      </c>
      <c r="I36" s="98">
        <f>base1!AG104</f>
        <v>11</v>
      </c>
      <c r="J36" s="98">
        <f>base1!AH104</f>
        <v>2</v>
      </c>
      <c r="K36" s="98">
        <f>base1!AI104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13</v>
      </c>
      <c r="C37" s="98">
        <f>base1!AA105</f>
        <v>14</v>
      </c>
      <c r="D37" s="98">
        <f>base1!AB105</f>
        <v>18</v>
      </c>
      <c r="E37" s="98">
        <f>base1!AC105</f>
        <v>11</v>
      </c>
      <c r="F37" s="98">
        <f>base1!AD105</f>
        <v>17</v>
      </c>
      <c r="G37" s="98">
        <f>base1!AE105</f>
        <v>2</v>
      </c>
      <c r="H37" s="98">
        <f>base1!AF105</f>
        <v>16</v>
      </c>
      <c r="I37" s="98">
        <f>base1!AG105</f>
        <v>10</v>
      </c>
      <c r="J37" s="98">
        <f>base1!AH105</f>
        <v>18</v>
      </c>
      <c r="K37" s="98">
        <f>base1!AI105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14</v>
      </c>
      <c r="C38" s="98">
        <f>base1!AA106</f>
        <v>2</v>
      </c>
      <c r="D38" s="98">
        <f>base1!AB106</f>
        <v>11</v>
      </c>
      <c r="E38" s="98">
        <f>base1!AC106</f>
        <v>13</v>
      </c>
      <c r="F38" s="98">
        <f>base1!AD106</f>
        <v>10</v>
      </c>
      <c r="G38" s="98">
        <f>base1!AE106</f>
        <v>18</v>
      </c>
      <c r="H38" s="98">
        <f>base1!AF106</f>
        <v>1</v>
      </c>
      <c r="I38" s="98">
        <f>base1!AG106</f>
        <v>17</v>
      </c>
      <c r="J38" s="98">
        <f>base1!AH106</f>
        <v>18</v>
      </c>
      <c r="K38" s="98">
        <f>base1!AI106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2</v>
      </c>
      <c r="C39" s="98">
        <f>base1!AA107</f>
        <v>13</v>
      </c>
      <c r="D39" s="98">
        <f>base1!AB107</f>
        <v>1</v>
      </c>
      <c r="E39" s="98">
        <f>base1!AC107</f>
        <v>14</v>
      </c>
      <c r="F39" s="98">
        <f>base1!AD107</f>
        <v>10</v>
      </c>
      <c r="G39" s="98">
        <f>base1!AE107</f>
        <v>11</v>
      </c>
      <c r="H39" s="98">
        <f>base1!AF107</f>
        <v>3</v>
      </c>
      <c r="I39" s="98">
        <f>base1!AG107</f>
        <v>17</v>
      </c>
      <c r="J39" s="98">
        <f>base1!AH107</f>
        <v>17</v>
      </c>
      <c r="K39" s="98">
        <f>base1!AI107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2</v>
      </c>
      <c r="C40" s="98">
        <f>base1!AA108</f>
        <v>13</v>
      </c>
      <c r="D40" s="98">
        <f>base1!AB108</f>
        <v>11</v>
      </c>
      <c r="E40" s="98">
        <f>base1!AC108</f>
        <v>3</v>
      </c>
      <c r="F40" s="98">
        <f>base1!AD108</f>
        <v>14</v>
      </c>
      <c r="G40" s="98">
        <f>base1!AE108</f>
        <v>10</v>
      </c>
      <c r="H40" s="98">
        <f>base1!AF108</f>
        <v>18</v>
      </c>
      <c r="I40" s="98">
        <f>base1!AG108</f>
        <v>17</v>
      </c>
      <c r="J40" s="98">
        <f>base1!AH108</f>
        <v>5</v>
      </c>
      <c r="K40" s="98">
        <f>base1!AI108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10</v>
      </c>
      <c r="C41" s="98">
        <f>base1!AA109</f>
        <v>18</v>
      </c>
      <c r="D41" s="98">
        <f>base1!AB109</f>
        <v>13</v>
      </c>
      <c r="E41" s="98">
        <f>base1!AC109</f>
        <v>11</v>
      </c>
      <c r="F41" s="98">
        <f>base1!AD109</f>
        <v>15</v>
      </c>
      <c r="G41" s="98">
        <f>base1!AE109</f>
        <v>14</v>
      </c>
      <c r="H41" s="98">
        <f>base1!AF109</f>
        <v>2</v>
      </c>
      <c r="I41" s="98">
        <f>base1!AG109</f>
        <v>1</v>
      </c>
      <c r="J41" s="98">
        <f>base1!AH109</f>
        <v>5</v>
      </c>
      <c r="K41" s="98">
        <f>base1!AI109</f>
        <v>15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13</v>
      </c>
      <c r="C42" s="98">
        <f>base1!AA110</f>
        <v>10</v>
      </c>
      <c r="D42" s="98">
        <f>base1!AB110</f>
        <v>3</v>
      </c>
      <c r="E42" s="98">
        <f>base1!AC110</f>
        <v>2</v>
      </c>
      <c r="F42" s="98">
        <f>base1!AD110</f>
        <v>14</v>
      </c>
      <c r="G42" s="98">
        <f>base1!AE110</f>
        <v>12</v>
      </c>
      <c r="H42" s="98">
        <f>base1!AF110</f>
        <v>18</v>
      </c>
      <c r="I42" s="98">
        <f>base1!AG110</f>
        <v>17</v>
      </c>
      <c r="J42" s="98">
        <f>base1!AH110</f>
        <v>5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13</v>
      </c>
      <c r="D43" s="98">
        <f>base1!AB111</f>
        <v>18</v>
      </c>
      <c r="E43" s="98">
        <f>base1!AC111</f>
        <v>3</v>
      </c>
      <c r="F43" s="98">
        <f>base1!AD111</f>
        <v>10</v>
      </c>
      <c r="G43" s="98">
        <f>base1!AE111</f>
        <v>1</v>
      </c>
      <c r="H43" s="98">
        <f>base1!AF111</f>
        <v>11</v>
      </c>
      <c r="I43" s="98">
        <f>base1!AG111</f>
        <v>2</v>
      </c>
      <c r="J43" s="98">
        <f>base1!AH111</f>
        <v>16</v>
      </c>
      <c r="K43" s="98">
        <f>base1!AI111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2</v>
      </c>
      <c r="C44" s="98">
        <f>base1!AA112</f>
        <v>14</v>
      </c>
      <c r="D44" s="98">
        <f>base1!AB112</f>
        <v>13</v>
      </c>
      <c r="E44" s="98">
        <f>base1!AC112</f>
        <v>18</v>
      </c>
      <c r="F44" s="98">
        <f>base1!AD112</f>
        <v>15</v>
      </c>
      <c r="G44" s="98">
        <f>base1!AE112</f>
        <v>10</v>
      </c>
      <c r="H44" s="98">
        <f>base1!AF112</f>
        <v>11</v>
      </c>
      <c r="I44" s="98">
        <f>base1!AG112</f>
        <v>1</v>
      </c>
      <c r="J44" s="98">
        <f>base1!AH112</f>
        <v>15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13</v>
      </c>
      <c r="C45" s="98">
        <f>base1!AA113</f>
        <v>15</v>
      </c>
      <c r="D45" s="98">
        <f>base1!AB113</f>
        <v>10</v>
      </c>
      <c r="E45" s="98">
        <f>base1!AC113</f>
        <v>18</v>
      </c>
      <c r="F45" s="98">
        <f>base1!AD113</f>
        <v>1</v>
      </c>
      <c r="G45" s="98">
        <f>base1!AE113</f>
        <v>2</v>
      </c>
      <c r="H45" s="98">
        <f>base1!AF113</f>
        <v>3</v>
      </c>
      <c r="I45" s="98">
        <f>base1!AG113</f>
        <v>11</v>
      </c>
      <c r="J45" s="98">
        <f>base1!AH113</f>
        <v>15</v>
      </c>
      <c r="K45" s="98">
        <f>base1!AI113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10</v>
      </c>
      <c r="C46" s="98">
        <f>base1!AA114</f>
        <v>13</v>
      </c>
      <c r="D46" s="98">
        <f>base1!AB114</f>
        <v>2</v>
      </c>
      <c r="E46" s="98">
        <f>base1!AC114</f>
        <v>14</v>
      </c>
      <c r="F46" s="98">
        <f>base1!AD114</f>
        <v>17</v>
      </c>
      <c r="G46" s="98">
        <f>base1!AE114</f>
        <v>3</v>
      </c>
      <c r="H46" s="98">
        <f>base1!AF114</f>
        <v>18</v>
      </c>
      <c r="I46" s="98">
        <f>base1!AG114</f>
        <v>11</v>
      </c>
      <c r="J46" s="98">
        <f>base1!AH114</f>
        <v>18</v>
      </c>
      <c r="K46" s="98">
        <f>base1!AI114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2</v>
      </c>
      <c r="C47" s="98">
        <f>base1!AA115</f>
        <v>13</v>
      </c>
      <c r="D47" s="98">
        <f>base1!AB115</f>
        <v>18</v>
      </c>
      <c r="E47" s="98">
        <f>base1!AC115</f>
        <v>17</v>
      </c>
      <c r="F47" s="98">
        <f>base1!AD115</f>
        <v>10</v>
      </c>
      <c r="G47" s="98">
        <f>base1!AE115</f>
        <v>14</v>
      </c>
      <c r="H47" s="98">
        <f>base1!AF115</f>
        <v>16</v>
      </c>
      <c r="I47" s="98">
        <f>base1!AG115</f>
        <v>1</v>
      </c>
      <c r="J47" s="98">
        <f>base1!AH115</f>
        <v>15</v>
      </c>
      <c r="K47" s="98">
        <f>base1!AI115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13</v>
      </c>
      <c r="C48" s="98">
        <f>base1!AA116</f>
        <v>10</v>
      </c>
      <c r="D48" s="98">
        <f>base1!AB116</f>
        <v>11</v>
      </c>
      <c r="E48" s="98">
        <f>base1!AC116</f>
        <v>1</v>
      </c>
      <c r="F48" s="98">
        <f>base1!AD116</f>
        <v>14</v>
      </c>
      <c r="G48" s="98">
        <f>base1!AE116</f>
        <v>12</v>
      </c>
      <c r="H48" s="98">
        <f>base1!AF116</f>
        <v>15</v>
      </c>
      <c r="I48" s="98">
        <f>base1!AG116</f>
        <v>18</v>
      </c>
      <c r="J48" s="98">
        <f>base1!AH116</f>
        <v>18</v>
      </c>
      <c r="K48" s="98">
        <f>base1!AI116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3</v>
      </c>
      <c r="D49" s="98">
        <f>base1!AB117</f>
        <v>18</v>
      </c>
      <c r="E49" s="98">
        <f>base1!AC117</f>
        <v>2</v>
      </c>
      <c r="F49" s="98">
        <f>base1!AD117</f>
        <v>13</v>
      </c>
      <c r="G49" s="98">
        <f>base1!AE117</f>
        <v>10</v>
      </c>
      <c r="H49" s="98">
        <f>base1!AF117</f>
        <v>11</v>
      </c>
      <c r="I49" s="98">
        <f>base1!AG117</f>
        <v>1</v>
      </c>
      <c r="J49" s="98">
        <f>base1!AH117</f>
        <v>11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13</v>
      </c>
      <c r="C50" s="98">
        <f>base1!AA118</f>
        <v>18</v>
      </c>
      <c r="D50" s="98">
        <f>base1!AB118</f>
        <v>14</v>
      </c>
      <c r="E50" s="98">
        <f>base1!AC118</f>
        <v>11</v>
      </c>
      <c r="F50" s="98">
        <f>base1!AD118</f>
        <v>2</v>
      </c>
      <c r="G50" s="98">
        <f>base1!AE118</f>
        <v>10</v>
      </c>
      <c r="H50" s="98">
        <f>base1!AF118</f>
        <v>1</v>
      </c>
      <c r="I50" s="98">
        <f>base1!AG118</f>
        <v>12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13</v>
      </c>
      <c r="C51" s="98">
        <f>base1!AA119</f>
        <v>2</v>
      </c>
      <c r="D51" s="98">
        <f>base1!AB119</f>
        <v>18</v>
      </c>
      <c r="E51" s="98">
        <f>base1!AC119</f>
        <v>17</v>
      </c>
      <c r="F51" s="98">
        <f>base1!AD119</f>
        <v>14</v>
      </c>
      <c r="G51" s="98">
        <f>base1!AE119</f>
        <v>10</v>
      </c>
      <c r="H51" s="98">
        <f>base1!AF119</f>
        <v>11</v>
      </c>
      <c r="I51" s="98">
        <f>base1!AG119</f>
        <v>1</v>
      </c>
      <c r="J51" s="98">
        <f>base1!AH119</f>
        <v>5</v>
      </c>
      <c r="K51" s="98">
        <f>base1!AI119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254" priority="39" operator="equal">
      <formula>#REF!</formula>
    </cfRule>
    <cfRule type="cellIs" dxfId="253" priority="40" operator="equal">
      <formula>#REF!</formula>
    </cfRule>
    <cfRule type="cellIs" dxfId="252" priority="41" operator="equal">
      <formula>#REF!</formula>
    </cfRule>
    <cfRule type="cellIs" dxfId="251" priority="42" operator="equal">
      <formula>#REF!</formula>
    </cfRule>
    <cfRule type="cellIs" dxfId="250" priority="43" operator="equal">
      <formula>#REF!</formula>
    </cfRule>
  </conditionalFormatting>
  <conditionalFormatting sqref="B1:P1">
    <cfRule type="cellIs" dxfId="249" priority="44" operator="equal">
      <formula>#REF!</formula>
    </cfRule>
    <cfRule type="cellIs" dxfId="248" priority="45" operator="equal">
      <formula>#REF!</formula>
    </cfRule>
    <cfRule type="cellIs" dxfId="247" priority="46" operator="equal">
      <formula>#REF!</formula>
    </cfRule>
    <cfRule type="cellIs" dxfId="246" priority="47" operator="equal">
      <formula>#REF!</formula>
    </cfRule>
    <cfRule type="cellIs" dxfId="245" priority="48" operator="equal">
      <formula>#REF!</formula>
    </cfRule>
  </conditionalFormatting>
  <conditionalFormatting sqref="Q2:T2 A2:A50 A51:B51 I18 C10:E10 F27 J2:M51">
    <cfRule type="cellIs" dxfId="244" priority="29" operator="equal">
      <formula>#REF!</formula>
    </cfRule>
    <cfRule type="cellIs" dxfId="243" priority="30" operator="equal">
      <formula>#REF!</formula>
    </cfRule>
    <cfRule type="cellIs" dxfId="242" priority="31" operator="equal">
      <formula>#REF!</formula>
    </cfRule>
    <cfRule type="cellIs" dxfId="241" priority="32" operator="equal">
      <formula>#REF!</formula>
    </cfRule>
    <cfRule type="cellIs" dxfId="240" priority="33" operator="equal">
      <formula>#REF!</formula>
    </cfRule>
  </conditionalFormatting>
  <conditionalFormatting sqref="Q2:T2 A2:M51">
    <cfRule type="cellIs" dxfId="239" priority="34" operator="equal">
      <formula>#REF!</formula>
    </cfRule>
    <cfRule type="cellIs" dxfId="238" priority="35" operator="equal">
      <formula>#REF!</formula>
    </cfRule>
    <cfRule type="cellIs" dxfId="237" priority="36" operator="equal">
      <formula>#REF!</formula>
    </cfRule>
    <cfRule type="cellIs" dxfId="236" priority="37" operator="equal">
      <formula>#REF!</formula>
    </cfRule>
    <cfRule type="cellIs" dxfId="235" priority="38" operator="equal">
      <formula>#REF!</formula>
    </cfRule>
  </conditionalFormatting>
  <conditionalFormatting sqref="Q2:T2 B2:M51">
    <cfRule type="cellIs" dxfId="234" priority="24" operator="equal">
      <formula>#REF!</formula>
    </cfRule>
    <cfRule type="cellIs" dxfId="233" priority="25" operator="equal">
      <formula>#REF!</formula>
    </cfRule>
    <cfRule type="cellIs" dxfId="232" priority="26" operator="equal">
      <formula>#REF!</formula>
    </cfRule>
    <cfRule type="cellIs" dxfId="231" priority="27" operator="equal">
      <formula>#REF!</formula>
    </cfRule>
    <cfRule type="cellIs" dxfId="230" priority="28" operator="equal">
      <formula>#REF!</formula>
    </cfRule>
  </conditionalFormatting>
  <conditionalFormatting sqref="Q2:T2 B51 I18 C10:E10 F27 J2:M51">
    <cfRule type="cellIs" dxfId="229" priority="16" operator="equal">
      <formula>$AE$5</formula>
    </cfRule>
    <cfRule type="cellIs" dxfId="228" priority="17" operator="equal">
      <formula>$AD$5</formula>
    </cfRule>
    <cfRule type="cellIs" dxfId="227" priority="18" operator="equal">
      <formula>$AC$5</formula>
    </cfRule>
    <cfRule type="cellIs" dxfId="226" priority="19" operator="equal">
      <formula>$AB$5</formula>
    </cfRule>
    <cfRule type="cellIs" dxfId="225" priority="20" operator="equal">
      <formula>$AA$5</formula>
    </cfRule>
  </conditionalFormatting>
  <conditionalFormatting sqref="B2:K51">
    <cfRule type="cellIs" dxfId="224" priority="6" operator="equal">
      <formula>#REF!</formula>
    </cfRule>
    <cfRule type="cellIs" dxfId="223" priority="7" operator="equal">
      <formula>#REF!</formula>
    </cfRule>
    <cfRule type="cellIs" dxfId="222" priority="8" operator="equal">
      <formula>#REF!</formula>
    </cfRule>
    <cfRule type="cellIs" dxfId="221" priority="9" operator="equal">
      <formula>#REF!</formula>
    </cfRule>
    <cfRule type="cellIs" dxfId="22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EB51BD70-BC2D-4A21-9286-14EB795A63D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A233D5D1-AA15-4861-8788-4FCBCBBCD14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38B6D8CE-AEFF-4494-86C1-85F11153E0A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BBA5DF58-7690-4D4B-AAF0-984A7A947DC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5FEA1348-39D3-4427-9268-20446F9E578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9D2B6158-394A-43F9-B5F9-6CF2A552150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12BA07C-6579-41E7-B885-5E76A51D35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67F9425-0D64-44A0-9B38-1DC5E2A2913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C415621F-0788-4710-8F0D-6DAA1D629E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ADF3DC90-E850-4789-9A94-C417A1A4008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8DEEAC2-9FEF-4B8C-8CDD-8348332CE60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72B1ADD-2A1C-44AA-8434-C20C76A224B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0BE2C11-01B2-4626-B5FD-6646CAE9537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118</vt:i4>
      </vt:variant>
      <vt:variant>
        <vt:lpstr>Plages nommées</vt:lpstr>
      </vt:variant>
      <vt:variant>
        <vt:i4>109</vt:i4>
      </vt:variant>
    </vt:vector>
  </HeadingPairs>
  <TitlesOfParts>
    <vt:vector size="227" baseType="lpstr">
      <vt:lpstr>base1</vt:lpstr>
      <vt:lpstr>condition0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finbase1</vt:lpstr>
      <vt:lpstr>Feuil4</vt:lpstr>
      <vt:lpstr>condition3etape2!arrivee_an_1</vt:lpstr>
      <vt:lpstr>Feuil4!arrivee_an_1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resultat!sql.php?db_kokanturf_token_c2f72f5d89fa5e5ee1c5966b45ecd6aa_table_vue_arrivee_quinte_an_1_pos_0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2015-07-21T18:11:02Z</dcterms:modified>
</cp:coreProperties>
</file>