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25" yWindow="-240" windowWidth="20985" windowHeight="9270" tabRatio="920"/>
  </bookViews>
  <sheets>
    <sheet name="base2" sheetId="2" r:id="rId1"/>
    <sheet name="condition3etape51" sheetId="1145" r:id="rId2"/>
    <sheet name="condition3etape52" sheetId="1146" r:id="rId3"/>
    <sheet name="condition3etape53" sheetId="1147" r:id="rId4"/>
    <sheet name="condition3etape54" sheetId="1148" r:id="rId5"/>
    <sheet name="condition3etape55" sheetId="1149" r:id="rId6"/>
    <sheet name="condition3etape56" sheetId="1150" r:id="rId7"/>
    <sheet name="condition3etape57" sheetId="1151" r:id="rId8"/>
    <sheet name="condition3etape58" sheetId="1152" r:id="rId9"/>
    <sheet name="condition3etape59" sheetId="1153" r:id="rId10"/>
    <sheet name="condition3etape60" sheetId="1154" r:id="rId11"/>
    <sheet name="condition3etape61" sheetId="1155" r:id="rId12"/>
    <sheet name="condition3etape62" sheetId="1156" r:id="rId13"/>
    <sheet name="condition3etape63" sheetId="1157" r:id="rId14"/>
    <sheet name="condition3etape64" sheetId="1158" r:id="rId15"/>
    <sheet name="condition3etape65" sheetId="1159" r:id="rId16"/>
    <sheet name="condition3etape66" sheetId="1160" r:id="rId17"/>
    <sheet name="condition3etape67" sheetId="1161" r:id="rId18"/>
    <sheet name="condition3etape68" sheetId="1162" r:id="rId19"/>
    <sheet name="condition3etape69" sheetId="1163" r:id="rId20"/>
    <sheet name="condition3etape70" sheetId="1164" r:id="rId21"/>
    <sheet name="condition3etape71" sheetId="1195" r:id="rId22"/>
    <sheet name="condition3etape72" sheetId="1196" r:id="rId23"/>
    <sheet name="condition3etape73" sheetId="1197" r:id="rId24"/>
    <sheet name="condition3etape74" sheetId="1198" r:id="rId25"/>
    <sheet name="condition3etape75" sheetId="1199" r:id="rId26"/>
    <sheet name="condition3etape76" sheetId="1200" r:id="rId27"/>
    <sheet name="condition3etape77" sheetId="1201" r:id="rId28"/>
    <sheet name="condition3etape78" sheetId="1202" r:id="rId29"/>
    <sheet name="condition3etape79" sheetId="1203" r:id="rId30"/>
    <sheet name="condition3etape80" sheetId="1204" r:id="rId31"/>
    <sheet name="condition3etape81" sheetId="1175" r:id="rId32"/>
    <sheet name="condition3etape82" sheetId="1176" r:id="rId33"/>
    <sheet name="condition3etape83" sheetId="1177" r:id="rId34"/>
    <sheet name="condition3etape84" sheetId="1178" r:id="rId35"/>
    <sheet name="condition3etape85" sheetId="1179" r:id="rId36"/>
    <sheet name="condition3etape86" sheetId="1180" r:id="rId37"/>
    <sheet name="condition3etape87" sheetId="1181" r:id="rId38"/>
    <sheet name="condition3etape88" sheetId="1182" r:id="rId39"/>
    <sheet name="condition3etape89" sheetId="1183" r:id="rId40"/>
    <sheet name="condition3etape90" sheetId="1184" r:id="rId41"/>
    <sheet name="condition3etape91" sheetId="1185" r:id="rId42"/>
    <sheet name="condition3etape92" sheetId="1186" r:id="rId43"/>
    <sheet name="condition3etape93" sheetId="1187" r:id="rId44"/>
    <sheet name="condition3etape94" sheetId="1188" r:id="rId45"/>
    <sheet name="condition3etape95" sheetId="1189" r:id="rId46"/>
    <sheet name="condition3etape96" sheetId="1190" r:id="rId47"/>
    <sheet name="condition3etape97" sheetId="1191" r:id="rId48"/>
    <sheet name="condition3etape98" sheetId="1192" r:id="rId49"/>
    <sheet name="condition3etape99" sheetId="1193" r:id="rId50"/>
    <sheet name="condition3etape100" sheetId="1194" r:id="rId51"/>
    <sheet name="resultat" sheetId="46" r:id="rId52"/>
    <sheet name="mei_D" sheetId="30" r:id="rId53"/>
    <sheet name="stat" sheetId="45" r:id="rId54"/>
    <sheet name="mei_A" sheetId="28" r:id="rId55"/>
    <sheet name="mei_B" sheetId="27" r:id="rId56"/>
    <sheet name="mei_C" sheetId="29" r:id="rId57"/>
    <sheet name="mei_E" sheetId="31" r:id="rId58"/>
    <sheet name="complementpronostic" sheetId="601" r:id="rId59"/>
    <sheet name="transfo" sheetId="47" r:id="rId60"/>
    <sheet name="trio" sheetId="825" r:id="rId61"/>
    <sheet name="vue_Trio" sheetId="830" r:id="rId62"/>
    <sheet name="tableauroger" sheetId="50" r:id="rId63"/>
    <sheet name="finbase2" sheetId="941" r:id="rId64"/>
  </sheets>
  <externalReferences>
    <externalReference r:id="rId65"/>
  </externalReferences>
  <definedNames>
    <definedName name="_xlnm._FilterDatabase" localSheetId="59" hidden="1">transfo!$1:$20</definedName>
    <definedName name="Août" localSheetId="0">base2!#REF!</definedName>
    <definedName name="Avril" localSheetId="0">base2!#REF!</definedName>
    <definedName name="Décembre" localSheetId="0">base2!#REF!</definedName>
    <definedName name="demain" localSheetId="0">base2!#REF!</definedName>
    <definedName name="Février" localSheetId="0">base2!#REF!</definedName>
    <definedName name="Janvier" localSheetId="0">base2!#REF!</definedName>
    <definedName name="Juillet" localSheetId="0">base2!#REF!</definedName>
    <definedName name="Juin" localSheetId="0">base2!#REF!</definedName>
    <definedName name="Mai" localSheetId="0">base2!#REF!</definedName>
    <definedName name="Mars" localSheetId="0">base2!#REF!</definedName>
    <definedName name="Novembre" localSheetId="0">base2!#REF!</definedName>
    <definedName name="Octobre" localSheetId="0">base2!#REF!</definedName>
    <definedName name="pmu" localSheetId="0">base2!#REF!</definedName>
    <definedName name="presse" localSheetId="0">base2!#REF!</definedName>
    <definedName name="presse_1" localSheetId="0">base2!#REF!</definedName>
    <definedName name="pronos_dimanche" localSheetId="0">base2!#REF!</definedName>
    <definedName name="pronos_jeudi" localSheetId="0">base2!#REF!</definedName>
    <definedName name="pronos_lundi" localSheetId="0">base2!#REF!</definedName>
    <definedName name="pronos_mardi" localSheetId="0">base2!#REF!</definedName>
    <definedName name="pronos_mercredi" localSheetId="0">base2!#REF!</definedName>
    <definedName name="pronos_samedi" localSheetId="0">base2!#REF!</definedName>
    <definedName name="pronos_vendredi" localSheetId="0">base2!#REF!</definedName>
    <definedName name="Septembre" localSheetId="0">base2!#REF!</definedName>
    <definedName name="sql.php?db_kokanturf_table_vue_arivee_hier_token_6e9430b2f36f92a209c3fd0558138a2b_pos_0" localSheetId="51">resultat!$A$4:$K$5</definedName>
    <definedName name="sql.php?db_kokanturf_token_02b65b141673bf38173d6a416e6dcba1_table_vue_trio_a1_pos_0" localSheetId="61">vue_Trio!$A$1:$D$13</definedName>
    <definedName name="sql.php?db_kokanturf_token_266ed46d5cc4c94a341d77731fdae983_table_vue_selection_triee_pos_0" localSheetId="59">transfo!$A$1:$G$21</definedName>
    <definedName name="sql.php?db_kokanturf_token_3d7f623371ac0b31a41da3a47545961d_table_vue_arrivee_sysdate_pos_0" localSheetId="51">resultat!$A$1:$K$2</definedName>
    <definedName name="sql.php?db_kokanturf_token_44a55c4e43de6016494398d7f6a7928c_table_vue_tableau_roger1_pos_0" localSheetId="62">tableauroger!$A$2:$E$22</definedName>
    <definedName name="sql.php?db_kokanturf_token_44a55c4e43de6016494398d7f6a7928c_table_vue_tableau_roger2_pos_0" localSheetId="62">tableauroger!$A$26:$E$46</definedName>
    <definedName name="sql.php?db_kokanturf_token_44a55c4e43de6016494398d7f6a7928c_table_vue_tableau_roger3_pos_0" localSheetId="62">tableauroger!$A$50:$E$70</definedName>
    <definedName name="sql.php?db_kokanturf_token_4be618a3dcd8a335a77509e879e65f86_table_vue_trio_k1_pos_0" localSheetId="61">vue_Trio!$A$435:$D$447</definedName>
    <definedName name="sql.php?db_kokanturf_token_4be618a3dcd8a335a77509e879e65f86_table_vue_trio_k10_pos_0" localSheetId="61">vue_Trio!$A$561:$D$573</definedName>
    <definedName name="sql.php?db_kokanturf_token_4be618a3dcd8a335a77509e879e65f86_table_vue_trio_k2_pos_0" localSheetId="61">vue_Trio!$A$449:$D$461</definedName>
    <definedName name="sql.php?db_kokanturf_token_4be618a3dcd8a335a77509e879e65f86_table_vue_trio_k3_pos_0" localSheetId="61">vue_Trio!$A$463:$D$475</definedName>
    <definedName name="sql.php?db_kokanturf_token_4be618a3dcd8a335a77509e879e65f86_table_vue_trio_k4_pos_0" localSheetId="61">vue_Trio!$A$477:$D$489</definedName>
    <definedName name="sql.php?db_kokanturf_token_4be618a3dcd8a335a77509e879e65f86_table_vue_trio_k5_pos_0" localSheetId="61">vue_Trio!$A$491:$D$503</definedName>
    <definedName name="sql.php?db_kokanturf_token_4be618a3dcd8a335a77509e879e65f86_table_vue_trio_k6_pos_0" localSheetId="61">vue_Trio!$A$505:$D$517</definedName>
    <definedName name="sql.php?db_kokanturf_token_4be618a3dcd8a335a77509e879e65f86_table_vue_trio_k7_pos_0" localSheetId="61">vue_Trio!$A$519:$D$531</definedName>
    <definedName name="sql.php?db_kokanturf_token_4be618a3dcd8a335a77509e879e65f86_table_vue_trio_k8_pos_0" localSheetId="61">vue_Trio!$A$533:$D$545</definedName>
    <definedName name="sql.php?db_kokanturf_token_4be618a3dcd8a335a77509e879e65f86_table_vue_trio_k9_pos_0" localSheetId="61">vue_Trio!$A$547:$D$559</definedName>
    <definedName name="sql.php?db_kokanturf_token_4be618a3dcd8a335a77509e879e65f86_table_vue_trio_p10_pos_0" localSheetId="61">vue_Trio!$A$663:$D$683</definedName>
    <definedName name="sql.php?db_kokanturf_token_4be618a3dcd8a335a77509e879e65f86_table_vue_trio_p11_pos_0" localSheetId="61">vue_Trio!$A$685:$D$705</definedName>
    <definedName name="sql.php?db_kokanturf_token_4be618a3dcd8a335a77509e879e65f86_table_vue_trio_p12_pos_0" localSheetId="61">vue_Trio!$A$707:$D$727</definedName>
    <definedName name="sql.php?db_kokanturf_token_4be618a3dcd8a335a77509e879e65f86_table_vue_trio_p13_pos_0" localSheetId="61">vue_Trio!$A$729:$D$749</definedName>
    <definedName name="sql.php?db_kokanturf_token_4be618a3dcd8a335a77509e879e65f86_table_vue_trio_p14_pos_0" localSheetId="61">vue_Trio!$A$751:$D$771</definedName>
    <definedName name="sql.php?db_kokanturf_token_4be618a3dcd8a335a77509e879e65f86_table_vue_trio_p15_pos_0" localSheetId="61">vue_Trio!$A$773:$D$793</definedName>
    <definedName name="sql.php?db_kokanturf_token_4be618a3dcd8a335a77509e879e65f86_table_vue_trio_p16_pos_0" localSheetId="61">vue_Trio!$A$795:$D$815</definedName>
    <definedName name="sql.php?db_kokanturf_token_4be618a3dcd8a335a77509e879e65f86_table_vue_trio_p17_pos_0" localSheetId="61">vue_Trio!$A$817:$D$837</definedName>
    <definedName name="sql.php?db_kokanturf_token_4be618a3dcd8a335a77509e879e65f86_table_vue_trio_p18_pos_0" localSheetId="61">vue_Trio!$A$839:$D$859</definedName>
    <definedName name="sql.php?db_kokanturf_token_4be618a3dcd8a335a77509e879e65f86_table_vue_trio_p19_pos_0" localSheetId="61">vue_Trio!$A$861:$D$881</definedName>
    <definedName name="sql.php?db_kokanturf_token_4be618a3dcd8a335a77509e879e65f86_table_vue_trio_p6_pos_0" localSheetId="61">vue_Trio!$A$575:$D$595</definedName>
    <definedName name="sql.php?db_kokanturf_token_4be618a3dcd8a335a77509e879e65f86_table_vue_trio_p7_pos_0" localSheetId="61">vue_Trio!$A$597:$D$617</definedName>
    <definedName name="sql.php?db_kokanturf_token_4be618a3dcd8a335a77509e879e65f86_table_vue_trio_p8_pos_0" localSheetId="61">vue_Trio!$A$619:$D$639</definedName>
    <definedName name="sql.php?db_kokanturf_token_4be618a3dcd8a335a77509e879e65f86_table_vue_trio_p9_pos_0" localSheetId="61">vue_Trio!$A$641:$D$661</definedName>
    <definedName name="sql.php?db_kokanturf_token_4be618a3dcd8a335a77509e879e65f86_table_vue_trio_pz3_pos_0" localSheetId="61">vue_Trio!$A$883:$D$903</definedName>
    <definedName name="sql.php?db_kokanturf_token_4be618a3dcd8a335a77509e879e65f86_table_vue_trio_pz4_pos_0" localSheetId="61">vue_Trio!$A$905:$D$925</definedName>
    <definedName name="sql.php?db_kokanturf_token_4be618a3dcd8a335a77509e879e65f86_table_vue_trio_pz5_pos_0" localSheetId="61">vue_Trio!$A$927:$D$947</definedName>
    <definedName name="sql.php?db_kokanturf_token_4be618a3dcd8a335a77509e879e65f86_table_vue_trio_pz6_pos_0" localSheetId="61">vue_Trio!$A$949:$D$969</definedName>
    <definedName name="sql.php?db_kokanturf_token_6e9430b2f36f92a209c3fd0558138a2b_table_vue_arivee_semaine_pos_0" localSheetId="51">resultat!$A$7:$K$8</definedName>
    <definedName name="sql.php?db_kokanturf_token_c2f72f5d89fa5e5ee1c5966b45ecd6aa_table_vue_arrivee_quinte_an_1_pos_0" localSheetId="51">resultat!#REF!</definedName>
    <definedName name="sql.php?db_kokanturf_token_c8243deb517224e51f72d61cb1603cb9_table_statistique_pos_0" localSheetId="53">stat!$A$1:$E$21</definedName>
    <definedName name="sql.php?db_kokanturf_token_cb5c8ff12ce6853b98417a06b6b8468c_table_vue_trio_a10_pos_0" localSheetId="61">vue_Trio!$A$127:$D$139</definedName>
    <definedName name="sql.php?db_kokanturf_token_cb5c8ff12ce6853b98417a06b6b8468c_table_vue_trio_a11_pos_0" localSheetId="61">vue_Trio!$A$141:$D$153</definedName>
    <definedName name="sql.php?db_kokanturf_token_cb5c8ff12ce6853b98417a06b6b8468c_table_vue_trio_a12_pos_0" localSheetId="61">vue_Trio!$A$155:$D$167</definedName>
    <definedName name="sql.php?db_kokanturf_token_cb5c8ff12ce6853b98417a06b6b8468c_table_vue_trio_a13_pos_0" localSheetId="61">vue_Trio!$A$169:$D$181</definedName>
    <definedName name="sql.php?db_kokanturf_token_cb5c8ff12ce6853b98417a06b6b8468c_table_vue_trio_a14_pos_0" localSheetId="61">vue_Trio!$A$183:$D$195</definedName>
    <definedName name="sql.php?db_kokanturf_token_cb5c8ff12ce6853b98417a06b6b8468c_table_vue_trio_a2_pos_0" localSheetId="61">vue_Trio!$A$15:$D$27</definedName>
    <definedName name="sql.php?db_kokanturf_token_cb5c8ff12ce6853b98417a06b6b8468c_table_vue_trio_a3_pos_0" localSheetId="61">vue_Trio!$A$29:$D$41</definedName>
    <definedName name="sql.php?db_kokanturf_token_cb5c8ff12ce6853b98417a06b6b8468c_table_vue_trio_a4_pos_0" localSheetId="61">vue_Trio!$A$43:$D$55</definedName>
    <definedName name="sql.php?db_kokanturf_token_cb5c8ff12ce6853b98417a06b6b8468c_table_vue_trio_a5_pos_0" localSheetId="61">vue_Trio!$A$57:$D$69</definedName>
    <definedName name="sql.php?db_kokanturf_token_cb5c8ff12ce6853b98417a06b6b8468c_table_vue_trio_a6_pos_0" localSheetId="61">vue_Trio!$A$71:$D$83</definedName>
    <definedName name="sql.php?db_kokanturf_token_cb5c8ff12ce6853b98417a06b6b8468c_table_vue_trio_a7_pos_0" localSheetId="61">vue_Trio!$A$85:$D$97</definedName>
    <definedName name="sql.php?db_kokanturf_token_cb5c8ff12ce6853b98417a06b6b8468c_table_vue_trio_a8_pos_0" localSheetId="61">vue_Trio!$A$99:$D$111</definedName>
    <definedName name="sql.php?db_kokanturf_token_cb5c8ff12ce6853b98417a06b6b8468c_table_vue_trio_a9_pos_0" localSheetId="61">vue_Trio!$A$113:$D$125</definedName>
    <definedName name="sql.php?db_kokanturf_token_cb5c8ff12ce6853b98417a06b6b8468c_table_vue_trio_c1_pos_0" localSheetId="61">vue_Trio!$A$197:$D$209</definedName>
    <definedName name="sql.php?db_kokanturf_token_cb5c8ff12ce6853b98417a06b6b8468c_table_vue_trio_c2_pos_0" localSheetId="61">vue_Trio!$A$211:$D$223</definedName>
    <definedName name="sql.php?db_kokanturf_token_cb5c8ff12ce6853b98417a06b6b8468c_table_vue_trio_c3_pos_0" localSheetId="61">vue_Trio!$A$225:$D$237</definedName>
    <definedName name="sql.php?db_kokanturf_token_cb5c8ff12ce6853b98417a06b6b8468c_table_vue_trio_c4_pos_0" localSheetId="61">vue_Trio!$A$239:$D$251</definedName>
    <definedName name="sql.php?db_kokanturf_token_cb5c8ff12ce6853b98417a06b6b8468c_table_vue_trio_c6_pos_0" localSheetId="61">vue_Trio!$A$253:$D$265</definedName>
    <definedName name="sql.php?db_kokanturf_token_cb5c8ff12ce6853b98417a06b6b8468c_table_vue_trio_c6_pos_0_1" localSheetId="61">vue_Trio!$A$267:$D$279</definedName>
    <definedName name="sql.php?db_kokanturf_token_cb5c8ff12ce6853b98417a06b6b8468c_table_vue_trio_c7_pos_0" localSheetId="61">vue_Trio!$A$281:$D$293</definedName>
    <definedName name="sql.php?db_kokanturf_token_cb5c8ff12ce6853b98417a06b6b8468c_table_vue_trio_c8_pos_0" localSheetId="61">vue_Trio!$A$295:$D$307</definedName>
    <definedName name="sql.php?db_kokanturf_token_cb5c8ff12ce6853b98417a06b6b8468c_table_vue_trio_toc1_pos_0" localSheetId="61">vue_Trio!$A$309:$D$321</definedName>
    <definedName name="sql.php?db_kokanturf_token_cb5c8ff12ce6853b98417a06b6b8468c_table_vue_trio_toc2_pos_0" localSheetId="61">vue_Trio!$A$323:$D$335</definedName>
    <definedName name="sql.php?db_kokanturf_token_cb5c8ff12ce6853b98417a06b6b8468c_table_vue_trio_toc3_pos_0" localSheetId="61">vue_Trio!$A$337:$D$349</definedName>
    <definedName name="sql.php?db_kokanturf_token_cb5c8ff12ce6853b98417a06b6b8468c_table_vue_trio_toc4_pos_0" localSheetId="61">vue_Trio!$A$351:$D$363</definedName>
    <definedName name="sql.php?db_kokanturf_token_cb5c8ff12ce6853b98417a06b6b8468c_table_vue_trio_toc5_pos_0" localSheetId="61">vue_Trio!$A$365:$D$377</definedName>
    <definedName name="sql.php?db_kokanturf_token_cb5c8ff12ce6853b98417a06b6b8468c_table_vue_trio_toc6_pos_0" localSheetId="61">vue_Trio!$A$379:$D$391</definedName>
    <definedName name="sql.php?db_kokanturf_token_cb5c8ff12ce6853b98417a06b6b8468c_table_vue_trio_toc7_pos_0" localSheetId="61">vue_Trio!$A$393:$D$405</definedName>
    <definedName name="sql.php?db_kokanturf_token_cb5c8ff12ce6853b98417a06b6b8468c_table_vue_trio_toc8_pos_0" localSheetId="61">vue_Trio!$A$407:$D$419</definedName>
    <definedName name="sql.php?db_kokanturf_token_cb5c8ff12ce6853b98417a06b6b8468c_table_vue_trio_toc9_pos_0" localSheetId="61">vue_Trio!$A$421:$D$433</definedName>
    <definedName name="sql.php?db_kokanturf_token_d8f9502aaf9c47ef15b7e2ca1ebacd18_table_vue_pgm_et_presse_pos_0" localSheetId="62">tableauroger!$A$140:$E$160</definedName>
    <definedName name="sql.php?db_kokanturf_token_dc607f7f6c2f840e57fc27f9a55786c1_table_vue_classement_gain_pos_0" localSheetId="62">tableauroger!$A$118:$E$138</definedName>
    <definedName name="sql.php?db_kokanturf_token_dcc2abfab60a97c5f9a140d2f160c2cc_table_vue_complement_pronostiqueur1_pos_0" localSheetId="62">tableauroger!$A$162:$E$186</definedName>
    <definedName name="sql.php?db_kokanturf_token_dcc2abfab60a97c5f9a140d2f160c2cc_table_vue_complement_pronostiqueur10_pos_0" localSheetId="62">tableauroger!$A$393:$E$417</definedName>
    <definedName name="sql.php?db_kokanturf_token_dcc2abfab60a97c5f9a140d2f160c2cc_table_vue_complement_pronostiqueur11_pos_0" localSheetId="62">tableauroger!$A$419:$E$443</definedName>
    <definedName name="sql.php?db_kokanturf_token_dcc2abfab60a97c5f9a140d2f160c2cc_table_vue_complement_pronostiqueur12_pos_0" localSheetId="62">tableauroger!$A$445:$E$469</definedName>
    <definedName name="sql.php?db_kokanturf_token_dcc2abfab60a97c5f9a140d2f160c2cc_table_vue_complement_pronostiqueur13_pos_0" localSheetId="62">tableauroger!$A$471:$E$495</definedName>
    <definedName name="sql.php?db_kokanturf_token_dcc2abfab60a97c5f9a140d2f160c2cc_table_vue_complement_pronostiqueur14_pos_0" localSheetId="62">tableauroger!$A$497:$E$521</definedName>
    <definedName name="sql.php?db_kokanturf_token_dcc2abfab60a97c5f9a140d2f160c2cc_table_vue_complement_pronostiqueur15_pos_0" localSheetId="62">tableauroger!$A$523:$E$547</definedName>
    <definedName name="sql.php?db_kokanturf_token_dcc2abfab60a97c5f9a140d2f160c2cc_table_vue_complement_pronostiqueur16_pos_0" localSheetId="62">tableauroger!$A$549:$E$573</definedName>
    <definedName name="sql.php?db_kokanturf_token_dcc2abfab60a97c5f9a140d2f160c2cc_table_vue_complement_pronostiqueur17_pos_0" localSheetId="62">tableauroger!$A$575:$E$599</definedName>
    <definedName name="sql.php?db_kokanturf_token_dcc2abfab60a97c5f9a140d2f160c2cc_table_vue_complement_pronostiqueur18_pos_0" localSheetId="62">tableauroger!$A$601:$E$625</definedName>
    <definedName name="sql.php?db_kokanturf_token_dcc2abfab60a97c5f9a140d2f160c2cc_table_vue_complement_pronostiqueur19_pos_0" localSheetId="62">tableauroger!$A$627:$E$651</definedName>
    <definedName name="sql.php?db_kokanturf_token_dcc2abfab60a97c5f9a140d2f160c2cc_table_vue_complement_pronostiqueur2_pos_0" localSheetId="62">tableauroger!$A$188:$E$212</definedName>
    <definedName name="sql.php?db_kokanturf_token_dcc2abfab60a97c5f9a140d2f160c2cc_table_vue_complement_pronostiqueur20_pos_0" localSheetId="62">tableauroger!$A$653:$E$677</definedName>
    <definedName name="sql.php?db_kokanturf_token_dcc2abfab60a97c5f9a140d2f160c2cc_table_vue_complement_pronostiqueur21_pos_0" localSheetId="62">tableauroger!#REF!</definedName>
    <definedName name="sql.php?db_kokanturf_token_dcc2abfab60a97c5f9a140d2f160c2cc_table_vue_complement_pronostiqueur21_pos_0_1" localSheetId="62">tableauroger!$A$679:$E$703</definedName>
    <definedName name="sql.php?db_kokanturf_token_dcc2abfab60a97c5f9a140d2f160c2cc_table_vue_complement_pronostiqueur22_pos_0" localSheetId="62">tableauroger!$A$705:$E$729</definedName>
    <definedName name="sql.php?db_kokanturf_token_dcc2abfab60a97c5f9a140d2f160c2cc_table_vue_complement_pronostiqueur23_pos_0" localSheetId="62">tableauroger!$A$731:$E$755</definedName>
    <definedName name="sql.php?db_kokanturf_token_dcc2abfab60a97c5f9a140d2f160c2cc_table_vue_complement_pronostiqueur24_pos_0" localSheetId="62">tableauroger!$A$757:$E$781</definedName>
    <definedName name="sql.php?db_kokanturf_token_dcc2abfab60a97c5f9a140d2f160c2cc_table_vue_complement_pronostiqueur25_pos_0" localSheetId="62">tableauroger!$A$783:$E$807</definedName>
    <definedName name="sql.php?db_kokanturf_token_dcc2abfab60a97c5f9a140d2f160c2cc_table_vue_complement_pronostiqueur26_pos_0" localSheetId="62">tableauroger!$A$809:$E$833</definedName>
    <definedName name="sql.php?db_kokanturf_token_dcc2abfab60a97c5f9a140d2f160c2cc_table_vue_complement_pronostiqueur27_pos_0" localSheetId="62">tableauroger!$A$835:$E$859</definedName>
    <definedName name="sql.php?db_kokanturf_token_dcc2abfab60a97c5f9a140d2f160c2cc_table_vue_complement_pronostiqueur28_pos_0" localSheetId="62">tableauroger!$A$861:$E$883</definedName>
    <definedName name="sql.php?db_kokanturf_token_dcc2abfab60a97c5f9a140d2f160c2cc_table_vue_complement_pronostiqueur29_pos_0" localSheetId="62">tableauroger!$A$885:$E$909</definedName>
    <definedName name="sql.php?db_kokanturf_token_dcc2abfab60a97c5f9a140d2f160c2cc_table_vue_complement_pronostiqueur3_pos_0" localSheetId="62">tableauroger!#REF!</definedName>
    <definedName name="sql.php?db_kokanturf_token_dcc2abfab60a97c5f9a140d2f160c2cc_table_vue_complement_pronostiqueur3_pos_0_1" localSheetId="62">tableauroger!$A$214:$E$238</definedName>
    <definedName name="sql.php?db_kokanturf_token_dcc2abfab60a97c5f9a140d2f160c2cc_table_vue_complement_pronostiqueur30_pos_0" localSheetId="62">tableauroger!$A$911:$E$935</definedName>
    <definedName name="sql.php?db_kokanturf_token_dcc2abfab60a97c5f9a140d2f160c2cc_table_vue_complement_pronostiqueur4_pos_0" localSheetId="62">tableauroger!$A$240:$E$264</definedName>
    <definedName name="sql.php?db_kokanturf_token_dcc2abfab60a97c5f9a140d2f160c2cc_table_vue_complement_pronostiqueur5_pos_0" localSheetId="62">tableauroger!$A$266:$E$290</definedName>
    <definedName name="sql.php?db_kokanturf_token_dcc2abfab60a97c5f9a140d2f160c2cc_table_vue_complement_pronostiqueur6_pos_0" localSheetId="62">tableauroger!$A$292:$E$316</definedName>
    <definedName name="sql.php?db_kokanturf_token_dcc2abfab60a97c5f9a140d2f160c2cc_table_vue_complement_pronostiqueur7_pos_0" localSheetId="62">tableauroger!$A$318:$E$340</definedName>
    <definedName name="sql.php?db_kokanturf_token_dcc2abfab60a97c5f9a140d2f160c2cc_table_vue_complement_pronostiqueur8_pos_0" localSheetId="62">tableauroger!$A$342:$E$365</definedName>
    <definedName name="sql.php?db_kokanturf_token_dcc2abfab60a97c5f9a140d2f160c2cc_table_vue_complement_pronostiqueur9_pos_0" localSheetId="62">tableauroger!$A$367:$E$391</definedName>
    <definedName name="sql.php?db_kokanturf_token_e3295d8aa288e162f8a6cf457278e32e_table_vue_classement_presse_pos_0" localSheetId="62">tableauroger!$A$95:$E$115</definedName>
    <definedName name="sql.php?db_kokanturf_token_e3295d8aa288e162f8a6cf457278e32e_table_vue_classement_programme_pos_0" localSheetId="62">tableauroger!$A$72:$E$92</definedName>
    <definedName name="sql.php?db_kokanturf_token_e3295d8aa288e162f8a6cf457278e32e_table_vue_classement_programme_pos_0_1" localSheetId="62">tableauroger!#REF!</definedName>
    <definedName name="sql.php?db_kokanturf_token_f16ef5b19b2fdd23d415ce6536a2d630_table_meilleur_a_pos_0" localSheetId="54">mei_A!$A$2:$D$22</definedName>
    <definedName name="sql.php?db_kokanturf_token_f16ef5b19b2fdd23d415ce6536a2d630_table_meilleur_b_pos_0" localSheetId="55">mei_B!$A$2:$D$22</definedName>
    <definedName name="sql.php?db_kokanturf_token_f16ef5b19b2fdd23d415ce6536a2d630_table_meilleur_c_pos_0" localSheetId="56">mei_C!$A$2:$D$22</definedName>
    <definedName name="sql.php?db_kokanturf_token_f16ef5b19b2fdd23d415ce6536a2d630_table_meilleur_d_pos_0" localSheetId="52">mei_D!$A$2:$D$22</definedName>
    <definedName name="sql.php?db_kokanturf_token_f16ef5b19b2fdd23d415ce6536a2d630_table_meilleur_e_pos_0" localSheetId="57">mei_E!$A$2:$D$22</definedName>
  </definedNames>
  <calcPr calcId="144525"/>
</workbook>
</file>

<file path=xl/calcChain.xml><?xml version="1.0" encoding="utf-8"?>
<calcChain xmlns="http://schemas.openxmlformats.org/spreadsheetml/2006/main">
  <c r="K51" i="1194" l="1"/>
  <c r="J51" i="1194"/>
  <c r="I51" i="1194"/>
  <c r="H49" i="1194"/>
  <c r="G49" i="1194"/>
  <c r="F49" i="1194"/>
  <c r="E15" i="1194"/>
  <c r="D15" i="1194"/>
  <c r="C15" i="1194"/>
  <c r="B15" i="1194"/>
  <c r="K50" i="1194"/>
  <c r="J50" i="1194"/>
  <c r="I50" i="1194"/>
  <c r="H48" i="1194"/>
  <c r="G48" i="1194"/>
  <c r="F48" i="1194"/>
  <c r="E14" i="1194"/>
  <c r="D14" i="1194"/>
  <c r="C14" i="1194"/>
  <c r="B14" i="1194"/>
  <c r="K49" i="1194"/>
  <c r="J49" i="1194"/>
  <c r="I49" i="1194"/>
  <c r="H47" i="1194"/>
  <c r="G47" i="1194"/>
  <c r="F47" i="1194"/>
  <c r="E13" i="1194"/>
  <c r="D13" i="1194"/>
  <c r="C13" i="1194"/>
  <c r="B13" i="1194"/>
  <c r="K48" i="1194"/>
  <c r="J48" i="1194"/>
  <c r="I48" i="1194"/>
  <c r="H46" i="1194"/>
  <c r="G46" i="1194"/>
  <c r="F46" i="1194"/>
  <c r="E12" i="1194"/>
  <c r="D12" i="1194"/>
  <c r="C12" i="1194"/>
  <c r="B12" i="1194"/>
  <c r="K47" i="1194"/>
  <c r="J47" i="1194"/>
  <c r="I47" i="1194"/>
  <c r="H45" i="1194"/>
  <c r="G45" i="1194"/>
  <c r="F45" i="1194"/>
  <c r="E11" i="1194"/>
  <c r="D11" i="1194"/>
  <c r="C11" i="1194"/>
  <c r="B11" i="1194"/>
  <c r="K46" i="1194"/>
  <c r="J46" i="1194"/>
  <c r="I46" i="1194"/>
  <c r="H44" i="1194"/>
  <c r="G44" i="1194"/>
  <c r="F44" i="1194"/>
  <c r="E10" i="1194"/>
  <c r="D10" i="1194"/>
  <c r="C10" i="1194"/>
  <c r="B10" i="1194"/>
  <c r="K45" i="1194"/>
  <c r="J45" i="1194"/>
  <c r="I45" i="1194"/>
  <c r="H43" i="1194"/>
  <c r="G43" i="1194"/>
  <c r="F43" i="1194"/>
  <c r="E9" i="1194"/>
  <c r="D9" i="1194"/>
  <c r="C9" i="1194"/>
  <c r="B9" i="1194"/>
  <c r="K44" i="1194"/>
  <c r="J44" i="1194"/>
  <c r="I44" i="1194"/>
  <c r="H42" i="1194"/>
  <c r="G42" i="1194"/>
  <c r="F42" i="1194"/>
  <c r="E8" i="1194"/>
  <c r="D8" i="1194"/>
  <c r="C8" i="1194"/>
  <c r="B8" i="1194"/>
  <c r="K43" i="1194"/>
  <c r="J43" i="1194"/>
  <c r="I43" i="1194"/>
  <c r="H41" i="1194"/>
  <c r="G41" i="1194"/>
  <c r="F41" i="1194"/>
  <c r="E7" i="1194"/>
  <c r="D7" i="1194"/>
  <c r="C7" i="1194"/>
  <c r="B7" i="1194"/>
  <c r="K42" i="1194"/>
  <c r="J42" i="1194"/>
  <c r="I42" i="1194"/>
  <c r="H40" i="1194"/>
  <c r="G40" i="1194"/>
  <c r="F40" i="1194"/>
  <c r="E6" i="1194"/>
  <c r="D6" i="1194"/>
  <c r="C6" i="1194"/>
  <c r="B6" i="1194"/>
  <c r="K41" i="1194"/>
  <c r="J41" i="1194"/>
  <c r="I41" i="1194"/>
  <c r="H39" i="1194"/>
  <c r="G39" i="1194"/>
  <c r="F39" i="1194"/>
  <c r="E5" i="1194"/>
  <c r="D5" i="1194"/>
  <c r="C5" i="1194"/>
  <c r="B5" i="1194"/>
  <c r="K40" i="1194"/>
  <c r="J40" i="1194"/>
  <c r="I40" i="1194"/>
  <c r="H38" i="1194"/>
  <c r="G38" i="1194"/>
  <c r="F38" i="1194"/>
  <c r="E4" i="1194"/>
  <c r="D4" i="1194"/>
  <c r="C4" i="1194"/>
  <c r="B4" i="1194"/>
  <c r="K39" i="1194"/>
  <c r="J39" i="1194"/>
  <c r="I39" i="1194"/>
  <c r="H37" i="1194"/>
  <c r="G37" i="1194"/>
  <c r="F37" i="1194"/>
  <c r="E3" i="1194"/>
  <c r="D3" i="1194"/>
  <c r="C3" i="1194"/>
  <c r="B3" i="1194"/>
  <c r="K38" i="1194"/>
  <c r="J38" i="1194"/>
  <c r="I38" i="1194"/>
  <c r="H36" i="1194"/>
  <c r="G36" i="1194"/>
  <c r="F36" i="1194"/>
  <c r="E2" i="1194"/>
  <c r="D2" i="1194"/>
  <c r="C2" i="1194"/>
  <c r="B2" i="1194"/>
  <c r="K37" i="1194"/>
  <c r="J37" i="1194"/>
  <c r="I37" i="1194"/>
  <c r="H35" i="1194"/>
  <c r="G35" i="1194"/>
  <c r="F35" i="1194"/>
  <c r="E49" i="1194"/>
  <c r="D51" i="1194"/>
  <c r="C51" i="1194"/>
  <c r="B51" i="1194"/>
  <c r="K36" i="1194"/>
  <c r="J36" i="1194"/>
  <c r="I36" i="1194"/>
  <c r="H51" i="1194"/>
  <c r="G51" i="1194"/>
  <c r="F51" i="1194"/>
  <c r="E48" i="1194"/>
  <c r="D50" i="1194"/>
  <c r="C50" i="1194"/>
  <c r="B50" i="1194"/>
  <c r="K35" i="1194"/>
  <c r="J35" i="1194"/>
  <c r="I35" i="1194"/>
  <c r="H50" i="1194"/>
  <c r="G50" i="1194"/>
  <c r="F50" i="1194"/>
  <c r="E47" i="1194"/>
  <c r="D49" i="1194"/>
  <c r="C49" i="1194"/>
  <c r="B49" i="1194"/>
  <c r="K34" i="1194"/>
  <c r="J34" i="1194"/>
  <c r="I34" i="1194"/>
  <c r="H34" i="1194"/>
  <c r="G34" i="1194"/>
  <c r="F34" i="1194"/>
  <c r="E46" i="1194"/>
  <c r="D48" i="1194"/>
  <c r="C48" i="1194"/>
  <c r="B48" i="1194"/>
  <c r="K33" i="1194"/>
  <c r="J33" i="1194"/>
  <c r="I33" i="1194"/>
  <c r="H33" i="1194"/>
  <c r="G33" i="1194"/>
  <c r="F33" i="1194"/>
  <c r="E45" i="1194"/>
  <c r="D47" i="1194"/>
  <c r="C47" i="1194"/>
  <c r="B47" i="1194"/>
  <c r="K32" i="1194"/>
  <c r="J32" i="1194"/>
  <c r="I32" i="1194"/>
  <c r="H32" i="1194"/>
  <c r="G32" i="1194"/>
  <c r="F32" i="1194"/>
  <c r="E44" i="1194"/>
  <c r="D46" i="1194"/>
  <c r="C46" i="1194"/>
  <c r="B46" i="1194"/>
  <c r="K31" i="1194"/>
  <c r="J31" i="1194"/>
  <c r="I31" i="1194"/>
  <c r="H31" i="1194"/>
  <c r="G31" i="1194"/>
  <c r="F31" i="1194"/>
  <c r="E43" i="1194"/>
  <c r="D45" i="1194"/>
  <c r="C45" i="1194"/>
  <c r="B45" i="1194"/>
  <c r="K30" i="1194"/>
  <c r="J30" i="1194"/>
  <c r="I30" i="1194"/>
  <c r="H30" i="1194"/>
  <c r="G30" i="1194"/>
  <c r="F30" i="1194"/>
  <c r="E42" i="1194"/>
  <c r="D44" i="1194"/>
  <c r="C44" i="1194"/>
  <c r="B44" i="1194"/>
  <c r="K29" i="1194"/>
  <c r="J29" i="1194"/>
  <c r="I29" i="1194"/>
  <c r="H29" i="1194"/>
  <c r="G29" i="1194"/>
  <c r="F29" i="1194"/>
  <c r="E41" i="1194"/>
  <c r="D43" i="1194"/>
  <c r="C43" i="1194"/>
  <c r="B43" i="1194"/>
  <c r="K28" i="1194"/>
  <c r="J28" i="1194"/>
  <c r="I28" i="1194"/>
  <c r="H28" i="1194"/>
  <c r="G28" i="1194"/>
  <c r="F28" i="1194"/>
  <c r="E40" i="1194"/>
  <c r="D42" i="1194"/>
  <c r="C42" i="1194"/>
  <c r="B42" i="1194"/>
  <c r="K27" i="1194"/>
  <c r="J27" i="1194"/>
  <c r="I27" i="1194"/>
  <c r="H27" i="1194"/>
  <c r="G27" i="1194"/>
  <c r="F27" i="1194"/>
  <c r="E39" i="1194"/>
  <c r="D41" i="1194"/>
  <c r="C41" i="1194"/>
  <c r="B41" i="1194"/>
  <c r="K26" i="1194"/>
  <c r="J26" i="1194"/>
  <c r="I26" i="1194"/>
  <c r="H26" i="1194"/>
  <c r="G26" i="1194"/>
  <c r="F26" i="1194"/>
  <c r="E38" i="1194"/>
  <c r="D40" i="1194"/>
  <c r="C40" i="1194"/>
  <c r="B40" i="1194"/>
  <c r="K25" i="1194"/>
  <c r="J25" i="1194"/>
  <c r="I25" i="1194"/>
  <c r="H25" i="1194"/>
  <c r="G25" i="1194"/>
  <c r="F25" i="1194"/>
  <c r="E37" i="1194"/>
  <c r="D39" i="1194"/>
  <c r="C39" i="1194"/>
  <c r="B39" i="1194"/>
  <c r="K24" i="1194"/>
  <c r="J24" i="1194"/>
  <c r="I24" i="1194"/>
  <c r="H24" i="1194"/>
  <c r="G24" i="1194"/>
  <c r="F24" i="1194"/>
  <c r="E36" i="1194"/>
  <c r="D38" i="1194"/>
  <c r="C38" i="1194"/>
  <c r="B38" i="1194"/>
  <c r="K23" i="1194"/>
  <c r="J23" i="1194"/>
  <c r="I23" i="1194"/>
  <c r="H23" i="1194"/>
  <c r="G23" i="1194"/>
  <c r="F23" i="1194"/>
  <c r="E35" i="1194"/>
  <c r="D37" i="1194"/>
  <c r="C37" i="1194"/>
  <c r="B37" i="1194"/>
  <c r="K22" i="1194"/>
  <c r="J22" i="1194"/>
  <c r="I22" i="1194"/>
  <c r="H22" i="1194"/>
  <c r="G22" i="1194"/>
  <c r="F22" i="1194"/>
  <c r="E51" i="1194"/>
  <c r="D36" i="1194"/>
  <c r="C36" i="1194"/>
  <c r="B36" i="1194"/>
  <c r="K21" i="1194"/>
  <c r="J21" i="1194"/>
  <c r="I21" i="1194"/>
  <c r="H21" i="1194"/>
  <c r="G21" i="1194"/>
  <c r="F21" i="1194"/>
  <c r="E50" i="1194"/>
  <c r="D35" i="1194"/>
  <c r="C35" i="1194"/>
  <c r="B35" i="1194"/>
  <c r="K20" i="1194"/>
  <c r="J20" i="1194"/>
  <c r="I20" i="1194"/>
  <c r="H20" i="1194"/>
  <c r="G20" i="1194"/>
  <c r="F20" i="1194"/>
  <c r="E34" i="1194"/>
  <c r="D34" i="1194"/>
  <c r="C34" i="1194"/>
  <c r="B34" i="1194"/>
  <c r="K19" i="1194"/>
  <c r="J19" i="1194"/>
  <c r="I19" i="1194"/>
  <c r="H19" i="1194"/>
  <c r="G19" i="1194"/>
  <c r="F19" i="1194"/>
  <c r="E33" i="1194"/>
  <c r="D33" i="1194"/>
  <c r="C33" i="1194"/>
  <c r="B33" i="1194"/>
  <c r="K18" i="1194"/>
  <c r="J18" i="1194"/>
  <c r="I18" i="1194"/>
  <c r="H18" i="1194"/>
  <c r="G18" i="1194"/>
  <c r="F18" i="1194"/>
  <c r="E32" i="1194"/>
  <c r="D32" i="1194"/>
  <c r="C32" i="1194"/>
  <c r="B32" i="1194"/>
  <c r="K17" i="1194"/>
  <c r="J17" i="1194"/>
  <c r="I17" i="1194"/>
  <c r="H17" i="1194"/>
  <c r="G17" i="1194"/>
  <c r="F17" i="1194"/>
  <c r="E31" i="1194"/>
  <c r="D31" i="1194"/>
  <c r="C31" i="1194"/>
  <c r="B31" i="1194"/>
  <c r="K16" i="1194"/>
  <c r="J16" i="1194"/>
  <c r="I16" i="1194"/>
  <c r="H16" i="1194"/>
  <c r="G16" i="1194"/>
  <c r="F16" i="1194"/>
  <c r="E30" i="1194"/>
  <c r="D30" i="1194"/>
  <c r="C30" i="1194"/>
  <c r="B30" i="1194"/>
  <c r="K15" i="1194"/>
  <c r="J15" i="1194"/>
  <c r="I15" i="1194"/>
  <c r="H15" i="1194"/>
  <c r="G15" i="1194"/>
  <c r="F15" i="1194"/>
  <c r="E29" i="1194"/>
  <c r="D29" i="1194"/>
  <c r="C29" i="1194"/>
  <c r="B29" i="1194"/>
  <c r="K14" i="1194"/>
  <c r="J14" i="1194"/>
  <c r="I14" i="1194"/>
  <c r="H14" i="1194"/>
  <c r="G14" i="1194"/>
  <c r="F14" i="1194"/>
  <c r="E28" i="1194"/>
  <c r="D28" i="1194"/>
  <c r="C28" i="1194"/>
  <c r="B28" i="1194"/>
  <c r="K13" i="1194"/>
  <c r="J13" i="1194"/>
  <c r="I13" i="1194"/>
  <c r="H13" i="1194"/>
  <c r="G13" i="1194"/>
  <c r="F13" i="1194"/>
  <c r="E27" i="1194"/>
  <c r="D27" i="1194"/>
  <c r="C27" i="1194"/>
  <c r="B27" i="1194"/>
  <c r="K12" i="1194"/>
  <c r="J12" i="1194"/>
  <c r="I12" i="1194"/>
  <c r="H12" i="1194"/>
  <c r="G12" i="1194"/>
  <c r="F12" i="1194"/>
  <c r="E26" i="1194"/>
  <c r="D26" i="1194"/>
  <c r="C26" i="1194"/>
  <c r="B26" i="1194"/>
  <c r="K11" i="1194"/>
  <c r="J11" i="1194"/>
  <c r="I11" i="1194"/>
  <c r="H11" i="1194"/>
  <c r="G11" i="1194"/>
  <c r="F11" i="1194"/>
  <c r="E25" i="1194"/>
  <c r="D25" i="1194"/>
  <c r="C25" i="1194"/>
  <c r="B25" i="1194"/>
  <c r="K10" i="1194"/>
  <c r="J10" i="1194"/>
  <c r="I10" i="1194"/>
  <c r="H10" i="1194"/>
  <c r="G10" i="1194"/>
  <c r="F10" i="1194"/>
  <c r="E24" i="1194"/>
  <c r="D24" i="1194"/>
  <c r="C24" i="1194"/>
  <c r="B24" i="1194"/>
  <c r="K9" i="1194"/>
  <c r="J9" i="1194"/>
  <c r="I9" i="1194"/>
  <c r="H9" i="1194"/>
  <c r="G9" i="1194"/>
  <c r="F9" i="1194"/>
  <c r="E23" i="1194"/>
  <c r="D23" i="1194"/>
  <c r="C23" i="1194"/>
  <c r="B23" i="1194"/>
  <c r="K8" i="1194"/>
  <c r="J8" i="1194"/>
  <c r="I8" i="1194"/>
  <c r="H8" i="1194"/>
  <c r="G8" i="1194"/>
  <c r="F8" i="1194"/>
  <c r="E22" i="1194"/>
  <c r="D22" i="1194"/>
  <c r="C22" i="1194"/>
  <c r="B22" i="1194"/>
  <c r="K7" i="1194"/>
  <c r="J7" i="1194"/>
  <c r="I7" i="1194"/>
  <c r="H7" i="1194"/>
  <c r="G7" i="1194"/>
  <c r="F7" i="1194"/>
  <c r="E21" i="1194"/>
  <c r="D21" i="1194"/>
  <c r="C21" i="1194"/>
  <c r="B21" i="1194"/>
  <c r="K6" i="1194"/>
  <c r="J6" i="1194"/>
  <c r="I6" i="1194"/>
  <c r="H6" i="1194"/>
  <c r="G6" i="1194"/>
  <c r="F6" i="1194"/>
  <c r="E20" i="1194"/>
  <c r="D20" i="1194"/>
  <c r="C20" i="1194"/>
  <c r="B20" i="1194"/>
  <c r="K5" i="1194"/>
  <c r="J5" i="1194"/>
  <c r="I5" i="1194"/>
  <c r="H5" i="1194"/>
  <c r="G5" i="1194"/>
  <c r="F5" i="1194"/>
  <c r="E19" i="1194"/>
  <c r="D19" i="1194"/>
  <c r="C19" i="1194"/>
  <c r="B19" i="1194"/>
  <c r="K4" i="1194"/>
  <c r="J4" i="1194"/>
  <c r="I4" i="1194"/>
  <c r="H4" i="1194"/>
  <c r="G4" i="1194"/>
  <c r="F4" i="1194"/>
  <c r="E18" i="1194"/>
  <c r="D18" i="1194"/>
  <c r="C18" i="1194"/>
  <c r="B18" i="1194"/>
  <c r="K3" i="1194"/>
  <c r="J3" i="1194"/>
  <c r="I3" i="1194"/>
  <c r="H3" i="1194"/>
  <c r="G3" i="1194"/>
  <c r="F3" i="1194"/>
  <c r="E17" i="1194"/>
  <c r="D17" i="1194"/>
  <c r="C17" i="1194"/>
  <c r="B17" i="1194"/>
  <c r="K2" i="1194"/>
  <c r="J2" i="1194"/>
  <c r="I2" i="1194"/>
  <c r="H2" i="1194"/>
  <c r="G2" i="1194"/>
  <c r="F2" i="1194"/>
  <c r="E16" i="1194"/>
  <c r="D16" i="1194"/>
  <c r="C16" i="1194"/>
  <c r="B16" i="1194"/>
  <c r="K4" i="1193"/>
  <c r="J4" i="1193"/>
  <c r="I4" i="1193"/>
  <c r="H4" i="1193"/>
  <c r="G22" i="1193"/>
  <c r="F22" i="1193"/>
  <c r="E19" i="1193"/>
  <c r="D19" i="1193"/>
  <c r="C51" i="1193"/>
  <c r="B51" i="1193"/>
  <c r="K3" i="1193"/>
  <c r="J3" i="1193"/>
  <c r="I3" i="1193"/>
  <c r="H3" i="1193"/>
  <c r="G21" i="1193"/>
  <c r="F21" i="1193"/>
  <c r="E18" i="1193"/>
  <c r="D18" i="1193"/>
  <c r="C50" i="1193"/>
  <c r="B50" i="1193"/>
  <c r="K2" i="1193"/>
  <c r="J2" i="1193"/>
  <c r="I2" i="1193"/>
  <c r="H2" i="1193"/>
  <c r="G20" i="1193"/>
  <c r="F20" i="1193"/>
  <c r="E17" i="1193"/>
  <c r="D17" i="1193"/>
  <c r="C49" i="1193"/>
  <c r="B49" i="1193"/>
  <c r="K51" i="1193"/>
  <c r="J51" i="1193"/>
  <c r="I51" i="1193"/>
  <c r="H51" i="1193"/>
  <c r="G19" i="1193"/>
  <c r="F19" i="1193"/>
  <c r="E16" i="1193"/>
  <c r="D16" i="1193"/>
  <c r="C48" i="1193"/>
  <c r="B48" i="1193"/>
  <c r="K50" i="1193"/>
  <c r="J50" i="1193"/>
  <c r="I50" i="1193"/>
  <c r="H50" i="1193"/>
  <c r="G18" i="1193"/>
  <c r="F18" i="1193"/>
  <c r="E15" i="1193"/>
  <c r="D15" i="1193"/>
  <c r="C47" i="1193"/>
  <c r="B47" i="1193"/>
  <c r="K49" i="1193"/>
  <c r="J49" i="1193"/>
  <c r="I49" i="1193"/>
  <c r="H49" i="1193"/>
  <c r="G17" i="1193"/>
  <c r="F17" i="1193"/>
  <c r="E14" i="1193"/>
  <c r="D14" i="1193"/>
  <c r="C46" i="1193"/>
  <c r="B46" i="1193"/>
  <c r="K48" i="1193"/>
  <c r="J48" i="1193"/>
  <c r="I48" i="1193"/>
  <c r="H48" i="1193"/>
  <c r="G16" i="1193"/>
  <c r="F16" i="1193"/>
  <c r="E13" i="1193"/>
  <c r="D13" i="1193"/>
  <c r="C45" i="1193"/>
  <c r="B45" i="1193"/>
  <c r="K47" i="1193"/>
  <c r="J47" i="1193"/>
  <c r="I47" i="1193"/>
  <c r="H47" i="1193"/>
  <c r="G15" i="1193"/>
  <c r="F15" i="1193"/>
  <c r="E12" i="1193"/>
  <c r="D12" i="1193"/>
  <c r="C44" i="1193"/>
  <c r="B44" i="1193"/>
  <c r="K46" i="1193"/>
  <c r="J46" i="1193"/>
  <c r="I46" i="1193"/>
  <c r="H46" i="1193"/>
  <c r="G14" i="1193"/>
  <c r="F14" i="1193"/>
  <c r="E11" i="1193"/>
  <c r="D11" i="1193"/>
  <c r="C43" i="1193"/>
  <c r="B43" i="1193"/>
  <c r="K45" i="1193"/>
  <c r="J45" i="1193"/>
  <c r="I45" i="1193"/>
  <c r="H45" i="1193"/>
  <c r="G13" i="1193"/>
  <c r="F13" i="1193"/>
  <c r="E10" i="1193"/>
  <c r="D10" i="1193"/>
  <c r="C42" i="1193"/>
  <c r="B42" i="1193"/>
  <c r="K44" i="1193"/>
  <c r="J44" i="1193"/>
  <c r="I44" i="1193"/>
  <c r="H44" i="1193"/>
  <c r="G12" i="1193"/>
  <c r="F12" i="1193"/>
  <c r="E9" i="1193"/>
  <c r="D9" i="1193"/>
  <c r="C41" i="1193"/>
  <c r="B41" i="1193"/>
  <c r="K43" i="1193"/>
  <c r="J43" i="1193"/>
  <c r="I43" i="1193"/>
  <c r="H43" i="1193"/>
  <c r="G11" i="1193"/>
  <c r="F11" i="1193"/>
  <c r="E8" i="1193"/>
  <c r="D8" i="1193"/>
  <c r="C40" i="1193"/>
  <c r="B40" i="1193"/>
  <c r="K42" i="1193"/>
  <c r="J42" i="1193"/>
  <c r="I42" i="1193"/>
  <c r="H42" i="1193"/>
  <c r="G10" i="1193"/>
  <c r="F10" i="1193"/>
  <c r="E7" i="1193"/>
  <c r="D7" i="1193"/>
  <c r="C39" i="1193"/>
  <c r="B39" i="1193"/>
  <c r="K41" i="1193"/>
  <c r="J41" i="1193"/>
  <c r="I41" i="1193"/>
  <c r="H41" i="1193"/>
  <c r="G9" i="1193"/>
  <c r="F9" i="1193"/>
  <c r="E6" i="1193"/>
  <c r="D6" i="1193"/>
  <c r="C38" i="1193"/>
  <c r="B38" i="1193"/>
  <c r="K40" i="1193"/>
  <c r="J40" i="1193"/>
  <c r="I40" i="1193"/>
  <c r="H40" i="1193"/>
  <c r="G8" i="1193"/>
  <c r="F8" i="1193"/>
  <c r="E5" i="1193"/>
  <c r="D5" i="1193"/>
  <c r="C37" i="1193"/>
  <c r="B37" i="1193"/>
  <c r="K39" i="1193"/>
  <c r="J39" i="1193"/>
  <c r="I39" i="1193"/>
  <c r="H39" i="1193"/>
  <c r="G7" i="1193"/>
  <c r="F7" i="1193"/>
  <c r="E4" i="1193"/>
  <c r="D4" i="1193"/>
  <c r="C36" i="1193"/>
  <c r="B36" i="1193"/>
  <c r="K38" i="1193"/>
  <c r="J38" i="1193"/>
  <c r="I38" i="1193"/>
  <c r="H38" i="1193"/>
  <c r="G6" i="1193"/>
  <c r="F6" i="1193"/>
  <c r="E3" i="1193"/>
  <c r="D3" i="1193"/>
  <c r="C35" i="1193"/>
  <c r="B35" i="1193"/>
  <c r="K37" i="1193"/>
  <c r="J37" i="1193"/>
  <c r="I37" i="1193"/>
  <c r="H37" i="1193"/>
  <c r="G5" i="1193"/>
  <c r="F5" i="1193"/>
  <c r="E2" i="1193"/>
  <c r="D2" i="1193"/>
  <c r="C34" i="1193"/>
  <c r="B34" i="1193"/>
  <c r="K36" i="1193"/>
  <c r="J36" i="1193"/>
  <c r="I36" i="1193"/>
  <c r="H36" i="1193"/>
  <c r="G4" i="1193"/>
  <c r="F4" i="1193"/>
  <c r="E51" i="1193"/>
  <c r="D51" i="1193"/>
  <c r="C33" i="1193"/>
  <c r="B33" i="1193"/>
  <c r="K35" i="1193"/>
  <c r="J35" i="1193"/>
  <c r="I35" i="1193"/>
  <c r="H35" i="1193"/>
  <c r="G3" i="1193"/>
  <c r="F3" i="1193"/>
  <c r="E50" i="1193"/>
  <c r="D50" i="1193"/>
  <c r="C32" i="1193"/>
  <c r="B32" i="1193"/>
  <c r="K34" i="1193"/>
  <c r="J34" i="1193"/>
  <c r="I34" i="1193"/>
  <c r="H34" i="1193"/>
  <c r="G2" i="1193"/>
  <c r="F2" i="1193"/>
  <c r="E49" i="1193"/>
  <c r="D49" i="1193"/>
  <c r="C31" i="1193"/>
  <c r="B31" i="1193"/>
  <c r="K33" i="1193"/>
  <c r="J33" i="1193"/>
  <c r="I33" i="1193"/>
  <c r="H33" i="1193"/>
  <c r="G51" i="1193"/>
  <c r="F51" i="1193"/>
  <c r="E48" i="1193"/>
  <c r="D48" i="1193"/>
  <c r="C30" i="1193"/>
  <c r="B30" i="1193"/>
  <c r="K32" i="1193"/>
  <c r="J32" i="1193"/>
  <c r="I32" i="1193"/>
  <c r="H32" i="1193"/>
  <c r="G50" i="1193"/>
  <c r="F50" i="1193"/>
  <c r="E47" i="1193"/>
  <c r="D47" i="1193"/>
  <c r="C29" i="1193"/>
  <c r="B29" i="1193"/>
  <c r="K31" i="1193"/>
  <c r="J31" i="1193"/>
  <c r="I31" i="1193"/>
  <c r="H31" i="1193"/>
  <c r="G49" i="1193"/>
  <c r="F49" i="1193"/>
  <c r="E46" i="1193"/>
  <c r="D46" i="1193"/>
  <c r="C28" i="1193"/>
  <c r="B28" i="1193"/>
  <c r="K30" i="1193"/>
  <c r="J30" i="1193"/>
  <c r="I30" i="1193"/>
  <c r="H30" i="1193"/>
  <c r="G48" i="1193"/>
  <c r="F48" i="1193"/>
  <c r="E45" i="1193"/>
  <c r="D45" i="1193"/>
  <c r="C27" i="1193"/>
  <c r="B27" i="1193"/>
  <c r="K29" i="1193"/>
  <c r="J29" i="1193"/>
  <c r="I29" i="1193"/>
  <c r="H29" i="1193"/>
  <c r="G47" i="1193"/>
  <c r="F47" i="1193"/>
  <c r="E44" i="1193"/>
  <c r="D44" i="1193"/>
  <c r="C26" i="1193"/>
  <c r="B26" i="1193"/>
  <c r="K28" i="1193"/>
  <c r="J28" i="1193"/>
  <c r="I28" i="1193"/>
  <c r="H28" i="1193"/>
  <c r="G46" i="1193"/>
  <c r="F46" i="1193"/>
  <c r="E43" i="1193"/>
  <c r="D43" i="1193"/>
  <c r="C25" i="1193"/>
  <c r="B25" i="1193"/>
  <c r="K27" i="1193"/>
  <c r="J27" i="1193"/>
  <c r="I27" i="1193"/>
  <c r="H27" i="1193"/>
  <c r="G45" i="1193"/>
  <c r="F45" i="1193"/>
  <c r="E42" i="1193"/>
  <c r="D42" i="1193"/>
  <c r="C24" i="1193"/>
  <c r="B24" i="1193"/>
  <c r="K26" i="1193"/>
  <c r="J26" i="1193"/>
  <c r="I26" i="1193"/>
  <c r="H26" i="1193"/>
  <c r="G44" i="1193"/>
  <c r="F44" i="1193"/>
  <c r="E41" i="1193"/>
  <c r="D41" i="1193"/>
  <c r="C23" i="1193"/>
  <c r="B23" i="1193"/>
  <c r="K25" i="1193"/>
  <c r="J25" i="1193"/>
  <c r="I25" i="1193"/>
  <c r="H25" i="1193"/>
  <c r="G43" i="1193"/>
  <c r="F43" i="1193"/>
  <c r="E40" i="1193"/>
  <c r="D40" i="1193"/>
  <c r="C22" i="1193"/>
  <c r="B22" i="1193"/>
  <c r="K24" i="1193"/>
  <c r="J24" i="1193"/>
  <c r="I24" i="1193"/>
  <c r="H24" i="1193"/>
  <c r="G42" i="1193"/>
  <c r="F42" i="1193"/>
  <c r="E39" i="1193"/>
  <c r="D39" i="1193"/>
  <c r="C21" i="1193"/>
  <c r="B21" i="1193"/>
  <c r="K23" i="1193"/>
  <c r="J23" i="1193"/>
  <c r="I23" i="1193"/>
  <c r="H23" i="1193"/>
  <c r="G41" i="1193"/>
  <c r="F41" i="1193"/>
  <c r="E38" i="1193"/>
  <c r="D38" i="1193"/>
  <c r="C20" i="1193"/>
  <c r="B20" i="1193"/>
  <c r="K22" i="1193"/>
  <c r="J22" i="1193"/>
  <c r="I22" i="1193"/>
  <c r="H22" i="1193"/>
  <c r="G40" i="1193"/>
  <c r="F40" i="1193"/>
  <c r="E37" i="1193"/>
  <c r="D37" i="1193"/>
  <c r="C19" i="1193"/>
  <c r="B19" i="1193"/>
  <c r="K21" i="1193"/>
  <c r="J21" i="1193"/>
  <c r="I21" i="1193"/>
  <c r="H21" i="1193"/>
  <c r="G39" i="1193"/>
  <c r="F39" i="1193"/>
  <c r="E36" i="1193"/>
  <c r="D36" i="1193"/>
  <c r="C18" i="1193"/>
  <c r="B18" i="1193"/>
  <c r="K20" i="1193"/>
  <c r="J20" i="1193"/>
  <c r="I20" i="1193"/>
  <c r="H20" i="1193"/>
  <c r="G38" i="1193"/>
  <c r="F38" i="1193"/>
  <c r="E35" i="1193"/>
  <c r="D35" i="1193"/>
  <c r="C17" i="1193"/>
  <c r="B17" i="1193"/>
  <c r="K19" i="1193"/>
  <c r="J19" i="1193"/>
  <c r="I19" i="1193"/>
  <c r="H19" i="1193"/>
  <c r="G37" i="1193"/>
  <c r="F37" i="1193"/>
  <c r="E34" i="1193"/>
  <c r="D34" i="1193"/>
  <c r="C16" i="1193"/>
  <c r="B16" i="1193"/>
  <c r="K18" i="1193"/>
  <c r="J18" i="1193"/>
  <c r="I18" i="1193"/>
  <c r="H18" i="1193"/>
  <c r="G36" i="1193"/>
  <c r="F36" i="1193"/>
  <c r="E33" i="1193"/>
  <c r="D33" i="1193"/>
  <c r="C15" i="1193"/>
  <c r="B15" i="1193"/>
  <c r="K17" i="1193"/>
  <c r="J17" i="1193"/>
  <c r="I17" i="1193"/>
  <c r="H17" i="1193"/>
  <c r="G35" i="1193"/>
  <c r="F35" i="1193"/>
  <c r="E32" i="1193"/>
  <c r="D32" i="1193"/>
  <c r="C14" i="1193"/>
  <c r="B14" i="1193"/>
  <c r="K16" i="1193"/>
  <c r="J16" i="1193"/>
  <c r="I16" i="1193"/>
  <c r="H16" i="1193"/>
  <c r="G34" i="1193"/>
  <c r="F34" i="1193"/>
  <c r="E31" i="1193"/>
  <c r="D31" i="1193"/>
  <c r="C13" i="1193"/>
  <c r="B13" i="1193"/>
  <c r="K15" i="1193"/>
  <c r="J15" i="1193"/>
  <c r="I15" i="1193"/>
  <c r="H15" i="1193"/>
  <c r="G33" i="1193"/>
  <c r="F33" i="1193"/>
  <c r="E30" i="1193"/>
  <c r="D30" i="1193"/>
  <c r="C12" i="1193"/>
  <c r="B12" i="1193"/>
  <c r="K14" i="1193"/>
  <c r="J14" i="1193"/>
  <c r="I14" i="1193"/>
  <c r="H14" i="1193"/>
  <c r="G32" i="1193"/>
  <c r="F32" i="1193"/>
  <c r="E29" i="1193"/>
  <c r="D29" i="1193"/>
  <c r="C11" i="1193"/>
  <c r="B11" i="1193"/>
  <c r="K13" i="1193"/>
  <c r="J13" i="1193"/>
  <c r="I13" i="1193"/>
  <c r="H13" i="1193"/>
  <c r="G31" i="1193"/>
  <c r="F31" i="1193"/>
  <c r="E28" i="1193"/>
  <c r="D28" i="1193"/>
  <c r="C10" i="1193"/>
  <c r="B10" i="1193"/>
  <c r="K12" i="1193"/>
  <c r="J12" i="1193"/>
  <c r="I12" i="1193"/>
  <c r="H12" i="1193"/>
  <c r="G30" i="1193"/>
  <c r="F30" i="1193"/>
  <c r="E27" i="1193"/>
  <c r="D27" i="1193"/>
  <c r="C9" i="1193"/>
  <c r="B9" i="1193"/>
  <c r="K11" i="1193"/>
  <c r="J11" i="1193"/>
  <c r="I11" i="1193"/>
  <c r="H11" i="1193"/>
  <c r="G29" i="1193"/>
  <c r="F29" i="1193"/>
  <c r="E26" i="1193"/>
  <c r="D26" i="1193"/>
  <c r="C8" i="1193"/>
  <c r="B8" i="1193"/>
  <c r="K10" i="1193"/>
  <c r="J10" i="1193"/>
  <c r="I10" i="1193"/>
  <c r="H10" i="1193"/>
  <c r="G28" i="1193"/>
  <c r="F28" i="1193"/>
  <c r="E25" i="1193"/>
  <c r="D25" i="1193"/>
  <c r="C7" i="1193"/>
  <c r="B7" i="1193"/>
  <c r="K9" i="1193"/>
  <c r="J9" i="1193"/>
  <c r="I9" i="1193"/>
  <c r="H9" i="1193"/>
  <c r="G27" i="1193"/>
  <c r="F27" i="1193"/>
  <c r="E24" i="1193"/>
  <c r="D24" i="1193"/>
  <c r="C6" i="1193"/>
  <c r="B6" i="1193"/>
  <c r="K8" i="1193"/>
  <c r="J8" i="1193"/>
  <c r="I8" i="1193"/>
  <c r="H8" i="1193"/>
  <c r="G26" i="1193"/>
  <c r="F26" i="1193"/>
  <c r="E23" i="1193"/>
  <c r="D23" i="1193"/>
  <c r="C5" i="1193"/>
  <c r="B5" i="1193"/>
  <c r="K7" i="1193"/>
  <c r="J7" i="1193"/>
  <c r="I7" i="1193"/>
  <c r="H7" i="1193"/>
  <c r="G25" i="1193"/>
  <c r="F25" i="1193"/>
  <c r="E22" i="1193"/>
  <c r="D22" i="1193"/>
  <c r="C4" i="1193"/>
  <c r="B4" i="1193"/>
  <c r="K6" i="1193"/>
  <c r="J6" i="1193"/>
  <c r="I6" i="1193"/>
  <c r="H6" i="1193"/>
  <c r="G24" i="1193"/>
  <c r="F24" i="1193"/>
  <c r="E21" i="1193"/>
  <c r="D21" i="1193"/>
  <c r="C3" i="1193"/>
  <c r="B3" i="1193"/>
  <c r="K5" i="1193"/>
  <c r="J5" i="1193"/>
  <c r="I5" i="1193"/>
  <c r="H5" i="1193"/>
  <c r="G23" i="1193"/>
  <c r="F23" i="1193"/>
  <c r="E20" i="1193"/>
  <c r="D20" i="1193"/>
  <c r="C2" i="1193"/>
  <c r="B2" i="1193"/>
  <c r="K51" i="1192"/>
  <c r="J51" i="1192"/>
  <c r="I51" i="1192"/>
  <c r="H51" i="1192"/>
  <c r="G25" i="1192"/>
  <c r="F25" i="1192"/>
  <c r="E25" i="1192"/>
  <c r="D51" i="1192"/>
  <c r="C51" i="1192"/>
  <c r="B51" i="1192"/>
  <c r="K50" i="1192"/>
  <c r="J50" i="1192"/>
  <c r="I50" i="1192"/>
  <c r="H50" i="1192"/>
  <c r="G24" i="1192"/>
  <c r="F24" i="1192"/>
  <c r="E24" i="1192"/>
  <c r="D50" i="1192"/>
  <c r="C50" i="1192"/>
  <c r="B50" i="1192"/>
  <c r="K49" i="1192"/>
  <c r="J49" i="1192"/>
  <c r="I49" i="1192"/>
  <c r="H49" i="1192"/>
  <c r="G23" i="1192"/>
  <c r="F23" i="1192"/>
  <c r="E23" i="1192"/>
  <c r="D49" i="1192"/>
  <c r="C49" i="1192"/>
  <c r="B49" i="1192"/>
  <c r="K48" i="1192"/>
  <c r="J48" i="1192"/>
  <c r="I48" i="1192"/>
  <c r="H48" i="1192"/>
  <c r="G22" i="1192"/>
  <c r="F22" i="1192"/>
  <c r="E22" i="1192"/>
  <c r="D48" i="1192"/>
  <c r="C48" i="1192"/>
  <c r="B48" i="1192"/>
  <c r="K47" i="1192"/>
  <c r="J47" i="1192"/>
  <c r="I47" i="1192"/>
  <c r="H47" i="1192"/>
  <c r="G21" i="1192"/>
  <c r="F21" i="1192"/>
  <c r="E21" i="1192"/>
  <c r="D47" i="1192"/>
  <c r="C47" i="1192"/>
  <c r="B47" i="1192"/>
  <c r="K46" i="1192"/>
  <c r="J46" i="1192"/>
  <c r="I46" i="1192"/>
  <c r="H46" i="1192"/>
  <c r="G20" i="1192"/>
  <c r="F20" i="1192"/>
  <c r="E20" i="1192"/>
  <c r="D46" i="1192"/>
  <c r="C46" i="1192"/>
  <c r="B46" i="1192"/>
  <c r="K45" i="1192"/>
  <c r="J45" i="1192"/>
  <c r="I45" i="1192"/>
  <c r="H45" i="1192"/>
  <c r="G19" i="1192"/>
  <c r="F19" i="1192"/>
  <c r="E19" i="1192"/>
  <c r="D45" i="1192"/>
  <c r="C45" i="1192"/>
  <c r="B45" i="1192"/>
  <c r="K44" i="1192"/>
  <c r="J44" i="1192"/>
  <c r="I44" i="1192"/>
  <c r="H44" i="1192"/>
  <c r="G18" i="1192"/>
  <c r="F18" i="1192"/>
  <c r="E18" i="1192"/>
  <c r="D44" i="1192"/>
  <c r="C44" i="1192"/>
  <c r="B44" i="1192"/>
  <c r="K43" i="1192"/>
  <c r="J43" i="1192"/>
  <c r="I43" i="1192"/>
  <c r="H43" i="1192"/>
  <c r="G17" i="1192"/>
  <c r="F17" i="1192"/>
  <c r="E17" i="1192"/>
  <c r="D43" i="1192"/>
  <c r="C43" i="1192"/>
  <c r="B43" i="1192"/>
  <c r="K42" i="1192"/>
  <c r="J42" i="1192"/>
  <c r="I42" i="1192"/>
  <c r="H42" i="1192"/>
  <c r="G16" i="1192"/>
  <c r="F16" i="1192"/>
  <c r="E16" i="1192"/>
  <c r="D42" i="1192"/>
  <c r="C42" i="1192"/>
  <c r="B42" i="1192"/>
  <c r="K41" i="1192"/>
  <c r="J41" i="1192"/>
  <c r="I41" i="1192"/>
  <c r="H41" i="1192"/>
  <c r="G15" i="1192"/>
  <c r="F15" i="1192"/>
  <c r="E15" i="1192"/>
  <c r="D41" i="1192"/>
  <c r="C41" i="1192"/>
  <c r="B41" i="1192"/>
  <c r="K40" i="1192"/>
  <c r="J40" i="1192"/>
  <c r="I40" i="1192"/>
  <c r="H40" i="1192"/>
  <c r="G14" i="1192"/>
  <c r="F14" i="1192"/>
  <c r="E14" i="1192"/>
  <c r="D40" i="1192"/>
  <c r="C40" i="1192"/>
  <c r="B40" i="1192"/>
  <c r="K39" i="1192"/>
  <c r="J39" i="1192"/>
  <c r="I39" i="1192"/>
  <c r="H39" i="1192"/>
  <c r="G13" i="1192"/>
  <c r="F13" i="1192"/>
  <c r="E13" i="1192"/>
  <c r="D39" i="1192"/>
  <c r="C39" i="1192"/>
  <c r="B39" i="1192"/>
  <c r="K38" i="1192"/>
  <c r="J38" i="1192"/>
  <c r="I38" i="1192"/>
  <c r="H38" i="1192"/>
  <c r="G12" i="1192"/>
  <c r="F12" i="1192"/>
  <c r="E12" i="1192"/>
  <c r="D38" i="1192"/>
  <c r="C38" i="1192"/>
  <c r="B38" i="1192"/>
  <c r="K37" i="1192"/>
  <c r="J37" i="1192"/>
  <c r="I37" i="1192"/>
  <c r="H37" i="1192"/>
  <c r="G11" i="1192"/>
  <c r="F11" i="1192"/>
  <c r="E11" i="1192"/>
  <c r="D37" i="1192"/>
  <c r="C37" i="1192"/>
  <c r="B37" i="1192"/>
  <c r="K36" i="1192"/>
  <c r="J36" i="1192"/>
  <c r="I36" i="1192"/>
  <c r="H36" i="1192"/>
  <c r="G10" i="1192"/>
  <c r="F10" i="1192"/>
  <c r="E10" i="1192"/>
  <c r="D36" i="1192"/>
  <c r="C36" i="1192"/>
  <c r="B36" i="1192"/>
  <c r="K35" i="1192"/>
  <c r="J35" i="1192"/>
  <c r="I35" i="1192"/>
  <c r="H35" i="1192"/>
  <c r="G9" i="1192"/>
  <c r="F9" i="1192"/>
  <c r="E9" i="1192"/>
  <c r="D35" i="1192"/>
  <c r="C35" i="1192"/>
  <c r="B35" i="1192"/>
  <c r="K34" i="1192"/>
  <c r="J34" i="1192"/>
  <c r="I34" i="1192"/>
  <c r="H34" i="1192"/>
  <c r="G8" i="1192"/>
  <c r="F8" i="1192"/>
  <c r="E8" i="1192"/>
  <c r="D34" i="1192"/>
  <c r="C34" i="1192"/>
  <c r="B34" i="1192"/>
  <c r="K33" i="1192"/>
  <c r="J33" i="1192"/>
  <c r="I33" i="1192"/>
  <c r="H33" i="1192"/>
  <c r="G7" i="1192"/>
  <c r="F7" i="1192"/>
  <c r="E7" i="1192"/>
  <c r="D33" i="1192"/>
  <c r="C33" i="1192"/>
  <c r="B33" i="1192"/>
  <c r="K32" i="1192"/>
  <c r="J32" i="1192"/>
  <c r="I32" i="1192"/>
  <c r="H32" i="1192"/>
  <c r="G6" i="1192"/>
  <c r="F6" i="1192"/>
  <c r="E6" i="1192"/>
  <c r="D32" i="1192"/>
  <c r="C32" i="1192"/>
  <c r="B32" i="1192"/>
  <c r="K31" i="1192"/>
  <c r="J31" i="1192"/>
  <c r="I31" i="1192"/>
  <c r="H31" i="1192"/>
  <c r="G5" i="1192"/>
  <c r="F5" i="1192"/>
  <c r="E5" i="1192"/>
  <c r="D31" i="1192"/>
  <c r="C31" i="1192"/>
  <c r="B31" i="1192"/>
  <c r="K30" i="1192"/>
  <c r="J30" i="1192"/>
  <c r="I30" i="1192"/>
  <c r="H30" i="1192"/>
  <c r="G4" i="1192"/>
  <c r="F4" i="1192"/>
  <c r="E4" i="1192"/>
  <c r="D30" i="1192"/>
  <c r="C30" i="1192"/>
  <c r="B30" i="1192"/>
  <c r="K29" i="1192"/>
  <c r="J29" i="1192"/>
  <c r="I29" i="1192"/>
  <c r="H29" i="1192"/>
  <c r="G3" i="1192"/>
  <c r="F3" i="1192"/>
  <c r="E3" i="1192"/>
  <c r="D29" i="1192"/>
  <c r="C29" i="1192"/>
  <c r="B29" i="1192"/>
  <c r="K28" i="1192"/>
  <c r="J28" i="1192"/>
  <c r="I28" i="1192"/>
  <c r="H28" i="1192"/>
  <c r="G2" i="1192"/>
  <c r="F2" i="1192"/>
  <c r="E2" i="1192"/>
  <c r="D28" i="1192"/>
  <c r="C28" i="1192"/>
  <c r="B28" i="1192"/>
  <c r="K27" i="1192"/>
  <c r="J27" i="1192"/>
  <c r="I27" i="1192"/>
  <c r="H27" i="1192"/>
  <c r="G51" i="1192"/>
  <c r="F51" i="1192"/>
  <c r="E51" i="1192"/>
  <c r="D27" i="1192"/>
  <c r="C27" i="1192"/>
  <c r="B27" i="1192"/>
  <c r="K26" i="1192"/>
  <c r="J26" i="1192"/>
  <c r="I26" i="1192"/>
  <c r="H26" i="1192"/>
  <c r="G50" i="1192"/>
  <c r="F50" i="1192"/>
  <c r="E50" i="1192"/>
  <c r="D26" i="1192"/>
  <c r="C26" i="1192"/>
  <c r="B26" i="1192"/>
  <c r="K25" i="1192"/>
  <c r="J25" i="1192"/>
  <c r="I25" i="1192"/>
  <c r="H25" i="1192"/>
  <c r="G49" i="1192"/>
  <c r="F49" i="1192"/>
  <c r="E49" i="1192"/>
  <c r="D25" i="1192"/>
  <c r="C25" i="1192"/>
  <c r="B25" i="1192"/>
  <c r="K24" i="1192"/>
  <c r="J24" i="1192"/>
  <c r="I24" i="1192"/>
  <c r="H24" i="1192"/>
  <c r="G48" i="1192"/>
  <c r="F48" i="1192"/>
  <c r="E48" i="1192"/>
  <c r="D24" i="1192"/>
  <c r="C24" i="1192"/>
  <c r="B24" i="1192"/>
  <c r="K23" i="1192"/>
  <c r="J23" i="1192"/>
  <c r="I23" i="1192"/>
  <c r="H23" i="1192"/>
  <c r="G47" i="1192"/>
  <c r="F47" i="1192"/>
  <c r="E47" i="1192"/>
  <c r="D23" i="1192"/>
  <c r="C23" i="1192"/>
  <c r="B23" i="1192"/>
  <c r="K22" i="1192"/>
  <c r="J22" i="1192"/>
  <c r="I22" i="1192"/>
  <c r="H22" i="1192"/>
  <c r="G46" i="1192"/>
  <c r="F46" i="1192"/>
  <c r="E46" i="1192"/>
  <c r="D22" i="1192"/>
  <c r="C22" i="1192"/>
  <c r="B22" i="1192"/>
  <c r="K21" i="1192"/>
  <c r="J21" i="1192"/>
  <c r="I21" i="1192"/>
  <c r="H21" i="1192"/>
  <c r="G45" i="1192"/>
  <c r="F45" i="1192"/>
  <c r="E45" i="1192"/>
  <c r="D21" i="1192"/>
  <c r="C21" i="1192"/>
  <c r="B21" i="1192"/>
  <c r="K20" i="1192"/>
  <c r="J20" i="1192"/>
  <c r="I20" i="1192"/>
  <c r="H20" i="1192"/>
  <c r="G44" i="1192"/>
  <c r="F44" i="1192"/>
  <c r="E44" i="1192"/>
  <c r="D20" i="1192"/>
  <c r="C20" i="1192"/>
  <c r="B20" i="1192"/>
  <c r="K19" i="1192"/>
  <c r="J19" i="1192"/>
  <c r="I19" i="1192"/>
  <c r="H19" i="1192"/>
  <c r="G43" i="1192"/>
  <c r="F43" i="1192"/>
  <c r="E43" i="1192"/>
  <c r="D19" i="1192"/>
  <c r="C19" i="1192"/>
  <c r="B19" i="1192"/>
  <c r="K18" i="1192"/>
  <c r="J18" i="1192"/>
  <c r="I18" i="1192"/>
  <c r="H18" i="1192"/>
  <c r="G42" i="1192"/>
  <c r="F42" i="1192"/>
  <c r="E42" i="1192"/>
  <c r="D18" i="1192"/>
  <c r="C18" i="1192"/>
  <c r="B18" i="1192"/>
  <c r="K17" i="1192"/>
  <c r="J17" i="1192"/>
  <c r="I17" i="1192"/>
  <c r="H17" i="1192"/>
  <c r="G41" i="1192"/>
  <c r="F41" i="1192"/>
  <c r="E41" i="1192"/>
  <c r="D17" i="1192"/>
  <c r="C17" i="1192"/>
  <c r="B17" i="1192"/>
  <c r="K16" i="1192"/>
  <c r="J16" i="1192"/>
  <c r="I16" i="1192"/>
  <c r="H16" i="1192"/>
  <c r="G40" i="1192"/>
  <c r="F40" i="1192"/>
  <c r="E40" i="1192"/>
  <c r="D16" i="1192"/>
  <c r="C16" i="1192"/>
  <c r="B16" i="1192"/>
  <c r="K15" i="1192"/>
  <c r="J15" i="1192"/>
  <c r="I15" i="1192"/>
  <c r="H15" i="1192"/>
  <c r="G39" i="1192"/>
  <c r="F39" i="1192"/>
  <c r="E39" i="1192"/>
  <c r="D15" i="1192"/>
  <c r="C15" i="1192"/>
  <c r="B15" i="1192"/>
  <c r="K14" i="1192"/>
  <c r="J14" i="1192"/>
  <c r="I14" i="1192"/>
  <c r="H14" i="1192"/>
  <c r="G38" i="1192"/>
  <c r="F38" i="1192"/>
  <c r="E38" i="1192"/>
  <c r="D14" i="1192"/>
  <c r="C14" i="1192"/>
  <c r="B14" i="1192"/>
  <c r="K13" i="1192"/>
  <c r="J13" i="1192"/>
  <c r="I13" i="1192"/>
  <c r="H13" i="1192"/>
  <c r="G37" i="1192"/>
  <c r="F37" i="1192"/>
  <c r="E37" i="1192"/>
  <c r="D13" i="1192"/>
  <c r="C13" i="1192"/>
  <c r="B13" i="1192"/>
  <c r="K12" i="1192"/>
  <c r="J12" i="1192"/>
  <c r="I12" i="1192"/>
  <c r="H12" i="1192"/>
  <c r="G36" i="1192"/>
  <c r="F36" i="1192"/>
  <c r="E36" i="1192"/>
  <c r="D12" i="1192"/>
  <c r="C12" i="1192"/>
  <c r="B12" i="1192"/>
  <c r="K11" i="1192"/>
  <c r="J11" i="1192"/>
  <c r="I11" i="1192"/>
  <c r="H11" i="1192"/>
  <c r="G35" i="1192"/>
  <c r="F35" i="1192"/>
  <c r="E35" i="1192"/>
  <c r="D11" i="1192"/>
  <c r="C11" i="1192"/>
  <c r="B11" i="1192"/>
  <c r="K10" i="1192"/>
  <c r="J10" i="1192"/>
  <c r="I10" i="1192"/>
  <c r="H10" i="1192"/>
  <c r="G34" i="1192"/>
  <c r="F34" i="1192"/>
  <c r="E34" i="1192"/>
  <c r="D10" i="1192"/>
  <c r="C10" i="1192"/>
  <c r="B10" i="1192"/>
  <c r="K9" i="1192"/>
  <c r="J9" i="1192"/>
  <c r="I9" i="1192"/>
  <c r="H9" i="1192"/>
  <c r="G33" i="1192"/>
  <c r="F33" i="1192"/>
  <c r="E33" i="1192"/>
  <c r="D9" i="1192"/>
  <c r="C9" i="1192"/>
  <c r="B9" i="1192"/>
  <c r="K8" i="1192"/>
  <c r="J8" i="1192"/>
  <c r="I8" i="1192"/>
  <c r="H8" i="1192"/>
  <c r="G32" i="1192"/>
  <c r="F32" i="1192"/>
  <c r="E32" i="1192"/>
  <c r="D8" i="1192"/>
  <c r="C8" i="1192"/>
  <c r="B8" i="1192"/>
  <c r="K7" i="1192"/>
  <c r="J7" i="1192"/>
  <c r="I7" i="1192"/>
  <c r="H7" i="1192"/>
  <c r="G31" i="1192"/>
  <c r="F31" i="1192"/>
  <c r="E31" i="1192"/>
  <c r="D7" i="1192"/>
  <c r="C7" i="1192"/>
  <c r="B7" i="1192"/>
  <c r="K6" i="1192"/>
  <c r="J6" i="1192"/>
  <c r="I6" i="1192"/>
  <c r="H6" i="1192"/>
  <c r="G30" i="1192"/>
  <c r="F30" i="1192"/>
  <c r="E30" i="1192"/>
  <c r="D6" i="1192"/>
  <c r="C6" i="1192"/>
  <c r="B6" i="1192"/>
  <c r="K5" i="1192"/>
  <c r="J5" i="1192"/>
  <c r="I5" i="1192"/>
  <c r="H5" i="1192"/>
  <c r="G29" i="1192"/>
  <c r="F29" i="1192"/>
  <c r="E29" i="1192"/>
  <c r="D5" i="1192"/>
  <c r="C5" i="1192"/>
  <c r="B5" i="1192"/>
  <c r="K4" i="1192"/>
  <c r="J4" i="1192"/>
  <c r="I4" i="1192"/>
  <c r="H4" i="1192"/>
  <c r="G28" i="1192"/>
  <c r="F28" i="1192"/>
  <c r="E28" i="1192"/>
  <c r="D4" i="1192"/>
  <c r="C4" i="1192"/>
  <c r="B4" i="1192"/>
  <c r="K3" i="1192"/>
  <c r="J3" i="1192"/>
  <c r="I3" i="1192"/>
  <c r="H3" i="1192"/>
  <c r="G27" i="1192"/>
  <c r="F27" i="1192"/>
  <c r="E27" i="1192"/>
  <c r="D3" i="1192"/>
  <c r="C3" i="1192"/>
  <c r="B3" i="1192"/>
  <c r="K2" i="1192"/>
  <c r="J2" i="1192"/>
  <c r="I2" i="1192"/>
  <c r="H2" i="1192"/>
  <c r="G26" i="1192"/>
  <c r="F26" i="1192"/>
  <c r="E26" i="1192"/>
  <c r="D2" i="1192"/>
  <c r="C2" i="1192"/>
  <c r="B2" i="1192"/>
  <c r="K51" i="1191"/>
  <c r="J51" i="1191"/>
  <c r="I51" i="1191"/>
  <c r="H51" i="1191"/>
  <c r="G51" i="1191"/>
  <c r="F51" i="1191"/>
  <c r="E17" i="1191"/>
  <c r="D17" i="1191"/>
  <c r="C51" i="1191"/>
  <c r="B51" i="1191"/>
  <c r="K50" i="1191"/>
  <c r="J50" i="1191"/>
  <c r="I50" i="1191"/>
  <c r="H50" i="1191"/>
  <c r="G50" i="1191"/>
  <c r="F50" i="1191"/>
  <c r="E16" i="1191"/>
  <c r="D16" i="1191"/>
  <c r="C50" i="1191"/>
  <c r="B50" i="1191"/>
  <c r="K49" i="1191"/>
  <c r="J49" i="1191"/>
  <c r="I49" i="1191"/>
  <c r="H49" i="1191"/>
  <c r="G49" i="1191"/>
  <c r="F49" i="1191"/>
  <c r="E15" i="1191"/>
  <c r="D15" i="1191"/>
  <c r="C49" i="1191"/>
  <c r="B49" i="1191"/>
  <c r="K48" i="1191"/>
  <c r="J48" i="1191"/>
  <c r="I48" i="1191"/>
  <c r="H48" i="1191"/>
  <c r="G48" i="1191"/>
  <c r="F48" i="1191"/>
  <c r="E14" i="1191"/>
  <c r="D14" i="1191"/>
  <c r="C48" i="1191"/>
  <c r="B48" i="1191"/>
  <c r="K47" i="1191"/>
  <c r="J47" i="1191"/>
  <c r="I47" i="1191"/>
  <c r="H47" i="1191"/>
  <c r="G47" i="1191"/>
  <c r="F47" i="1191"/>
  <c r="E13" i="1191"/>
  <c r="D13" i="1191"/>
  <c r="C47" i="1191"/>
  <c r="B47" i="1191"/>
  <c r="K46" i="1191"/>
  <c r="J46" i="1191"/>
  <c r="I46" i="1191"/>
  <c r="H46" i="1191"/>
  <c r="G46" i="1191"/>
  <c r="F46" i="1191"/>
  <c r="E12" i="1191"/>
  <c r="D12" i="1191"/>
  <c r="C46" i="1191"/>
  <c r="B46" i="1191"/>
  <c r="K45" i="1191"/>
  <c r="J45" i="1191"/>
  <c r="I45" i="1191"/>
  <c r="H45" i="1191"/>
  <c r="G45" i="1191"/>
  <c r="F45" i="1191"/>
  <c r="E11" i="1191"/>
  <c r="D11" i="1191"/>
  <c r="C45" i="1191"/>
  <c r="B45" i="1191"/>
  <c r="K44" i="1191"/>
  <c r="J44" i="1191"/>
  <c r="I44" i="1191"/>
  <c r="H44" i="1191"/>
  <c r="G44" i="1191"/>
  <c r="F44" i="1191"/>
  <c r="E10" i="1191"/>
  <c r="D10" i="1191"/>
  <c r="C44" i="1191"/>
  <c r="B44" i="1191"/>
  <c r="K43" i="1191"/>
  <c r="J43" i="1191"/>
  <c r="I43" i="1191"/>
  <c r="H43" i="1191"/>
  <c r="G43" i="1191"/>
  <c r="F43" i="1191"/>
  <c r="E9" i="1191"/>
  <c r="D9" i="1191"/>
  <c r="C43" i="1191"/>
  <c r="B43" i="1191"/>
  <c r="K42" i="1191"/>
  <c r="J42" i="1191"/>
  <c r="I42" i="1191"/>
  <c r="H42" i="1191"/>
  <c r="G42" i="1191"/>
  <c r="F42" i="1191"/>
  <c r="E8" i="1191"/>
  <c r="D8" i="1191"/>
  <c r="C42" i="1191"/>
  <c r="B42" i="1191"/>
  <c r="K41" i="1191"/>
  <c r="J41" i="1191"/>
  <c r="I41" i="1191"/>
  <c r="H41" i="1191"/>
  <c r="G41" i="1191"/>
  <c r="F41" i="1191"/>
  <c r="E7" i="1191"/>
  <c r="D7" i="1191"/>
  <c r="C41" i="1191"/>
  <c r="B41" i="1191"/>
  <c r="K40" i="1191"/>
  <c r="J40" i="1191"/>
  <c r="I40" i="1191"/>
  <c r="H40" i="1191"/>
  <c r="G40" i="1191"/>
  <c r="F40" i="1191"/>
  <c r="E6" i="1191"/>
  <c r="D6" i="1191"/>
  <c r="C40" i="1191"/>
  <c r="B40" i="1191"/>
  <c r="K39" i="1191"/>
  <c r="J39" i="1191"/>
  <c r="I39" i="1191"/>
  <c r="H39" i="1191"/>
  <c r="G39" i="1191"/>
  <c r="F39" i="1191"/>
  <c r="E5" i="1191"/>
  <c r="D5" i="1191"/>
  <c r="C39" i="1191"/>
  <c r="B39" i="1191"/>
  <c r="K38" i="1191"/>
  <c r="J38" i="1191"/>
  <c r="I38" i="1191"/>
  <c r="H38" i="1191"/>
  <c r="G38" i="1191"/>
  <c r="F38" i="1191"/>
  <c r="E4" i="1191"/>
  <c r="D4" i="1191"/>
  <c r="C38" i="1191"/>
  <c r="B38" i="1191"/>
  <c r="K37" i="1191"/>
  <c r="J37" i="1191"/>
  <c r="I37" i="1191"/>
  <c r="H37" i="1191"/>
  <c r="G37" i="1191"/>
  <c r="F37" i="1191"/>
  <c r="E3" i="1191"/>
  <c r="D3" i="1191"/>
  <c r="C37" i="1191"/>
  <c r="B37" i="1191"/>
  <c r="K36" i="1191"/>
  <c r="J36" i="1191"/>
  <c r="I36" i="1191"/>
  <c r="H36" i="1191"/>
  <c r="G36" i="1191"/>
  <c r="F36" i="1191"/>
  <c r="E2" i="1191"/>
  <c r="D2" i="1191"/>
  <c r="C36" i="1191"/>
  <c r="B36" i="1191"/>
  <c r="K35" i="1191"/>
  <c r="J35" i="1191"/>
  <c r="I35" i="1191"/>
  <c r="H35" i="1191"/>
  <c r="G35" i="1191"/>
  <c r="F35" i="1191"/>
  <c r="E51" i="1191"/>
  <c r="D51" i="1191"/>
  <c r="C35" i="1191"/>
  <c r="B35" i="1191"/>
  <c r="K34" i="1191"/>
  <c r="J34" i="1191"/>
  <c r="I34" i="1191"/>
  <c r="H34" i="1191"/>
  <c r="G34" i="1191"/>
  <c r="F34" i="1191"/>
  <c r="E50" i="1191"/>
  <c r="D50" i="1191"/>
  <c r="C34" i="1191"/>
  <c r="B34" i="1191"/>
  <c r="K33" i="1191"/>
  <c r="J33" i="1191"/>
  <c r="I33" i="1191"/>
  <c r="H33" i="1191"/>
  <c r="G33" i="1191"/>
  <c r="F33" i="1191"/>
  <c r="E49" i="1191"/>
  <c r="D49" i="1191"/>
  <c r="C33" i="1191"/>
  <c r="B33" i="1191"/>
  <c r="K32" i="1191"/>
  <c r="J32" i="1191"/>
  <c r="I32" i="1191"/>
  <c r="H32" i="1191"/>
  <c r="G32" i="1191"/>
  <c r="F32" i="1191"/>
  <c r="E48" i="1191"/>
  <c r="D48" i="1191"/>
  <c r="C32" i="1191"/>
  <c r="B32" i="1191"/>
  <c r="K31" i="1191"/>
  <c r="J31" i="1191"/>
  <c r="I31" i="1191"/>
  <c r="H31" i="1191"/>
  <c r="G31" i="1191"/>
  <c r="F31" i="1191"/>
  <c r="E47" i="1191"/>
  <c r="D47" i="1191"/>
  <c r="C31" i="1191"/>
  <c r="B31" i="1191"/>
  <c r="K30" i="1191"/>
  <c r="J30" i="1191"/>
  <c r="I30" i="1191"/>
  <c r="H30" i="1191"/>
  <c r="G30" i="1191"/>
  <c r="F30" i="1191"/>
  <c r="E46" i="1191"/>
  <c r="D46" i="1191"/>
  <c r="C30" i="1191"/>
  <c r="B30" i="1191"/>
  <c r="K29" i="1191"/>
  <c r="J29" i="1191"/>
  <c r="I29" i="1191"/>
  <c r="H29" i="1191"/>
  <c r="G29" i="1191"/>
  <c r="F29" i="1191"/>
  <c r="E45" i="1191"/>
  <c r="D45" i="1191"/>
  <c r="C29" i="1191"/>
  <c r="B29" i="1191"/>
  <c r="K28" i="1191"/>
  <c r="J28" i="1191"/>
  <c r="I28" i="1191"/>
  <c r="H28" i="1191"/>
  <c r="G28" i="1191"/>
  <c r="F28" i="1191"/>
  <c r="E44" i="1191"/>
  <c r="D44" i="1191"/>
  <c r="C28" i="1191"/>
  <c r="B28" i="1191"/>
  <c r="K27" i="1191"/>
  <c r="J27" i="1191"/>
  <c r="I27" i="1191"/>
  <c r="H27" i="1191"/>
  <c r="G27" i="1191"/>
  <c r="F27" i="1191"/>
  <c r="E43" i="1191"/>
  <c r="D43" i="1191"/>
  <c r="C27" i="1191"/>
  <c r="B27" i="1191"/>
  <c r="K26" i="1191"/>
  <c r="J26" i="1191"/>
  <c r="I26" i="1191"/>
  <c r="H26" i="1191"/>
  <c r="G26" i="1191"/>
  <c r="F26" i="1191"/>
  <c r="E42" i="1191"/>
  <c r="D42" i="1191"/>
  <c r="C26" i="1191"/>
  <c r="B26" i="1191"/>
  <c r="K25" i="1191"/>
  <c r="J25" i="1191"/>
  <c r="I25" i="1191"/>
  <c r="H25" i="1191"/>
  <c r="G25" i="1191"/>
  <c r="F25" i="1191"/>
  <c r="E41" i="1191"/>
  <c r="D41" i="1191"/>
  <c r="C25" i="1191"/>
  <c r="B25" i="1191"/>
  <c r="K24" i="1191"/>
  <c r="J24" i="1191"/>
  <c r="I24" i="1191"/>
  <c r="H24" i="1191"/>
  <c r="G24" i="1191"/>
  <c r="F24" i="1191"/>
  <c r="E40" i="1191"/>
  <c r="D40" i="1191"/>
  <c r="C24" i="1191"/>
  <c r="B24" i="1191"/>
  <c r="K23" i="1191"/>
  <c r="J23" i="1191"/>
  <c r="I23" i="1191"/>
  <c r="H23" i="1191"/>
  <c r="G23" i="1191"/>
  <c r="F23" i="1191"/>
  <c r="E39" i="1191"/>
  <c r="D39" i="1191"/>
  <c r="C23" i="1191"/>
  <c r="B23" i="1191"/>
  <c r="K22" i="1191"/>
  <c r="J22" i="1191"/>
  <c r="I22" i="1191"/>
  <c r="H22" i="1191"/>
  <c r="G22" i="1191"/>
  <c r="F22" i="1191"/>
  <c r="E38" i="1191"/>
  <c r="D38" i="1191"/>
  <c r="C22" i="1191"/>
  <c r="B22" i="1191"/>
  <c r="K21" i="1191"/>
  <c r="J21" i="1191"/>
  <c r="I21" i="1191"/>
  <c r="H21" i="1191"/>
  <c r="G21" i="1191"/>
  <c r="F21" i="1191"/>
  <c r="E37" i="1191"/>
  <c r="D37" i="1191"/>
  <c r="C21" i="1191"/>
  <c r="B21" i="1191"/>
  <c r="K20" i="1191"/>
  <c r="J20" i="1191"/>
  <c r="I20" i="1191"/>
  <c r="H20" i="1191"/>
  <c r="G20" i="1191"/>
  <c r="F20" i="1191"/>
  <c r="E36" i="1191"/>
  <c r="D36" i="1191"/>
  <c r="C20" i="1191"/>
  <c r="B20" i="1191"/>
  <c r="K19" i="1191"/>
  <c r="J19" i="1191"/>
  <c r="I19" i="1191"/>
  <c r="H19" i="1191"/>
  <c r="G19" i="1191"/>
  <c r="F19" i="1191"/>
  <c r="E35" i="1191"/>
  <c r="D35" i="1191"/>
  <c r="C19" i="1191"/>
  <c r="B19" i="1191"/>
  <c r="K18" i="1191"/>
  <c r="J18" i="1191"/>
  <c r="I18" i="1191"/>
  <c r="H18" i="1191"/>
  <c r="G18" i="1191"/>
  <c r="F18" i="1191"/>
  <c r="E34" i="1191"/>
  <c r="D34" i="1191"/>
  <c r="C18" i="1191"/>
  <c r="B18" i="1191"/>
  <c r="K17" i="1191"/>
  <c r="J17" i="1191"/>
  <c r="I17" i="1191"/>
  <c r="H17" i="1191"/>
  <c r="G17" i="1191"/>
  <c r="F17" i="1191"/>
  <c r="E33" i="1191"/>
  <c r="D33" i="1191"/>
  <c r="C17" i="1191"/>
  <c r="B17" i="1191"/>
  <c r="K16" i="1191"/>
  <c r="J16" i="1191"/>
  <c r="I16" i="1191"/>
  <c r="H16" i="1191"/>
  <c r="G16" i="1191"/>
  <c r="F16" i="1191"/>
  <c r="E32" i="1191"/>
  <c r="D32" i="1191"/>
  <c r="C16" i="1191"/>
  <c r="B16" i="1191"/>
  <c r="K15" i="1191"/>
  <c r="J15" i="1191"/>
  <c r="I15" i="1191"/>
  <c r="H15" i="1191"/>
  <c r="G15" i="1191"/>
  <c r="F15" i="1191"/>
  <c r="E31" i="1191"/>
  <c r="D31" i="1191"/>
  <c r="C15" i="1191"/>
  <c r="B15" i="1191"/>
  <c r="K14" i="1191"/>
  <c r="J14" i="1191"/>
  <c r="I14" i="1191"/>
  <c r="H14" i="1191"/>
  <c r="G14" i="1191"/>
  <c r="F14" i="1191"/>
  <c r="E30" i="1191"/>
  <c r="D30" i="1191"/>
  <c r="C14" i="1191"/>
  <c r="B14" i="1191"/>
  <c r="K13" i="1191"/>
  <c r="J13" i="1191"/>
  <c r="I13" i="1191"/>
  <c r="H13" i="1191"/>
  <c r="G13" i="1191"/>
  <c r="F13" i="1191"/>
  <c r="E29" i="1191"/>
  <c r="D29" i="1191"/>
  <c r="C13" i="1191"/>
  <c r="B13" i="1191"/>
  <c r="K12" i="1191"/>
  <c r="J12" i="1191"/>
  <c r="I12" i="1191"/>
  <c r="H12" i="1191"/>
  <c r="G12" i="1191"/>
  <c r="F12" i="1191"/>
  <c r="E28" i="1191"/>
  <c r="D28" i="1191"/>
  <c r="C12" i="1191"/>
  <c r="B12" i="1191"/>
  <c r="K11" i="1191"/>
  <c r="J11" i="1191"/>
  <c r="I11" i="1191"/>
  <c r="H11" i="1191"/>
  <c r="G11" i="1191"/>
  <c r="F11" i="1191"/>
  <c r="E27" i="1191"/>
  <c r="D27" i="1191"/>
  <c r="C11" i="1191"/>
  <c r="B11" i="1191"/>
  <c r="K10" i="1191"/>
  <c r="J10" i="1191"/>
  <c r="I10" i="1191"/>
  <c r="H10" i="1191"/>
  <c r="G10" i="1191"/>
  <c r="F10" i="1191"/>
  <c r="E26" i="1191"/>
  <c r="D26" i="1191"/>
  <c r="C10" i="1191"/>
  <c r="B10" i="1191"/>
  <c r="K9" i="1191"/>
  <c r="J9" i="1191"/>
  <c r="I9" i="1191"/>
  <c r="H9" i="1191"/>
  <c r="G9" i="1191"/>
  <c r="F9" i="1191"/>
  <c r="E25" i="1191"/>
  <c r="D25" i="1191"/>
  <c r="C9" i="1191"/>
  <c r="B9" i="1191"/>
  <c r="K8" i="1191"/>
  <c r="J8" i="1191"/>
  <c r="I8" i="1191"/>
  <c r="H8" i="1191"/>
  <c r="G8" i="1191"/>
  <c r="F8" i="1191"/>
  <c r="E24" i="1191"/>
  <c r="D24" i="1191"/>
  <c r="C8" i="1191"/>
  <c r="B8" i="1191"/>
  <c r="K7" i="1191"/>
  <c r="J7" i="1191"/>
  <c r="I7" i="1191"/>
  <c r="H7" i="1191"/>
  <c r="G7" i="1191"/>
  <c r="F7" i="1191"/>
  <c r="E23" i="1191"/>
  <c r="D23" i="1191"/>
  <c r="C7" i="1191"/>
  <c r="B7" i="1191"/>
  <c r="K6" i="1191"/>
  <c r="J6" i="1191"/>
  <c r="I6" i="1191"/>
  <c r="H6" i="1191"/>
  <c r="G6" i="1191"/>
  <c r="F6" i="1191"/>
  <c r="E22" i="1191"/>
  <c r="D22" i="1191"/>
  <c r="C6" i="1191"/>
  <c r="B6" i="1191"/>
  <c r="K5" i="1191"/>
  <c r="J5" i="1191"/>
  <c r="I5" i="1191"/>
  <c r="H5" i="1191"/>
  <c r="G5" i="1191"/>
  <c r="F5" i="1191"/>
  <c r="E21" i="1191"/>
  <c r="D21" i="1191"/>
  <c r="C5" i="1191"/>
  <c r="B5" i="1191"/>
  <c r="K4" i="1191"/>
  <c r="J4" i="1191"/>
  <c r="I4" i="1191"/>
  <c r="H4" i="1191"/>
  <c r="G4" i="1191"/>
  <c r="F4" i="1191"/>
  <c r="E20" i="1191"/>
  <c r="D20" i="1191"/>
  <c r="C4" i="1191"/>
  <c r="B4" i="1191"/>
  <c r="K3" i="1191"/>
  <c r="J3" i="1191"/>
  <c r="I3" i="1191"/>
  <c r="H3" i="1191"/>
  <c r="G3" i="1191"/>
  <c r="F3" i="1191"/>
  <c r="E19" i="1191"/>
  <c r="D19" i="1191"/>
  <c r="C3" i="1191"/>
  <c r="B3" i="1191"/>
  <c r="K2" i="1191"/>
  <c r="J2" i="1191"/>
  <c r="I2" i="1191"/>
  <c r="H2" i="1191"/>
  <c r="G2" i="1191"/>
  <c r="F2" i="1191"/>
  <c r="E18" i="1191"/>
  <c r="D18" i="1191"/>
  <c r="C2" i="1191"/>
  <c r="B2" i="1191"/>
  <c r="K51" i="1190"/>
  <c r="J51" i="1190"/>
  <c r="I23" i="1190"/>
  <c r="H23" i="1190"/>
  <c r="G23" i="1190"/>
  <c r="F23" i="1190"/>
  <c r="E23" i="1190"/>
  <c r="D23" i="1190"/>
  <c r="C51" i="1190"/>
  <c r="B51" i="1190"/>
  <c r="K50" i="1190"/>
  <c r="J50" i="1190"/>
  <c r="I22" i="1190"/>
  <c r="H22" i="1190"/>
  <c r="G22" i="1190"/>
  <c r="F22" i="1190"/>
  <c r="E22" i="1190"/>
  <c r="D22" i="1190"/>
  <c r="C50" i="1190"/>
  <c r="B50" i="1190"/>
  <c r="K49" i="1190"/>
  <c r="J49" i="1190"/>
  <c r="I21" i="1190"/>
  <c r="H21" i="1190"/>
  <c r="G21" i="1190"/>
  <c r="F21" i="1190"/>
  <c r="E21" i="1190"/>
  <c r="D21" i="1190"/>
  <c r="C49" i="1190"/>
  <c r="B49" i="1190"/>
  <c r="K48" i="1190"/>
  <c r="J48" i="1190"/>
  <c r="I20" i="1190"/>
  <c r="H20" i="1190"/>
  <c r="G20" i="1190"/>
  <c r="F20" i="1190"/>
  <c r="E20" i="1190"/>
  <c r="D20" i="1190"/>
  <c r="C48" i="1190"/>
  <c r="B48" i="1190"/>
  <c r="K47" i="1190"/>
  <c r="J47" i="1190"/>
  <c r="I19" i="1190"/>
  <c r="H19" i="1190"/>
  <c r="G19" i="1190"/>
  <c r="F19" i="1190"/>
  <c r="E19" i="1190"/>
  <c r="D19" i="1190"/>
  <c r="C47" i="1190"/>
  <c r="B47" i="1190"/>
  <c r="K46" i="1190"/>
  <c r="J46" i="1190"/>
  <c r="I18" i="1190"/>
  <c r="H18" i="1190"/>
  <c r="G18" i="1190"/>
  <c r="F18" i="1190"/>
  <c r="E18" i="1190"/>
  <c r="D18" i="1190"/>
  <c r="C46" i="1190"/>
  <c r="B46" i="1190"/>
  <c r="K45" i="1190"/>
  <c r="J45" i="1190"/>
  <c r="I17" i="1190"/>
  <c r="H17" i="1190"/>
  <c r="G17" i="1190"/>
  <c r="F17" i="1190"/>
  <c r="E17" i="1190"/>
  <c r="D17" i="1190"/>
  <c r="C45" i="1190"/>
  <c r="B45" i="1190"/>
  <c r="K44" i="1190"/>
  <c r="J44" i="1190"/>
  <c r="I16" i="1190"/>
  <c r="H16" i="1190"/>
  <c r="G16" i="1190"/>
  <c r="F16" i="1190"/>
  <c r="E16" i="1190"/>
  <c r="D16" i="1190"/>
  <c r="C44" i="1190"/>
  <c r="B44" i="1190"/>
  <c r="K43" i="1190"/>
  <c r="J43" i="1190"/>
  <c r="I15" i="1190"/>
  <c r="H15" i="1190"/>
  <c r="G15" i="1190"/>
  <c r="F15" i="1190"/>
  <c r="E15" i="1190"/>
  <c r="D15" i="1190"/>
  <c r="C43" i="1190"/>
  <c r="B43" i="1190"/>
  <c r="K42" i="1190"/>
  <c r="J42" i="1190"/>
  <c r="I14" i="1190"/>
  <c r="H14" i="1190"/>
  <c r="G14" i="1190"/>
  <c r="F14" i="1190"/>
  <c r="E14" i="1190"/>
  <c r="D14" i="1190"/>
  <c r="C42" i="1190"/>
  <c r="B42" i="1190"/>
  <c r="K41" i="1190"/>
  <c r="J41" i="1190"/>
  <c r="I13" i="1190"/>
  <c r="H13" i="1190"/>
  <c r="G13" i="1190"/>
  <c r="F13" i="1190"/>
  <c r="E13" i="1190"/>
  <c r="D13" i="1190"/>
  <c r="C41" i="1190"/>
  <c r="B41" i="1190"/>
  <c r="K40" i="1190"/>
  <c r="J40" i="1190"/>
  <c r="I12" i="1190"/>
  <c r="H12" i="1190"/>
  <c r="G12" i="1190"/>
  <c r="F12" i="1190"/>
  <c r="E12" i="1190"/>
  <c r="D12" i="1190"/>
  <c r="C40" i="1190"/>
  <c r="B40" i="1190"/>
  <c r="K39" i="1190"/>
  <c r="J39" i="1190"/>
  <c r="I11" i="1190"/>
  <c r="H11" i="1190"/>
  <c r="G11" i="1190"/>
  <c r="F11" i="1190"/>
  <c r="E11" i="1190"/>
  <c r="D11" i="1190"/>
  <c r="C39" i="1190"/>
  <c r="B39" i="1190"/>
  <c r="K38" i="1190"/>
  <c r="J38" i="1190"/>
  <c r="I10" i="1190"/>
  <c r="H10" i="1190"/>
  <c r="G10" i="1190"/>
  <c r="F10" i="1190"/>
  <c r="E10" i="1190"/>
  <c r="D10" i="1190"/>
  <c r="C38" i="1190"/>
  <c r="B38" i="1190"/>
  <c r="K37" i="1190"/>
  <c r="J37" i="1190"/>
  <c r="I9" i="1190"/>
  <c r="H9" i="1190"/>
  <c r="G9" i="1190"/>
  <c r="F9" i="1190"/>
  <c r="E9" i="1190"/>
  <c r="D9" i="1190"/>
  <c r="C37" i="1190"/>
  <c r="B37" i="1190"/>
  <c r="K36" i="1190"/>
  <c r="J36" i="1190"/>
  <c r="I8" i="1190"/>
  <c r="H8" i="1190"/>
  <c r="G8" i="1190"/>
  <c r="F8" i="1190"/>
  <c r="E8" i="1190"/>
  <c r="D8" i="1190"/>
  <c r="C36" i="1190"/>
  <c r="B36" i="1190"/>
  <c r="K35" i="1190"/>
  <c r="J35" i="1190"/>
  <c r="I7" i="1190"/>
  <c r="H7" i="1190"/>
  <c r="G7" i="1190"/>
  <c r="F7" i="1190"/>
  <c r="E7" i="1190"/>
  <c r="D7" i="1190"/>
  <c r="C35" i="1190"/>
  <c r="B35" i="1190"/>
  <c r="K34" i="1190"/>
  <c r="J34" i="1190"/>
  <c r="I6" i="1190"/>
  <c r="H6" i="1190"/>
  <c r="G6" i="1190"/>
  <c r="F6" i="1190"/>
  <c r="E6" i="1190"/>
  <c r="D6" i="1190"/>
  <c r="C34" i="1190"/>
  <c r="B34" i="1190"/>
  <c r="K33" i="1190"/>
  <c r="J33" i="1190"/>
  <c r="I5" i="1190"/>
  <c r="H5" i="1190"/>
  <c r="G5" i="1190"/>
  <c r="F5" i="1190"/>
  <c r="E5" i="1190"/>
  <c r="D5" i="1190"/>
  <c r="C33" i="1190"/>
  <c r="B33" i="1190"/>
  <c r="K32" i="1190"/>
  <c r="J32" i="1190"/>
  <c r="I4" i="1190"/>
  <c r="H4" i="1190"/>
  <c r="G4" i="1190"/>
  <c r="F4" i="1190"/>
  <c r="E4" i="1190"/>
  <c r="D4" i="1190"/>
  <c r="C32" i="1190"/>
  <c r="B32" i="1190"/>
  <c r="K31" i="1190"/>
  <c r="J31" i="1190"/>
  <c r="I3" i="1190"/>
  <c r="H3" i="1190"/>
  <c r="G3" i="1190"/>
  <c r="F3" i="1190"/>
  <c r="E3" i="1190"/>
  <c r="D3" i="1190"/>
  <c r="C31" i="1190"/>
  <c r="B31" i="1190"/>
  <c r="K30" i="1190"/>
  <c r="J30" i="1190"/>
  <c r="I2" i="1190"/>
  <c r="H2" i="1190"/>
  <c r="G2" i="1190"/>
  <c r="F2" i="1190"/>
  <c r="E2" i="1190"/>
  <c r="D2" i="1190"/>
  <c r="C30" i="1190"/>
  <c r="B30" i="1190"/>
  <c r="K29" i="1190"/>
  <c r="J29" i="1190"/>
  <c r="I51" i="1190"/>
  <c r="H51" i="1190"/>
  <c r="G51" i="1190"/>
  <c r="F51" i="1190"/>
  <c r="E51" i="1190"/>
  <c r="D51" i="1190"/>
  <c r="C29" i="1190"/>
  <c r="B29" i="1190"/>
  <c r="K28" i="1190"/>
  <c r="J28" i="1190"/>
  <c r="I50" i="1190"/>
  <c r="H50" i="1190"/>
  <c r="G50" i="1190"/>
  <c r="F50" i="1190"/>
  <c r="E50" i="1190"/>
  <c r="D50" i="1190"/>
  <c r="C28" i="1190"/>
  <c r="B28" i="1190"/>
  <c r="K27" i="1190"/>
  <c r="J27" i="1190"/>
  <c r="I49" i="1190"/>
  <c r="H49" i="1190"/>
  <c r="G49" i="1190"/>
  <c r="F49" i="1190"/>
  <c r="E49" i="1190"/>
  <c r="D49" i="1190"/>
  <c r="C27" i="1190"/>
  <c r="B27" i="1190"/>
  <c r="K26" i="1190"/>
  <c r="J26" i="1190"/>
  <c r="I48" i="1190"/>
  <c r="H48" i="1190"/>
  <c r="G48" i="1190"/>
  <c r="F48" i="1190"/>
  <c r="E48" i="1190"/>
  <c r="D48" i="1190"/>
  <c r="C26" i="1190"/>
  <c r="B26" i="1190"/>
  <c r="K25" i="1190"/>
  <c r="J25" i="1190"/>
  <c r="I47" i="1190"/>
  <c r="H47" i="1190"/>
  <c r="G47" i="1190"/>
  <c r="F47" i="1190"/>
  <c r="E47" i="1190"/>
  <c r="D47" i="1190"/>
  <c r="C25" i="1190"/>
  <c r="B25" i="1190"/>
  <c r="K24" i="1190"/>
  <c r="J24" i="1190"/>
  <c r="I46" i="1190"/>
  <c r="H46" i="1190"/>
  <c r="G46" i="1190"/>
  <c r="F46" i="1190"/>
  <c r="E46" i="1190"/>
  <c r="D46" i="1190"/>
  <c r="C24" i="1190"/>
  <c r="B24" i="1190"/>
  <c r="K23" i="1190"/>
  <c r="J23" i="1190"/>
  <c r="I45" i="1190"/>
  <c r="H45" i="1190"/>
  <c r="G45" i="1190"/>
  <c r="F45" i="1190"/>
  <c r="E45" i="1190"/>
  <c r="D45" i="1190"/>
  <c r="C23" i="1190"/>
  <c r="B23" i="1190"/>
  <c r="K22" i="1190"/>
  <c r="J22" i="1190"/>
  <c r="I44" i="1190"/>
  <c r="H44" i="1190"/>
  <c r="G44" i="1190"/>
  <c r="F44" i="1190"/>
  <c r="E44" i="1190"/>
  <c r="D44" i="1190"/>
  <c r="C22" i="1190"/>
  <c r="B22" i="1190"/>
  <c r="K21" i="1190"/>
  <c r="J21" i="1190"/>
  <c r="I43" i="1190"/>
  <c r="H43" i="1190"/>
  <c r="G43" i="1190"/>
  <c r="F43" i="1190"/>
  <c r="E43" i="1190"/>
  <c r="D43" i="1190"/>
  <c r="C21" i="1190"/>
  <c r="B21" i="1190"/>
  <c r="K20" i="1190"/>
  <c r="J20" i="1190"/>
  <c r="I42" i="1190"/>
  <c r="H42" i="1190"/>
  <c r="G42" i="1190"/>
  <c r="F42" i="1190"/>
  <c r="E42" i="1190"/>
  <c r="D42" i="1190"/>
  <c r="C20" i="1190"/>
  <c r="B20" i="1190"/>
  <c r="K19" i="1190"/>
  <c r="J19" i="1190"/>
  <c r="I41" i="1190"/>
  <c r="H41" i="1190"/>
  <c r="G41" i="1190"/>
  <c r="F41" i="1190"/>
  <c r="E41" i="1190"/>
  <c r="D41" i="1190"/>
  <c r="C19" i="1190"/>
  <c r="B19" i="1190"/>
  <c r="K18" i="1190"/>
  <c r="J18" i="1190"/>
  <c r="I40" i="1190"/>
  <c r="H40" i="1190"/>
  <c r="G40" i="1190"/>
  <c r="F40" i="1190"/>
  <c r="E40" i="1190"/>
  <c r="D40" i="1190"/>
  <c r="C18" i="1190"/>
  <c r="B18" i="1190"/>
  <c r="K17" i="1190"/>
  <c r="J17" i="1190"/>
  <c r="I39" i="1190"/>
  <c r="H39" i="1190"/>
  <c r="G39" i="1190"/>
  <c r="F39" i="1190"/>
  <c r="E39" i="1190"/>
  <c r="D39" i="1190"/>
  <c r="C17" i="1190"/>
  <c r="B17" i="1190"/>
  <c r="K16" i="1190"/>
  <c r="J16" i="1190"/>
  <c r="I38" i="1190"/>
  <c r="H38" i="1190"/>
  <c r="G38" i="1190"/>
  <c r="F38" i="1190"/>
  <c r="E38" i="1190"/>
  <c r="D38" i="1190"/>
  <c r="C16" i="1190"/>
  <c r="B16" i="1190"/>
  <c r="K15" i="1190"/>
  <c r="J15" i="1190"/>
  <c r="I37" i="1190"/>
  <c r="H37" i="1190"/>
  <c r="G37" i="1190"/>
  <c r="F37" i="1190"/>
  <c r="E37" i="1190"/>
  <c r="D37" i="1190"/>
  <c r="C15" i="1190"/>
  <c r="B15" i="1190"/>
  <c r="K14" i="1190"/>
  <c r="J14" i="1190"/>
  <c r="I36" i="1190"/>
  <c r="H36" i="1190"/>
  <c r="G36" i="1190"/>
  <c r="F36" i="1190"/>
  <c r="E36" i="1190"/>
  <c r="D36" i="1190"/>
  <c r="C14" i="1190"/>
  <c r="B14" i="1190"/>
  <c r="K13" i="1190"/>
  <c r="J13" i="1190"/>
  <c r="I35" i="1190"/>
  <c r="H35" i="1190"/>
  <c r="G35" i="1190"/>
  <c r="F35" i="1190"/>
  <c r="E35" i="1190"/>
  <c r="D35" i="1190"/>
  <c r="C13" i="1190"/>
  <c r="B13" i="1190"/>
  <c r="K12" i="1190"/>
  <c r="J12" i="1190"/>
  <c r="I34" i="1190"/>
  <c r="H34" i="1190"/>
  <c r="G34" i="1190"/>
  <c r="F34" i="1190"/>
  <c r="E34" i="1190"/>
  <c r="D34" i="1190"/>
  <c r="C12" i="1190"/>
  <c r="B12" i="1190"/>
  <c r="K11" i="1190"/>
  <c r="J11" i="1190"/>
  <c r="I33" i="1190"/>
  <c r="H33" i="1190"/>
  <c r="G33" i="1190"/>
  <c r="F33" i="1190"/>
  <c r="E33" i="1190"/>
  <c r="D33" i="1190"/>
  <c r="C11" i="1190"/>
  <c r="B11" i="1190"/>
  <c r="K10" i="1190"/>
  <c r="J10" i="1190"/>
  <c r="I32" i="1190"/>
  <c r="H32" i="1190"/>
  <c r="G32" i="1190"/>
  <c r="F32" i="1190"/>
  <c r="E32" i="1190"/>
  <c r="D32" i="1190"/>
  <c r="C10" i="1190"/>
  <c r="B10" i="1190"/>
  <c r="K9" i="1190"/>
  <c r="J9" i="1190"/>
  <c r="I31" i="1190"/>
  <c r="H31" i="1190"/>
  <c r="G31" i="1190"/>
  <c r="F31" i="1190"/>
  <c r="E31" i="1190"/>
  <c r="D31" i="1190"/>
  <c r="C9" i="1190"/>
  <c r="B9" i="1190"/>
  <c r="K8" i="1190"/>
  <c r="J8" i="1190"/>
  <c r="I30" i="1190"/>
  <c r="H30" i="1190"/>
  <c r="G30" i="1190"/>
  <c r="F30" i="1190"/>
  <c r="E30" i="1190"/>
  <c r="D30" i="1190"/>
  <c r="C8" i="1190"/>
  <c r="B8" i="1190"/>
  <c r="K7" i="1190"/>
  <c r="J7" i="1190"/>
  <c r="I29" i="1190"/>
  <c r="H29" i="1190"/>
  <c r="G29" i="1190"/>
  <c r="F29" i="1190"/>
  <c r="E29" i="1190"/>
  <c r="D29" i="1190"/>
  <c r="C7" i="1190"/>
  <c r="B7" i="1190"/>
  <c r="K6" i="1190"/>
  <c r="J6" i="1190"/>
  <c r="I28" i="1190"/>
  <c r="H28" i="1190"/>
  <c r="G28" i="1190"/>
  <c r="F28" i="1190"/>
  <c r="E28" i="1190"/>
  <c r="D28" i="1190"/>
  <c r="C6" i="1190"/>
  <c r="B6" i="1190"/>
  <c r="K5" i="1190"/>
  <c r="J5" i="1190"/>
  <c r="I27" i="1190"/>
  <c r="H27" i="1190"/>
  <c r="G27" i="1190"/>
  <c r="F27" i="1190"/>
  <c r="E27" i="1190"/>
  <c r="D27" i="1190"/>
  <c r="C5" i="1190"/>
  <c r="B5" i="1190"/>
  <c r="K4" i="1190"/>
  <c r="J4" i="1190"/>
  <c r="I26" i="1190"/>
  <c r="H26" i="1190"/>
  <c r="G26" i="1190"/>
  <c r="F26" i="1190"/>
  <c r="E26" i="1190"/>
  <c r="D26" i="1190"/>
  <c r="C4" i="1190"/>
  <c r="B4" i="1190"/>
  <c r="K3" i="1190"/>
  <c r="J3" i="1190"/>
  <c r="I25" i="1190"/>
  <c r="H25" i="1190"/>
  <c r="G25" i="1190"/>
  <c r="F25" i="1190"/>
  <c r="E25" i="1190"/>
  <c r="D25" i="1190"/>
  <c r="C3" i="1190"/>
  <c r="B3" i="1190"/>
  <c r="K2" i="1190"/>
  <c r="J2" i="1190"/>
  <c r="I24" i="1190"/>
  <c r="H24" i="1190"/>
  <c r="G24" i="1190"/>
  <c r="F24" i="1190"/>
  <c r="E24" i="1190"/>
  <c r="D24" i="1190"/>
  <c r="C2" i="1190"/>
  <c r="B2" i="1190"/>
  <c r="K51" i="1189"/>
  <c r="J51" i="1189"/>
  <c r="I51" i="1189"/>
  <c r="H20" i="1189"/>
  <c r="G20" i="1189"/>
  <c r="F20" i="1189"/>
  <c r="E20" i="1189"/>
  <c r="D20" i="1189"/>
  <c r="C51" i="1189"/>
  <c r="B51" i="1189"/>
  <c r="K50" i="1189"/>
  <c r="J50" i="1189"/>
  <c r="I50" i="1189"/>
  <c r="H19" i="1189"/>
  <c r="G19" i="1189"/>
  <c r="F19" i="1189"/>
  <c r="E19" i="1189"/>
  <c r="D19" i="1189"/>
  <c r="C50" i="1189"/>
  <c r="B50" i="1189"/>
  <c r="K49" i="1189"/>
  <c r="J49" i="1189"/>
  <c r="I49" i="1189"/>
  <c r="H18" i="1189"/>
  <c r="G18" i="1189"/>
  <c r="F18" i="1189"/>
  <c r="E18" i="1189"/>
  <c r="D18" i="1189"/>
  <c r="C49" i="1189"/>
  <c r="B49" i="1189"/>
  <c r="K48" i="1189"/>
  <c r="J48" i="1189"/>
  <c r="I48" i="1189"/>
  <c r="H17" i="1189"/>
  <c r="G17" i="1189"/>
  <c r="F17" i="1189"/>
  <c r="E17" i="1189"/>
  <c r="D17" i="1189"/>
  <c r="C48" i="1189"/>
  <c r="B48" i="1189"/>
  <c r="K47" i="1189"/>
  <c r="J47" i="1189"/>
  <c r="I47" i="1189"/>
  <c r="H16" i="1189"/>
  <c r="G16" i="1189"/>
  <c r="F16" i="1189"/>
  <c r="E16" i="1189"/>
  <c r="D16" i="1189"/>
  <c r="C47" i="1189"/>
  <c r="B47" i="1189"/>
  <c r="K46" i="1189"/>
  <c r="J46" i="1189"/>
  <c r="I46" i="1189"/>
  <c r="H15" i="1189"/>
  <c r="G15" i="1189"/>
  <c r="F15" i="1189"/>
  <c r="E15" i="1189"/>
  <c r="D15" i="1189"/>
  <c r="C46" i="1189"/>
  <c r="B46" i="1189"/>
  <c r="K45" i="1189"/>
  <c r="J45" i="1189"/>
  <c r="I45" i="1189"/>
  <c r="H14" i="1189"/>
  <c r="G14" i="1189"/>
  <c r="F14" i="1189"/>
  <c r="E14" i="1189"/>
  <c r="D14" i="1189"/>
  <c r="C45" i="1189"/>
  <c r="B45" i="1189"/>
  <c r="K44" i="1189"/>
  <c r="J44" i="1189"/>
  <c r="I44" i="1189"/>
  <c r="H13" i="1189"/>
  <c r="G13" i="1189"/>
  <c r="F13" i="1189"/>
  <c r="E13" i="1189"/>
  <c r="D13" i="1189"/>
  <c r="C44" i="1189"/>
  <c r="B44" i="1189"/>
  <c r="K43" i="1189"/>
  <c r="J43" i="1189"/>
  <c r="I43" i="1189"/>
  <c r="H12" i="1189"/>
  <c r="G12" i="1189"/>
  <c r="F12" i="1189"/>
  <c r="E12" i="1189"/>
  <c r="D12" i="1189"/>
  <c r="C43" i="1189"/>
  <c r="B43" i="1189"/>
  <c r="K42" i="1189"/>
  <c r="J42" i="1189"/>
  <c r="I42" i="1189"/>
  <c r="H11" i="1189"/>
  <c r="G11" i="1189"/>
  <c r="F11" i="1189"/>
  <c r="E11" i="1189"/>
  <c r="D11" i="1189"/>
  <c r="C42" i="1189"/>
  <c r="B42" i="1189"/>
  <c r="K41" i="1189"/>
  <c r="J41" i="1189"/>
  <c r="I41" i="1189"/>
  <c r="H10" i="1189"/>
  <c r="G10" i="1189"/>
  <c r="F10" i="1189"/>
  <c r="E10" i="1189"/>
  <c r="D10" i="1189"/>
  <c r="C41" i="1189"/>
  <c r="B41" i="1189"/>
  <c r="K40" i="1189"/>
  <c r="J40" i="1189"/>
  <c r="I40" i="1189"/>
  <c r="H9" i="1189"/>
  <c r="G9" i="1189"/>
  <c r="F9" i="1189"/>
  <c r="E9" i="1189"/>
  <c r="D9" i="1189"/>
  <c r="C40" i="1189"/>
  <c r="B40" i="1189"/>
  <c r="K39" i="1189"/>
  <c r="J39" i="1189"/>
  <c r="I39" i="1189"/>
  <c r="H8" i="1189"/>
  <c r="G8" i="1189"/>
  <c r="F8" i="1189"/>
  <c r="E8" i="1189"/>
  <c r="D8" i="1189"/>
  <c r="C39" i="1189"/>
  <c r="B39" i="1189"/>
  <c r="K38" i="1189"/>
  <c r="J38" i="1189"/>
  <c r="I38" i="1189"/>
  <c r="H7" i="1189"/>
  <c r="G7" i="1189"/>
  <c r="F7" i="1189"/>
  <c r="E7" i="1189"/>
  <c r="D7" i="1189"/>
  <c r="C38" i="1189"/>
  <c r="B38" i="1189"/>
  <c r="K37" i="1189"/>
  <c r="J37" i="1189"/>
  <c r="I37" i="1189"/>
  <c r="H6" i="1189"/>
  <c r="G6" i="1189"/>
  <c r="F6" i="1189"/>
  <c r="E6" i="1189"/>
  <c r="D6" i="1189"/>
  <c r="C37" i="1189"/>
  <c r="B37" i="1189"/>
  <c r="K36" i="1189"/>
  <c r="J36" i="1189"/>
  <c r="I36" i="1189"/>
  <c r="H5" i="1189"/>
  <c r="G5" i="1189"/>
  <c r="F5" i="1189"/>
  <c r="E5" i="1189"/>
  <c r="D5" i="1189"/>
  <c r="C36" i="1189"/>
  <c r="B36" i="1189"/>
  <c r="K35" i="1189"/>
  <c r="J35" i="1189"/>
  <c r="I35" i="1189"/>
  <c r="H4" i="1189"/>
  <c r="G4" i="1189"/>
  <c r="F4" i="1189"/>
  <c r="E4" i="1189"/>
  <c r="D4" i="1189"/>
  <c r="C35" i="1189"/>
  <c r="B35" i="1189"/>
  <c r="K34" i="1189"/>
  <c r="J34" i="1189"/>
  <c r="I34" i="1189"/>
  <c r="H3" i="1189"/>
  <c r="G3" i="1189"/>
  <c r="F3" i="1189"/>
  <c r="E3" i="1189"/>
  <c r="D3" i="1189"/>
  <c r="C34" i="1189"/>
  <c r="B34" i="1189"/>
  <c r="K33" i="1189"/>
  <c r="J33" i="1189"/>
  <c r="I33" i="1189"/>
  <c r="H2" i="1189"/>
  <c r="G2" i="1189"/>
  <c r="F2" i="1189"/>
  <c r="E2" i="1189"/>
  <c r="D2" i="1189"/>
  <c r="C33" i="1189"/>
  <c r="B33" i="1189"/>
  <c r="K32" i="1189"/>
  <c r="J32" i="1189"/>
  <c r="I32" i="1189"/>
  <c r="H51" i="1189"/>
  <c r="G51" i="1189"/>
  <c r="F51" i="1189"/>
  <c r="E51" i="1189"/>
  <c r="D51" i="1189"/>
  <c r="C32" i="1189"/>
  <c r="B32" i="1189"/>
  <c r="K31" i="1189"/>
  <c r="J31" i="1189"/>
  <c r="I31" i="1189"/>
  <c r="H50" i="1189"/>
  <c r="G50" i="1189"/>
  <c r="F50" i="1189"/>
  <c r="E50" i="1189"/>
  <c r="D50" i="1189"/>
  <c r="C31" i="1189"/>
  <c r="B31" i="1189"/>
  <c r="K30" i="1189"/>
  <c r="J30" i="1189"/>
  <c r="I30" i="1189"/>
  <c r="H49" i="1189"/>
  <c r="G49" i="1189"/>
  <c r="F49" i="1189"/>
  <c r="E49" i="1189"/>
  <c r="D49" i="1189"/>
  <c r="C30" i="1189"/>
  <c r="B30" i="1189"/>
  <c r="K29" i="1189"/>
  <c r="J29" i="1189"/>
  <c r="I29" i="1189"/>
  <c r="H48" i="1189"/>
  <c r="G48" i="1189"/>
  <c r="F48" i="1189"/>
  <c r="E48" i="1189"/>
  <c r="D48" i="1189"/>
  <c r="C29" i="1189"/>
  <c r="B29" i="1189"/>
  <c r="K28" i="1189"/>
  <c r="J28" i="1189"/>
  <c r="I28" i="1189"/>
  <c r="H47" i="1189"/>
  <c r="G47" i="1189"/>
  <c r="F47" i="1189"/>
  <c r="E47" i="1189"/>
  <c r="D47" i="1189"/>
  <c r="C28" i="1189"/>
  <c r="B28" i="1189"/>
  <c r="K27" i="1189"/>
  <c r="J27" i="1189"/>
  <c r="I27" i="1189"/>
  <c r="H46" i="1189"/>
  <c r="G46" i="1189"/>
  <c r="F46" i="1189"/>
  <c r="E46" i="1189"/>
  <c r="D46" i="1189"/>
  <c r="C27" i="1189"/>
  <c r="B27" i="1189"/>
  <c r="K26" i="1189"/>
  <c r="J26" i="1189"/>
  <c r="I26" i="1189"/>
  <c r="H45" i="1189"/>
  <c r="G45" i="1189"/>
  <c r="F45" i="1189"/>
  <c r="E45" i="1189"/>
  <c r="D45" i="1189"/>
  <c r="C26" i="1189"/>
  <c r="B26" i="1189"/>
  <c r="K25" i="1189"/>
  <c r="J25" i="1189"/>
  <c r="I25" i="1189"/>
  <c r="H44" i="1189"/>
  <c r="G44" i="1189"/>
  <c r="F44" i="1189"/>
  <c r="E44" i="1189"/>
  <c r="D44" i="1189"/>
  <c r="C25" i="1189"/>
  <c r="B25" i="1189"/>
  <c r="K24" i="1189"/>
  <c r="J24" i="1189"/>
  <c r="I24" i="1189"/>
  <c r="H43" i="1189"/>
  <c r="G43" i="1189"/>
  <c r="F43" i="1189"/>
  <c r="E43" i="1189"/>
  <c r="D43" i="1189"/>
  <c r="C24" i="1189"/>
  <c r="B24" i="1189"/>
  <c r="K23" i="1189"/>
  <c r="J23" i="1189"/>
  <c r="I23" i="1189"/>
  <c r="H42" i="1189"/>
  <c r="G42" i="1189"/>
  <c r="F42" i="1189"/>
  <c r="E42" i="1189"/>
  <c r="D42" i="1189"/>
  <c r="C23" i="1189"/>
  <c r="B23" i="1189"/>
  <c r="K22" i="1189"/>
  <c r="J22" i="1189"/>
  <c r="I22" i="1189"/>
  <c r="H41" i="1189"/>
  <c r="G41" i="1189"/>
  <c r="F41" i="1189"/>
  <c r="E41" i="1189"/>
  <c r="D41" i="1189"/>
  <c r="C22" i="1189"/>
  <c r="B22" i="1189"/>
  <c r="K21" i="1189"/>
  <c r="J21" i="1189"/>
  <c r="I21" i="1189"/>
  <c r="H40" i="1189"/>
  <c r="G40" i="1189"/>
  <c r="F40" i="1189"/>
  <c r="E40" i="1189"/>
  <c r="D40" i="1189"/>
  <c r="C21" i="1189"/>
  <c r="B21" i="1189"/>
  <c r="K20" i="1189"/>
  <c r="J20" i="1189"/>
  <c r="I20" i="1189"/>
  <c r="H39" i="1189"/>
  <c r="G39" i="1189"/>
  <c r="F39" i="1189"/>
  <c r="E39" i="1189"/>
  <c r="D39" i="1189"/>
  <c r="C20" i="1189"/>
  <c r="B20" i="1189"/>
  <c r="K19" i="1189"/>
  <c r="J19" i="1189"/>
  <c r="I19" i="1189"/>
  <c r="H38" i="1189"/>
  <c r="G38" i="1189"/>
  <c r="F38" i="1189"/>
  <c r="E38" i="1189"/>
  <c r="D38" i="1189"/>
  <c r="C19" i="1189"/>
  <c r="B19" i="1189"/>
  <c r="K18" i="1189"/>
  <c r="J18" i="1189"/>
  <c r="I18" i="1189"/>
  <c r="H37" i="1189"/>
  <c r="G37" i="1189"/>
  <c r="F37" i="1189"/>
  <c r="E37" i="1189"/>
  <c r="D37" i="1189"/>
  <c r="C18" i="1189"/>
  <c r="B18" i="1189"/>
  <c r="K17" i="1189"/>
  <c r="J17" i="1189"/>
  <c r="I17" i="1189"/>
  <c r="H36" i="1189"/>
  <c r="G36" i="1189"/>
  <c r="F36" i="1189"/>
  <c r="E36" i="1189"/>
  <c r="D36" i="1189"/>
  <c r="C17" i="1189"/>
  <c r="B17" i="1189"/>
  <c r="K16" i="1189"/>
  <c r="J16" i="1189"/>
  <c r="I16" i="1189"/>
  <c r="H35" i="1189"/>
  <c r="G35" i="1189"/>
  <c r="F35" i="1189"/>
  <c r="E35" i="1189"/>
  <c r="D35" i="1189"/>
  <c r="C16" i="1189"/>
  <c r="B16" i="1189"/>
  <c r="K15" i="1189"/>
  <c r="J15" i="1189"/>
  <c r="I15" i="1189"/>
  <c r="H34" i="1189"/>
  <c r="G34" i="1189"/>
  <c r="F34" i="1189"/>
  <c r="E34" i="1189"/>
  <c r="D34" i="1189"/>
  <c r="C15" i="1189"/>
  <c r="B15" i="1189"/>
  <c r="K14" i="1189"/>
  <c r="J14" i="1189"/>
  <c r="I14" i="1189"/>
  <c r="H33" i="1189"/>
  <c r="G33" i="1189"/>
  <c r="F33" i="1189"/>
  <c r="E33" i="1189"/>
  <c r="D33" i="1189"/>
  <c r="C14" i="1189"/>
  <c r="B14" i="1189"/>
  <c r="K13" i="1189"/>
  <c r="J13" i="1189"/>
  <c r="I13" i="1189"/>
  <c r="H32" i="1189"/>
  <c r="G32" i="1189"/>
  <c r="F32" i="1189"/>
  <c r="E32" i="1189"/>
  <c r="D32" i="1189"/>
  <c r="C13" i="1189"/>
  <c r="B13" i="1189"/>
  <c r="K12" i="1189"/>
  <c r="J12" i="1189"/>
  <c r="I12" i="1189"/>
  <c r="H31" i="1189"/>
  <c r="G31" i="1189"/>
  <c r="F31" i="1189"/>
  <c r="E31" i="1189"/>
  <c r="D31" i="1189"/>
  <c r="C12" i="1189"/>
  <c r="B12" i="1189"/>
  <c r="K11" i="1189"/>
  <c r="J11" i="1189"/>
  <c r="I11" i="1189"/>
  <c r="H30" i="1189"/>
  <c r="G30" i="1189"/>
  <c r="F30" i="1189"/>
  <c r="E30" i="1189"/>
  <c r="D30" i="1189"/>
  <c r="C11" i="1189"/>
  <c r="B11" i="1189"/>
  <c r="K10" i="1189"/>
  <c r="J10" i="1189"/>
  <c r="I10" i="1189"/>
  <c r="H29" i="1189"/>
  <c r="G29" i="1189"/>
  <c r="F29" i="1189"/>
  <c r="E29" i="1189"/>
  <c r="D29" i="1189"/>
  <c r="C10" i="1189"/>
  <c r="B10" i="1189"/>
  <c r="K9" i="1189"/>
  <c r="J9" i="1189"/>
  <c r="I9" i="1189"/>
  <c r="H28" i="1189"/>
  <c r="G28" i="1189"/>
  <c r="F28" i="1189"/>
  <c r="E28" i="1189"/>
  <c r="D28" i="1189"/>
  <c r="C9" i="1189"/>
  <c r="B9" i="1189"/>
  <c r="K8" i="1189"/>
  <c r="J8" i="1189"/>
  <c r="I8" i="1189"/>
  <c r="H27" i="1189"/>
  <c r="G27" i="1189"/>
  <c r="F27" i="1189"/>
  <c r="E27" i="1189"/>
  <c r="D27" i="1189"/>
  <c r="C8" i="1189"/>
  <c r="B8" i="1189"/>
  <c r="K7" i="1189"/>
  <c r="J7" i="1189"/>
  <c r="I7" i="1189"/>
  <c r="H26" i="1189"/>
  <c r="G26" i="1189"/>
  <c r="F26" i="1189"/>
  <c r="E26" i="1189"/>
  <c r="D26" i="1189"/>
  <c r="C7" i="1189"/>
  <c r="B7" i="1189"/>
  <c r="K6" i="1189"/>
  <c r="J6" i="1189"/>
  <c r="I6" i="1189"/>
  <c r="H25" i="1189"/>
  <c r="G25" i="1189"/>
  <c r="F25" i="1189"/>
  <c r="E25" i="1189"/>
  <c r="D25" i="1189"/>
  <c r="C6" i="1189"/>
  <c r="B6" i="1189"/>
  <c r="K5" i="1189"/>
  <c r="J5" i="1189"/>
  <c r="I5" i="1189"/>
  <c r="H24" i="1189"/>
  <c r="G24" i="1189"/>
  <c r="F24" i="1189"/>
  <c r="E24" i="1189"/>
  <c r="D24" i="1189"/>
  <c r="C5" i="1189"/>
  <c r="B5" i="1189"/>
  <c r="K4" i="1189"/>
  <c r="J4" i="1189"/>
  <c r="I4" i="1189"/>
  <c r="H23" i="1189"/>
  <c r="G23" i="1189"/>
  <c r="F23" i="1189"/>
  <c r="E23" i="1189"/>
  <c r="D23" i="1189"/>
  <c r="C4" i="1189"/>
  <c r="B4" i="1189"/>
  <c r="K3" i="1189"/>
  <c r="J3" i="1189"/>
  <c r="I3" i="1189"/>
  <c r="H22" i="1189"/>
  <c r="G22" i="1189"/>
  <c r="F22" i="1189"/>
  <c r="E22" i="1189"/>
  <c r="D22" i="1189"/>
  <c r="C3" i="1189"/>
  <c r="B3" i="1189"/>
  <c r="K2" i="1189"/>
  <c r="J2" i="1189"/>
  <c r="I2" i="1189"/>
  <c r="H21" i="1189"/>
  <c r="G21" i="1189"/>
  <c r="F21" i="1189"/>
  <c r="E21" i="1189"/>
  <c r="D21" i="1189"/>
  <c r="C2" i="1189"/>
  <c r="B2" i="1189"/>
  <c r="K51" i="1188"/>
  <c r="J18" i="1188"/>
  <c r="I18" i="1188"/>
  <c r="H18" i="1188"/>
  <c r="G18" i="1188"/>
  <c r="F18" i="1188"/>
  <c r="E18" i="1188"/>
  <c r="D18" i="1188"/>
  <c r="C51" i="1188"/>
  <c r="B51" i="1188"/>
  <c r="K50" i="1188"/>
  <c r="J17" i="1188"/>
  <c r="I17" i="1188"/>
  <c r="H17" i="1188"/>
  <c r="G17" i="1188"/>
  <c r="F17" i="1188"/>
  <c r="E17" i="1188"/>
  <c r="D17" i="1188"/>
  <c r="C50" i="1188"/>
  <c r="B50" i="1188"/>
  <c r="K49" i="1188"/>
  <c r="J16" i="1188"/>
  <c r="I16" i="1188"/>
  <c r="H16" i="1188"/>
  <c r="G16" i="1188"/>
  <c r="F16" i="1188"/>
  <c r="E16" i="1188"/>
  <c r="D16" i="1188"/>
  <c r="C49" i="1188"/>
  <c r="B49" i="1188"/>
  <c r="K48" i="1188"/>
  <c r="J15" i="1188"/>
  <c r="I15" i="1188"/>
  <c r="H15" i="1188"/>
  <c r="G15" i="1188"/>
  <c r="F15" i="1188"/>
  <c r="E15" i="1188"/>
  <c r="D15" i="1188"/>
  <c r="C48" i="1188"/>
  <c r="B48" i="1188"/>
  <c r="K47" i="1188"/>
  <c r="J14" i="1188"/>
  <c r="I14" i="1188"/>
  <c r="H14" i="1188"/>
  <c r="G14" i="1188"/>
  <c r="F14" i="1188"/>
  <c r="E14" i="1188"/>
  <c r="D14" i="1188"/>
  <c r="C47" i="1188"/>
  <c r="B47" i="1188"/>
  <c r="K46" i="1188"/>
  <c r="J13" i="1188"/>
  <c r="I13" i="1188"/>
  <c r="H13" i="1188"/>
  <c r="G13" i="1188"/>
  <c r="F13" i="1188"/>
  <c r="E13" i="1188"/>
  <c r="D13" i="1188"/>
  <c r="C46" i="1188"/>
  <c r="B46" i="1188"/>
  <c r="K45" i="1188"/>
  <c r="J12" i="1188"/>
  <c r="I12" i="1188"/>
  <c r="H12" i="1188"/>
  <c r="G12" i="1188"/>
  <c r="F12" i="1188"/>
  <c r="E12" i="1188"/>
  <c r="D12" i="1188"/>
  <c r="C45" i="1188"/>
  <c r="B45" i="1188"/>
  <c r="K44" i="1188"/>
  <c r="J11" i="1188"/>
  <c r="I11" i="1188"/>
  <c r="H11" i="1188"/>
  <c r="G11" i="1188"/>
  <c r="F11" i="1188"/>
  <c r="E11" i="1188"/>
  <c r="D11" i="1188"/>
  <c r="C44" i="1188"/>
  <c r="B44" i="1188"/>
  <c r="K43" i="1188"/>
  <c r="J10" i="1188"/>
  <c r="I10" i="1188"/>
  <c r="H10" i="1188"/>
  <c r="G10" i="1188"/>
  <c r="F10" i="1188"/>
  <c r="E10" i="1188"/>
  <c r="D10" i="1188"/>
  <c r="C43" i="1188"/>
  <c r="B43" i="1188"/>
  <c r="K42" i="1188"/>
  <c r="J9" i="1188"/>
  <c r="I9" i="1188"/>
  <c r="H9" i="1188"/>
  <c r="G9" i="1188"/>
  <c r="F9" i="1188"/>
  <c r="E9" i="1188"/>
  <c r="D9" i="1188"/>
  <c r="C42" i="1188"/>
  <c r="B42" i="1188"/>
  <c r="K41" i="1188"/>
  <c r="J8" i="1188"/>
  <c r="I8" i="1188"/>
  <c r="H8" i="1188"/>
  <c r="G8" i="1188"/>
  <c r="F8" i="1188"/>
  <c r="E8" i="1188"/>
  <c r="D8" i="1188"/>
  <c r="C41" i="1188"/>
  <c r="B41" i="1188"/>
  <c r="K40" i="1188"/>
  <c r="J7" i="1188"/>
  <c r="I7" i="1188"/>
  <c r="H7" i="1188"/>
  <c r="G7" i="1188"/>
  <c r="F7" i="1188"/>
  <c r="E7" i="1188"/>
  <c r="D7" i="1188"/>
  <c r="C40" i="1188"/>
  <c r="B40" i="1188"/>
  <c r="K39" i="1188"/>
  <c r="J6" i="1188"/>
  <c r="I6" i="1188"/>
  <c r="H6" i="1188"/>
  <c r="G6" i="1188"/>
  <c r="F6" i="1188"/>
  <c r="E6" i="1188"/>
  <c r="D6" i="1188"/>
  <c r="C39" i="1188"/>
  <c r="B39" i="1188"/>
  <c r="K38" i="1188"/>
  <c r="J5" i="1188"/>
  <c r="I5" i="1188"/>
  <c r="H5" i="1188"/>
  <c r="G5" i="1188"/>
  <c r="F5" i="1188"/>
  <c r="E5" i="1188"/>
  <c r="D5" i="1188"/>
  <c r="C38" i="1188"/>
  <c r="B38" i="1188"/>
  <c r="K37" i="1188"/>
  <c r="J4" i="1188"/>
  <c r="I4" i="1188"/>
  <c r="H4" i="1188"/>
  <c r="G4" i="1188"/>
  <c r="F4" i="1188"/>
  <c r="E4" i="1188"/>
  <c r="D4" i="1188"/>
  <c r="C37" i="1188"/>
  <c r="B37" i="1188"/>
  <c r="K36" i="1188"/>
  <c r="J3" i="1188"/>
  <c r="I3" i="1188"/>
  <c r="H3" i="1188"/>
  <c r="G3" i="1188"/>
  <c r="F3" i="1188"/>
  <c r="E3" i="1188"/>
  <c r="D3" i="1188"/>
  <c r="C36" i="1188"/>
  <c r="B36" i="1188"/>
  <c r="K35" i="1188"/>
  <c r="J2" i="1188"/>
  <c r="I2" i="1188"/>
  <c r="H2" i="1188"/>
  <c r="G2" i="1188"/>
  <c r="F2" i="1188"/>
  <c r="E2" i="1188"/>
  <c r="D2" i="1188"/>
  <c r="C35" i="1188"/>
  <c r="B35" i="1188"/>
  <c r="K34" i="1188"/>
  <c r="J51" i="1188"/>
  <c r="I51" i="1188"/>
  <c r="H51" i="1188"/>
  <c r="G51" i="1188"/>
  <c r="F51" i="1188"/>
  <c r="E51" i="1188"/>
  <c r="D51" i="1188"/>
  <c r="C34" i="1188"/>
  <c r="B34" i="1188"/>
  <c r="K33" i="1188"/>
  <c r="J50" i="1188"/>
  <c r="I50" i="1188"/>
  <c r="H50" i="1188"/>
  <c r="G50" i="1188"/>
  <c r="F50" i="1188"/>
  <c r="E50" i="1188"/>
  <c r="D50" i="1188"/>
  <c r="C33" i="1188"/>
  <c r="B33" i="1188"/>
  <c r="K32" i="1188"/>
  <c r="J49" i="1188"/>
  <c r="I49" i="1188"/>
  <c r="H49" i="1188"/>
  <c r="G49" i="1188"/>
  <c r="F49" i="1188"/>
  <c r="E49" i="1188"/>
  <c r="D49" i="1188"/>
  <c r="C32" i="1188"/>
  <c r="B32" i="1188"/>
  <c r="K31" i="1188"/>
  <c r="J48" i="1188"/>
  <c r="I48" i="1188"/>
  <c r="H48" i="1188"/>
  <c r="G48" i="1188"/>
  <c r="F48" i="1188"/>
  <c r="E48" i="1188"/>
  <c r="D48" i="1188"/>
  <c r="C31" i="1188"/>
  <c r="B31" i="1188"/>
  <c r="K30" i="1188"/>
  <c r="J47" i="1188"/>
  <c r="I47" i="1188"/>
  <c r="H47" i="1188"/>
  <c r="G47" i="1188"/>
  <c r="F47" i="1188"/>
  <c r="E47" i="1188"/>
  <c r="D47" i="1188"/>
  <c r="C30" i="1188"/>
  <c r="B30" i="1188"/>
  <c r="K29" i="1188"/>
  <c r="J46" i="1188"/>
  <c r="I46" i="1188"/>
  <c r="H46" i="1188"/>
  <c r="G46" i="1188"/>
  <c r="F46" i="1188"/>
  <c r="E46" i="1188"/>
  <c r="D46" i="1188"/>
  <c r="C29" i="1188"/>
  <c r="B29" i="1188"/>
  <c r="K28" i="1188"/>
  <c r="J45" i="1188"/>
  <c r="I45" i="1188"/>
  <c r="H45" i="1188"/>
  <c r="G45" i="1188"/>
  <c r="F45" i="1188"/>
  <c r="E45" i="1188"/>
  <c r="D45" i="1188"/>
  <c r="C28" i="1188"/>
  <c r="B28" i="1188"/>
  <c r="K27" i="1188"/>
  <c r="J44" i="1188"/>
  <c r="I44" i="1188"/>
  <c r="H44" i="1188"/>
  <c r="G44" i="1188"/>
  <c r="F44" i="1188"/>
  <c r="E44" i="1188"/>
  <c r="D44" i="1188"/>
  <c r="C27" i="1188"/>
  <c r="B27" i="1188"/>
  <c r="K26" i="1188"/>
  <c r="J43" i="1188"/>
  <c r="I43" i="1188"/>
  <c r="H43" i="1188"/>
  <c r="G43" i="1188"/>
  <c r="F43" i="1188"/>
  <c r="E43" i="1188"/>
  <c r="D43" i="1188"/>
  <c r="C26" i="1188"/>
  <c r="B26" i="1188"/>
  <c r="K25" i="1188"/>
  <c r="J42" i="1188"/>
  <c r="I42" i="1188"/>
  <c r="H42" i="1188"/>
  <c r="G42" i="1188"/>
  <c r="F42" i="1188"/>
  <c r="E42" i="1188"/>
  <c r="D42" i="1188"/>
  <c r="C25" i="1188"/>
  <c r="B25" i="1188"/>
  <c r="K24" i="1188"/>
  <c r="J41" i="1188"/>
  <c r="I41" i="1188"/>
  <c r="H41" i="1188"/>
  <c r="G41" i="1188"/>
  <c r="F41" i="1188"/>
  <c r="E41" i="1188"/>
  <c r="D41" i="1188"/>
  <c r="C24" i="1188"/>
  <c r="B24" i="1188"/>
  <c r="K23" i="1188"/>
  <c r="J40" i="1188"/>
  <c r="I40" i="1188"/>
  <c r="H40" i="1188"/>
  <c r="G40" i="1188"/>
  <c r="F40" i="1188"/>
  <c r="E40" i="1188"/>
  <c r="D40" i="1188"/>
  <c r="C23" i="1188"/>
  <c r="B23" i="1188"/>
  <c r="K22" i="1188"/>
  <c r="J39" i="1188"/>
  <c r="I39" i="1188"/>
  <c r="H39" i="1188"/>
  <c r="G39" i="1188"/>
  <c r="F39" i="1188"/>
  <c r="E39" i="1188"/>
  <c r="D39" i="1188"/>
  <c r="C22" i="1188"/>
  <c r="B22" i="1188"/>
  <c r="K21" i="1188"/>
  <c r="J38" i="1188"/>
  <c r="I38" i="1188"/>
  <c r="H38" i="1188"/>
  <c r="G38" i="1188"/>
  <c r="F38" i="1188"/>
  <c r="E38" i="1188"/>
  <c r="D38" i="1188"/>
  <c r="C21" i="1188"/>
  <c r="B21" i="1188"/>
  <c r="K20" i="1188"/>
  <c r="J37" i="1188"/>
  <c r="I37" i="1188"/>
  <c r="H37" i="1188"/>
  <c r="G37" i="1188"/>
  <c r="F37" i="1188"/>
  <c r="E37" i="1188"/>
  <c r="D37" i="1188"/>
  <c r="C20" i="1188"/>
  <c r="B20" i="1188"/>
  <c r="K19" i="1188"/>
  <c r="J36" i="1188"/>
  <c r="I36" i="1188"/>
  <c r="H36" i="1188"/>
  <c r="G36" i="1188"/>
  <c r="F36" i="1188"/>
  <c r="E36" i="1188"/>
  <c r="D36" i="1188"/>
  <c r="C19" i="1188"/>
  <c r="B19" i="1188"/>
  <c r="K18" i="1188"/>
  <c r="J35" i="1188"/>
  <c r="I35" i="1188"/>
  <c r="H35" i="1188"/>
  <c r="G35" i="1188"/>
  <c r="F35" i="1188"/>
  <c r="E35" i="1188"/>
  <c r="D35" i="1188"/>
  <c r="C18" i="1188"/>
  <c r="B18" i="1188"/>
  <c r="K17" i="1188"/>
  <c r="J34" i="1188"/>
  <c r="I34" i="1188"/>
  <c r="H34" i="1188"/>
  <c r="G34" i="1188"/>
  <c r="F34" i="1188"/>
  <c r="E34" i="1188"/>
  <c r="D34" i="1188"/>
  <c r="C17" i="1188"/>
  <c r="B17" i="1188"/>
  <c r="K16" i="1188"/>
  <c r="J33" i="1188"/>
  <c r="I33" i="1188"/>
  <c r="H33" i="1188"/>
  <c r="G33" i="1188"/>
  <c r="F33" i="1188"/>
  <c r="E33" i="1188"/>
  <c r="D33" i="1188"/>
  <c r="C16" i="1188"/>
  <c r="B16" i="1188"/>
  <c r="K15" i="1188"/>
  <c r="J32" i="1188"/>
  <c r="I32" i="1188"/>
  <c r="H32" i="1188"/>
  <c r="G32" i="1188"/>
  <c r="F32" i="1188"/>
  <c r="E32" i="1188"/>
  <c r="D32" i="1188"/>
  <c r="C15" i="1188"/>
  <c r="B15" i="1188"/>
  <c r="K14" i="1188"/>
  <c r="J31" i="1188"/>
  <c r="I31" i="1188"/>
  <c r="H31" i="1188"/>
  <c r="G31" i="1188"/>
  <c r="F31" i="1188"/>
  <c r="E31" i="1188"/>
  <c r="D31" i="1188"/>
  <c r="C14" i="1188"/>
  <c r="B14" i="1188"/>
  <c r="K13" i="1188"/>
  <c r="J30" i="1188"/>
  <c r="I30" i="1188"/>
  <c r="H30" i="1188"/>
  <c r="G30" i="1188"/>
  <c r="F30" i="1188"/>
  <c r="E30" i="1188"/>
  <c r="D30" i="1188"/>
  <c r="C13" i="1188"/>
  <c r="B13" i="1188"/>
  <c r="K12" i="1188"/>
  <c r="J29" i="1188"/>
  <c r="I29" i="1188"/>
  <c r="H29" i="1188"/>
  <c r="G29" i="1188"/>
  <c r="F29" i="1188"/>
  <c r="E29" i="1188"/>
  <c r="D29" i="1188"/>
  <c r="C12" i="1188"/>
  <c r="B12" i="1188"/>
  <c r="K11" i="1188"/>
  <c r="J28" i="1188"/>
  <c r="I28" i="1188"/>
  <c r="H28" i="1188"/>
  <c r="G28" i="1188"/>
  <c r="F28" i="1188"/>
  <c r="E28" i="1188"/>
  <c r="D28" i="1188"/>
  <c r="C11" i="1188"/>
  <c r="B11" i="1188"/>
  <c r="K10" i="1188"/>
  <c r="J27" i="1188"/>
  <c r="I27" i="1188"/>
  <c r="H27" i="1188"/>
  <c r="G27" i="1188"/>
  <c r="F27" i="1188"/>
  <c r="E27" i="1188"/>
  <c r="D27" i="1188"/>
  <c r="C10" i="1188"/>
  <c r="B10" i="1188"/>
  <c r="K9" i="1188"/>
  <c r="J26" i="1188"/>
  <c r="I26" i="1188"/>
  <c r="H26" i="1188"/>
  <c r="G26" i="1188"/>
  <c r="F26" i="1188"/>
  <c r="E26" i="1188"/>
  <c r="D26" i="1188"/>
  <c r="C9" i="1188"/>
  <c r="B9" i="1188"/>
  <c r="K8" i="1188"/>
  <c r="J25" i="1188"/>
  <c r="I25" i="1188"/>
  <c r="H25" i="1188"/>
  <c r="G25" i="1188"/>
  <c r="F25" i="1188"/>
  <c r="E25" i="1188"/>
  <c r="D25" i="1188"/>
  <c r="C8" i="1188"/>
  <c r="B8" i="1188"/>
  <c r="K7" i="1188"/>
  <c r="J24" i="1188"/>
  <c r="I24" i="1188"/>
  <c r="H24" i="1188"/>
  <c r="G24" i="1188"/>
  <c r="F24" i="1188"/>
  <c r="E24" i="1188"/>
  <c r="D24" i="1188"/>
  <c r="C7" i="1188"/>
  <c r="B7" i="1188"/>
  <c r="K6" i="1188"/>
  <c r="J23" i="1188"/>
  <c r="I23" i="1188"/>
  <c r="H23" i="1188"/>
  <c r="G23" i="1188"/>
  <c r="F23" i="1188"/>
  <c r="E23" i="1188"/>
  <c r="D23" i="1188"/>
  <c r="C6" i="1188"/>
  <c r="B6" i="1188"/>
  <c r="K5" i="1188"/>
  <c r="J22" i="1188"/>
  <c r="I22" i="1188"/>
  <c r="H22" i="1188"/>
  <c r="G22" i="1188"/>
  <c r="F22" i="1188"/>
  <c r="E22" i="1188"/>
  <c r="D22" i="1188"/>
  <c r="C5" i="1188"/>
  <c r="B5" i="1188"/>
  <c r="K4" i="1188"/>
  <c r="J21" i="1188"/>
  <c r="I21" i="1188"/>
  <c r="H21" i="1188"/>
  <c r="G21" i="1188"/>
  <c r="F21" i="1188"/>
  <c r="E21" i="1188"/>
  <c r="D21" i="1188"/>
  <c r="C4" i="1188"/>
  <c r="B4" i="1188"/>
  <c r="K3" i="1188"/>
  <c r="J20" i="1188"/>
  <c r="I20" i="1188"/>
  <c r="H20" i="1188"/>
  <c r="G20" i="1188"/>
  <c r="F20" i="1188"/>
  <c r="E20" i="1188"/>
  <c r="D20" i="1188"/>
  <c r="C3" i="1188"/>
  <c r="B3" i="1188"/>
  <c r="K2" i="1188"/>
  <c r="J19" i="1188"/>
  <c r="I19" i="1188"/>
  <c r="H19" i="1188"/>
  <c r="G19" i="1188"/>
  <c r="F19" i="1188"/>
  <c r="E19" i="1188"/>
  <c r="D19" i="1188"/>
  <c r="C2" i="1188"/>
  <c r="B2" i="1188"/>
  <c r="K51" i="1187"/>
  <c r="J12" i="1187"/>
  <c r="I12" i="1187"/>
  <c r="H12" i="1187"/>
  <c r="G12" i="1187"/>
  <c r="F12" i="1187"/>
  <c r="E12" i="1187"/>
  <c r="D51" i="1187"/>
  <c r="C51" i="1187"/>
  <c r="B51" i="1187"/>
  <c r="K50" i="1187"/>
  <c r="J11" i="1187"/>
  <c r="I11" i="1187"/>
  <c r="H11" i="1187"/>
  <c r="G11" i="1187"/>
  <c r="F11" i="1187"/>
  <c r="E11" i="1187"/>
  <c r="D50" i="1187"/>
  <c r="C50" i="1187"/>
  <c r="B50" i="1187"/>
  <c r="K49" i="1187"/>
  <c r="J10" i="1187"/>
  <c r="I10" i="1187"/>
  <c r="H10" i="1187"/>
  <c r="G10" i="1187"/>
  <c r="F10" i="1187"/>
  <c r="E10" i="1187"/>
  <c r="D49" i="1187"/>
  <c r="C49" i="1187"/>
  <c r="B49" i="1187"/>
  <c r="K48" i="1187"/>
  <c r="J9" i="1187"/>
  <c r="I9" i="1187"/>
  <c r="H9" i="1187"/>
  <c r="G9" i="1187"/>
  <c r="F9" i="1187"/>
  <c r="E9" i="1187"/>
  <c r="D48" i="1187"/>
  <c r="C48" i="1187"/>
  <c r="B48" i="1187"/>
  <c r="K47" i="1187"/>
  <c r="J8" i="1187"/>
  <c r="I8" i="1187"/>
  <c r="H8" i="1187"/>
  <c r="G8" i="1187"/>
  <c r="F8" i="1187"/>
  <c r="E8" i="1187"/>
  <c r="D47" i="1187"/>
  <c r="C47" i="1187"/>
  <c r="B47" i="1187"/>
  <c r="K46" i="1187"/>
  <c r="J7" i="1187"/>
  <c r="I7" i="1187"/>
  <c r="H7" i="1187"/>
  <c r="G7" i="1187"/>
  <c r="F7" i="1187"/>
  <c r="E7" i="1187"/>
  <c r="D46" i="1187"/>
  <c r="C46" i="1187"/>
  <c r="B46" i="1187"/>
  <c r="K45" i="1187"/>
  <c r="J6" i="1187"/>
  <c r="I6" i="1187"/>
  <c r="H6" i="1187"/>
  <c r="G6" i="1187"/>
  <c r="F6" i="1187"/>
  <c r="E6" i="1187"/>
  <c r="D45" i="1187"/>
  <c r="C45" i="1187"/>
  <c r="B45" i="1187"/>
  <c r="K44" i="1187"/>
  <c r="J5" i="1187"/>
  <c r="I5" i="1187"/>
  <c r="H5" i="1187"/>
  <c r="G5" i="1187"/>
  <c r="F5" i="1187"/>
  <c r="E5" i="1187"/>
  <c r="D44" i="1187"/>
  <c r="C44" i="1187"/>
  <c r="B44" i="1187"/>
  <c r="K43" i="1187"/>
  <c r="J4" i="1187"/>
  <c r="I4" i="1187"/>
  <c r="H4" i="1187"/>
  <c r="G4" i="1187"/>
  <c r="F4" i="1187"/>
  <c r="E4" i="1187"/>
  <c r="D43" i="1187"/>
  <c r="C43" i="1187"/>
  <c r="B43" i="1187"/>
  <c r="K42" i="1187"/>
  <c r="J3" i="1187"/>
  <c r="I3" i="1187"/>
  <c r="H3" i="1187"/>
  <c r="G3" i="1187"/>
  <c r="F3" i="1187"/>
  <c r="E3" i="1187"/>
  <c r="D42" i="1187"/>
  <c r="C42" i="1187"/>
  <c r="B42" i="1187"/>
  <c r="K41" i="1187"/>
  <c r="J2" i="1187"/>
  <c r="I2" i="1187"/>
  <c r="H2" i="1187"/>
  <c r="G2" i="1187"/>
  <c r="F2" i="1187"/>
  <c r="E2" i="1187"/>
  <c r="D41" i="1187"/>
  <c r="C41" i="1187"/>
  <c r="B41" i="1187"/>
  <c r="K40" i="1187"/>
  <c r="J51" i="1187"/>
  <c r="I51" i="1187"/>
  <c r="H51" i="1187"/>
  <c r="G51" i="1187"/>
  <c r="F51" i="1187"/>
  <c r="E51" i="1187"/>
  <c r="D40" i="1187"/>
  <c r="C40" i="1187"/>
  <c r="B40" i="1187"/>
  <c r="K39" i="1187"/>
  <c r="J50" i="1187"/>
  <c r="I50" i="1187"/>
  <c r="H50" i="1187"/>
  <c r="G50" i="1187"/>
  <c r="F50" i="1187"/>
  <c r="E50" i="1187"/>
  <c r="D39" i="1187"/>
  <c r="C39" i="1187"/>
  <c r="B39" i="1187"/>
  <c r="K38" i="1187"/>
  <c r="J49" i="1187"/>
  <c r="I49" i="1187"/>
  <c r="H49" i="1187"/>
  <c r="G49" i="1187"/>
  <c r="F49" i="1187"/>
  <c r="E49" i="1187"/>
  <c r="D38" i="1187"/>
  <c r="C38" i="1187"/>
  <c r="B38" i="1187"/>
  <c r="K37" i="1187"/>
  <c r="J48" i="1187"/>
  <c r="I48" i="1187"/>
  <c r="H48" i="1187"/>
  <c r="G48" i="1187"/>
  <c r="F48" i="1187"/>
  <c r="E48" i="1187"/>
  <c r="D37" i="1187"/>
  <c r="C37" i="1187"/>
  <c r="B37" i="1187"/>
  <c r="K36" i="1187"/>
  <c r="J47" i="1187"/>
  <c r="I47" i="1187"/>
  <c r="H47" i="1187"/>
  <c r="G47" i="1187"/>
  <c r="F47" i="1187"/>
  <c r="E47" i="1187"/>
  <c r="D36" i="1187"/>
  <c r="C36" i="1187"/>
  <c r="B36" i="1187"/>
  <c r="K35" i="1187"/>
  <c r="J46" i="1187"/>
  <c r="I46" i="1187"/>
  <c r="H46" i="1187"/>
  <c r="G46" i="1187"/>
  <c r="F46" i="1187"/>
  <c r="E46" i="1187"/>
  <c r="D35" i="1187"/>
  <c r="C35" i="1187"/>
  <c r="B35" i="1187"/>
  <c r="K34" i="1187"/>
  <c r="J45" i="1187"/>
  <c r="I45" i="1187"/>
  <c r="H45" i="1187"/>
  <c r="G45" i="1187"/>
  <c r="F45" i="1187"/>
  <c r="E45" i="1187"/>
  <c r="D34" i="1187"/>
  <c r="C34" i="1187"/>
  <c r="B34" i="1187"/>
  <c r="K33" i="1187"/>
  <c r="J44" i="1187"/>
  <c r="I44" i="1187"/>
  <c r="H44" i="1187"/>
  <c r="G44" i="1187"/>
  <c r="F44" i="1187"/>
  <c r="E44" i="1187"/>
  <c r="D33" i="1187"/>
  <c r="C33" i="1187"/>
  <c r="B33" i="1187"/>
  <c r="K32" i="1187"/>
  <c r="J43" i="1187"/>
  <c r="I43" i="1187"/>
  <c r="H43" i="1187"/>
  <c r="G43" i="1187"/>
  <c r="F43" i="1187"/>
  <c r="E43" i="1187"/>
  <c r="D32" i="1187"/>
  <c r="C32" i="1187"/>
  <c r="B32" i="1187"/>
  <c r="K31" i="1187"/>
  <c r="J42" i="1187"/>
  <c r="I42" i="1187"/>
  <c r="H42" i="1187"/>
  <c r="G42" i="1187"/>
  <c r="F42" i="1187"/>
  <c r="E42" i="1187"/>
  <c r="D31" i="1187"/>
  <c r="C31" i="1187"/>
  <c r="B31" i="1187"/>
  <c r="K30" i="1187"/>
  <c r="J41" i="1187"/>
  <c r="I41" i="1187"/>
  <c r="H41" i="1187"/>
  <c r="G41" i="1187"/>
  <c r="F41" i="1187"/>
  <c r="E41" i="1187"/>
  <c r="D30" i="1187"/>
  <c r="C30" i="1187"/>
  <c r="B30" i="1187"/>
  <c r="K29" i="1187"/>
  <c r="J40" i="1187"/>
  <c r="I40" i="1187"/>
  <c r="H40" i="1187"/>
  <c r="G40" i="1187"/>
  <c r="F40" i="1187"/>
  <c r="E40" i="1187"/>
  <c r="D29" i="1187"/>
  <c r="C29" i="1187"/>
  <c r="B29" i="1187"/>
  <c r="K28" i="1187"/>
  <c r="J39" i="1187"/>
  <c r="I39" i="1187"/>
  <c r="H39" i="1187"/>
  <c r="G39" i="1187"/>
  <c r="F39" i="1187"/>
  <c r="E39" i="1187"/>
  <c r="D28" i="1187"/>
  <c r="C28" i="1187"/>
  <c r="B28" i="1187"/>
  <c r="K27" i="1187"/>
  <c r="J38" i="1187"/>
  <c r="I38" i="1187"/>
  <c r="H38" i="1187"/>
  <c r="G38" i="1187"/>
  <c r="F38" i="1187"/>
  <c r="E38" i="1187"/>
  <c r="D27" i="1187"/>
  <c r="C27" i="1187"/>
  <c r="B27" i="1187"/>
  <c r="K26" i="1187"/>
  <c r="J37" i="1187"/>
  <c r="I37" i="1187"/>
  <c r="H37" i="1187"/>
  <c r="G37" i="1187"/>
  <c r="F37" i="1187"/>
  <c r="E37" i="1187"/>
  <c r="D26" i="1187"/>
  <c r="C26" i="1187"/>
  <c r="B26" i="1187"/>
  <c r="K25" i="1187"/>
  <c r="J36" i="1187"/>
  <c r="I36" i="1187"/>
  <c r="H36" i="1187"/>
  <c r="G36" i="1187"/>
  <c r="F36" i="1187"/>
  <c r="E36" i="1187"/>
  <c r="D25" i="1187"/>
  <c r="C25" i="1187"/>
  <c r="B25" i="1187"/>
  <c r="K24" i="1187"/>
  <c r="J35" i="1187"/>
  <c r="I35" i="1187"/>
  <c r="H35" i="1187"/>
  <c r="G35" i="1187"/>
  <c r="F35" i="1187"/>
  <c r="E35" i="1187"/>
  <c r="D24" i="1187"/>
  <c r="C24" i="1187"/>
  <c r="B24" i="1187"/>
  <c r="K23" i="1187"/>
  <c r="J34" i="1187"/>
  <c r="I34" i="1187"/>
  <c r="H34" i="1187"/>
  <c r="G34" i="1187"/>
  <c r="F34" i="1187"/>
  <c r="E34" i="1187"/>
  <c r="D23" i="1187"/>
  <c r="C23" i="1187"/>
  <c r="B23" i="1187"/>
  <c r="K22" i="1187"/>
  <c r="J33" i="1187"/>
  <c r="I33" i="1187"/>
  <c r="H33" i="1187"/>
  <c r="G33" i="1187"/>
  <c r="F33" i="1187"/>
  <c r="E33" i="1187"/>
  <c r="D22" i="1187"/>
  <c r="C22" i="1187"/>
  <c r="B22" i="1187"/>
  <c r="K21" i="1187"/>
  <c r="J32" i="1187"/>
  <c r="I32" i="1187"/>
  <c r="H32" i="1187"/>
  <c r="G32" i="1187"/>
  <c r="F32" i="1187"/>
  <c r="E32" i="1187"/>
  <c r="D21" i="1187"/>
  <c r="C21" i="1187"/>
  <c r="B21" i="1187"/>
  <c r="K20" i="1187"/>
  <c r="J31" i="1187"/>
  <c r="I31" i="1187"/>
  <c r="H31" i="1187"/>
  <c r="G31" i="1187"/>
  <c r="F31" i="1187"/>
  <c r="E31" i="1187"/>
  <c r="D20" i="1187"/>
  <c r="C20" i="1187"/>
  <c r="B20" i="1187"/>
  <c r="K19" i="1187"/>
  <c r="J30" i="1187"/>
  <c r="I30" i="1187"/>
  <c r="H30" i="1187"/>
  <c r="G30" i="1187"/>
  <c r="F30" i="1187"/>
  <c r="E30" i="1187"/>
  <c r="D19" i="1187"/>
  <c r="C19" i="1187"/>
  <c r="B19" i="1187"/>
  <c r="K18" i="1187"/>
  <c r="J29" i="1187"/>
  <c r="I29" i="1187"/>
  <c r="H29" i="1187"/>
  <c r="G29" i="1187"/>
  <c r="F29" i="1187"/>
  <c r="E29" i="1187"/>
  <c r="D18" i="1187"/>
  <c r="C18" i="1187"/>
  <c r="B18" i="1187"/>
  <c r="K17" i="1187"/>
  <c r="J28" i="1187"/>
  <c r="I28" i="1187"/>
  <c r="H28" i="1187"/>
  <c r="G28" i="1187"/>
  <c r="F28" i="1187"/>
  <c r="E28" i="1187"/>
  <c r="D17" i="1187"/>
  <c r="C17" i="1187"/>
  <c r="B17" i="1187"/>
  <c r="K16" i="1187"/>
  <c r="J27" i="1187"/>
  <c r="I27" i="1187"/>
  <c r="H27" i="1187"/>
  <c r="G27" i="1187"/>
  <c r="F27" i="1187"/>
  <c r="E27" i="1187"/>
  <c r="D16" i="1187"/>
  <c r="C16" i="1187"/>
  <c r="B16" i="1187"/>
  <c r="K15" i="1187"/>
  <c r="J26" i="1187"/>
  <c r="I26" i="1187"/>
  <c r="H26" i="1187"/>
  <c r="G26" i="1187"/>
  <c r="F26" i="1187"/>
  <c r="E26" i="1187"/>
  <c r="D15" i="1187"/>
  <c r="C15" i="1187"/>
  <c r="B15" i="1187"/>
  <c r="K14" i="1187"/>
  <c r="J25" i="1187"/>
  <c r="I25" i="1187"/>
  <c r="H25" i="1187"/>
  <c r="G25" i="1187"/>
  <c r="F25" i="1187"/>
  <c r="E25" i="1187"/>
  <c r="D14" i="1187"/>
  <c r="C14" i="1187"/>
  <c r="B14" i="1187"/>
  <c r="K13" i="1187"/>
  <c r="J24" i="1187"/>
  <c r="I24" i="1187"/>
  <c r="H24" i="1187"/>
  <c r="G24" i="1187"/>
  <c r="F24" i="1187"/>
  <c r="E24" i="1187"/>
  <c r="D13" i="1187"/>
  <c r="C13" i="1187"/>
  <c r="B13" i="1187"/>
  <c r="K12" i="1187"/>
  <c r="J23" i="1187"/>
  <c r="I23" i="1187"/>
  <c r="H23" i="1187"/>
  <c r="G23" i="1187"/>
  <c r="F23" i="1187"/>
  <c r="E23" i="1187"/>
  <c r="D12" i="1187"/>
  <c r="C12" i="1187"/>
  <c r="B12" i="1187"/>
  <c r="K11" i="1187"/>
  <c r="J22" i="1187"/>
  <c r="I22" i="1187"/>
  <c r="H22" i="1187"/>
  <c r="G22" i="1187"/>
  <c r="F22" i="1187"/>
  <c r="E22" i="1187"/>
  <c r="D11" i="1187"/>
  <c r="C11" i="1187"/>
  <c r="B11" i="1187"/>
  <c r="K10" i="1187"/>
  <c r="J21" i="1187"/>
  <c r="I21" i="1187"/>
  <c r="H21" i="1187"/>
  <c r="G21" i="1187"/>
  <c r="F21" i="1187"/>
  <c r="E21" i="1187"/>
  <c r="D10" i="1187"/>
  <c r="C10" i="1187"/>
  <c r="B10" i="1187"/>
  <c r="K9" i="1187"/>
  <c r="J20" i="1187"/>
  <c r="I20" i="1187"/>
  <c r="H20" i="1187"/>
  <c r="G20" i="1187"/>
  <c r="F20" i="1187"/>
  <c r="E20" i="1187"/>
  <c r="D9" i="1187"/>
  <c r="C9" i="1187"/>
  <c r="B9" i="1187"/>
  <c r="K8" i="1187"/>
  <c r="J19" i="1187"/>
  <c r="I19" i="1187"/>
  <c r="H19" i="1187"/>
  <c r="G19" i="1187"/>
  <c r="F19" i="1187"/>
  <c r="E19" i="1187"/>
  <c r="D8" i="1187"/>
  <c r="C8" i="1187"/>
  <c r="B8" i="1187"/>
  <c r="K7" i="1187"/>
  <c r="J18" i="1187"/>
  <c r="I18" i="1187"/>
  <c r="H18" i="1187"/>
  <c r="G18" i="1187"/>
  <c r="F18" i="1187"/>
  <c r="E18" i="1187"/>
  <c r="D7" i="1187"/>
  <c r="C7" i="1187"/>
  <c r="B7" i="1187"/>
  <c r="K6" i="1187"/>
  <c r="J17" i="1187"/>
  <c r="I17" i="1187"/>
  <c r="H17" i="1187"/>
  <c r="G17" i="1187"/>
  <c r="F17" i="1187"/>
  <c r="E17" i="1187"/>
  <c r="D6" i="1187"/>
  <c r="C6" i="1187"/>
  <c r="B6" i="1187"/>
  <c r="K5" i="1187"/>
  <c r="J16" i="1187"/>
  <c r="I16" i="1187"/>
  <c r="H16" i="1187"/>
  <c r="G16" i="1187"/>
  <c r="F16" i="1187"/>
  <c r="E16" i="1187"/>
  <c r="D5" i="1187"/>
  <c r="C5" i="1187"/>
  <c r="B5" i="1187"/>
  <c r="K4" i="1187"/>
  <c r="J15" i="1187"/>
  <c r="I15" i="1187"/>
  <c r="H15" i="1187"/>
  <c r="G15" i="1187"/>
  <c r="F15" i="1187"/>
  <c r="E15" i="1187"/>
  <c r="D4" i="1187"/>
  <c r="C4" i="1187"/>
  <c r="B4" i="1187"/>
  <c r="K3" i="1187"/>
  <c r="J14" i="1187"/>
  <c r="I14" i="1187"/>
  <c r="H14" i="1187"/>
  <c r="G14" i="1187"/>
  <c r="F14" i="1187"/>
  <c r="E14" i="1187"/>
  <c r="D3" i="1187"/>
  <c r="C3" i="1187"/>
  <c r="B3" i="1187"/>
  <c r="K2" i="1187"/>
  <c r="J13" i="1187"/>
  <c r="I13" i="1187"/>
  <c r="H13" i="1187"/>
  <c r="G13" i="1187"/>
  <c r="F13" i="1187"/>
  <c r="E13" i="1187"/>
  <c r="D2" i="1187"/>
  <c r="C2" i="1187"/>
  <c r="B2" i="1187"/>
  <c r="K51" i="1186"/>
  <c r="J51" i="1186"/>
  <c r="I51" i="1186"/>
  <c r="H51" i="1186"/>
  <c r="G15" i="1186"/>
  <c r="F15" i="1186"/>
  <c r="E15" i="1186"/>
  <c r="D15" i="1186"/>
  <c r="C15" i="1186"/>
  <c r="B51" i="1186"/>
  <c r="K50" i="1186"/>
  <c r="J50" i="1186"/>
  <c r="I50" i="1186"/>
  <c r="H50" i="1186"/>
  <c r="G14" i="1186"/>
  <c r="F14" i="1186"/>
  <c r="E14" i="1186"/>
  <c r="D14" i="1186"/>
  <c r="C14" i="1186"/>
  <c r="B50" i="1186"/>
  <c r="K49" i="1186"/>
  <c r="J49" i="1186"/>
  <c r="I49" i="1186"/>
  <c r="H49" i="1186"/>
  <c r="G13" i="1186"/>
  <c r="F13" i="1186"/>
  <c r="E13" i="1186"/>
  <c r="D13" i="1186"/>
  <c r="C13" i="1186"/>
  <c r="B49" i="1186"/>
  <c r="K48" i="1186"/>
  <c r="J48" i="1186"/>
  <c r="I48" i="1186"/>
  <c r="H48" i="1186"/>
  <c r="G12" i="1186"/>
  <c r="F12" i="1186"/>
  <c r="E12" i="1186"/>
  <c r="D12" i="1186"/>
  <c r="C12" i="1186"/>
  <c r="B48" i="1186"/>
  <c r="K47" i="1186"/>
  <c r="J47" i="1186"/>
  <c r="I47" i="1186"/>
  <c r="H47" i="1186"/>
  <c r="G11" i="1186"/>
  <c r="F11" i="1186"/>
  <c r="E11" i="1186"/>
  <c r="D11" i="1186"/>
  <c r="C11" i="1186"/>
  <c r="B47" i="1186"/>
  <c r="K46" i="1186"/>
  <c r="J46" i="1186"/>
  <c r="I46" i="1186"/>
  <c r="H46" i="1186"/>
  <c r="G10" i="1186"/>
  <c r="F10" i="1186"/>
  <c r="E10" i="1186"/>
  <c r="D10" i="1186"/>
  <c r="C10" i="1186"/>
  <c r="B46" i="1186"/>
  <c r="K45" i="1186"/>
  <c r="J45" i="1186"/>
  <c r="I45" i="1186"/>
  <c r="H45" i="1186"/>
  <c r="G9" i="1186"/>
  <c r="F9" i="1186"/>
  <c r="E9" i="1186"/>
  <c r="D9" i="1186"/>
  <c r="C9" i="1186"/>
  <c r="B45" i="1186"/>
  <c r="K44" i="1186"/>
  <c r="J44" i="1186"/>
  <c r="I44" i="1186"/>
  <c r="H44" i="1186"/>
  <c r="G8" i="1186"/>
  <c r="F8" i="1186"/>
  <c r="E8" i="1186"/>
  <c r="D8" i="1186"/>
  <c r="C8" i="1186"/>
  <c r="B44" i="1186"/>
  <c r="K43" i="1186"/>
  <c r="J43" i="1186"/>
  <c r="I43" i="1186"/>
  <c r="H43" i="1186"/>
  <c r="G7" i="1186"/>
  <c r="F7" i="1186"/>
  <c r="E7" i="1186"/>
  <c r="D7" i="1186"/>
  <c r="C7" i="1186"/>
  <c r="B43" i="1186"/>
  <c r="K42" i="1186"/>
  <c r="J42" i="1186"/>
  <c r="I42" i="1186"/>
  <c r="H42" i="1186"/>
  <c r="G6" i="1186"/>
  <c r="F6" i="1186"/>
  <c r="E6" i="1186"/>
  <c r="D6" i="1186"/>
  <c r="C6" i="1186"/>
  <c r="B42" i="1186"/>
  <c r="K41" i="1186"/>
  <c r="J41" i="1186"/>
  <c r="I41" i="1186"/>
  <c r="H41" i="1186"/>
  <c r="G5" i="1186"/>
  <c r="F5" i="1186"/>
  <c r="E5" i="1186"/>
  <c r="D5" i="1186"/>
  <c r="C5" i="1186"/>
  <c r="B41" i="1186"/>
  <c r="K40" i="1186"/>
  <c r="J40" i="1186"/>
  <c r="I40" i="1186"/>
  <c r="H40" i="1186"/>
  <c r="G4" i="1186"/>
  <c r="F4" i="1186"/>
  <c r="E4" i="1186"/>
  <c r="D4" i="1186"/>
  <c r="C4" i="1186"/>
  <c r="B40" i="1186"/>
  <c r="K39" i="1186"/>
  <c r="J39" i="1186"/>
  <c r="I39" i="1186"/>
  <c r="H39" i="1186"/>
  <c r="G3" i="1186"/>
  <c r="F3" i="1186"/>
  <c r="E3" i="1186"/>
  <c r="D3" i="1186"/>
  <c r="C3" i="1186"/>
  <c r="B39" i="1186"/>
  <c r="K38" i="1186"/>
  <c r="J38" i="1186"/>
  <c r="I38" i="1186"/>
  <c r="H38" i="1186"/>
  <c r="G2" i="1186"/>
  <c r="F2" i="1186"/>
  <c r="E2" i="1186"/>
  <c r="D2" i="1186"/>
  <c r="C2" i="1186"/>
  <c r="B38" i="1186"/>
  <c r="K37" i="1186"/>
  <c r="J37" i="1186"/>
  <c r="I37" i="1186"/>
  <c r="H37" i="1186"/>
  <c r="G51" i="1186"/>
  <c r="F51" i="1186"/>
  <c r="E51" i="1186"/>
  <c r="D51" i="1186"/>
  <c r="C51" i="1186"/>
  <c r="B37" i="1186"/>
  <c r="K36" i="1186"/>
  <c r="J36" i="1186"/>
  <c r="I36" i="1186"/>
  <c r="H36" i="1186"/>
  <c r="G50" i="1186"/>
  <c r="F50" i="1186"/>
  <c r="E50" i="1186"/>
  <c r="D50" i="1186"/>
  <c r="C50" i="1186"/>
  <c r="B36" i="1186"/>
  <c r="K35" i="1186"/>
  <c r="J35" i="1186"/>
  <c r="I35" i="1186"/>
  <c r="H35" i="1186"/>
  <c r="G49" i="1186"/>
  <c r="F49" i="1186"/>
  <c r="E49" i="1186"/>
  <c r="D49" i="1186"/>
  <c r="C49" i="1186"/>
  <c r="B35" i="1186"/>
  <c r="K34" i="1186"/>
  <c r="J34" i="1186"/>
  <c r="I34" i="1186"/>
  <c r="H34" i="1186"/>
  <c r="G48" i="1186"/>
  <c r="F48" i="1186"/>
  <c r="E48" i="1186"/>
  <c r="D48" i="1186"/>
  <c r="C48" i="1186"/>
  <c r="B34" i="1186"/>
  <c r="K33" i="1186"/>
  <c r="J33" i="1186"/>
  <c r="I33" i="1186"/>
  <c r="H33" i="1186"/>
  <c r="G47" i="1186"/>
  <c r="F47" i="1186"/>
  <c r="E47" i="1186"/>
  <c r="D47" i="1186"/>
  <c r="C47" i="1186"/>
  <c r="B33" i="1186"/>
  <c r="K32" i="1186"/>
  <c r="J32" i="1186"/>
  <c r="I32" i="1186"/>
  <c r="H32" i="1186"/>
  <c r="G46" i="1186"/>
  <c r="F46" i="1186"/>
  <c r="E46" i="1186"/>
  <c r="D46" i="1186"/>
  <c r="C46" i="1186"/>
  <c r="B32" i="1186"/>
  <c r="K31" i="1186"/>
  <c r="J31" i="1186"/>
  <c r="I31" i="1186"/>
  <c r="H31" i="1186"/>
  <c r="G45" i="1186"/>
  <c r="F45" i="1186"/>
  <c r="E45" i="1186"/>
  <c r="D45" i="1186"/>
  <c r="C45" i="1186"/>
  <c r="B31" i="1186"/>
  <c r="K30" i="1186"/>
  <c r="J30" i="1186"/>
  <c r="I30" i="1186"/>
  <c r="H30" i="1186"/>
  <c r="G44" i="1186"/>
  <c r="F44" i="1186"/>
  <c r="E44" i="1186"/>
  <c r="D44" i="1186"/>
  <c r="C44" i="1186"/>
  <c r="B30" i="1186"/>
  <c r="K29" i="1186"/>
  <c r="J29" i="1186"/>
  <c r="I29" i="1186"/>
  <c r="H29" i="1186"/>
  <c r="G43" i="1186"/>
  <c r="F43" i="1186"/>
  <c r="E43" i="1186"/>
  <c r="D43" i="1186"/>
  <c r="C43" i="1186"/>
  <c r="B29" i="1186"/>
  <c r="K28" i="1186"/>
  <c r="J28" i="1186"/>
  <c r="I28" i="1186"/>
  <c r="H28" i="1186"/>
  <c r="G42" i="1186"/>
  <c r="F42" i="1186"/>
  <c r="E42" i="1186"/>
  <c r="D42" i="1186"/>
  <c r="C42" i="1186"/>
  <c r="B28" i="1186"/>
  <c r="K27" i="1186"/>
  <c r="J27" i="1186"/>
  <c r="I27" i="1186"/>
  <c r="H27" i="1186"/>
  <c r="G41" i="1186"/>
  <c r="F41" i="1186"/>
  <c r="E41" i="1186"/>
  <c r="D41" i="1186"/>
  <c r="C41" i="1186"/>
  <c r="B27" i="1186"/>
  <c r="K26" i="1186"/>
  <c r="J26" i="1186"/>
  <c r="I26" i="1186"/>
  <c r="H26" i="1186"/>
  <c r="G40" i="1186"/>
  <c r="F40" i="1186"/>
  <c r="E40" i="1186"/>
  <c r="D40" i="1186"/>
  <c r="C40" i="1186"/>
  <c r="B26" i="1186"/>
  <c r="K25" i="1186"/>
  <c r="J25" i="1186"/>
  <c r="I25" i="1186"/>
  <c r="H25" i="1186"/>
  <c r="G39" i="1186"/>
  <c r="F39" i="1186"/>
  <c r="E39" i="1186"/>
  <c r="D39" i="1186"/>
  <c r="C39" i="1186"/>
  <c r="B25" i="1186"/>
  <c r="K24" i="1186"/>
  <c r="J24" i="1186"/>
  <c r="I24" i="1186"/>
  <c r="H24" i="1186"/>
  <c r="G38" i="1186"/>
  <c r="F38" i="1186"/>
  <c r="E38" i="1186"/>
  <c r="D38" i="1186"/>
  <c r="C38" i="1186"/>
  <c r="B24" i="1186"/>
  <c r="K23" i="1186"/>
  <c r="J23" i="1186"/>
  <c r="I23" i="1186"/>
  <c r="H23" i="1186"/>
  <c r="G37" i="1186"/>
  <c r="F37" i="1186"/>
  <c r="E37" i="1186"/>
  <c r="D37" i="1186"/>
  <c r="C37" i="1186"/>
  <c r="B23" i="1186"/>
  <c r="K22" i="1186"/>
  <c r="J22" i="1186"/>
  <c r="I22" i="1186"/>
  <c r="H22" i="1186"/>
  <c r="G36" i="1186"/>
  <c r="F36" i="1186"/>
  <c r="E36" i="1186"/>
  <c r="D36" i="1186"/>
  <c r="C36" i="1186"/>
  <c r="B22" i="1186"/>
  <c r="K21" i="1186"/>
  <c r="J21" i="1186"/>
  <c r="I21" i="1186"/>
  <c r="H21" i="1186"/>
  <c r="G35" i="1186"/>
  <c r="F35" i="1186"/>
  <c r="E35" i="1186"/>
  <c r="D35" i="1186"/>
  <c r="C35" i="1186"/>
  <c r="B21" i="1186"/>
  <c r="K20" i="1186"/>
  <c r="J20" i="1186"/>
  <c r="I20" i="1186"/>
  <c r="H20" i="1186"/>
  <c r="G34" i="1186"/>
  <c r="F34" i="1186"/>
  <c r="E34" i="1186"/>
  <c r="D34" i="1186"/>
  <c r="C34" i="1186"/>
  <c r="B20" i="1186"/>
  <c r="K19" i="1186"/>
  <c r="J19" i="1186"/>
  <c r="I19" i="1186"/>
  <c r="H19" i="1186"/>
  <c r="G33" i="1186"/>
  <c r="F33" i="1186"/>
  <c r="E33" i="1186"/>
  <c r="D33" i="1186"/>
  <c r="C33" i="1186"/>
  <c r="B19" i="1186"/>
  <c r="K18" i="1186"/>
  <c r="J18" i="1186"/>
  <c r="I18" i="1186"/>
  <c r="H18" i="1186"/>
  <c r="G32" i="1186"/>
  <c r="F32" i="1186"/>
  <c r="E32" i="1186"/>
  <c r="D32" i="1186"/>
  <c r="C32" i="1186"/>
  <c r="B18" i="1186"/>
  <c r="K17" i="1186"/>
  <c r="J17" i="1186"/>
  <c r="I17" i="1186"/>
  <c r="H17" i="1186"/>
  <c r="G31" i="1186"/>
  <c r="F31" i="1186"/>
  <c r="E31" i="1186"/>
  <c r="D31" i="1186"/>
  <c r="C31" i="1186"/>
  <c r="B17" i="1186"/>
  <c r="K16" i="1186"/>
  <c r="J16" i="1186"/>
  <c r="I16" i="1186"/>
  <c r="H16" i="1186"/>
  <c r="G30" i="1186"/>
  <c r="F30" i="1186"/>
  <c r="E30" i="1186"/>
  <c r="D30" i="1186"/>
  <c r="C30" i="1186"/>
  <c r="B16" i="1186"/>
  <c r="K15" i="1186"/>
  <c r="J15" i="1186"/>
  <c r="I15" i="1186"/>
  <c r="H15" i="1186"/>
  <c r="G29" i="1186"/>
  <c r="F29" i="1186"/>
  <c r="E29" i="1186"/>
  <c r="D29" i="1186"/>
  <c r="C29" i="1186"/>
  <c r="B15" i="1186"/>
  <c r="K14" i="1186"/>
  <c r="J14" i="1186"/>
  <c r="I14" i="1186"/>
  <c r="H14" i="1186"/>
  <c r="G28" i="1186"/>
  <c r="F28" i="1186"/>
  <c r="E28" i="1186"/>
  <c r="D28" i="1186"/>
  <c r="C28" i="1186"/>
  <c r="B14" i="1186"/>
  <c r="K13" i="1186"/>
  <c r="J13" i="1186"/>
  <c r="I13" i="1186"/>
  <c r="H13" i="1186"/>
  <c r="G27" i="1186"/>
  <c r="F27" i="1186"/>
  <c r="E27" i="1186"/>
  <c r="D27" i="1186"/>
  <c r="C27" i="1186"/>
  <c r="B13" i="1186"/>
  <c r="K12" i="1186"/>
  <c r="J12" i="1186"/>
  <c r="I12" i="1186"/>
  <c r="H12" i="1186"/>
  <c r="G26" i="1186"/>
  <c r="F26" i="1186"/>
  <c r="E26" i="1186"/>
  <c r="D26" i="1186"/>
  <c r="C26" i="1186"/>
  <c r="B12" i="1186"/>
  <c r="K11" i="1186"/>
  <c r="J11" i="1186"/>
  <c r="I11" i="1186"/>
  <c r="H11" i="1186"/>
  <c r="G25" i="1186"/>
  <c r="F25" i="1186"/>
  <c r="E25" i="1186"/>
  <c r="D25" i="1186"/>
  <c r="C25" i="1186"/>
  <c r="B11" i="1186"/>
  <c r="K10" i="1186"/>
  <c r="J10" i="1186"/>
  <c r="I10" i="1186"/>
  <c r="H10" i="1186"/>
  <c r="G24" i="1186"/>
  <c r="F24" i="1186"/>
  <c r="E24" i="1186"/>
  <c r="D24" i="1186"/>
  <c r="C24" i="1186"/>
  <c r="B10" i="1186"/>
  <c r="K9" i="1186"/>
  <c r="J9" i="1186"/>
  <c r="I9" i="1186"/>
  <c r="H9" i="1186"/>
  <c r="G23" i="1186"/>
  <c r="F23" i="1186"/>
  <c r="E23" i="1186"/>
  <c r="D23" i="1186"/>
  <c r="C23" i="1186"/>
  <c r="B9" i="1186"/>
  <c r="K8" i="1186"/>
  <c r="J8" i="1186"/>
  <c r="I8" i="1186"/>
  <c r="H8" i="1186"/>
  <c r="G22" i="1186"/>
  <c r="F22" i="1186"/>
  <c r="E22" i="1186"/>
  <c r="D22" i="1186"/>
  <c r="C22" i="1186"/>
  <c r="B8" i="1186"/>
  <c r="K7" i="1186"/>
  <c r="J7" i="1186"/>
  <c r="I7" i="1186"/>
  <c r="H7" i="1186"/>
  <c r="G21" i="1186"/>
  <c r="F21" i="1186"/>
  <c r="E21" i="1186"/>
  <c r="D21" i="1186"/>
  <c r="C21" i="1186"/>
  <c r="B7" i="1186"/>
  <c r="K6" i="1186"/>
  <c r="J6" i="1186"/>
  <c r="I6" i="1186"/>
  <c r="H6" i="1186"/>
  <c r="G20" i="1186"/>
  <c r="F20" i="1186"/>
  <c r="E20" i="1186"/>
  <c r="D20" i="1186"/>
  <c r="C20" i="1186"/>
  <c r="B6" i="1186"/>
  <c r="K5" i="1186"/>
  <c r="J5" i="1186"/>
  <c r="I5" i="1186"/>
  <c r="H5" i="1186"/>
  <c r="G19" i="1186"/>
  <c r="F19" i="1186"/>
  <c r="E19" i="1186"/>
  <c r="D19" i="1186"/>
  <c r="C19" i="1186"/>
  <c r="B5" i="1186"/>
  <c r="K4" i="1186"/>
  <c r="J4" i="1186"/>
  <c r="I4" i="1186"/>
  <c r="H4" i="1186"/>
  <c r="G18" i="1186"/>
  <c r="F18" i="1186"/>
  <c r="E18" i="1186"/>
  <c r="D18" i="1186"/>
  <c r="C18" i="1186"/>
  <c r="B4" i="1186"/>
  <c r="K3" i="1186"/>
  <c r="J3" i="1186"/>
  <c r="I3" i="1186"/>
  <c r="H3" i="1186"/>
  <c r="G17" i="1186"/>
  <c r="F17" i="1186"/>
  <c r="E17" i="1186"/>
  <c r="D17" i="1186"/>
  <c r="C17" i="1186"/>
  <c r="B3" i="1186"/>
  <c r="K2" i="1186"/>
  <c r="J2" i="1186"/>
  <c r="I2" i="1186"/>
  <c r="H2" i="1186"/>
  <c r="G16" i="1186"/>
  <c r="F16" i="1186"/>
  <c r="E16" i="1186"/>
  <c r="D16" i="1186"/>
  <c r="C16" i="1186"/>
  <c r="B2" i="1186"/>
  <c r="K51" i="1185"/>
  <c r="J51" i="1185"/>
  <c r="I51" i="1185"/>
  <c r="H51" i="1185"/>
  <c r="G51" i="1185"/>
  <c r="F16" i="1185"/>
  <c r="E16" i="1185"/>
  <c r="D16" i="1185"/>
  <c r="C16" i="1185"/>
  <c r="B16" i="1185"/>
  <c r="K50" i="1185"/>
  <c r="J50" i="1185"/>
  <c r="I50" i="1185"/>
  <c r="H50" i="1185"/>
  <c r="G50" i="1185"/>
  <c r="F15" i="1185"/>
  <c r="E15" i="1185"/>
  <c r="D15" i="1185"/>
  <c r="C15" i="1185"/>
  <c r="B15" i="1185"/>
  <c r="K49" i="1185"/>
  <c r="J49" i="1185"/>
  <c r="I49" i="1185"/>
  <c r="H49" i="1185"/>
  <c r="G49" i="1185"/>
  <c r="F14" i="1185"/>
  <c r="E14" i="1185"/>
  <c r="D14" i="1185"/>
  <c r="C14" i="1185"/>
  <c r="B14" i="1185"/>
  <c r="K48" i="1185"/>
  <c r="J48" i="1185"/>
  <c r="I48" i="1185"/>
  <c r="H48" i="1185"/>
  <c r="G48" i="1185"/>
  <c r="F13" i="1185"/>
  <c r="E13" i="1185"/>
  <c r="D13" i="1185"/>
  <c r="C13" i="1185"/>
  <c r="B13" i="1185"/>
  <c r="K47" i="1185"/>
  <c r="J47" i="1185"/>
  <c r="I47" i="1185"/>
  <c r="H47" i="1185"/>
  <c r="G47" i="1185"/>
  <c r="F12" i="1185"/>
  <c r="E12" i="1185"/>
  <c r="D12" i="1185"/>
  <c r="C12" i="1185"/>
  <c r="B12" i="1185"/>
  <c r="K46" i="1185"/>
  <c r="J46" i="1185"/>
  <c r="I46" i="1185"/>
  <c r="H46" i="1185"/>
  <c r="G46" i="1185"/>
  <c r="F11" i="1185"/>
  <c r="E11" i="1185"/>
  <c r="D11" i="1185"/>
  <c r="C11" i="1185"/>
  <c r="B11" i="1185"/>
  <c r="K45" i="1185"/>
  <c r="J45" i="1185"/>
  <c r="I45" i="1185"/>
  <c r="H45" i="1185"/>
  <c r="G45" i="1185"/>
  <c r="F10" i="1185"/>
  <c r="E10" i="1185"/>
  <c r="D10" i="1185"/>
  <c r="C10" i="1185"/>
  <c r="B10" i="1185"/>
  <c r="K44" i="1185"/>
  <c r="J44" i="1185"/>
  <c r="I44" i="1185"/>
  <c r="H44" i="1185"/>
  <c r="G44" i="1185"/>
  <c r="F9" i="1185"/>
  <c r="E9" i="1185"/>
  <c r="D9" i="1185"/>
  <c r="C9" i="1185"/>
  <c r="B9" i="1185"/>
  <c r="K43" i="1185"/>
  <c r="J43" i="1185"/>
  <c r="I43" i="1185"/>
  <c r="H43" i="1185"/>
  <c r="G43" i="1185"/>
  <c r="F8" i="1185"/>
  <c r="E8" i="1185"/>
  <c r="D8" i="1185"/>
  <c r="C8" i="1185"/>
  <c r="B8" i="1185"/>
  <c r="K42" i="1185"/>
  <c r="J42" i="1185"/>
  <c r="I42" i="1185"/>
  <c r="H42" i="1185"/>
  <c r="G42" i="1185"/>
  <c r="F7" i="1185"/>
  <c r="E7" i="1185"/>
  <c r="D7" i="1185"/>
  <c r="C7" i="1185"/>
  <c r="B7" i="1185"/>
  <c r="K41" i="1185"/>
  <c r="J41" i="1185"/>
  <c r="I41" i="1185"/>
  <c r="H41" i="1185"/>
  <c r="G41" i="1185"/>
  <c r="F6" i="1185"/>
  <c r="E6" i="1185"/>
  <c r="D6" i="1185"/>
  <c r="C6" i="1185"/>
  <c r="B6" i="1185"/>
  <c r="K40" i="1185"/>
  <c r="J40" i="1185"/>
  <c r="I40" i="1185"/>
  <c r="H40" i="1185"/>
  <c r="G40" i="1185"/>
  <c r="F5" i="1185"/>
  <c r="E5" i="1185"/>
  <c r="D5" i="1185"/>
  <c r="C5" i="1185"/>
  <c r="B5" i="1185"/>
  <c r="K39" i="1185"/>
  <c r="J39" i="1185"/>
  <c r="I39" i="1185"/>
  <c r="H39" i="1185"/>
  <c r="G39" i="1185"/>
  <c r="F4" i="1185"/>
  <c r="E4" i="1185"/>
  <c r="D4" i="1185"/>
  <c r="C4" i="1185"/>
  <c r="B4" i="1185"/>
  <c r="K38" i="1185"/>
  <c r="J38" i="1185"/>
  <c r="I38" i="1185"/>
  <c r="H38" i="1185"/>
  <c r="G38" i="1185"/>
  <c r="F3" i="1185"/>
  <c r="E3" i="1185"/>
  <c r="D3" i="1185"/>
  <c r="C3" i="1185"/>
  <c r="B3" i="1185"/>
  <c r="K37" i="1185"/>
  <c r="J37" i="1185"/>
  <c r="I37" i="1185"/>
  <c r="H37" i="1185"/>
  <c r="G37" i="1185"/>
  <c r="F2" i="1185"/>
  <c r="E2" i="1185"/>
  <c r="D2" i="1185"/>
  <c r="C2" i="1185"/>
  <c r="B2" i="1185"/>
  <c r="K36" i="1185"/>
  <c r="J36" i="1185"/>
  <c r="I36" i="1185"/>
  <c r="H36" i="1185"/>
  <c r="G36" i="1185"/>
  <c r="F51" i="1185"/>
  <c r="E51" i="1185"/>
  <c r="D51" i="1185"/>
  <c r="C51" i="1185"/>
  <c r="B51" i="1185"/>
  <c r="K35" i="1185"/>
  <c r="J35" i="1185"/>
  <c r="I35" i="1185"/>
  <c r="H35" i="1185"/>
  <c r="G35" i="1185"/>
  <c r="F50" i="1185"/>
  <c r="E50" i="1185"/>
  <c r="D50" i="1185"/>
  <c r="C50" i="1185"/>
  <c r="B50" i="1185"/>
  <c r="K34" i="1185"/>
  <c r="J34" i="1185"/>
  <c r="I34" i="1185"/>
  <c r="H34" i="1185"/>
  <c r="G34" i="1185"/>
  <c r="F49" i="1185"/>
  <c r="E49" i="1185"/>
  <c r="D49" i="1185"/>
  <c r="C49" i="1185"/>
  <c r="B49" i="1185"/>
  <c r="K33" i="1185"/>
  <c r="J33" i="1185"/>
  <c r="I33" i="1185"/>
  <c r="H33" i="1185"/>
  <c r="G33" i="1185"/>
  <c r="F48" i="1185"/>
  <c r="E48" i="1185"/>
  <c r="D48" i="1185"/>
  <c r="C48" i="1185"/>
  <c r="B48" i="1185"/>
  <c r="K32" i="1185"/>
  <c r="J32" i="1185"/>
  <c r="I32" i="1185"/>
  <c r="H32" i="1185"/>
  <c r="G32" i="1185"/>
  <c r="F47" i="1185"/>
  <c r="E47" i="1185"/>
  <c r="D47" i="1185"/>
  <c r="C47" i="1185"/>
  <c r="B47" i="1185"/>
  <c r="K31" i="1185"/>
  <c r="J31" i="1185"/>
  <c r="I31" i="1185"/>
  <c r="H31" i="1185"/>
  <c r="G31" i="1185"/>
  <c r="F46" i="1185"/>
  <c r="E46" i="1185"/>
  <c r="D46" i="1185"/>
  <c r="C46" i="1185"/>
  <c r="B46" i="1185"/>
  <c r="K30" i="1185"/>
  <c r="J30" i="1185"/>
  <c r="I30" i="1185"/>
  <c r="H30" i="1185"/>
  <c r="G30" i="1185"/>
  <c r="F45" i="1185"/>
  <c r="E45" i="1185"/>
  <c r="D45" i="1185"/>
  <c r="C45" i="1185"/>
  <c r="B45" i="1185"/>
  <c r="K29" i="1185"/>
  <c r="J29" i="1185"/>
  <c r="I29" i="1185"/>
  <c r="H29" i="1185"/>
  <c r="G29" i="1185"/>
  <c r="F44" i="1185"/>
  <c r="E44" i="1185"/>
  <c r="D44" i="1185"/>
  <c r="C44" i="1185"/>
  <c r="B44" i="1185"/>
  <c r="K28" i="1185"/>
  <c r="J28" i="1185"/>
  <c r="I28" i="1185"/>
  <c r="H28" i="1185"/>
  <c r="G28" i="1185"/>
  <c r="F43" i="1185"/>
  <c r="E43" i="1185"/>
  <c r="D43" i="1185"/>
  <c r="C43" i="1185"/>
  <c r="B43" i="1185"/>
  <c r="K27" i="1185"/>
  <c r="J27" i="1185"/>
  <c r="I27" i="1185"/>
  <c r="H27" i="1185"/>
  <c r="G27" i="1185"/>
  <c r="F42" i="1185"/>
  <c r="E42" i="1185"/>
  <c r="D42" i="1185"/>
  <c r="C42" i="1185"/>
  <c r="B42" i="1185"/>
  <c r="K26" i="1185"/>
  <c r="J26" i="1185"/>
  <c r="I26" i="1185"/>
  <c r="H26" i="1185"/>
  <c r="G26" i="1185"/>
  <c r="F41" i="1185"/>
  <c r="E41" i="1185"/>
  <c r="D41" i="1185"/>
  <c r="C41" i="1185"/>
  <c r="B41" i="1185"/>
  <c r="K25" i="1185"/>
  <c r="J25" i="1185"/>
  <c r="I25" i="1185"/>
  <c r="H25" i="1185"/>
  <c r="G25" i="1185"/>
  <c r="F40" i="1185"/>
  <c r="E40" i="1185"/>
  <c r="D40" i="1185"/>
  <c r="C40" i="1185"/>
  <c r="B40" i="1185"/>
  <c r="K24" i="1185"/>
  <c r="J24" i="1185"/>
  <c r="I24" i="1185"/>
  <c r="H24" i="1185"/>
  <c r="G24" i="1185"/>
  <c r="F39" i="1185"/>
  <c r="E39" i="1185"/>
  <c r="D39" i="1185"/>
  <c r="C39" i="1185"/>
  <c r="B39" i="1185"/>
  <c r="K23" i="1185"/>
  <c r="J23" i="1185"/>
  <c r="I23" i="1185"/>
  <c r="H23" i="1185"/>
  <c r="G23" i="1185"/>
  <c r="F38" i="1185"/>
  <c r="E38" i="1185"/>
  <c r="D38" i="1185"/>
  <c r="C38" i="1185"/>
  <c r="B38" i="1185"/>
  <c r="K22" i="1185"/>
  <c r="J22" i="1185"/>
  <c r="I22" i="1185"/>
  <c r="H22" i="1185"/>
  <c r="G22" i="1185"/>
  <c r="F37" i="1185"/>
  <c r="E37" i="1185"/>
  <c r="D37" i="1185"/>
  <c r="C37" i="1185"/>
  <c r="B37" i="1185"/>
  <c r="K21" i="1185"/>
  <c r="J21" i="1185"/>
  <c r="I21" i="1185"/>
  <c r="H21" i="1185"/>
  <c r="G21" i="1185"/>
  <c r="F36" i="1185"/>
  <c r="E36" i="1185"/>
  <c r="D36" i="1185"/>
  <c r="C36" i="1185"/>
  <c r="B36" i="1185"/>
  <c r="K20" i="1185"/>
  <c r="J20" i="1185"/>
  <c r="I20" i="1185"/>
  <c r="H20" i="1185"/>
  <c r="G20" i="1185"/>
  <c r="F35" i="1185"/>
  <c r="E35" i="1185"/>
  <c r="D35" i="1185"/>
  <c r="C35" i="1185"/>
  <c r="B35" i="1185"/>
  <c r="K19" i="1185"/>
  <c r="J19" i="1185"/>
  <c r="I19" i="1185"/>
  <c r="H19" i="1185"/>
  <c r="G19" i="1185"/>
  <c r="F34" i="1185"/>
  <c r="E34" i="1185"/>
  <c r="D34" i="1185"/>
  <c r="C34" i="1185"/>
  <c r="B34" i="1185"/>
  <c r="K18" i="1185"/>
  <c r="J18" i="1185"/>
  <c r="I18" i="1185"/>
  <c r="H18" i="1185"/>
  <c r="G18" i="1185"/>
  <c r="F33" i="1185"/>
  <c r="E33" i="1185"/>
  <c r="D33" i="1185"/>
  <c r="C33" i="1185"/>
  <c r="B33" i="1185"/>
  <c r="K17" i="1185"/>
  <c r="J17" i="1185"/>
  <c r="I17" i="1185"/>
  <c r="H17" i="1185"/>
  <c r="G17" i="1185"/>
  <c r="F32" i="1185"/>
  <c r="E32" i="1185"/>
  <c r="D32" i="1185"/>
  <c r="C32" i="1185"/>
  <c r="B32" i="1185"/>
  <c r="K16" i="1185"/>
  <c r="J16" i="1185"/>
  <c r="I16" i="1185"/>
  <c r="H16" i="1185"/>
  <c r="G16" i="1185"/>
  <c r="F31" i="1185"/>
  <c r="E31" i="1185"/>
  <c r="D31" i="1185"/>
  <c r="C31" i="1185"/>
  <c r="B31" i="1185"/>
  <c r="K15" i="1185"/>
  <c r="J15" i="1185"/>
  <c r="I15" i="1185"/>
  <c r="H15" i="1185"/>
  <c r="G15" i="1185"/>
  <c r="F30" i="1185"/>
  <c r="E30" i="1185"/>
  <c r="D30" i="1185"/>
  <c r="C30" i="1185"/>
  <c r="B30" i="1185"/>
  <c r="K14" i="1185"/>
  <c r="J14" i="1185"/>
  <c r="I14" i="1185"/>
  <c r="H14" i="1185"/>
  <c r="G14" i="1185"/>
  <c r="F29" i="1185"/>
  <c r="E29" i="1185"/>
  <c r="D29" i="1185"/>
  <c r="C29" i="1185"/>
  <c r="B29" i="1185"/>
  <c r="K13" i="1185"/>
  <c r="J13" i="1185"/>
  <c r="I13" i="1185"/>
  <c r="H13" i="1185"/>
  <c r="G13" i="1185"/>
  <c r="F28" i="1185"/>
  <c r="E28" i="1185"/>
  <c r="D28" i="1185"/>
  <c r="C28" i="1185"/>
  <c r="B28" i="1185"/>
  <c r="K12" i="1185"/>
  <c r="J12" i="1185"/>
  <c r="I12" i="1185"/>
  <c r="H12" i="1185"/>
  <c r="G12" i="1185"/>
  <c r="F27" i="1185"/>
  <c r="E27" i="1185"/>
  <c r="D27" i="1185"/>
  <c r="C27" i="1185"/>
  <c r="B27" i="1185"/>
  <c r="K11" i="1185"/>
  <c r="J11" i="1185"/>
  <c r="I11" i="1185"/>
  <c r="H11" i="1185"/>
  <c r="G11" i="1185"/>
  <c r="F26" i="1185"/>
  <c r="E26" i="1185"/>
  <c r="D26" i="1185"/>
  <c r="C26" i="1185"/>
  <c r="B26" i="1185"/>
  <c r="K10" i="1185"/>
  <c r="J10" i="1185"/>
  <c r="I10" i="1185"/>
  <c r="H10" i="1185"/>
  <c r="G10" i="1185"/>
  <c r="F25" i="1185"/>
  <c r="E25" i="1185"/>
  <c r="D25" i="1185"/>
  <c r="C25" i="1185"/>
  <c r="B25" i="1185"/>
  <c r="K9" i="1185"/>
  <c r="J9" i="1185"/>
  <c r="I9" i="1185"/>
  <c r="H9" i="1185"/>
  <c r="G9" i="1185"/>
  <c r="F24" i="1185"/>
  <c r="E24" i="1185"/>
  <c r="D24" i="1185"/>
  <c r="C24" i="1185"/>
  <c r="B24" i="1185"/>
  <c r="K8" i="1185"/>
  <c r="J8" i="1185"/>
  <c r="I8" i="1185"/>
  <c r="H8" i="1185"/>
  <c r="G8" i="1185"/>
  <c r="F23" i="1185"/>
  <c r="E23" i="1185"/>
  <c r="D23" i="1185"/>
  <c r="C23" i="1185"/>
  <c r="B23" i="1185"/>
  <c r="K7" i="1185"/>
  <c r="J7" i="1185"/>
  <c r="I7" i="1185"/>
  <c r="H7" i="1185"/>
  <c r="G7" i="1185"/>
  <c r="F22" i="1185"/>
  <c r="E22" i="1185"/>
  <c r="D22" i="1185"/>
  <c r="C22" i="1185"/>
  <c r="B22" i="1185"/>
  <c r="K6" i="1185"/>
  <c r="J6" i="1185"/>
  <c r="I6" i="1185"/>
  <c r="H6" i="1185"/>
  <c r="G6" i="1185"/>
  <c r="F21" i="1185"/>
  <c r="E21" i="1185"/>
  <c r="D21" i="1185"/>
  <c r="C21" i="1185"/>
  <c r="B21" i="1185"/>
  <c r="K5" i="1185"/>
  <c r="J5" i="1185"/>
  <c r="I5" i="1185"/>
  <c r="H5" i="1185"/>
  <c r="G5" i="1185"/>
  <c r="F20" i="1185"/>
  <c r="E20" i="1185"/>
  <c r="D20" i="1185"/>
  <c r="C20" i="1185"/>
  <c r="B20" i="1185"/>
  <c r="K4" i="1185"/>
  <c r="J4" i="1185"/>
  <c r="I4" i="1185"/>
  <c r="H4" i="1185"/>
  <c r="G4" i="1185"/>
  <c r="F19" i="1185"/>
  <c r="E19" i="1185"/>
  <c r="D19" i="1185"/>
  <c r="C19" i="1185"/>
  <c r="B19" i="1185"/>
  <c r="K3" i="1185"/>
  <c r="J3" i="1185"/>
  <c r="I3" i="1185"/>
  <c r="H3" i="1185"/>
  <c r="G3" i="1185"/>
  <c r="F18" i="1185"/>
  <c r="E18" i="1185"/>
  <c r="D18" i="1185"/>
  <c r="C18" i="1185"/>
  <c r="B18" i="1185"/>
  <c r="K2" i="1185"/>
  <c r="J2" i="1185"/>
  <c r="I2" i="1185"/>
  <c r="H2" i="1185"/>
  <c r="G2" i="1185"/>
  <c r="F17" i="1185"/>
  <c r="E17" i="1185"/>
  <c r="D17" i="1185"/>
  <c r="C17" i="1185"/>
  <c r="B17" i="1185"/>
  <c r="K51" i="1184"/>
  <c r="J51" i="1184"/>
  <c r="I51" i="1184"/>
  <c r="H51" i="1184"/>
  <c r="G51" i="1184"/>
  <c r="F51" i="1184"/>
  <c r="E51" i="1184"/>
  <c r="D51" i="1184"/>
  <c r="C51" i="1184"/>
  <c r="B51" i="1184"/>
  <c r="K50" i="1184"/>
  <c r="J50" i="1184"/>
  <c r="I50" i="1184"/>
  <c r="H50" i="1184"/>
  <c r="G50" i="1184"/>
  <c r="F50" i="1184"/>
  <c r="E50" i="1184"/>
  <c r="D50" i="1184"/>
  <c r="C50" i="1184"/>
  <c r="B50" i="1184"/>
  <c r="K49" i="1184"/>
  <c r="J49" i="1184"/>
  <c r="I49" i="1184"/>
  <c r="H49" i="1184"/>
  <c r="G49" i="1184"/>
  <c r="F49" i="1184"/>
  <c r="E49" i="1184"/>
  <c r="D49" i="1184"/>
  <c r="C49" i="1184"/>
  <c r="B49" i="1184"/>
  <c r="K48" i="1184"/>
  <c r="J48" i="1184"/>
  <c r="I48" i="1184"/>
  <c r="H48" i="1184"/>
  <c r="G48" i="1184"/>
  <c r="F48" i="1184"/>
  <c r="E48" i="1184"/>
  <c r="D48" i="1184"/>
  <c r="C48" i="1184"/>
  <c r="B48" i="1184"/>
  <c r="K47" i="1184"/>
  <c r="J47" i="1184"/>
  <c r="I47" i="1184"/>
  <c r="H47" i="1184"/>
  <c r="G47" i="1184"/>
  <c r="F47" i="1184"/>
  <c r="E47" i="1184"/>
  <c r="D47" i="1184"/>
  <c r="C47" i="1184"/>
  <c r="B47" i="1184"/>
  <c r="K46" i="1184"/>
  <c r="J46" i="1184"/>
  <c r="I46" i="1184"/>
  <c r="H46" i="1184"/>
  <c r="G46" i="1184"/>
  <c r="F46" i="1184"/>
  <c r="E46" i="1184"/>
  <c r="D46" i="1184"/>
  <c r="C46" i="1184"/>
  <c r="B46" i="1184"/>
  <c r="K45" i="1184"/>
  <c r="J45" i="1184"/>
  <c r="I45" i="1184"/>
  <c r="H45" i="1184"/>
  <c r="G45" i="1184"/>
  <c r="F45" i="1184"/>
  <c r="E45" i="1184"/>
  <c r="D45" i="1184"/>
  <c r="C45" i="1184"/>
  <c r="B45" i="1184"/>
  <c r="K44" i="1184"/>
  <c r="J44" i="1184"/>
  <c r="I44" i="1184"/>
  <c r="H44" i="1184"/>
  <c r="G44" i="1184"/>
  <c r="F44" i="1184"/>
  <c r="E44" i="1184"/>
  <c r="D44" i="1184"/>
  <c r="C44" i="1184"/>
  <c r="B44" i="1184"/>
  <c r="K43" i="1184"/>
  <c r="J43" i="1184"/>
  <c r="I43" i="1184"/>
  <c r="H43" i="1184"/>
  <c r="G43" i="1184"/>
  <c r="F43" i="1184"/>
  <c r="E43" i="1184"/>
  <c r="D43" i="1184"/>
  <c r="C43" i="1184"/>
  <c r="B43" i="1184"/>
  <c r="K42" i="1184"/>
  <c r="J42" i="1184"/>
  <c r="I42" i="1184"/>
  <c r="H42" i="1184"/>
  <c r="G42" i="1184"/>
  <c r="F42" i="1184"/>
  <c r="E42" i="1184"/>
  <c r="D42" i="1184"/>
  <c r="C42" i="1184"/>
  <c r="B42" i="1184"/>
  <c r="K41" i="1184"/>
  <c r="J41" i="1184"/>
  <c r="I41" i="1184"/>
  <c r="H41" i="1184"/>
  <c r="G41" i="1184"/>
  <c r="F41" i="1184"/>
  <c r="E41" i="1184"/>
  <c r="D41" i="1184"/>
  <c r="C41" i="1184"/>
  <c r="B41" i="1184"/>
  <c r="K40" i="1184"/>
  <c r="J40" i="1184"/>
  <c r="I40" i="1184"/>
  <c r="H40" i="1184"/>
  <c r="G40" i="1184"/>
  <c r="F40" i="1184"/>
  <c r="E40" i="1184"/>
  <c r="D40" i="1184"/>
  <c r="C40" i="1184"/>
  <c r="B40" i="1184"/>
  <c r="K39" i="1184"/>
  <c r="J39" i="1184"/>
  <c r="I39" i="1184"/>
  <c r="H39" i="1184"/>
  <c r="G39" i="1184"/>
  <c r="F39" i="1184"/>
  <c r="E39" i="1184"/>
  <c r="D39" i="1184"/>
  <c r="C39" i="1184"/>
  <c r="B39" i="1184"/>
  <c r="K38" i="1184"/>
  <c r="J38" i="1184"/>
  <c r="I38" i="1184"/>
  <c r="H38" i="1184"/>
  <c r="G38" i="1184"/>
  <c r="F38" i="1184"/>
  <c r="E38" i="1184"/>
  <c r="D38" i="1184"/>
  <c r="C38" i="1184"/>
  <c r="B38" i="1184"/>
  <c r="K37" i="1184"/>
  <c r="J37" i="1184"/>
  <c r="I37" i="1184"/>
  <c r="H37" i="1184"/>
  <c r="G37" i="1184"/>
  <c r="F37" i="1184"/>
  <c r="E37" i="1184"/>
  <c r="D37" i="1184"/>
  <c r="C37" i="1184"/>
  <c r="B37" i="1184"/>
  <c r="K36" i="1184"/>
  <c r="J36" i="1184"/>
  <c r="I36" i="1184"/>
  <c r="H36" i="1184"/>
  <c r="G36" i="1184"/>
  <c r="F36" i="1184"/>
  <c r="E36" i="1184"/>
  <c r="D36" i="1184"/>
  <c r="C36" i="1184"/>
  <c r="B36" i="1184"/>
  <c r="K35" i="1184"/>
  <c r="J35" i="1184"/>
  <c r="I35" i="1184"/>
  <c r="H35" i="1184"/>
  <c r="G35" i="1184"/>
  <c r="F35" i="1184"/>
  <c r="E35" i="1184"/>
  <c r="D35" i="1184"/>
  <c r="C35" i="1184"/>
  <c r="B35" i="1184"/>
  <c r="K34" i="1184"/>
  <c r="J34" i="1184"/>
  <c r="I34" i="1184"/>
  <c r="H34" i="1184"/>
  <c r="G34" i="1184"/>
  <c r="F34" i="1184"/>
  <c r="E34" i="1184"/>
  <c r="D34" i="1184"/>
  <c r="C34" i="1184"/>
  <c r="B34" i="1184"/>
  <c r="K33" i="1184"/>
  <c r="J33" i="1184"/>
  <c r="I33" i="1184"/>
  <c r="H33" i="1184"/>
  <c r="G33" i="1184"/>
  <c r="F33" i="1184"/>
  <c r="E33" i="1184"/>
  <c r="D33" i="1184"/>
  <c r="C33" i="1184"/>
  <c r="B33" i="1184"/>
  <c r="K32" i="1184"/>
  <c r="J32" i="1184"/>
  <c r="I32" i="1184"/>
  <c r="H32" i="1184"/>
  <c r="G32" i="1184"/>
  <c r="F32" i="1184"/>
  <c r="E32" i="1184"/>
  <c r="D32" i="1184"/>
  <c r="C32" i="1184"/>
  <c r="B32" i="1184"/>
  <c r="K31" i="1184"/>
  <c r="J31" i="1184"/>
  <c r="I31" i="1184"/>
  <c r="H31" i="1184"/>
  <c r="G31" i="1184"/>
  <c r="F31" i="1184"/>
  <c r="E31" i="1184"/>
  <c r="D31" i="1184"/>
  <c r="C31" i="1184"/>
  <c r="B31" i="1184"/>
  <c r="K30" i="1184"/>
  <c r="J30" i="1184"/>
  <c r="I30" i="1184"/>
  <c r="H30" i="1184"/>
  <c r="G30" i="1184"/>
  <c r="F30" i="1184"/>
  <c r="E30" i="1184"/>
  <c r="D30" i="1184"/>
  <c r="C30" i="1184"/>
  <c r="B30" i="1184"/>
  <c r="K29" i="1184"/>
  <c r="J29" i="1184"/>
  <c r="I29" i="1184"/>
  <c r="H29" i="1184"/>
  <c r="G29" i="1184"/>
  <c r="F29" i="1184"/>
  <c r="E29" i="1184"/>
  <c r="D29" i="1184"/>
  <c r="C29" i="1184"/>
  <c r="B29" i="1184"/>
  <c r="K28" i="1184"/>
  <c r="J28" i="1184"/>
  <c r="I28" i="1184"/>
  <c r="H28" i="1184"/>
  <c r="G28" i="1184"/>
  <c r="F28" i="1184"/>
  <c r="E28" i="1184"/>
  <c r="D28" i="1184"/>
  <c r="C28" i="1184"/>
  <c r="B28" i="1184"/>
  <c r="K27" i="1184"/>
  <c r="J27" i="1184"/>
  <c r="I27" i="1184"/>
  <c r="H27" i="1184"/>
  <c r="G27" i="1184"/>
  <c r="F27" i="1184"/>
  <c r="E27" i="1184"/>
  <c r="D27" i="1184"/>
  <c r="C27" i="1184"/>
  <c r="B27" i="1184"/>
  <c r="K26" i="1184"/>
  <c r="J26" i="1184"/>
  <c r="I26" i="1184"/>
  <c r="H26" i="1184"/>
  <c r="G26" i="1184"/>
  <c r="F26" i="1184"/>
  <c r="E26" i="1184"/>
  <c r="D26" i="1184"/>
  <c r="C26" i="1184"/>
  <c r="B26" i="1184"/>
  <c r="K25" i="1184"/>
  <c r="J25" i="1184"/>
  <c r="I25" i="1184"/>
  <c r="H25" i="1184"/>
  <c r="G25" i="1184"/>
  <c r="F25" i="1184"/>
  <c r="E25" i="1184"/>
  <c r="D25" i="1184"/>
  <c r="C25" i="1184"/>
  <c r="B25" i="1184"/>
  <c r="K24" i="1184"/>
  <c r="J24" i="1184"/>
  <c r="I24" i="1184"/>
  <c r="H24" i="1184"/>
  <c r="G24" i="1184"/>
  <c r="F24" i="1184"/>
  <c r="E24" i="1184"/>
  <c r="D24" i="1184"/>
  <c r="C24" i="1184"/>
  <c r="B24" i="1184"/>
  <c r="K23" i="1184"/>
  <c r="J23" i="1184"/>
  <c r="I23" i="1184"/>
  <c r="H23" i="1184"/>
  <c r="G23" i="1184"/>
  <c r="F23" i="1184"/>
  <c r="E23" i="1184"/>
  <c r="D23" i="1184"/>
  <c r="C23" i="1184"/>
  <c r="B23" i="1184"/>
  <c r="K22" i="1184"/>
  <c r="J22" i="1184"/>
  <c r="I22" i="1184"/>
  <c r="H22" i="1184"/>
  <c r="G22" i="1184"/>
  <c r="F22" i="1184"/>
  <c r="E22" i="1184"/>
  <c r="D22" i="1184"/>
  <c r="C22" i="1184"/>
  <c r="B22" i="1184"/>
  <c r="K21" i="1184"/>
  <c r="J21" i="1184"/>
  <c r="I21" i="1184"/>
  <c r="H21" i="1184"/>
  <c r="G21" i="1184"/>
  <c r="F21" i="1184"/>
  <c r="E21" i="1184"/>
  <c r="D21" i="1184"/>
  <c r="C21" i="1184"/>
  <c r="B21" i="1184"/>
  <c r="K20" i="1184"/>
  <c r="J20" i="1184"/>
  <c r="I20" i="1184"/>
  <c r="H20" i="1184"/>
  <c r="G20" i="1184"/>
  <c r="F20" i="1184"/>
  <c r="E20" i="1184"/>
  <c r="D20" i="1184"/>
  <c r="C20" i="1184"/>
  <c r="B20" i="1184"/>
  <c r="K19" i="1184"/>
  <c r="J19" i="1184"/>
  <c r="I19" i="1184"/>
  <c r="H19" i="1184"/>
  <c r="G19" i="1184"/>
  <c r="F19" i="1184"/>
  <c r="E19" i="1184"/>
  <c r="D19" i="1184"/>
  <c r="C19" i="1184"/>
  <c r="B19" i="1184"/>
  <c r="K18" i="1184"/>
  <c r="J18" i="1184"/>
  <c r="I18" i="1184"/>
  <c r="H18" i="1184"/>
  <c r="G18" i="1184"/>
  <c r="F18" i="1184"/>
  <c r="E18" i="1184"/>
  <c r="D18" i="1184"/>
  <c r="C18" i="1184"/>
  <c r="B18" i="1184"/>
  <c r="K17" i="1184"/>
  <c r="J17" i="1184"/>
  <c r="I17" i="1184"/>
  <c r="H17" i="1184"/>
  <c r="G17" i="1184"/>
  <c r="F17" i="1184"/>
  <c r="E17" i="1184"/>
  <c r="D17" i="1184"/>
  <c r="C17" i="1184"/>
  <c r="B17" i="1184"/>
  <c r="K16" i="1184"/>
  <c r="J16" i="1184"/>
  <c r="I16" i="1184"/>
  <c r="H16" i="1184"/>
  <c r="G16" i="1184"/>
  <c r="F16" i="1184"/>
  <c r="E16" i="1184"/>
  <c r="D16" i="1184"/>
  <c r="C16" i="1184"/>
  <c r="B16" i="1184"/>
  <c r="K15" i="1184"/>
  <c r="J15" i="1184"/>
  <c r="I15" i="1184"/>
  <c r="H15" i="1184"/>
  <c r="G15" i="1184"/>
  <c r="F15" i="1184"/>
  <c r="E15" i="1184"/>
  <c r="D15" i="1184"/>
  <c r="C15" i="1184"/>
  <c r="B15" i="1184"/>
  <c r="K14" i="1184"/>
  <c r="J14" i="1184"/>
  <c r="I14" i="1184"/>
  <c r="H14" i="1184"/>
  <c r="G14" i="1184"/>
  <c r="F14" i="1184"/>
  <c r="E14" i="1184"/>
  <c r="D14" i="1184"/>
  <c r="C14" i="1184"/>
  <c r="B14" i="1184"/>
  <c r="K13" i="1184"/>
  <c r="J13" i="1184"/>
  <c r="I13" i="1184"/>
  <c r="H13" i="1184"/>
  <c r="G13" i="1184"/>
  <c r="F13" i="1184"/>
  <c r="E13" i="1184"/>
  <c r="D13" i="1184"/>
  <c r="C13" i="1184"/>
  <c r="B13" i="1184"/>
  <c r="K12" i="1184"/>
  <c r="J12" i="1184"/>
  <c r="I12" i="1184"/>
  <c r="H12" i="1184"/>
  <c r="G12" i="1184"/>
  <c r="F12" i="1184"/>
  <c r="E12" i="1184"/>
  <c r="D12" i="1184"/>
  <c r="C12" i="1184"/>
  <c r="B12" i="1184"/>
  <c r="K11" i="1184"/>
  <c r="J11" i="1184"/>
  <c r="I11" i="1184"/>
  <c r="H11" i="1184"/>
  <c r="G11" i="1184"/>
  <c r="F11" i="1184"/>
  <c r="E11" i="1184"/>
  <c r="D11" i="1184"/>
  <c r="C11" i="1184"/>
  <c r="B11" i="1184"/>
  <c r="K10" i="1184"/>
  <c r="J10" i="1184"/>
  <c r="I10" i="1184"/>
  <c r="H10" i="1184"/>
  <c r="G10" i="1184"/>
  <c r="F10" i="1184"/>
  <c r="E10" i="1184"/>
  <c r="D10" i="1184"/>
  <c r="C10" i="1184"/>
  <c r="B10" i="1184"/>
  <c r="K9" i="1184"/>
  <c r="J9" i="1184"/>
  <c r="I9" i="1184"/>
  <c r="H9" i="1184"/>
  <c r="G9" i="1184"/>
  <c r="F9" i="1184"/>
  <c r="E9" i="1184"/>
  <c r="D9" i="1184"/>
  <c r="C9" i="1184"/>
  <c r="B9" i="1184"/>
  <c r="K8" i="1184"/>
  <c r="J8" i="1184"/>
  <c r="I8" i="1184"/>
  <c r="H8" i="1184"/>
  <c r="G8" i="1184"/>
  <c r="F8" i="1184"/>
  <c r="E8" i="1184"/>
  <c r="D8" i="1184"/>
  <c r="C8" i="1184"/>
  <c r="B8" i="1184"/>
  <c r="K7" i="1184"/>
  <c r="J7" i="1184"/>
  <c r="I7" i="1184"/>
  <c r="H7" i="1184"/>
  <c r="G7" i="1184"/>
  <c r="F7" i="1184"/>
  <c r="E7" i="1184"/>
  <c r="D7" i="1184"/>
  <c r="C7" i="1184"/>
  <c r="B7" i="1184"/>
  <c r="K6" i="1184"/>
  <c r="J6" i="1184"/>
  <c r="I6" i="1184"/>
  <c r="H6" i="1184"/>
  <c r="G6" i="1184"/>
  <c r="F6" i="1184"/>
  <c r="E6" i="1184"/>
  <c r="D6" i="1184"/>
  <c r="C6" i="1184"/>
  <c r="B6" i="1184"/>
  <c r="K5" i="1184"/>
  <c r="J5" i="1184"/>
  <c r="I5" i="1184"/>
  <c r="H5" i="1184"/>
  <c r="G5" i="1184"/>
  <c r="F5" i="1184"/>
  <c r="E5" i="1184"/>
  <c r="D5" i="1184"/>
  <c r="C5" i="1184"/>
  <c r="B5" i="1184"/>
  <c r="K4" i="1184"/>
  <c r="J4" i="1184"/>
  <c r="I4" i="1184"/>
  <c r="H4" i="1184"/>
  <c r="G4" i="1184"/>
  <c r="F4" i="1184"/>
  <c r="E4" i="1184"/>
  <c r="D4" i="1184"/>
  <c r="C4" i="1184"/>
  <c r="B4" i="1184"/>
  <c r="K3" i="1184"/>
  <c r="J3" i="1184"/>
  <c r="I3" i="1184"/>
  <c r="H3" i="1184"/>
  <c r="G3" i="1184"/>
  <c r="F3" i="1184"/>
  <c r="E3" i="1184"/>
  <c r="D3" i="1184"/>
  <c r="C3" i="1184"/>
  <c r="B3" i="1184"/>
  <c r="K2" i="1184"/>
  <c r="J2" i="1184"/>
  <c r="I2" i="1184"/>
  <c r="H2" i="1184"/>
  <c r="G2" i="1184"/>
  <c r="F2" i="1184"/>
  <c r="E2" i="1184"/>
  <c r="D2" i="1184"/>
  <c r="C2" i="1184"/>
  <c r="B2" i="1184"/>
  <c r="K51" i="1183"/>
  <c r="J51" i="1183"/>
  <c r="I51" i="1183"/>
  <c r="H51" i="1183"/>
  <c r="G12" i="1183"/>
  <c r="F12" i="1183"/>
  <c r="E12" i="1183"/>
  <c r="D12" i="1183"/>
  <c r="C12" i="1183"/>
  <c r="B51" i="1183"/>
  <c r="K50" i="1183"/>
  <c r="J50" i="1183"/>
  <c r="I50" i="1183"/>
  <c r="H50" i="1183"/>
  <c r="G11" i="1183"/>
  <c r="F11" i="1183"/>
  <c r="E11" i="1183"/>
  <c r="D11" i="1183"/>
  <c r="C11" i="1183"/>
  <c r="B50" i="1183"/>
  <c r="K49" i="1183"/>
  <c r="J49" i="1183"/>
  <c r="I49" i="1183"/>
  <c r="H49" i="1183"/>
  <c r="G10" i="1183"/>
  <c r="F10" i="1183"/>
  <c r="E10" i="1183"/>
  <c r="D10" i="1183"/>
  <c r="C10" i="1183"/>
  <c r="B49" i="1183"/>
  <c r="K48" i="1183"/>
  <c r="J48" i="1183"/>
  <c r="I48" i="1183"/>
  <c r="H48" i="1183"/>
  <c r="G9" i="1183"/>
  <c r="F9" i="1183"/>
  <c r="E9" i="1183"/>
  <c r="D9" i="1183"/>
  <c r="C9" i="1183"/>
  <c r="B48" i="1183"/>
  <c r="K47" i="1183"/>
  <c r="J47" i="1183"/>
  <c r="I47" i="1183"/>
  <c r="H47" i="1183"/>
  <c r="G8" i="1183"/>
  <c r="F8" i="1183"/>
  <c r="E8" i="1183"/>
  <c r="D8" i="1183"/>
  <c r="C8" i="1183"/>
  <c r="B47" i="1183"/>
  <c r="K46" i="1183"/>
  <c r="J46" i="1183"/>
  <c r="I46" i="1183"/>
  <c r="H46" i="1183"/>
  <c r="G7" i="1183"/>
  <c r="F7" i="1183"/>
  <c r="E7" i="1183"/>
  <c r="D7" i="1183"/>
  <c r="C7" i="1183"/>
  <c r="B46" i="1183"/>
  <c r="K45" i="1183"/>
  <c r="J45" i="1183"/>
  <c r="I45" i="1183"/>
  <c r="H45" i="1183"/>
  <c r="G6" i="1183"/>
  <c r="F6" i="1183"/>
  <c r="E6" i="1183"/>
  <c r="D6" i="1183"/>
  <c r="C6" i="1183"/>
  <c r="B45" i="1183"/>
  <c r="K44" i="1183"/>
  <c r="J44" i="1183"/>
  <c r="I44" i="1183"/>
  <c r="H44" i="1183"/>
  <c r="G5" i="1183"/>
  <c r="F5" i="1183"/>
  <c r="E5" i="1183"/>
  <c r="D5" i="1183"/>
  <c r="C5" i="1183"/>
  <c r="B44" i="1183"/>
  <c r="K43" i="1183"/>
  <c r="J43" i="1183"/>
  <c r="I43" i="1183"/>
  <c r="H43" i="1183"/>
  <c r="G4" i="1183"/>
  <c r="F4" i="1183"/>
  <c r="E4" i="1183"/>
  <c r="D4" i="1183"/>
  <c r="C4" i="1183"/>
  <c r="B43" i="1183"/>
  <c r="K42" i="1183"/>
  <c r="J42" i="1183"/>
  <c r="I42" i="1183"/>
  <c r="H42" i="1183"/>
  <c r="G3" i="1183"/>
  <c r="F3" i="1183"/>
  <c r="E3" i="1183"/>
  <c r="D3" i="1183"/>
  <c r="C3" i="1183"/>
  <c r="B42" i="1183"/>
  <c r="K41" i="1183"/>
  <c r="J41" i="1183"/>
  <c r="I41" i="1183"/>
  <c r="H41" i="1183"/>
  <c r="G2" i="1183"/>
  <c r="F2" i="1183"/>
  <c r="E2" i="1183"/>
  <c r="D2" i="1183"/>
  <c r="C2" i="1183"/>
  <c r="B41" i="1183"/>
  <c r="K40" i="1183"/>
  <c r="J40" i="1183"/>
  <c r="I40" i="1183"/>
  <c r="H40" i="1183"/>
  <c r="G51" i="1183"/>
  <c r="F51" i="1183"/>
  <c r="E51" i="1183"/>
  <c r="D51" i="1183"/>
  <c r="C51" i="1183"/>
  <c r="B40" i="1183"/>
  <c r="K39" i="1183"/>
  <c r="J39" i="1183"/>
  <c r="I39" i="1183"/>
  <c r="H39" i="1183"/>
  <c r="G50" i="1183"/>
  <c r="F50" i="1183"/>
  <c r="E50" i="1183"/>
  <c r="D50" i="1183"/>
  <c r="C50" i="1183"/>
  <c r="B39" i="1183"/>
  <c r="K38" i="1183"/>
  <c r="J38" i="1183"/>
  <c r="I38" i="1183"/>
  <c r="H38" i="1183"/>
  <c r="G49" i="1183"/>
  <c r="F49" i="1183"/>
  <c r="E49" i="1183"/>
  <c r="D49" i="1183"/>
  <c r="C49" i="1183"/>
  <c r="B38" i="1183"/>
  <c r="K37" i="1183"/>
  <c r="J37" i="1183"/>
  <c r="I37" i="1183"/>
  <c r="H37" i="1183"/>
  <c r="G48" i="1183"/>
  <c r="F48" i="1183"/>
  <c r="E48" i="1183"/>
  <c r="D48" i="1183"/>
  <c r="C48" i="1183"/>
  <c r="B37" i="1183"/>
  <c r="K36" i="1183"/>
  <c r="J36" i="1183"/>
  <c r="I36" i="1183"/>
  <c r="H36" i="1183"/>
  <c r="G47" i="1183"/>
  <c r="F47" i="1183"/>
  <c r="E47" i="1183"/>
  <c r="D47" i="1183"/>
  <c r="C47" i="1183"/>
  <c r="B36" i="1183"/>
  <c r="K35" i="1183"/>
  <c r="J35" i="1183"/>
  <c r="I35" i="1183"/>
  <c r="H35" i="1183"/>
  <c r="G46" i="1183"/>
  <c r="F46" i="1183"/>
  <c r="E46" i="1183"/>
  <c r="D46" i="1183"/>
  <c r="C46" i="1183"/>
  <c r="B35" i="1183"/>
  <c r="K34" i="1183"/>
  <c r="J34" i="1183"/>
  <c r="I34" i="1183"/>
  <c r="H34" i="1183"/>
  <c r="G45" i="1183"/>
  <c r="F45" i="1183"/>
  <c r="E45" i="1183"/>
  <c r="D45" i="1183"/>
  <c r="C45" i="1183"/>
  <c r="B34" i="1183"/>
  <c r="K33" i="1183"/>
  <c r="J33" i="1183"/>
  <c r="I33" i="1183"/>
  <c r="H33" i="1183"/>
  <c r="G44" i="1183"/>
  <c r="F44" i="1183"/>
  <c r="E44" i="1183"/>
  <c r="D44" i="1183"/>
  <c r="C44" i="1183"/>
  <c r="B33" i="1183"/>
  <c r="K32" i="1183"/>
  <c r="J32" i="1183"/>
  <c r="I32" i="1183"/>
  <c r="H32" i="1183"/>
  <c r="G43" i="1183"/>
  <c r="F43" i="1183"/>
  <c r="E43" i="1183"/>
  <c r="D43" i="1183"/>
  <c r="C43" i="1183"/>
  <c r="B32" i="1183"/>
  <c r="K31" i="1183"/>
  <c r="J31" i="1183"/>
  <c r="I31" i="1183"/>
  <c r="H31" i="1183"/>
  <c r="G42" i="1183"/>
  <c r="F42" i="1183"/>
  <c r="E42" i="1183"/>
  <c r="D42" i="1183"/>
  <c r="C42" i="1183"/>
  <c r="B31" i="1183"/>
  <c r="K30" i="1183"/>
  <c r="J30" i="1183"/>
  <c r="I30" i="1183"/>
  <c r="H30" i="1183"/>
  <c r="G41" i="1183"/>
  <c r="F41" i="1183"/>
  <c r="E41" i="1183"/>
  <c r="D41" i="1183"/>
  <c r="C41" i="1183"/>
  <c r="B30" i="1183"/>
  <c r="K29" i="1183"/>
  <c r="J29" i="1183"/>
  <c r="I29" i="1183"/>
  <c r="H29" i="1183"/>
  <c r="G40" i="1183"/>
  <c r="F40" i="1183"/>
  <c r="E40" i="1183"/>
  <c r="D40" i="1183"/>
  <c r="C40" i="1183"/>
  <c r="B29" i="1183"/>
  <c r="K28" i="1183"/>
  <c r="J28" i="1183"/>
  <c r="I28" i="1183"/>
  <c r="H28" i="1183"/>
  <c r="G39" i="1183"/>
  <c r="F39" i="1183"/>
  <c r="E39" i="1183"/>
  <c r="D39" i="1183"/>
  <c r="C39" i="1183"/>
  <c r="B28" i="1183"/>
  <c r="K27" i="1183"/>
  <c r="J27" i="1183"/>
  <c r="I27" i="1183"/>
  <c r="H27" i="1183"/>
  <c r="G38" i="1183"/>
  <c r="F38" i="1183"/>
  <c r="E38" i="1183"/>
  <c r="D38" i="1183"/>
  <c r="C38" i="1183"/>
  <c r="B27" i="1183"/>
  <c r="K26" i="1183"/>
  <c r="J26" i="1183"/>
  <c r="I26" i="1183"/>
  <c r="H26" i="1183"/>
  <c r="G37" i="1183"/>
  <c r="F37" i="1183"/>
  <c r="E37" i="1183"/>
  <c r="D37" i="1183"/>
  <c r="C37" i="1183"/>
  <c r="B26" i="1183"/>
  <c r="K25" i="1183"/>
  <c r="J25" i="1183"/>
  <c r="I25" i="1183"/>
  <c r="H25" i="1183"/>
  <c r="G36" i="1183"/>
  <c r="F36" i="1183"/>
  <c r="E36" i="1183"/>
  <c r="D36" i="1183"/>
  <c r="C36" i="1183"/>
  <c r="B25" i="1183"/>
  <c r="K24" i="1183"/>
  <c r="J24" i="1183"/>
  <c r="I24" i="1183"/>
  <c r="H24" i="1183"/>
  <c r="G35" i="1183"/>
  <c r="F35" i="1183"/>
  <c r="E35" i="1183"/>
  <c r="D35" i="1183"/>
  <c r="C35" i="1183"/>
  <c r="B24" i="1183"/>
  <c r="K23" i="1183"/>
  <c r="J23" i="1183"/>
  <c r="I23" i="1183"/>
  <c r="H23" i="1183"/>
  <c r="G34" i="1183"/>
  <c r="F34" i="1183"/>
  <c r="E34" i="1183"/>
  <c r="D34" i="1183"/>
  <c r="C34" i="1183"/>
  <c r="B23" i="1183"/>
  <c r="K22" i="1183"/>
  <c r="J22" i="1183"/>
  <c r="I22" i="1183"/>
  <c r="H22" i="1183"/>
  <c r="G33" i="1183"/>
  <c r="F33" i="1183"/>
  <c r="E33" i="1183"/>
  <c r="D33" i="1183"/>
  <c r="C33" i="1183"/>
  <c r="B22" i="1183"/>
  <c r="K21" i="1183"/>
  <c r="J21" i="1183"/>
  <c r="I21" i="1183"/>
  <c r="H21" i="1183"/>
  <c r="G32" i="1183"/>
  <c r="F32" i="1183"/>
  <c r="E32" i="1183"/>
  <c r="D32" i="1183"/>
  <c r="C32" i="1183"/>
  <c r="B21" i="1183"/>
  <c r="K20" i="1183"/>
  <c r="J20" i="1183"/>
  <c r="I20" i="1183"/>
  <c r="H20" i="1183"/>
  <c r="G31" i="1183"/>
  <c r="F31" i="1183"/>
  <c r="E31" i="1183"/>
  <c r="D31" i="1183"/>
  <c r="C31" i="1183"/>
  <c r="B20" i="1183"/>
  <c r="K19" i="1183"/>
  <c r="J19" i="1183"/>
  <c r="I19" i="1183"/>
  <c r="H19" i="1183"/>
  <c r="G30" i="1183"/>
  <c r="F30" i="1183"/>
  <c r="E30" i="1183"/>
  <c r="D30" i="1183"/>
  <c r="C30" i="1183"/>
  <c r="B19" i="1183"/>
  <c r="K18" i="1183"/>
  <c r="J18" i="1183"/>
  <c r="I18" i="1183"/>
  <c r="H18" i="1183"/>
  <c r="G29" i="1183"/>
  <c r="F29" i="1183"/>
  <c r="E29" i="1183"/>
  <c r="D29" i="1183"/>
  <c r="C29" i="1183"/>
  <c r="B18" i="1183"/>
  <c r="K17" i="1183"/>
  <c r="J17" i="1183"/>
  <c r="I17" i="1183"/>
  <c r="H17" i="1183"/>
  <c r="G28" i="1183"/>
  <c r="F28" i="1183"/>
  <c r="E28" i="1183"/>
  <c r="D28" i="1183"/>
  <c r="C28" i="1183"/>
  <c r="B17" i="1183"/>
  <c r="K16" i="1183"/>
  <c r="J16" i="1183"/>
  <c r="I16" i="1183"/>
  <c r="H16" i="1183"/>
  <c r="G27" i="1183"/>
  <c r="F27" i="1183"/>
  <c r="E27" i="1183"/>
  <c r="D27" i="1183"/>
  <c r="C27" i="1183"/>
  <c r="B16" i="1183"/>
  <c r="K15" i="1183"/>
  <c r="J15" i="1183"/>
  <c r="I15" i="1183"/>
  <c r="H15" i="1183"/>
  <c r="G26" i="1183"/>
  <c r="F26" i="1183"/>
  <c r="E26" i="1183"/>
  <c r="D26" i="1183"/>
  <c r="C26" i="1183"/>
  <c r="B15" i="1183"/>
  <c r="K14" i="1183"/>
  <c r="J14" i="1183"/>
  <c r="I14" i="1183"/>
  <c r="H14" i="1183"/>
  <c r="G25" i="1183"/>
  <c r="F25" i="1183"/>
  <c r="E25" i="1183"/>
  <c r="D25" i="1183"/>
  <c r="C25" i="1183"/>
  <c r="B14" i="1183"/>
  <c r="K13" i="1183"/>
  <c r="J13" i="1183"/>
  <c r="I13" i="1183"/>
  <c r="H13" i="1183"/>
  <c r="G24" i="1183"/>
  <c r="F24" i="1183"/>
  <c r="E24" i="1183"/>
  <c r="D24" i="1183"/>
  <c r="C24" i="1183"/>
  <c r="B13" i="1183"/>
  <c r="K12" i="1183"/>
  <c r="J12" i="1183"/>
  <c r="I12" i="1183"/>
  <c r="H12" i="1183"/>
  <c r="G23" i="1183"/>
  <c r="F23" i="1183"/>
  <c r="E23" i="1183"/>
  <c r="D23" i="1183"/>
  <c r="C23" i="1183"/>
  <c r="B12" i="1183"/>
  <c r="K11" i="1183"/>
  <c r="J11" i="1183"/>
  <c r="I11" i="1183"/>
  <c r="H11" i="1183"/>
  <c r="G22" i="1183"/>
  <c r="F22" i="1183"/>
  <c r="E22" i="1183"/>
  <c r="D22" i="1183"/>
  <c r="C22" i="1183"/>
  <c r="B11" i="1183"/>
  <c r="K10" i="1183"/>
  <c r="J10" i="1183"/>
  <c r="I10" i="1183"/>
  <c r="H10" i="1183"/>
  <c r="G21" i="1183"/>
  <c r="F21" i="1183"/>
  <c r="E21" i="1183"/>
  <c r="D21" i="1183"/>
  <c r="C21" i="1183"/>
  <c r="B10" i="1183"/>
  <c r="K9" i="1183"/>
  <c r="J9" i="1183"/>
  <c r="I9" i="1183"/>
  <c r="H9" i="1183"/>
  <c r="G20" i="1183"/>
  <c r="F20" i="1183"/>
  <c r="E20" i="1183"/>
  <c r="D20" i="1183"/>
  <c r="C20" i="1183"/>
  <c r="B9" i="1183"/>
  <c r="K8" i="1183"/>
  <c r="J8" i="1183"/>
  <c r="I8" i="1183"/>
  <c r="H8" i="1183"/>
  <c r="G19" i="1183"/>
  <c r="F19" i="1183"/>
  <c r="E19" i="1183"/>
  <c r="D19" i="1183"/>
  <c r="C19" i="1183"/>
  <c r="B8" i="1183"/>
  <c r="K7" i="1183"/>
  <c r="J7" i="1183"/>
  <c r="I7" i="1183"/>
  <c r="H7" i="1183"/>
  <c r="G18" i="1183"/>
  <c r="F18" i="1183"/>
  <c r="E18" i="1183"/>
  <c r="D18" i="1183"/>
  <c r="C18" i="1183"/>
  <c r="B7" i="1183"/>
  <c r="K6" i="1183"/>
  <c r="J6" i="1183"/>
  <c r="I6" i="1183"/>
  <c r="H6" i="1183"/>
  <c r="G17" i="1183"/>
  <c r="F17" i="1183"/>
  <c r="E17" i="1183"/>
  <c r="D17" i="1183"/>
  <c r="C17" i="1183"/>
  <c r="B6" i="1183"/>
  <c r="K5" i="1183"/>
  <c r="J5" i="1183"/>
  <c r="I5" i="1183"/>
  <c r="H5" i="1183"/>
  <c r="G16" i="1183"/>
  <c r="F16" i="1183"/>
  <c r="E16" i="1183"/>
  <c r="D16" i="1183"/>
  <c r="C16" i="1183"/>
  <c r="B5" i="1183"/>
  <c r="K4" i="1183"/>
  <c r="J4" i="1183"/>
  <c r="I4" i="1183"/>
  <c r="H4" i="1183"/>
  <c r="G15" i="1183"/>
  <c r="F15" i="1183"/>
  <c r="E15" i="1183"/>
  <c r="D15" i="1183"/>
  <c r="C15" i="1183"/>
  <c r="B4" i="1183"/>
  <c r="K3" i="1183"/>
  <c r="J3" i="1183"/>
  <c r="I3" i="1183"/>
  <c r="H3" i="1183"/>
  <c r="G14" i="1183"/>
  <c r="F14" i="1183"/>
  <c r="E14" i="1183"/>
  <c r="D14" i="1183"/>
  <c r="C14" i="1183"/>
  <c r="B3" i="1183"/>
  <c r="K2" i="1183"/>
  <c r="J2" i="1183"/>
  <c r="I2" i="1183"/>
  <c r="H2" i="1183"/>
  <c r="G13" i="1183"/>
  <c r="F13" i="1183"/>
  <c r="E13" i="1183"/>
  <c r="D13" i="1183"/>
  <c r="C13" i="1183"/>
  <c r="B2" i="1183"/>
  <c r="K51" i="1182"/>
  <c r="J51" i="1182"/>
  <c r="I51" i="1182"/>
  <c r="H51" i="1182"/>
  <c r="G12" i="1182"/>
  <c r="F12" i="1182"/>
  <c r="E12" i="1182"/>
  <c r="D12" i="1182"/>
  <c r="C12" i="1182"/>
  <c r="B51" i="1182"/>
  <c r="K50" i="1182"/>
  <c r="J50" i="1182"/>
  <c r="I50" i="1182"/>
  <c r="H50" i="1182"/>
  <c r="G11" i="1182"/>
  <c r="F11" i="1182"/>
  <c r="E11" i="1182"/>
  <c r="D11" i="1182"/>
  <c r="C11" i="1182"/>
  <c r="B50" i="1182"/>
  <c r="K49" i="1182"/>
  <c r="J49" i="1182"/>
  <c r="I49" i="1182"/>
  <c r="H49" i="1182"/>
  <c r="G10" i="1182"/>
  <c r="F10" i="1182"/>
  <c r="E10" i="1182"/>
  <c r="D10" i="1182"/>
  <c r="C10" i="1182"/>
  <c r="B49" i="1182"/>
  <c r="K48" i="1182"/>
  <c r="J48" i="1182"/>
  <c r="I48" i="1182"/>
  <c r="H48" i="1182"/>
  <c r="G9" i="1182"/>
  <c r="F9" i="1182"/>
  <c r="E9" i="1182"/>
  <c r="D9" i="1182"/>
  <c r="C9" i="1182"/>
  <c r="B48" i="1182"/>
  <c r="K47" i="1182"/>
  <c r="J47" i="1182"/>
  <c r="I47" i="1182"/>
  <c r="H47" i="1182"/>
  <c r="G8" i="1182"/>
  <c r="F8" i="1182"/>
  <c r="E8" i="1182"/>
  <c r="D8" i="1182"/>
  <c r="C8" i="1182"/>
  <c r="B47" i="1182"/>
  <c r="K46" i="1182"/>
  <c r="J46" i="1182"/>
  <c r="I46" i="1182"/>
  <c r="H46" i="1182"/>
  <c r="G7" i="1182"/>
  <c r="F7" i="1182"/>
  <c r="E7" i="1182"/>
  <c r="D7" i="1182"/>
  <c r="C7" i="1182"/>
  <c r="B46" i="1182"/>
  <c r="K45" i="1182"/>
  <c r="J45" i="1182"/>
  <c r="I45" i="1182"/>
  <c r="H45" i="1182"/>
  <c r="G6" i="1182"/>
  <c r="F6" i="1182"/>
  <c r="E6" i="1182"/>
  <c r="D6" i="1182"/>
  <c r="C6" i="1182"/>
  <c r="B45" i="1182"/>
  <c r="K44" i="1182"/>
  <c r="J44" i="1182"/>
  <c r="I44" i="1182"/>
  <c r="H44" i="1182"/>
  <c r="G5" i="1182"/>
  <c r="F5" i="1182"/>
  <c r="E5" i="1182"/>
  <c r="D5" i="1182"/>
  <c r="C5" i="1182"/>
  <c r="B44" i="1182"/>
  <c r="K43" i="1182"/>
  <c r="J43" i="1182"/>
  <c r="I43" i="1182"/>
  <c r="H43" i="1182"/>
  <c r="G4" i="1182"/>
  <c r="F4" i="1182"/>
  <c r="E4" i="1182"/>
  <c r="D4" i="1182"/>
  <c r="C4" i="1182"/>
  <c r="B43" i="1182"/>
  <c r="K42" i="1182"/>
  <c r="J42" i="1182"/>
  <c r="I42" i="1182"/>
  <c r="H42" i="1182"/>
  <c r="G3" i="1182"/>
  <c r="F3" i="1182"/>
  <c r="E3" i="1182"/>
  <c r="D3" i="1182"/>
  <c r="C3" i="1182"/>
  <c r="B42" i="1182"/>
  <c r="K41" i="1182"/>
  <c r="J41" i="1182"/>
  <c r="I41" i="1182"/>
  <c r="H41" i="1182"/>
  <c r="G2" i="1182"/>
  <c r="F2" i="1182"/>
  <c r="E2" i="1182"/>
  <c r="D2" i="1182"/>
  <c r="C2" i="1182"/>
  <c r="B41" i="1182"/>
  <c r="K40" i="1182"/>
  <c r="J40" i="1182"/>
  <c r="I40" i="1182"/>
  <c r="H40" i="1182"/>
  <c r="G51" i="1182"/>
  <c r="F51" i="1182"/>
  <c r="E51" i="1182"/>
  <c r="D51" i="1182"/>
  <c r="C51" i="1182"/>
  <c r="B40" i="1182"/>
  <c r="K39" i="1182"/>
  <c r="J39" i="1182"/>
  <c r="I39" i="1182"/>
  <c r="H39" i="1182"/>
  <c r="G50" i="1182"/>
  <c r="F50" i="1182"/>
  <c r="E50" i="1182"/>
  <c r="D50" i="1182"/>
  <c r="C50" i="1182"/>
  <c r="B39" i="1182"/>
  <c r="K38" i="1182"/>
  <c r="J38" i="1182"/>
  <c r="I38" i="1182"/>
  <c r="H38" i="1182"/>
  <c r="G49" i="1182"/>
  <c r="F49" i="1182"/>
  <c r="E49" i="1182"/>
  <c r="D49" i="1182"/>
  <c r="C49" i="1182"/>
  <c r="B38" i="1182"/>
  <c r="K37" i="1182"/>
  <c r="J37" i="1182"/>
  <c r="I37" i="1182"/>
  <c r="H37" i="1182"/>
  <c r="G48" i="1182"/>
  <c r="F48" i="1182"/>
  <c r="E48" i="1182"/>
  <c r="D48" i="1182"/>
  <c r="C48" i="1182"/>
  <c r="B37" i="1182"/>
  <c r="K36" i="1182"/>
  <c r="J36" i="1182"/>
  <c r="I36" i="1182"/>
  <c r="H36" i="1182"/>
  <c r="G47" i="1182"/>
  <c r="F47" i="1182"/>
  <c r="E47" i="1182"/>
  <c r="D47" i="1182"/>
  <c r="C47" i="1182"/>
  <c r="B36" i="1182"/>
  <c r="K35" i="1182"/>
  <c r="J35" i="1182"/>
  <c r="I35" i="1182"/>
  <c r="H35" i="1182"/>
  <c r="G46" i="1182"/>
  <c r="F46" i="1182"/>
  <c r="E46" i="1182"/>
  <c r="D46" i="1182"/>
  <c r="C46" i="1182"/>
  <c r="B35" i="1182"/>
  <c r="K34" i="1182"/>
  <c r="J34" i="1182"/>
  <c r="I34" i="1182"/>
  <c r="H34" i="1182"/>
  <c r="G45" i="1182"/>
  <c r="F45" i="1182"/>
  <c r="E45" i="1182"/>
  <c r="D45" i="1182"/>
  <c r="C45" i="1182"/>
  <c r="B34" i="1182"/>
  <c r="K33" i="1182"/>
  <c r="J33" i="1182"/>
  <c r="I33" i="1182"/>
  <c r="H33" i="1182"/>
  <c r="G44" i="1182"/>
  <c r="F44" i="1182"/>
  <c r="E44" i="1182"/>
  <c r="D44" i="1182"/>
  <c r="C44" i="1182"/>
  <c r="B33" i="1182"/>
  <c r="K32" i="1182"/>
  <c r="J32" i="1182"/>
  <c r="I32" i="1182"/>
  <c r="H32" i="1182"/>
  <c r="G43" i="1182"/>
  <c r="F43" i="1182"/>
  <c r="E43" i="1182"/>
  <c r="D43" i="1182"/>
  <c r="C43" i="1182"/>
  <c r="B32" i="1182"/>
  <c r="K31" i="1182"/>
  <c r="J31" i="1182"/>
  <c r="I31" i="1182"/>
  <c r="H31" i="1182"/>
  <c r="G42" i="1182"/>
  <c r="F42" i="1182"/>
  <c r="E42" i="1182"/>
  <c r="D42" i="1182"/>
  <c r="C42" i="1182"/>
  <c r="B31" i="1182"/>
  <c r="K30" i="1182"/>
  <c r="J30" i="1182"/>
  <c r="I30" i="1182"/>
  <c r="H30" i="1182"/>
  <c r="G41" i="1182"/>
  <c r="F41" i="1182"/>
  <c r="E41" i="1182"/>
  <c r="D41" i="1182"/>
  <c r="C41" i="1182"/>
  <c r="B30" i="1182"/>
  <c r="K29" i="1182"/>
  <c r="J29" i="1182"/>
  <c r="I29" i="1182"/>
  <c r="H29" i="1182"/>
  <c r="G40" i="1182"/>
  <c r="F40" i="1182"/>
  <c r="E40" i="1182"/>
  <c r="D40" i="1182"/>
  <c r="C40" i="1182"/>
  <c r="B29" i="1182"/>
  <c r="K28" i="1182"/>
  <c r="J28" i="1182"/>
  <c r="I28" i="1182"/>
  <c r="H28" i="1182"/>
  <c r="G39" i="1182"/>
  <c r="F39" i="1182"/>
  <c r="E39" i="1182"/>
  <c r="D39" i="1182"/>
  <c r="C39" i="1182"/>
  <c r="B28" i="1182"/>
  <c r="K27" i="1182"/>
  <c r="J27" i="1182"/>
  <c r="I27" i="1182"/>
  <c r="H27" i="1182"/>
  <c r="G38" i="1182"/>
  <c r="F38" i="1182"/>
  <c r="E38" i="1182"/>
  <c r="D38" i="1182"/>
  <c r="C38" i="1182"/>
  <c r="B27" i="1182"/>
  <c r="K26" i="1182"/>
  <c r="J26" i="1182"/>
  <c r="I26" i="1182"/>
  <c r="H26" i="1182"/>
  <c r="G37" i="1182"/>
  <c r="F37" i="1182"/>
  <c r="E37" i="1182"/>
  <c r="D37" i="1182"/>
  <c r="C37" i="1182"/>
  <c r="B26" i="1182"/>
  <c r="K25" i="1182"/>
  <c r="J25" i="1182"/>
  <c r="I25" i="1182"/>
  <c r="H25" i="1182"/>
  <c r="G36" i="1182"/>
  <c r="F36" i="1182"/>
  <c r="E36" i="1182"/>
  <c r="D36" i="1182"/>
  <c r="C36" i="1182"/>
  <c r="B25" i="1182"/>
  <c r="K24" i="1182"/>
  <c r="J24" i="1182"/>
  <c r="I24" i="1182"/>
  <c r="H24" i="1182"/>
  <c r="G35" i="1182"/>
  <c r="F35" i="1182"/>
  <c r="E35" i="1182"/>
  <c r="D35" i="1182"/>
  <c r="C35" i="1182"/>
  <c r="B24" i="1182"/>
  <c r="K23" i="1182"/>
  <c r="J23" i="1182"/>
  <c r="I23" i="1182"/>
  <c r="H23" i="1182"/>
  <c r="G34" i="1182"/>
  <c r="F34" i="1182"/>
  <c r="E34" i="1182"/>
  <c r="D34" i="1182"/>
  <c r="C34" i="1182"/>
  <c r="B23" i="1182"/>
  <c r="K22" i="1182"/>
  <c r="J22" i="1182"/>
  <c r="I22" i="1182"/>
  <c r="H22" i="1182"/>
  <c r="G33" i="1182"/>
  <c r="F33" i="1182"/>
  <c r="E33" i="1182"/>
  <c r="D33" i="1182"/>
  <c r="C33" i="1182"/>
  <c r="B22" i="1182"/>
  <c r="K21" i="1182"/>
  <c r="J21" i="1182"/>
  <c r="I21" i="1182"/>
  <c r="H21" i="1182"/>
  <c r="G32" i="1182"/>
  <c r="F32" i="1182"/>
  <c r="E32" i="1182"/>
  <c r="D32" i="1182"/>
  <c r="C32" i="1182"/>
  <c r="B21" i="1182"/>
  <c r="K20" i="1182"/>
  <c r="J20" i="1182"/>
  <c r="I20" i="1182"/>
  <c r="H20" i="1182"/>
  <c r="G31" i="1182"/>
  <c r="F31" i="1182"/>
  <c r="E31" i="1182"/>
  <c r="D31" i="1182"/>
  <c r="C31" i="1182"/>
  <c r="B20" i="1182"/>
  <c r="K19" i="1182"/>
  <c r="J19" i="1182"/>
  <c r="I19" i="1182"/>
  <c r="H19" i="1182"/>
  <c r="G30" i="1182"/>
  <c r="F30" i="1182"/>
  <c r="E30" i="1182"/>
  <c r="D30" i="1182"/>
  <c r="C30" i="1182"/>
  <c r="B19" i="1182"/>
  <c r="K18" i="1182"/>
  <c r="J18" i="1182"/>
  <c r="I18" i="1182"/>
  <c r="H18" i="1182"/>
  <c r="G29" i="1182"/>
  <c r="F29" i="1182"/>
  <c r="E29" i="1182"/>
  <c r="D29" i="1182"/>
  <c r="C29" i="1182"/>
  <c r="B18" i="1182"/>
  <c r="K17" i="1182"/>
  <c r="J17" i="1182"/>
  <c r="I17" i="1182"/>
  <c r="H17" i="1182"/>
  <c r="G28" i="1182"/>
  <c r="F28" i="1182"/>
  <c r="E28" i="1182"/>
  <c r="D28" i="1182"/>
  <c r="C28" i="1182"/>
  <c r="B17" i="1182"/>
  <c r="K16" i="1182"/>
  <c r="J16" i="1182"/>
  <c r="I16" i="1182"/>
  <c r="H16" i="1182"/>
  <c r="G27" i="1182"/>
  <c r="F27" i="1182"/>
  <c r="E27" i="1182"/>
  <c r="D27" i="1182"/>
  <c r="C27" i="1182"/>
  <c r="B16" i="1182"/>
  <c r="K15" i="1182"/>
  <c r="J15" i="1182"/>
  <c r="I15" i="1182"/>
  <c r="H15" i="1182"/>
  <c r="G26" i="1182"/>
  <c r="F26" i="1182"/>
  <c r="E26" i="1182"/>
  <c r="D26" i="1182"/>
  <c r="C26" i="1182"/>
  <c r="B15" i="1182"/>
  <c r="K14" i="1182"/>
  <c r="J14" i="1182"/>
  <c r="I14" i="1182"/>
  <c r="H14" i="1182"/>
  <c r="G25" i="1182"/>
  <c r="F25" i="1182"/>
  <c r="E25" i="1182"/>
  <c r="D25" i="1182"/>
  <c r="C25" i="1182"/>
  <c r="B14" i="1182"/>
  <c r="K13" i="1182"/>
  <c r="J13" i="1182"/>
  <c r="I13" i="1182"/>
  <c r="H13" i="1182"/>
  <c r="G24" i="1182"/>
  <c r="F24" i="1182"/>
  <c r="E24" i="1182"/>
  <c r="D24" i="1182"/>
  <c r="C24" i="1182"/>
  <c r="B13" i="1182"/>
  <c r="K12" i="1182"/>
  <c r="J12" i="1182"/>
  <c r="I12" i="1182"/>
  <c r="H12" i="1182"/>
  <c r="G23" i="1182"/>
  <c r="F23" i="1182"/>
  <c r="E23" i="1182"/>
  <c r="D23" i="1182"/>
  <c r="C23" i="1182"/>
  <c r="B12" i="1182"/>
  <c r="K11" i="1182"/>
  <c r="J11" i="1182"/>
  <c r="I11" i="1182"/>
  <c r="H11" i="1182"/>
  <c r="G22" i="1182"/>
  <c r="F22" i="1182"/>
  <c r="E22" i="1182"/>
  <c r="D22" i="1182"/>
  <c r="C22" i="1182"/>
  <c r="B11" i="1182"/>
  <c r="K10" i="1182"/>
  <c r="J10" i="1182"/>
  <c r="I10" i="1182"/>
  <c r="H10" i="1182"/>
  <c r="G21" i="1182"/>
  <c r="F21" i="1182"/>
  <c r="E21" i="1182"/>
  <c r="D21" i="1182"/>
  <c r="C21" i="1182"/>
  <c r="B10" i="1182"/>
  <c r="K9" i="1182"/>
  <c r="J9" i="1182"/>
  <c r="I9" i="1182"/>
  <c r="H9" i="1182"/>
  <c r="G20" i="1182"/>
  <c r="F20" i="1182"/>
  <c r="E20" i="1182"/>
  <c r="D20" i="1182"/>
  <c r="C20" i="1182"/>
  <c r="B9" i="1182"/>
  <c r="K8" i="1182"/>
  <c r="J8" i="1182"/>
  <c r="I8" i="1182"/>
  <c r="H8" i="1182"/>
  <c r="G19" i="1182"/>
  <c r="F19" i="1182"/>
  <c r="E19" i="1182"/>
  <c r="D19" i="1182"/>
  <c r="C19" i="1182"/>
  <c r="B8" i="1182"/>
  <c r="K7" i="1182"/>
  <c r="J7" i="1182"/>
  <c r="I7" i="1182"/>
  <c r="H7" i="1182"/>
  <c r="G18" i="1182"/>
  <c r="F18" i="1182"/>
  <c r="E18" i="1182"/>
  <c r="D18" i="1182"/>
  <c r="C18" i="1182"/>
  <c r="B7" i="1182"/>
  <c r="K6" i="1182"/>
  <c r="J6" i="1182"/>
  <c r="I6" i="1182"/>
  <c r="H6" i="1182"/>
  <c r="G17" i="1182"/>
  <c r="F17" i="1182"/>
  <c r="E17" i="1182"/>
  <c r="D17" i="1182"/>
  <c r="C17" i="1182"/>
  <c r="B6" i="1182"/>
  <c r="K5" i="1182"/>
  <c r="J5" i="1182"/>
  <c r="I5" i="1182"/>
  <c r="H5" i="1182"/>
  <c r="G16" i="1182"/>
  <c r="F16" i="1182"/>
  <c r="E16" i="1182"/>
  <c r="D16" i="1182"/>
  <c r="C16" i="1182"/>
  <c r="B5" i="1182"/>
  <c r="K4" i="1182"/>
  <c r="J4" i="1182"/>
  <c r="I4" i="1182"/>
  <c r="H4" i="1182"/>
  <c r="G15" i="1182"/>
  <c r="F15" i="1182"/>
  <c r="E15" i="1182"/>
  <c r="D15" i="1182"/>
  <c r="C15" i="1182"/>
  <c r="B4" i="1182"/>
  <c r="K3" i="1182"/>
  <c r="J3" i="1182"/>
  <c r="I3" i="1182"/>
  <c r="H3" i="1182"/>
  <c r="G14" i="1182"/>
  <c r="F14" i="1182"/>
  <c r="E14" i="1182"/>
  <c r="D14" i="1182"/>
  <c r="C14" i="1182"/>
  <c r="B3" i="1182"/>
  <c r="K2" i="1182"/>
  <c r="J2" i="1182"/>
  <c r="I2" i="1182"/>
  <c r="H2" i="1182"/>
  <c r="G13" i="1182"/>
  <c r="F13" i="1182"/>
  <c r="E13" i="1182"/>
  <c r="D13" i="1182"/>
  <c r="C13" i="1182"/>
  <c r="B2" i="1182"/>
  <c r="K51" i="1181"/>
  <c r="J51" i="1181"/>
  <c r="I14" i="1181"/>
  <c r="H14" i="1181"/>
  <c r="G14" i="1181"/>
  <c r="F14" i="1181"/>
  <c r="E14" i="1181"/>
  <c r="D14" i="1181"/>
  <c r="C14" i="1181"/>
  <c r="B51" i="1181"/>
  <c r="K50" i="1181"/>
  <c r="J50" i="1181"/>
  <c r="I13" i="1181"/>
  <c r="H13" i="1181"/>
  <c r="G13" i="1181"/>
  <c r="F13" i="1181"/>
  <c r="E13" i="1181"/>
  <c r="D13" i="1181"/>
  <c r="C13" i="1181"/>
  <c r="B50" i="1181"/>
  <c r="K49" i="1181"/>
  <c r="J49" i="1181"/>
  <c r="I12" i="1181"/>
  <c r="H12" i="1181"/>
  <c r="G12" i="1181"/>
  <c r="F12" i="1181"/>
  <c r="E12" i="1181"/>
  <c r="D12" i="1181"/>
  <c r="C12" i="1181"/>
  <c r="B49" i="1181"/>
  <c r="K48" i="1181"/>
  <c r="J48" i="1181"/>
  <c r="I11" i="1181"/>
  <c r="H11" i="1181"/>
  <c r="G11" i="1181"/>
  <c r="F11" i="1181"/>
  <c r="E11" i="1181"/>
  <c r="D11" i="1181"/>
  <c r="C11" i="1181"/>
  <c r="B48" i="1181"/>
  <c r="K47" i="1181"/>
  <c r="J47" i="1181"/>
  <c r="I10" i="1181"/>
  <c r="H10" i="1181"/>
  <c r="G10" i="1181"/>
  <c r="F10" i="1181"/>
  <c r="E10" i="1181"/>
  <c r="D10" i="1181"/>
  <c r="C10" i="1181"/>
  <c r="B47" i="1181"/>
  <c r="K46" i="1181"/>
  <c r="J46" i="1181"/>
  <c r="I9" i="1181"/>
  <c r="H9" i="1181"/>
  <c r="G9" i="1181"/>
  <c r="F9" i="1181"/>
  <c r="E9" i="1181"/>
  <c r="D9" i="1181"/>
  <c r="C9" i="1181"/>
  <c r="B46" i="1181"/>
  <c r="K45" i="1181"/>
  <c r="J45" i="1181"/>
  <c r="I8" i="1181"/>
  <c r="H8" i="1181"/>
  <c r="G8" i="1181"/>
  <c r="F8" i="1181"/>
  <c r="E8" i="1181"/>
  <c r="D8" i="1181"/>
  <c r="C8" i="1181"/>
  <c r="B45" i="1181"/>
  <c r="K44" i="1181"/>
  <c r="J44" i="1181"/>
  <c r="I7" i="1181"/>
  <c r="H7" i="1181"/>
  <c r="G7" i="1181"/>
  <c r="F7" i="1181"/>
  <c r="E7" i="1181"/>
  <c r="D7" i="1181"/>
  <c r="C7" i="1181"/>
  <c r="B44" i="1181"/>
  <c r="K43" i="1181"/>
  <c r="J43" i="1181"/>
  <c r="I6" i="1181"/>
  <c r="H6" i="1181"/>
  <c r="G6" i="1181"/>
  <c r="F6" i="1181"/>
  <c r="E6" i="1181"/>
  <c r="D6" i="1181"/>
  <c r="C6" i="1181"/>
  <c r="B43" i="1181"/>
  <c r="K42" i="1181"/>
  <c r="J42" i="1181"/>
  <c r="I5" i="1181"/>
  <c r="H5" i="1181"/>
  <c r="G5" i="1181"/>
  <c r="F5" i="1181"/>
  <c r="E5" i="1181"/>
  <c r="D5" i="1181"/>
  <c r="C5" i="1181"/>
  <c r="B42" i="1181"/>
  <c r="K41" i="1181"/>
  <c r="J41" i="1181"/>
  <c r="I4" i="1181"/>
  <c r="H4" i="1181"/>
  <c r="G4" i="1181"/>
  <c r="F4" i="1181"/>
  <c r="E4" i="1181"/>
  <c r="D4" i="1181"/>
  <c r="C4" i="1181"/>
  <c r="B41" i="1181"/>
  <c r="K40" i="1181"/>
  <c r="J40" i="1181"/>
  <c r="I3" i="1181"/>
  <c r="H3" i="1181"/>
  <c r="G3" i="1181"/>
  <c r="F3" i="1181"/>
  <c r="E3" i="1181"/>
  <c r="D3" i="1181"/>
  <c r="C3" i="1181"/>
  <c r="B40" i="1181"/>
  <c r="K39" i="1181"/>
  <c r="J39" i="1181"/>
  <c r="I2" i="1181"/>
  <c r="H2" i="1181"/>
  <c r="G2" i="1181"/>
  <c r="F2" i="1181"/>
  <c r="E2" i="1181"/>
  <c r="D2" i="1181"/>
  <c r="C2" i="1181"/>
  <c r="B39" i="1181"/>
  <c r="K38" i="1181"/>
  <c r="J38" i="1181"/>
  <c r="I51" i="1181"/>
  <c r="H51" i="1181"/>
  <c r="G51" i="1181"/>
  <c r="F51" i="1181"/>
  <c r="E51" i="1181"/>
  <c r="D51" i="1181"/>
  <c r="C51" i="1181"/>
  <c r="B38" i="1181"/>
  <c r="K37" i="1181"/>
  <c r="J37" i="1181"/>
  <c r="I50" i="1181"/>
  <c r="H50" i="1181"/>
  <c r="G50" i="1181"/>
  <c r="F50" i="1181"/>
  <c r="E50" i="1181"/>
  <c r="D50" i="1181"/>
  <c r="C50" i="1181"/>
  <c r="B37" i="1181"/>
  <c r="K36" i="1181"/>
  <c r="J36" i="1181"/>
  <c r="I49" i="1181"/>
  <c r="H49" i="1181"/>
  <c r="G49" i="1181"/>
  <c r="F49" i="1181"/>
  <c r="E49" i="1181"/>
  <c r="D49" i="1181"/>
  <c r="C49" i="1181"/>
  <c r="B36" i="1181"/>
  <c r="K35" i="1181"/>
  <c r="J35" i="1181"/>
  <c r="I48" i="1181"/>
  <c r="H48" i="1181"/>
  <c r="G48" i="1181"/>
  <c r="F48" i="1181"/>
  <c r="E48" i="1181"/>
  <c r="D48" i="1181"/>
  <c r="C48" i="1181"/>
  <c r="B35" i="1181"/>
  <c r="K34" i="1181"/>
  <c r="J34" i="1181"/>
  <c r="I47" i="1181"/>
  <c r="H47" i="1181"/>
  <c r="G47" i="1181"/>
  <c r="F47" i="1181"/>
  <c r="E47" i="1181"/>
  <c r="D47" i="1181"/>
  <c r="C47" i="1181"/>
  <c r="B34" i="1181"/>
  <c r="K33" i="1181"/>
  <c r="J33" i="1181"/>
  <c r="I46" i="1181"/>
  <c r="H46" i="1181"/>
  <c r="G46" i="1181"/>
  <c r="F46" i="1181"/>
  <c r="E46" i="1181"/>
  <c r="D46" i="1181"/>
  <c r="C46" i="1181"/>
  <c r="B33" i="1181"/>
  <c r="K32" i="1181"/>
  <c r="J32" i="1181"/>
  <c r="I45" i="1181"/>
  <c r="H45" i="1181"/>
  <c r="G45" i="1181"/>
  <c r="F45" i="1181"/>
  <c r="E45" i="1181"/>
  <c r="D45" i="1181"/>
  <c r="C45" i="1181"/>
  <c r="B32" i="1181"/>
  <c r="K31" i="1181"/>
  <c r="J31" i="1181"/>
  <c r="I44" i="1181"/>
  <c r="H44" i="1181"/>
  <c r="G44" i="1181"/>
  <c r="F44" i="1181"/>
  <c r="E44" i="1181"/>
  <c r="D44" i="1181"/>
  <c r="C44" i="1181"/>
  <c r="B31" i="1181"/>
  <c r="K30" i="1181"/>
  <c r="J30" i="1181"/>
  <c r="I43" i="1181"/>
  <c r="H43" i="1181"/>
  <c r="G43" i="1181"/>
  <c r="F43" i="1181"/>
  <c r="E43" i="1181"/>
  <c r="D43" i="1181"/>
  <c r="C43" i="1181"/>
  <c r="B30" i="1181"/>
  <c r="K29" i="1181"/>
  <c r="J29" i="1181"/>
  <c r="I42" i="1181"/>
  <c r="H42" i="1181"/>
  <c r="G42" i="1181"/>
  <c r="F42" i="1181"/>
  <c r="E42" i="1181"/>
  <c r="D42" i="1181"/>
  <c r="C42" i="1181"/>
  <c r="B29" i="1181"/>
  <c r="K28" i="1181"/>
  <c r="J28" i="1181"/>
  <c r="I41" i="1181"/>
  <c r="H41" i="1181"/>
  <c r="G41" i="1181"/>
  <c r="F41" i="1181"/>
  <c r="E41" i="1181"/>
  <c r="D41" i="1181"/>
  <c r="C41" i="1181"/>
  <c r="B28" i="1181"/>
  <c r="K27" i="1181"/>
  <c r="J27" i="1181"/>
  <c r="I40" i="1181"/>
  <c r="H40" i="1181"/>
  <c r="G40" i="1181"/>
  <c r="F40" i="1181"/>
  <c r="E40" i="1181"/>
  <c r="D40" i="1181"/>
  <c r="C40" i="1181"/>
  <c r="B27" i="1181"/>
  <c r="K26" i="1181"/>
  <c r="J26" i="1181"/>
  <c r="I39" i="1181"/>
  <c r="H39" i="1181"/>
  <c r="G39" i="1181"/>
  <c r="F39" i="1181"/>
  <c r="E39" i="1181"/>
  <c r="D39" i="1181"/>
  <c r="C39" i="1181"/>
  <c r="B26" i="1181"/>
  <c r="K25" i="1181"/>
  <c r="J25" i="1181"/>
  <c r="I38" i="1181"/>
  <c r="H38" i="1181"/>
  <c r="G38" i="1181"/>
  <c r="F38" i="1181"/>
  <c r="E38" i="1181"/>
  <c r="D38" i="1181"/>
  <c r="C38" i="1181"/>
  <c r="B25" i="1181"/>
  <c r="K24" i="1181"/>
  <c r="J24" i="1181"/>
  <c r="I37" i="1181"/>
  <c r="H37" i="1181"/>
  <c r="G37" i="1181"/>
  <c r="F37" i="1181"/>
  <c r="E37" i="1181"/>
  <c r="D37" i="1181"/>
  <c r="C37" i="1181"/>
  <c r="B24" i="1181"/>
  <c r="K23" i="1181"/>
  <c r="J23" i="1181"/>
  <c r="I36" i="1181"/>
  <c r="H36" i="1181"/>
  <c r="G36" i="1181"/>
  <c r="F36" i="1181"/>
  <c r="E36" i="1181"/>
  <c r="D36" i="1181"/>
  <c r="C36" i="1181"/>
  <c r="B23" i="1181"/>
  <c r="K22" i="1181"/>
  <c r="J22" i="1181"/>
  <c r="I35" i="1181"/>
  <c r="H35" i="1181"/>
  <c r="G35" i="1181"/>
  <c r="F35" i="1181"/>
  <c r="E35" i="1181"/>
  <c r="D35" i="1181"/>
  <c r="C35" i="1181"/>
  <c r="B22" i="1181"/>
  <c r="K21" i="1181"/>
  <c r="J21" i="1181"/>
  <c r="I34" i="1181"/>
  <c r="H34" i="1181"/>
  <c r="G34" i="1181"/>
  <c r="F34" i="1181"/>
  <c r="E34" i="1181"/>
  <c r="D34" i="1181"/>
  <c r="C34" i="1181"/>
  <c r="B21" i="1181"/>
  <c r="K20" i="1181"/>
  <c r="J20" i="1181"/>
  <c r="I33" i="1181"/>
  <c r="H33" i="1181"/>
  <c r="G33" i="1181"/>
  <c r="F33" i="1181"/>
  <c r="E33" i="1181"/>
  <c r="D33" i="1181"/>
  <c r="C33" i="1181"/>
  <c r="B20" i="1181"/>
  <c r="K19" i="1181"/>
  <c r="J19" i="1181"/>
  <c r="I32" i="1181"/>
  <c r="H32" i="1181"/>
  <c r="G32" i="1181"/>
  <c r="F32" i="1181"/>
  <c r="E32" i="1181"/>
  <c r="D32" i="1181"/>
  <c r="C32" i="1181"/>
  <c r="B19" i="1181"/>
  <c r="K18" i="1181"/>
  <c r="J18" i="1181"/>
  <c r="I31" i="1181"/>
  <c r="H31" i="1181"/>
  <c r="G31" i="1181"/>
  <c r="F31" i="1181"/>
  <c r="E31" i="1181"/>
  <c r="D31" i="1181"/>
  <c r="C31" i="1181"/>
  <c r="B18" i="1181"/>
  <c r="K17" i="1181"/>
  <c r="J17" i="1181"/>
  <c r="I30" i="1181"/>
  <c r="H30" i="1181"/>
  <c r="G30" i="1181"/>
  <c r="F30" i="1181"/>
  <c r="E30" i="1181"/>
  <c r="D30" i="1181"/>
  <c r="C30" i="1181"/>
  <c r="B17" i="1181"/>
  <c r="K16" i="1181"/>
  <c r="J16" i="1181"/>
  <c r="I29" i="1181"/>
  <c r="H29" i="1181"/>
  <c r="G29" i="1181"/>
  <c r="F29" i="1181"/>
  <c r="E29" i="1181"/>
  <c r="D29" i="1181"/>
  <c r="C29" i="1181"/>
  <c r="B16" i="1181"/>
  <c r="K15" i="1181"/>
  <c r="J15" i="1181"/>
  <c r="I28" i="1181"/>
  <c r="H28" i="1181"/>
  <c r="G28" i="1181"/>
  <c r="F28" i="1181"/>
  <c r="E28" i="1181"/>
  <c r="D28" i="1181"/>
  <c r="C28" i="1181"/>
  <c r="B15" i="1181"/>
  <c r="K14" i="1181"/>
  <c r="J14" i="1181"/>
  <c r="I27" i="1181"/>
  <c r="H27" i="1181"/>
  <c r="G27" i="1181"/>
  <c r="F27" i="1181"/>
  <c r="E27" i="1181"/>
  <c r="D27" i="1181"/>
  <c r="C27" i="1181"/>
  <c r="B14" i="1181"/>
  <c r="K13" i="1181"/>
  <c r="J13" i="1181"/>
  <c r="I26" i="1181"/>
  <c r="H26" i="1181"/>
  <c r="G26" i="1181"/>
  <c r="F26" i="1181"/>
  <c r="E26" i="1181"/>
  <c r="D26" i="1181"/>
  <c r="C26" i="1181"/>
  <c r="B13" i="1181"/>
  <c r="K12" i="1181"/>
  <c r="J12" i="1181"/>
  <c r="I25" i="1181"/>
  <c r="H25" i="1181"/>
  <c r="G25" i="1181"/>
  <c r="F25" i="1181"/>
  <c r="E25" i="1181"/>
  <c r="D25" i="1181"/>
  <c r="C25" i="1181"/>
  <c r="B12" i="1181"/>
  <c r="K11" i="1181"/>
  <c r="J11" i="1181"/>
  <c r="I24" i="1181"/>
  <c r="H24" i="1181"/>
  <c r="G24" i="1181"/>
  <c r="F24" i="1181"/>
  <c r="E24" i="1181"/>
  <c r="D24" i="1181"/>
  <c r="C24" i="1181"/>
  <c r="B11" i="1181"/>
  <c r="K10" i="1181"/>
  <c r="J10" i="1181"/>
  <c r="I23" i="1181"/>
  <c r="H23" i="1181"/>
  <c r="G23" i="1181"/>
  <c r="F23" i="1181"/>
  <c r="E23" i="1181"/>
  <c r="D23" i="1181"/>
  <c r="C23" i="1181"/>
  <c r="B10" i="1181"/>
  <c r="K9" i="1181"/>
  <c r="J9" i="1181"/>
  <c r="I22" i="1181"/>
  <c r="H22" i="1181"/>
  <c r="G22" i="1181"/>
  <c r="F22" i="1181"/>
  <c r="E22" i="1181"/>
  <c r="D22" i="1181"/>
  <c r="C22" i="1181"/>
  <c r="B9" i="1181"/>
  <c r="K8" i="1181"/>
  <c r="J8" i="1181"/>
  <c r="I21" i="1181"/>
  <c r="H21" i="1181"/>
  <c r="G21" i="1181"/>
  <c r="F21" i="1181"/>
  <c r="E21" i="1181"/>
  <c r="D21" i="1181"/>
  <c r="C21" i="1181"/>
  <c r="B8" i="1181"/>
  <c r="K7" i="1181"/>
  <c r="J7" i="1181"/>
  <c r="I20" i="1181"/>
  <c r="H20" i="1181"/>
  <c r="G20" i="1181"/>
  <c r="F20" i="1181"/>
  <c r="E20" i="1181"/>
  <c r="D20" i="1181"/>
  <c r="C20" i="1181"/>
  <c r="B7" i="1181"/>
  <c r="K6" i="1181"/>
  <c r="J6" i="1181"/>
  <c r="I19" i="1181"/>
  <c r="H19" i="1181"/>
  <c r="G19" i="1181"/>
  <c r="F19" i="1181"/>
  <c r="E19" i="1181"/>
  <c r="D19" i="1181"/>
  <c r="C19" i="1181"/>
  <c r="B6" i="1181"/>
  <c r="K5" i="1181"/>
  <c r="J5" i="1181"/>
  <c r="I18" i="1181"/>
  <c r="H18" i="1181"/>
  <c r="G18" i="1181"/>
  <c r="F18" i="1181"/>
  <c r="E18" i="1181"/>
  <c r="D18" i="1181"/>
  <c r="C18" i="1181"/>
  <c r="B5" i="1181"/>
  <c r="K4" i="1181"/>
  <c r="J4" i="1181"/>
  <c r="I17" i="1181"/>
  <c r="H17" i="1181"/>
  <c r="G17" i="1181"/>
  <c r="F17" i="1181"/>
  <c r="E17" i="1181"/>
  <c r="D17" i="1181"/>
  <c r="C17" i="1181"/>
  <c r="B4" i="1181"/>
  <c r="K3" i="1181"/>
  <c r="J3" i="1181"/>
  <c r="I16" i="1181"/>
  <c r="H16" i="1181"/>
  <c r="G16" i="1181"/>
  <c r="F16" i="1181"/>
  <c r="E16" i="1181"/>
  <c r="D16" i="1181"/>
  <c r="C16" i="1181"/>
  <c r="B3" i="1181"/>
  <c r="K2" i="1181"/>
  <c r="J2" i="1181"/>
  <c r="I15" i="1181"/>
  <c r="H15" i="1181"/>
  <c r="G15" i="1181"/>
  <c r="F15" i="1181"/>
  <c r="E15" i="1181"/>
  <c r="D15" i="1181"/>
  <c r="C15" i="1181"/>
  <c r="B2" i="1181"/>
  <c r="K51" i="1180"/>
  <c r="J51" i="1180"/>
  <c r="I16" i="1180"/>
  <c r="H16" i="1180"/>
  <c r="G16" i="1180"/>
  <c r="F16" i="1180"/>
  <c r="E16" i="1180"/>
  <c r="D16" i="1180"/>
  <c r="C51" i="1180"/>
  <c r="B51" i="1180"/>
  <c r="K50" i="1180"/>
  <c r="J50" i="1180"/>
  <c r="I15" i="1180"/>
  <c r="H15" i="1180"/>
  <c r="G15" i="1180"/>
  <c r="F15" i="1180"/>
  <c r="E15" i="1180"/>
  <c r="D15" i="1180"/>
  <c r="C50" i="1180"/>
  <c r="B50" i="1180"/>
  <c r="K49" i="1180"/>
  <c r="J49" i="1180"/>
  <c r="I14" i="1180"/>
  <c r="H14" i="1180"/>
  <c r="G14" i="1180"/>
  <c r="F14" i="1180"/>
  <c r="E14" i="1180"/>
  <c r="D14" i="1180"/>
  <c r="C49" i="1180"/>
  <c r="B49" i="1180"/>
  <c r="K48" i="1180"/>
  <c r="J48" i="1180"/>
  <c r="I13" i="1180"/>
  <c r="H13" i="1180"/>
  <c r="G13" i="1180"/>
  <c r="F13" i="1180"/>
  <c r="E13" i="1180"/>
  <c r="D13" i="1180"/>
  <c r="C48" i="1180"/>
  <c r="B48" i="1180"/>
  <c r="K47" i="1180"/>
  <c r="J47" i="1180"/>
  <c r="I12" i="1180"/>
  <c r="H12" i="1180"/>
  <c r="G12" i="1180"/>
  <c r="F12" i="1180"/>
  <c r="E12" i="1180"/>
  <c r="D12" i="1180"/>
  <c r="C47" i="1180"/>
  <c r="B47" i="1180"/>
  <c r="K46" i="1180"/>
  <c r="J46" i="1180"/>
  <c r="I11" i="1180"/>
  <c r="H11" i="1180"/>
  <c r="G11" i="1180"/>
  <c r="F11" i="1180"/>
  <c r="E11" i="1180"/>
  <c r="D11" i="1180"/>
  <c r="C46" i="1180"/>
  <c r="B46" i="1180"/>
  <c r="K45" i="1180"/>
  <c r="J45" i="1180"/>
  <c r="I10" i="1180"/>
  <c r="H10" i="1180"/>
  <c r="G10" i="1180"/>
  <c r="F10" i="1180"/>
  <c r="E10" i="1180"/>
  <c r="D10" i="1180"/>
  <c r="C45" i="1180"/>
  <c r="B45" i="1180"/>
  <c r="K44" i="1180"/>
  <c r="J44" i="1180"/>
  <c r="I9" i="1180"/>
  <c r="H9" i="1180"/>
  <c r="G9" i="1180"/>
  <c r="F9" i="1180"/>
  <c r="E9" i="1180"/>
  <c r="D9" i="1180"/>
  <c r="C44" i="1180"/>
  <c r="B44" i="1180"/>
  <c r="K43" i="1180"/>
  <c r="J43" i="1180"/>
  <c r="I8" i="1180"/>
  <c r="H8" i="1180"/>
  <c r="G8" i="1180"/>
  <c r="F8" i="1180"/>
  <c r="E8" i="1180"/>
  <c r="D8" i="1180"/>
  <c r="C43" i="1180"/>
  <c r="B43" i="1180"/>
  <c r="K42" i="1180"/>
  <c r="J42" i="1180"/>
  <c r="I7" i="1180"/>
  <c r="H7" i="1180"/>
  <c r="G7" i="1180"/>
  <c r="F7" i="1180"/>
  <c r="E7" i="1180"/>
  <c r="D7" i="1180"/>
  <c r="C42" i="1180"/>
  <c r="B42" i="1180"/>
  <c r="K41" i="1180"/>
  <c r="J41" i="1180"/>
  <c r="I6" i="1180"/>
  <c r="H6" i="1180"/>
  <c r="G6" i="1180"/>
  <c r="F6" i="1180"/>
  <c r="E6" i="1180"/>
  <c r="D6" i="1180"/>
  <c r="C41" i="1180"/>
  <c r="B41" i="1180"/>
  <c r="K40" i="1180"/>
  <c r="J40" i="1180"/>
  <c r="I5" i="1180"/>
  <c r="H5" i="1180"/>
  <c r="G5" i="1180"/>
  <c r="F5" i="1180"/>
  <c r="E5" i="1180"/>
  <c r="D5" i="1180"/>
  <c r="C40" i="1180"/>
  <c r="B40" i="1180"/>
  <c r="K39" i="1180"/>
  <c r="J39" i="1180"/>
  <c r="I4" i="1180"/>
  <c r="H4" i="1180"/>
  <c r="G4" i="1180"/>
  <c r="F4" i="1180"/>
  <c r="E4" i="1180"/>
  <c r="D4" i="1180"/>
  <c r="C39" i="1180"/>
  <c r="B39" i="1180"/>
  <c r="K38" i="1180"/>
  <c r="J38" i="1180"/>
  <c r="I3" i="1180"/>
  <c r="H3" i="1180"/>
  <c r="G3" i="1180"/>
  <c r="F3" i="1180"/>
  <c r="E3" i="1180"/>
  <c r="D3" i="1180"/>
  <c r="C38" i="1180"/>
  <c r="B38" i="1180"/>
  <c r="K37" i="1180"/>
  <c r="J37" i="1180"/>
  <c r="I2" i="1180"/>
  <c r="H2" i="1180"/>
  <c r="G2" i="1180"/>
  <c r="F2" i="1180"/>
  <c r="E2" i="1180"/>
  <c r="D2" i="1180"/>
  <c r="C37" i="1180"/>
  <c r="B37" i="1180"/>
  <c r="K36" i="1180"/>
  <c r="J36" i="1180"/>
  <c r="I51" i="1180"/>
  <c r="H51" i="1180"/>
  <c r="G51" i="1180"/>
  <c r="F51" i="1180"/>
  <c r="E51" i="1180"/>
  <c r="D51" i="1180"/>
  <c r="C36" i="1180"/>
  <c r="B36" i="1180"/>
  <c r="K35" i="1180"/>
  <c r="J35" i="1180"/>
  <c r="I50" i="1180"/>
  <c r="H50" i="1180"/>
  <c r="G50" i="1180"/>
  <c r="F50" i="1180"/>
  <c r="E50" i="1180"/>
  <c r="D50" i="1180"/>
  <c r="C35" i="1180"/>
  <c r="B35" i="1180"/>
  <c r="K34" i="1180"/>
  <c r="J34" i="1180"/>
  <c r="I49" i="1180"/>
  <c r="H49" i="1180"/>
  <c r="G49" i="1180"/>
  <c r="F49" i="1180"/>
  <c r="E49" i="1180"/>
  <c r="D49" i="1180"/>
  <c r="C34" i="1180"/>
  <c r="B34" i="1180"/>
  <c r="K33" i="1180"/>
  <c r="J33" i="1180"/>
  <c r="I48" i="1180"/>
  <c r="H48" i="1180"/>
  <c r="G48" i="1180"/>
  <c r="F48" i="1180"/>
  <c r="E48" i="1180"/>
  <c r="D48" i="1180"/>
  <c r="C33" i="1180"/>
  <c r="B33" i="1180"/>
  <c r="K32" i="1180"/>
  <c r="J32" i="1180"/>
  <c r="I47" i="1180"/>
  <c r="H47" i="1180"/>
  <c r="G47" i="1180"/>
  <c r="F47" i="1180"/>
  <c r="E47" i="1180"/>
  <c r="D47" i="1180"/>
  <c r="C32" i="1180"/>
  <c r="B32" i="1180"/>
  <c r="K31" i="1180"/>
  <c r="J31" i="1180"/>
  <c r="I46" i="1180"/>
  <c r="H46" i="1180"/>
  <c r="G46" i="1180"/>
  <c r="F46" i="1180"/>
  <c r="E46" i="1180"/>
  <c r="D46" i="1180"/>
  <c r="C31" i="1180"/>
  <c r="B31" i="1180"/>
  <c r="K30" i="1180"/>
  <c r="J30" i="1180"/>
  <c r="I45" i="1180"/>
  <c r="H45" i="1180"/>
  <c r="G45" i="1180"/>
  <c r="F45" i="1180"/>
  <c r="E45" i="1180"/>
  <c r="D45" i="1180"/>
  <c r="C30" i="1180"/>
  <c r="B30" i="1180"/>
  <c r="K29" i="1180"/>
  <c r="J29" i="1180"/>
  <c r="I44" i="1180"/>
  <c r="H44" i="1180"/>
  <c r="G44" i="1180"/>
  <c r="F44" i="1180"/>
  <c r="E44" i="1180"/>
  <c r="D44" i="1180"/>
  <c r="C29" i="1180"/>
  <c r="B29" i="1180"/>
  <c r="K28" i="1180"/>
  <c r="J28" i="1180"/>
  <c r="I43" i="1180"/>
  <c r="H43" i="1180"/>
  <c r="G43" i="1180"/>
  <c r="F43" i="1180"/>
  <c r="E43" i="1180"/>
  <c r="D43" i="1180"/>
  <c r="C28" i="1180"/>
  <c r="B28" i="1180"/>
  <c r="K27" i="1180"/>
  <c r="J27" i="1180"/>
  <c r="I42" i="1180"/>
  <c r="H42" i="1180"/>
  <c r="G42" i="1180"/>
  <c r="F42" i="1180"/>
  <c r="E42" i="1180"/>
  <c r="D42" i="1180"/>
  <c r="C27" i="1180"/>
  <c r="B27" i="1180"/>
  <c r="K26" i="1180"/>
  <c r="J26" i="1180"/>
  <c r="I41" i="1180"/>
  <c r="H41" i="1180"/>
  <c r="G41" i="1180"/>
  <c r="F41" i="1180"/>
  <c r="E41" i="1180"/>
  <c r="D41" i="1180"/>
  <c r="C26" i="1180"/>
  <c r="B26" i="1180"/>
  <c r="K25" i="1180"/>
  <c r="J25" i="1180"/>
  <c r="I40" i="1180"/>
  <c r="H40" i="1180"/>
  <c r="G40" i="1180"/>
  <c r="F40" i="1180"/>
  <c r="E40" i="1180"/>
  <c r="D40" i="1180"/>
  <c r="C25" i="1180"/>
  <c r="B25" i="1180"/>
  <c r="K24" i="1180"/>
  <c r="J24" i="1180"/>
  <c r="I39" i="1180"/>
  <c r="H39" i="1180"/>
  <c r="G39" i="1180"/>
  <c r="F39" i="1180"/>
  <c r="E39" i="1180"/>
  <c r="D39" i="1180"/>
  <c r="C24" i="1180"/>
  <c r="B24" i="1180"/>
  <c r="K23" i="1180"/>
  <c r="J23" i="1180"/>
  <c r="I38" i="1180"/>
  <c r="H38" i="1180"/>
  <c r="G38" i="1180"/>
  <c r="F38" i="1180"/>
  <c r="E38" i="1180"/>
  <c r="D38" i="1180"/>
  <c r="C23" i="1180"/>
  <c r="B23" i="1180"/>
  <c r="K22" i="1180"/>
  <c r="J22" i="1180"/>
  <c r="I37" i="1180"/>
  <c r="H37" i="1180"/>
  <c r="G37" i="1180"/>
  <c r="F37" i="1180"/>
  <c r="E37" i="1180"/>
  <c r="D37" i="1180"/>
  <c r="C22" i="1180"/>
  <c r="B22" i="1180"/>
  <c r="K21" i="1180"/>
  <c r="J21" i="1180"/>
  <c r="I36" i="1180"/>
  <c r="H36" i="1180"/>
  <c r="G36" i="1180"/>
  <c r="F36" i="1180"/>
  <c r="E36" i="1180"/>
  <c r="D36" i="1180"/>
  <c r="C21" i="1180"/>
  <c r="B21" i="1180"/>
  <c r="K20" i="1180"/>
  <c r="J20" i="1180"/>
  <c r="I35" i="1180"/>
  <c r="H35" i="1180"/>
  <c r="G35" i="1180"/>
  <c r="F35" i="1180"/>
  <c r="E35" i="1180"/>
  <c r="D35" i="1180"/>
  <c r="C20" i="1180"/>
  <c r="B20" i="1180"/>
  <c r="K19" i="1180"/>
  <c r="J19" i="1180"/>
  <c r="I34" i="1180"/>
  <c r="H34" i="1180"/>
  <c r="G34" i="1180"/>
  <c r="F34" i="1180"/>
  <c r="E34" i="1180"/>
  <c r="D34" i="1180"/>
  <c r="C19" i="1180"/>
  <c r="B19" i="1180"/>
  <c r="K18" i="1180"/>
  <c r="J18" i="1180"/>
  <c r="I33" i="1180"/>
  <c r="H33" i="1180"/>
  <c r="G33" i="1180"/>
  <c r="F33" i="1180"/>
  <c r="E33" i="1180"/>
  <c r="D33" i="1180"/>
  <c r="C18" i="1180"/>
  <c r="B18" i="1180"/>
  <c r="K17" i="1180"/>
  <c r="J17" i="1180"/>
  <c r="I32" i="1180"/>
  <c r="H32" i="1180"/>
  <c r="G32" i="1180"/>
  <c r="F32" i="1180"/>
  <c r="E32" i="1180"/>
  <c r="D32" i="1180"/>
  <c r="C17" i="1180"/>
  <c r="B17" i="1180"/>
  <c r="K16" i="1180"/>
  <c r="J16" i="1180"/>
  <c r="I31" i="1180"/>
  <c r="H31" i="1180"/>
  <c r="G31" i="1180"/>
  <c r="F31" i="1180"/>
  <c r="E31" i="1180"/>
  <c r="D31" i="1180"/>
  <c r="C16" i="1180"/>
  <c r="B16" i="1180"/>
  <c r="K15" i="1180"/>
  <c r="J15" i="1180"/>
  <c r="I30" i="1180"/>
  <c r="H30" i="1180"/>
  <c r="G30" i="1180"/>
  <c r="F30" i="1180"/>
  <c r="E30" i="1180"/>
  <c r="D30" i="1180"/>
  <c r="C15" i="1180"/>
  <c r="B15" i="1180"/>
  <c r="K14" i="1180"/>
  <c r="J14" i="1180"/>
  <c r="I29" i="1180"/>
  <c r="H29" i="1180"/>
  <c r="G29" i="1180"/>
  <c r="F29" i="1180"/>
  <c r="E29" i="1180"/>
  <c r="D29" i="1180"/>
  <c r="C14" i="1180"/>
  <c r="B14" i="1180"/>
  <c r="K13" i="1180"/>
  <c r="J13" i="1180"/>
  <c r="I28" i="1180"/>
  <c r="H28" i="1180"/>
  <c r="G28" i="1180"/>
  <c r="F28" i="1180"/>
  <c r="E28" i="1180"/>
  <c r="D28" i="1180"/>
  <c r="C13" i="1180"/>
  <c r="B13" i="1180"/>
  <c r="K12" i="1180"/>
  <c r="J12" i="1180"/>
  <c r="I27" i="1180"/>
  <c r="H27" i="1180"/>
  <c r="G27" i="1180"/>
  <c r="F27" i="1180"/>
  <c r="E27" i="1180"/>
  <c r="D27" i="1180"/>
  <c r="C12" i="1180"/>
  <c r="B12" i="1180"/>
  <c r="K11" i="1180"/>
  <c r="J11" i="1180"/>
  <c r="I26" i="1180"/>
  <c r="H26" i="1180"/>
  <c r="G26" i="1180"/>
  <c r="F26" i="1180"/>
  <c r="E26" i="1180"/>
  <c r="D26" i="1180"/>
  <c r="C11" i="1180"/>
  <c r="B11" i="1180"/>
  <c r="K10" i="1180"/>
  <c r="J10" i="1180"/>
  <c r="I25" i="1180"/>
  <c r="H25" i="1180"/>
  <c r="G25" i="1180"/>
  <c r="F25" i="1180"/>
  <c r="E25" i="1180"/>
  <c r="D25" i="1180"/>
  <c r="C10" i="1180"/>
  <c r="B10" i="1180"/>
  <c r="K9" i="1180"/>
  <c r="J9" i="1180"/>
  <c r="I24" i="1180"/>
  <c r="H24" i="1180"/>
  <c r="G24" i="1180"/>
  <c r="F24" i="1180"/>
  <c r="E24" i="1180"/>
  <c r="D24" i="1180"/>
  <c r="C9" i="1180"/>
  <c r="B9" i="1180"/>
  <c r="K8" i="1180"/>
  <c r="J8" i="1180"/>
  <c r="I23" i="1180"/>
  <c r="H23" i="1180"/>
  <c r="G23" i="1180"/>
  <c r="F23" i="1180"/>
  <c r="E23" i="1180"/>
  <c r="D23" i="1180"/>
  <c r="C8" i="1180"/>
  <c r="B8" i="1180"/>
  <c r="K7" i="1180"/>
  <c r="J7" i="1180"/>
  <c r="I22" i="1180"/>
  <c r="H22" i="1180"/>
  <c r="G22" i="1180"/>
  <c r="F22" i="1180"/>
  <c r="E22" i="1180"/>
  <c r="D22" i="1180"/>
  <c r="C7" i="1180"/>
  <c r="B7" i="1180"/>
  <c r="K6" i="1180"/>
  <c r="J6" i="1180"/>
  <c r="I21" i="1180"/>
  <c r="H21" i="1180"/>
  <c r="G21" i="1180"/>
  <c r="F21" i="1180"/>
  <c r="E21" i="1180"/>
  <c r="D21" i="1180"/>
  <c r="C6" i="1180"/>
  <c r="B6" i="1180"/>
  <c r="K5" i="1180"/>
  <c r="J5" i="1180"/>
  <c r="I20" i="1180"/>
  <c r="H20" i="1180"/>
  <c r="G20" i="1180"/>
  <c r="F20" i="1180"/>
  <c r="E20" i="1180"/>
  <c r="D20" i="1180"/>
  <c r="C5" i="1180"/>
  <c r="B5" i="1180"/>
  <c r="K4" i="1180"/>
  <c r="J4" i="1180"/>
  <c r="I19" i="1180"/>
  <c r="H19" i="1180"/>
  <c r="G19" i="1180"/>
  <c r="F19" i="1180"/>
  <c r="E19" i="1180"/>
  <c r="D19" i="1180"/>
  <c r="C4" i="1180"/>
  <c r="B4" i="1180"/>
  <c r="K3" i="1180"/>
  <c r="J3" i="1180"/>
  <c r="I18" i="1180"/>
  <c r="H18" i="1180"/>
  <c r="G18" i="1180"/>
  <c r="F18" i="1180"/>
  <c r="E18" i="1180"/>
  <c r="D18" i="1180"/>
  <c r="C3" i="1180"/>
  <c r="B3" i="1180"/>
  <c r="K2" i="1180"/>
  <c r="J2" i="1180"/>
  <c r="I17" i="1180"/>
  <c r="H17" i="1180"/>
  <c r="G17" i="1180"/>
  <c r="F17" i="1180"/>
  <c r="E17" i="1180"/>
  <c r="D17" i="1180"/>
  <c r="C2" i="1180"/>
  <c r="B2" i="1180"/>
  <c r="K51" i="1179"/>
  <c r="J51" i="1179"/>
  <c r="I51" i="1179"/>
  <c r="H51" i="1179"/>
  <c r="G19" i="1179"/>
  <c r="F19" i="1179"/>
  <c r="E19" i="1179"/>
  <c r="D19" i="1179"/>
  <c r="C19" i="1179"/>
  <c r="B51" i="1179"/>
  <c r="K50" i="1179"/>
  <c r="J50" i="1179"/>
  <c r="I50" i="1179"/>
  <c r="H50" i="1179"/>
  <c r="G18" i="1179"/>
  <c r="F18" i="1179"/>
  <c r="E18" i="1179"/>
  <c r="D18" i="1179"/>
  <c r="C18" i="1179"/>
  <c r="B50" i="1179"/>
  <c r="K49" i="1179"/>
  <c r="J49" i="1179"/>
  <c r="I49" i="1179"/>
  <c r="H49" i="1179"/>
  <c r="G17" i="1179"/>
  <c r="F17" i="1179"/>
  <c r="E17" i="1179"/>
  <c r="D17" i="1179"/>
  <c r="C17" i="1179"/>
  <c r="B49" i="1179"/>
  <c r="K48" i="1179"/>
  <c r="J48" i="1179"/>
  <c r="I48" i="1179"/>
  <c r="H48" i="1179"/>
  <c r="G16" i="1179"/>
  <c r="F16" i="1179"/>
  <c r="E16" i="1179"/>
  <c r="D16" i="1179"/>
  <c r="C16" i="1179"/>
  <c r="B48" i="1179"/>
  <c r="K47" i="1179"/>
  <c r="J47" i="1179"/>
  <c r="I47" i="1179"/>
  <c r="H47" i="1179"/>
  <c r="G15" i="1179"/>
  <c r="F15" i="1179"/>
  <c r="E15" i="1179"/>
  <c r="D15" i="1179"/>
  <c r="C15" i="1179"/>
  <c r="B47" i="1179"/>
  <c r="K46" i="1179"/>
  <c r="J46" i="1179"/>
  <c r="I46" i="1179"/>
  <c r="H46" i="1179"/>
  <c r="G14" i="1179"/>
  <c r="F14" i="1179"/>
  <c r="E14" i="1179"/>
  <c r="D14" i="1179"/>
  <c r="C14" i="1179"/>
  <c r="B46" i="1179"/>
  <c r="K45" i="1179"/>
  <c r="J45" i="1179"/>
  <c r="I45" i="1179"/>
  <c r="H45" i="1179"/>
  <c r="G13" i="1179"/>
  <c r="F13" i="1179"/>
  <c r="E13" i="1179"/>
  <c r="D13" i="1179"/>
  <c r="C13" i="1179"/>
  <c r="B45" i="1179"/>
  <c r="K44" i="1179"/>
  <c r="J44" i="1179"/>
  <c r="I44" i="1179"/>
  <c r="H44" i="1179"/>
  <c r="G12" i="1179"/>
  <c r="F12" i="1179"/>
  <c r="E12" i="1179"/>
  <c r="D12" i="1179"/>
  <c r="C12" i="1179"/>
  <c r="B44" i="1179"/>
  <c r="K43" i="1179"/>
  <c r="J43" i="1179"/>
  <c r="I43" i="1179"/>
  <c r="H43" i="1179"/>
  <c r="G11" i="1179"/>
  <c r="F11" i="1179"/>
  <c r="E11" i="1179"/>
  <c r="D11" i="1179"/>
  <c r="C11" i="1179"/>
  <c r="B43" i="1179"/>
  <c r="K42" i="1179"/>
  <c r="J42" i="1179"/>
  <c r="I42" i="1179"/>
  <c r="H42" i="1179"/>
  <c r="G10" i="1179"/>
  <c r="F10" i="1179"/>
  <c r="E10" i="1179"/>
  <c r="D10" i="1179"/>
  <c r="C10" i="1179"/>
  <c r="B42" i="1179"/>
  <c r="K41" i="1179"/>
  <c r="J41" i="1179"/>
  <c r="I41" i="1179"/>
  <c r="H41" i="1179"/>
  <c r="G9" i="1179"/>
  <c r="F9" i="1179"/>
  <c r="E9" i="1179"/>
  <c r="D9" i="1179"/>
  <c r="C9" i="1179"/>
  <c r="B41" i="1179"/>
  <c r="K40" i="1179"/>
  <c r="J40" i="1179"/>
  <c r="I40" i="1179"/>
  <c r="H40" i="1179"/>
  <c r="G8" i="1179"/>
  <c r="F8" i="1179"/>
  <c r="E8" i="1179"/>
  <c r="D8" i="1179"/>
  <c r="C8" i="1179"/>
  <c r="B40" i="1179"/>
  <c r="K39" i="1179"/>
  <c r="J39" i="1179"/>
  <c r="I39" i="1179"/>
  <c r="H39" i="1179"/>
  <c r="G7" i="1179"/>
  <c r="F7" i="1179"/>
  <c r="E7" i="1179"/>
  <c r="D7" i="1179"/>
  <c r="C7" i="1179"/>
  <c r="B39" i="1179"/>
  <c r="K38" i="1179"/>
  <c r="J38" i="1179"/>
  <c r="I38" i="1179"/>
  <c r="H38" i="1179"/>
  <c r="G6" i="1179"/>
  <c r="F6" i="1179"/>
  <c r="E6" i="1179"/>
  <c r="D6" i="1179"/>
  <c r="C6" i="1179"/>
  <c r="B38" i="1179"/>
  <c r="K37" i="1179"/>
  <c r="J37" i="1179"/>
  <c r="I37" i="1179"/>
  <c r="H37" i="1179"/>
  <c r="G5" i="1179"/>
  <c r="F5" i="1179"/>
  <c r="E5" i="1179"/>
  <c r="D5" i="1179"/>
  <c r="C5" i="1179"/>
  <c r="B37" i="1179"/>
  <c r="K36" i="1179"/>
  <c r="J36" i="1179"/>
  <c r="I36" i="1179"/>
  <c r="H36" i="1179"/>
  <c r="G4" i="1179"/>
  <c r="F4" i="1179"/>
  <c r="E4" i="1179"/>
  <c r="D4" i="1179"/>
  <c r="C4" i="1179"/>
  <c r="B36" i="1179"/>
  <c r="K35" i="1179"/>
  <c r="J35" i="1179"/>
  <c r="I35" i="1179"/>
  <c r="H35" i="1179"/>
  <c r="G3" i="1179"/>
  <c r="F3" i="1179"/>
  <c r="E3" i="1179"/>
  <c r="D3" i="1179"/>
  <c r="C3" i="1179"/>
  <c r="B35" i="1179"/>
  <c r="K34" i="1179"/>
  <c r="J34" i="1179"/>
  <c r="I34" i="1179"/>
  <c r="H34" i="1179"/>
  <c r="G2" i="1179"/>
  <c r="F2" i="1179"/>
  <c r="E2" i="1179"/>
  <c r="D2" i="1179"/>
  <c r="C2" i="1179"/>
  <c r="B34" i="1179"/>
  <c r="K33" i="1179"/>
  <c r="J33" i="1179"/>
  <c r="I33" i="1179"/>
  <c r="H33" i="1179"/>
  <c r="G51" i="1179"/>
  <c r="F51" i="1179"/>
  <c r="E51" i="1179"/>
  <c r="D51" i="1179"/>
  <c r="C51" i="1179"/>
  <c r="B33" i="1179"/>
  <c r="K32" i="1179"/>
  <c r="J32" i="1179"/>
  <c r="I32" i="1179"/>
  <c r="H32" i="1179"/>
  <c r="G50" i="1179"/>
  <c r="F50" i="1179"/>
  <c r="E50" i="1179"/>
  <c r="D50" i="1179"/>
  <c r="C50" i="1179"/>
  <c r="B32" i="1179"/>
  <c r="K31" i="1179"/>
  <c r="J31" i="1179"/>
  <c r="I31" i="1179"/>
  <c r="H31" i="1179"/>
  <c r="G49" i="1179"/>
  <c r="F49" i="1179"/>
  <c r="E49" i="1179"/>
  <c r="D49" i="1179"/>
  <c r="C49" i="1179"/>
  <c r="B31" i="1179"/>
  <c r="K30" i="1179"/>
  <c r="J30" i="1179"/>
  <c r="I30" i="1179"/>
  <c r="H30" i="1179"/>
  <c r="G48" i="1179"/>
  <c r="F48" i="1179"/>
  <c r="E48" i="1179"/>
  <c r="D48" i="1179"/>
  <c r="C48" i="1179"/>
  <c r="B30" i="1179"/>
  <c r="K29" i="1179"/>
  <c r="J29" i="1179"/>
  <c r="I29" i="1179"/>
  <c r="H29" i="1179"/>
  <c r="G47" i="1179"/>
  <c r="F47" i="1179"/>
  <c r="E47" i="1179"/>
  <c r="D47" i="1179"/>
  <c r="C47" i="1179"/>
  <c r="B29" i="1179"/>
  <c r="K28" i="1179"/>
  <c r="J28" i="1179"/>
  <c r="I28" i="1179"/>
  <c r="H28" i="1179"/>
  <c r="G46" i="1179"/>
  <c r="F46" i="1179"/>
  <c r="E46" i="1179"/>
  <c r="D46" i="1179"/>
  <c r="C46" i="1179"/>
  <c r="B28" i="1179"/>
  <c r="K27" i="1179"/>
  <c r="J27" i="1179"/>
  <c r="I27" i="1179"/>
  <c r="H27" i="1179"/>
  <c r="G45" i="1179"/>
  <c r="F45" i="1179"/>
  <c r="E45" i="1179"/>
  <c r="D45" i="1179"/>
  <c r="C45" i="1179"/>
  <c r="B27" i="1179"/>
  <c r="K26" i="1179"/>
  <c r="J26" i="1179"/>
  <c r="I26" i="1179"/>
  <c r="H26" i="1179"/>
  <c r="G44" i="1179"/>
  <c r="F44" i="1179"/>
  <c r="E44" i="1179"/>
  <c r="D44" i="1179"/>
  <c r="C44" i="1179"/>
  <c r="B26" i="1179"/>
  <c r="K25" i="1179"/>
  <c r="J25" i="1179"/>
  <c r="I25" i="1179"/>
  <c r="H25" i="1179"/>
  <c r="G43" i="1179"/>
  <c r="F43" i="1179"/>
  <c r="E43" i="1179"/>
  <c r="D43" i="1179"/>
  <c r="C43" i="1179"/>
  <c r="B25" i="1179"/>
  <c r="K24" i="1179"/>
  <c r="J24" i="1179"/>
  <c r="I24" i="1179"/>
  <c r="H24" i="1179"/>
  <c r="G42" i="1179"/>
  <c r="F42" i="1179"/>
  <c r="E42" i="1179"/>
  <c r="D42" i="1179"/>
  <c r="C42" i="1179"/>
  <c r="B24" i="1179"/>
  <c r="K23" i="1179"/>
  <c r="J23" i="1179"/>
  <c r="I23" i="1179"/>
  <c r="H23" i="1179"/>
  <c r="G41" i="1179"/>
  <c r="F41" i="1179"/>
  <c r="E41" i="1179"/>
  <c r="D41" i="1179"/>
  <c r="C41" i="1179"/>
  <c r="B23" i="1179"/>
  <c r="K22" i="1179"/>
  <c r="J22" i="1179"/>
  <c r="I22" i="1179"/>
  <c r="H22" i="1179"/>
  <c r="G40" i="1179"/>
  <c r="F40" i="1179"/>
  <c r="E40" i="1179"/>
  <c r="D40" i="1179"/>
  <c r="C40" i="1179"/>
  <c r="B22" i="1179"/>
  <c r="K21" i="1179"/>
  <c r="J21" i="1179"/>
  <c r="I21" i="1179"/>
  <c r="H21" i="1179"/>
  <c r="G39" i="1179"/>
  <c r="F39" i="1179"/>
  <c r="E39" i="1179"/>
  <c r="D39" i="1179"/>
  <c r="C39" i="1179"/>
  <c r="B21" i="1179"/>
  <c r="K20" i="1179"/>
  <c r="J20" i="1179"/>
  <c r="I20" i="1179"/>
  <c r="H20" i="1179"/>
  <c r="G38" i="1179"/>
  <c r="F38" i="1179"/>
  <c r="E38" i="1179"/>
  <c r="D38" i="1179"/>
  <c r="C38" i="1179"/>
  <c r="B20" i="1179"/>
  <c r="K19" i="1179"/>
  <c r="J19" i="1179"/>
  <c r="I19" i="1179"/>
  <c r="H19" i="1179"/>
  <c r="G37" i="1179"/>
  <c r="F37" i="1179"/>
  <c r="E37" i="1179"/>
  <c r="D37" i="1179"/>
  <c r="C37" i="1179"/>
  <c r="B19" i="1179"/>
  <c r="K18" i="1179"/>
  <c r="J18" i="1179"/>
  <c r="I18" i="1179"/>
  <c r="H18" i="1179"/>
  <c r="G36" i="1179"/>
  <c r="F36" i="1179"/>
  <c r="E36" i="1179"/>
  <c r="D36" i="1179"/>
  <c r="C36" i="1179"/>
  <c r="B18" i="1179"/>
  <c r="K17" i="1179"/>
  <c r="J17" i="1179"/>
  <c r="I17" i="1179"/>
  <c r="H17" i="1179"/>
  <c r="G35" i="1179"/>
  <c r="F35" i="1179"/>
  <c r="E35" i="1179"/>
  <c r="D35" i="1179"/>
  <c r="C35" i="1179"/>
  <c r="B17" i="1179"/>
  <c r="K16" i="1179"/>
  <c r="J16" i="1179"/>
  <c r="I16" i="1179"/>
  <c r="H16" i="1179"/>
  <c r="G34" i="1179"/>
  <c r="F34" i="1179"/>
  <c r="E34" i="1179"/>
  <c r="D34" i="1179"/>
  <c r="C34" i="1179"/>
  <c r="B16" i="1179"/>
  <c r="K15" i="1179"/>
  <c r="J15" i="1179"/>
  <c r="I15" i="1179"/>
  <c r="H15" i="1179"/>
  <c r="G33" i="1179"/>
  <c r="F33" i="1179"/>
  <c r="E33" i="1179"/>
  <c r="D33" i="1179"/>
  <c r="C33" i="1179"/>
  <c r="B15" i="1179"/>
  <c r="K14" i="1179"/>
  <c r="J14" i="1179"/>
  <c r="I14" i="1179"/>
  <c r="H14" i="1179"/>
  <c r="G32" i="1179"/>
  <c r="F32" i="1179"/>
  <c r="E32" i="1179"/>
  <c r="D32" i="1179"/>
  <c r="C32" i="1179"/>
  <c r="B14" i="1179"/>
  <c r="K13" i="1179"/>
  <c r="J13" i="1179"/>
  <c r="I13" i="1179"/>
  <c r="H13" i="1179"/>
  <c r="G31" i="1179"/>
  <c r="F31" i="1179"/>
  <c r="E31" i="1179"/>
  <c r="D31" i="1179"/>
  <c r="C31" i="1179"/>
  <c r="B13" i="1179"/>
  <c r="K12" i="1179"/>
  <c r="J12" i="1179"/>
  <c r="I12" i="1179"/>
  <c r="H12" i="1179"/>
  <c r="G30" i="1179"/>
  <c r="F30" i="1179"/>
  <c r="E30" i="1179"/>
  <c r="D30" i="1179"/>
  <c r="C30" i="1179"/>
  <c r="B12" i="1179"/>
  <c r="K11" i="1179"/>
  <c r="J11" i="1179"/>
  <c r="I11" i="1179"/>
  <c r="H11" i="1179"/>
  <c r="G29" i="1179"/>
  <c r="F29" i="1179"/>
  <c r="E29" i="1179"/>
  <c r="D29" i="1179"/>
  <c r="C29" i="1179"/>
  <c r="B11" i="1179"/>
  <c r="K10" i="1179"/>
  <c r="J10" i="1179"/>
  <c r="I10" i="1179"/>
  <c r="H10" i="1179"/>
  <c r="G28" i="1179"/>
  <c r="F28" i="1179"/>
  <c r="E28" i="1179"/>
  <c r="D28" i="1179"/>
  <c r="C28" i="1179"/>
  <c r="B10" i="1179"/>
  <c r="K9" i="1179"/>
  <c r="J9" i="1179"/>
  <c r="I9" i="1179"/>
  <c r="H9" i="1179"/>
  <c r="G27" i="1179"/>
  <c r="F27" i="1179"/>
  <c r="E27" i="1179"/>
  <c r="D27" i="1179"/>
  <c r="C27" i="1179"/>
  <c r="B9" i="1179"/>
  <c r="K8" i="1179"/>
  <c r="J8" i="1179"/>
  <c r="I8" i="1179"/>
  <c r="H8" i="1179"/>
  <c r="G26" i="1179"/>
  <c r="F26" i="1179"/>
  <c r="E26" i="1179"/>
  <c r="D26" i="1179"/>
  <c r="C26" i="1179"/>
  <c r="B8" i="1179"/>
  <c r="K7" i="1179"/>
  <c r="J7" i="1179"/>
  <c r="I7" i="1179"/>
  <c r="H7" i="1179"/>
  <c r="G25" i="1179"/>
  <c r="F25" i="1179"/>
  <c r="E25" i="1179"/>
  <c r="D25" i="1179"/>
  <c r="C25" i="1179"/>
  <c r="B7" i="1179"/>
  <c r="K6" i="1179"/>
  <c r="J6" i="1179"/>
  <c r="I6" i="1179"/>
  <c r="H6" i="1179"/>
  <c r="G24" i="1179"/>
  <c r="F24" i="1179"/>
  <c r="E24" i="1179"/>
  <c r="D24" i="1179"/>
  <c r="C24" i="1179"/>
  <c r="B6" i="1179"/>
  <c r="K5" i="1179"/>
  <c r="J5" i="1179"/>
  <c r="I5" i="1179"/>
  <c r="H5" i="1179"/>
  <c r="G23" i="1179"/>
  <c r="F23" i="1179"/>
  <c r="E23" i="1179"/>
  <c r="D23" i="1179"/>
  <c r="C23" i="1179"/>
  <c r="B5" i="1179"/>
  <c r="K4" i="1179"/>
  <c r="J4" i="1179"/>
  <c r="I4" i="1179"/>
  <c r="H4" i="1179"/>
  <c r="G22" i="1179"/>
  <c r="F22" i="1179"/>
  <c r="E22" i="1179"/>
  <c r="D22" i="1179"/>
  <c r="C22" i="1179"/>
  <c r="B4" i="1179"/>
  <c r="K3" i="1179"/>
  <c r="J3" i="1179"/>
  <c r="I3" i="1179"/>
  <c r="H3" i="1179"/>
  <c r="G21" i="1179"/>
  <c r="F21" i="1179"/>
  <c r="E21" i="1179"/>
  <c r="D21" i="1179"/>
  <c r="C21" i="1179"/>
  <c r="B3" i="1179"/>
  <c r="K2" i="1179"/>
  <c r="J2" i="1179"/>
  <c r="I2" i="1179"/>
  <c r="H2" i="1179"/>
  <c r="G20" i="1179"/>
  <c r="F20" i="1179"/>
  <c r="E20" i="1179"/>
  <c r="D20" i="1179"/>
  <c r="C20" i="1179"/>
  <c r="B2" i="1179"/>
  <c r="K51" i="1178"/>
  <c r="J51" i="1178"/>
  <c r="I51" i="1178"/>
  <c r="H14" i="1178"/>
  <c r="G14" i="1178"/>
  <c r="F14" i="1178"/>
  <c r="E14" i="1178"/>
  <c r="D14" i="1178"/>
  <c r="C14" i="1178"/>
  <c r="B51" i="1178"/>
  <c r="K50" i="1178"/>
  <c r="J50" i="1178"/>
  <c r="I50" i="1178"/>
  <c r="H13" i="1178"/>
  <c r="G13" i="1178"/>
  <c r="F13" i="1178"/>
  <c r="E13" i="1178"/>
  <c r="D13" i="1178"/>
  <c r="C13" i="1178"/>
  <c r="B50" i="1178"/>
  <c r="K49" i="1178"/>
  <c r="J49" i="1178"/>
  <c r="I49" i="1178"/>
  <c r="H12" i="1178"/>
  <c r="G12" i="1178"/>
  <c r="F12" i="1178"/>
  <c r="E12" i="1178"/>
  <c r="D12" i="1178"/>
  <c r="C12" i="1178"/>
  <c r="B49" i="1178"/>
  <c r="K48" i="1178"/>
  <c r="J48" i="1178"/>
  <c r="I48" i="1178"/>
  <c r="H11" i="1178"/>
  <c r="G11" i="1178"/>
  <c r="F11" i="1178"/>
  <c r="E11" i="1178"/>
  <c r="D11" i="1178"/>
  <c r="C11" i="1178"/>
  <c r="B48" i="1178"/>
  <c r="K47" i="1178"/>
  <c r="J47" i="1178"/>
  <c r="I47" i="1178"/>
  <c r="H10" i="1178"/>
  <c r="G10" i="1178"/>
  <c r="F10" i="1178"/>
  <c r="E10" i="1178"/>
  <c r="D10" i="1178"/>
  <c r="C10" i="1178"/>
  <c r="B47" i="1178"/>
  <c r="K46" i="1178"/>
  <c r="J46" i="1178"/>
  <c r="I46" i="1178"/>
  <c r="H9" i="1178"/>
  <c r="G9" i="1178"/>
  <c r="F9" i="1178"/>
  <c r="E9" i="1178"/>
  <c r="D9" i="1178"/>
  <c r="C9" i="1178"/>
  <c r="B46" i="1178"/>
  <c r="K45" i="1178"/>
  <c r="J45" i="1178"/>
  <c r="I45" i="1178"/>
  <c r="H8" i="1178"/>
  <c r="G8" i="1178"/>
  <c r="F8" i="1178"/>
  <c r="E8" i="1178"/>
  <c r="D8" i="1178"/>
  <c r="C8" i="1178"/>
  <c r="B45" i="1178"/>
  <c r="K44" i="1178"/>
  <c r="J44" i="1178"/>
  <c r="I44" i="1178"/>
  <c r="H7" i="1178"/>
  <c r="G7" i="1178"/>
  <c r="F7" i="1178"/>
  <c r="E7" i="1178"/>
  <c r="D7" i="1178"/>
  <c r="C7" i="1178"/>
  <c r="B44" i="1178"/>
  <c r="K43" i="1178"/>
  <c r="J43" i="1178"/>
  <c r="I43" i="1178"/>
  <c r="H6" i="1178"/>
  <c r="G6" i="1178"/>
  <c r="F6" i="1178"/>
  <c r="E6" i="1178"/>
  <c r="D6" i="1178"/>
  <c r="C6" i="1178"/>
  <c r="B43" i="1178"/>
  <c r="K42" i="1178"/>
  <c r="J42" i="1178"/>
  <c r="I42" i="1178"/>
  <c r="H5" i="1178"/>
  <c r="G5" i="1178"/>
  <c r="F5" i="1178"/>
  <c r="E5" i="1178"/>
  <c r="D5" i="1178"/>
  <c r="C5" i="1178"/>
  <c r="B42" i="1178"/>
  <c r="K41" i="1178"/>
  <c r="J41" i="1178"/>
  <c r="I41" i="1178"/>
  <c r="H4" i="1178"/>
  <c r="G4" i="1178"/>
  <c r="F4" i="1178"/>
  <c r="E4" i="1178"/>
  <c r="D4" i="1178"/>
  <c r="C4" i="1178"/>
  <c r="B41" i="1178"/>
  <c r="K40" i="1178"/>
  <c r="J40" i="1178"/>
  <c r="I40" i="1178"/>
  <c r="H3" i="1178"/>
  <c r="G3" i="1178"/>
  <c r="F3" i="1178"/>
  <c r="E3" i="1178"/>
  <c r="D3" i="1178"/>
  <c r="C3" i="1178"/>
  <c r="B40" i="1178"/>
  <c r="K39" i="1178"/>
  <c r="J39" i="1178"/>
  <c r="I39" i="1178"/>
  <c r="H2" i="1178"/>
  <c r="G2" i="1178"/>
  <c r="F2" i="1178"/>
  <c r="E2" i="1178"/>
  <c r="D2" i="1178"/>
  <c r="C2" i="1178"/>
  <c r="B39" i="1178"/>
  <c r="K38" i="1178"/>
  <c r="J38" i="1178"/>
  <c r="I38" i="1178"/>
  <c r="H51" i="1178"/>
  <c r="G51" i="1178"/>
  <c r="F51" i="1178"/>
  <c r="E51" i="1178"/>
  <c r="D51" i="1178"/>
  <c r="C51" i="1178"/>
  <c r="B38" i="1178"/>
  <c r="K37" i="1178"/>
  <c r="J37" i="1178"/>
  <c r="I37" i="1178"/>
  <c r="H50" i="1178"/>
  <c r="G50" i="1178"/>
  <c r="F50" i="1178"/>
  <c r="E50" i="1178"/>
  <c r="D50" i="1178"/>
  <c r="C50" i="1178"/>
  <c r="B37" i="1178"/>
  <c r="K36" i="1178"/>
  <c r="J36" i="1178"/>
  <c r="I36" i="1178"/>
  <c r="H49" i="1178"/>
  <c r="G49" i="1178"/>
  <c r="F49" i="1178"/>
  <c r="E49" i="1178"/>
  <c r="D49" i="1178"/>
  <c r="C49" i="1178"/>
  <c r="B36" i="1178"/>
  <c r="K35" i="1178"/>
  <c r="J35" i="1178"/>
  <c r="I35" i="1178"/>
  <c r="H48" i="1178"/>
  <c r="G48" i="1178"/>
  <c r="F48" i="1178"/>
  <c r="E48" i="1178"/>
  <c r="D48" i="1178"/>
  <c r="C48" i="1178"/>
  <c r="B35" i="1178"/>
  <c r="K34" i="1178"/>
  <c r="J34" i="1178"/>
  <c r="I34" i="1178"/>
  <c r="H47" i="1178"/>
  <c r="G47" i="1178"/>
  <c r="F47" i="1178"/>
  <c r="E47" i="1178"/>
  <c r="D47" i="1178"/>
  <c r="C47" i="1178"/>
  <c r="B34" i="1178"/>
  <c r="K33" i="1178"/>
  <c r="J33" i="1178"/>
  <c r="I33" i="1178"/>
  <c r="H46" i="1178"/>
  <c r="G46" i="1178"/>
  <c r="F46" i="1178"/>
  <c r="E46" i="1178"/>
  <c r="D46" i="1178"/>
  <c r="C46" i="1178"/>
  <c r="B33" i="1178"/>
  <c r="K32" i="1178"/>
  <c r="J32" i="1178"/>
  <c r="I32" i="1178"/>
  <c r="H45" i="1178"/>
  <c r="G45" i="1178"/>
  <c r="F45" i="1178"/>
  <c r="E45" i="1178"/>
  <c r="D45" i="1178"/>
  <c r="C45" i="1178"/>
  <c r="B32" i="1178"/>
  <c r="K31" i="1178"/>
  <c r="J31" i="1178"/>
  <c r="I31" i="1178"/>
  <c r="H44" i="1178"/>
  <c r="G44" i="1178"/>
  <c r="F44" i="1178"/>
  <c r="E44" i="1178"/>
  <c r="D44" i="1178"/>
  <c r="C44" i="1178"/>
  <c r="B31" i="1178"/>
  <c r="K30" i="1178"/>
  <c r="J30" i="1178"/>
  <c r="I30" i="1178"/>
  <c r="H43" i="1178"/>
  <c r="G43" i="1178"/>
  <c r="F43" i="1178"/>
  <c r="E43" i="1178"/>
  <c r="D43" i="1178"/>
  <c r="C43" i="1178"/>
  <c r="B30" i="1178"/>
  <c r="K29" i="1178"/>
  <c r="J29" i="1178"/>
  <c r="I29" i="1178"/>
  <c r="H42" i="1178"/>
  <c r="G42" i="1178"/>
  <c r="F42" i="1178"/>
  <c r="E42" i="1178"/>
  <c r="D42" i="1178"/>
  <c r="C42" i="1178"/>
  <c r="B29" i="1178"/>
  <c r="K28" i="1178"/>
  <c r="J28" i="1178"/>
  <c r="I28" i="1178"/>
  <c r="H41" i="1178"/>
  <c r="G41" i="1178"/>
  <c r="F41" i="1178"/>
  <c r="E41" i="1178"/>
  <c r="D41" i="1178"/>
  <c r="C41" i="1178"/>
  <c r="B28" i="1178"/>
  <c r="K27" i="1178"/>
  <c r="J27" i="1178"/>
  <c r="I27" i="1178"/>
  <c r="H40" i="1178"/>
  <c r="G40" i="1178"/>
  <c r="F40" i="1178"/>
  <c r="E40" i="1178"/>
  <c r="D40" i="1178"/>
  <c r="C40" i="1178"/>
  <c r="B27" i="1178"/>
  <c r="K26" i="1178"/>
  <c r="J26" i="1178"/>
  <c r="I26" i="1178"/>
  <c r="H39" i="1178"/>
  <c r="G39" i="1178"/>
  <c r="F39" i="1178"/>
  <c r="E39" i="1178"/>
  <c r="D39" i="1178"/>
  <c r="C39" i="1178"/>
  <c r="B26" i="1178"/>
  <c r="K25" i="1178"/>
  <c r="J25" i="1178"/>
  <c r="I25" i="1178"/>
  <c r="H38" i="1178"/>
  <c r="G38" i="1178"/>
  <c r="F38" i="1178"/>
  <c r="E38" i="1178"/>
  <c r="D38" i="1178"/>
  <c r="C38" i="1178"/>
  <c r="B25" i="1178"/>
  <c r="K24" i="1178"/>
  <c r="J24" i="1178"/>
  <c r="I24" i="1178"/>
  <c r="H37" i="1178"/>
  <c r="G37" i="1178"/>
  <c r="F37" i="1178"/>
  <c r="E37" i="1178"/>
  <c r="D37" i="1178"/>
  <c r="C37" i="1178"/>
  <c r="B24" i="1178"/>
  <c r="K23" i="1178"/>
  <c r="J23" i="1178"/>
  <c r="I23" i="1178"/>
  <c r="H36" i="1178"/>
  <c r="G36" i="1178"/>
  <c r="F36" i="1178"/>
  <c r="E36" i="1178"/>
  <c r="D36" i="1178"/>
  <c r="C36" i="1178"/>
  <c r="B23" i="1178"/>
  <c r="K22" i="1178"/>
  <c r="J22" i="1178"/>
  <c r="I22" i="1178"/>
  <c r="H35" i="1178"/>
  <c r="G35" i="1178"/>
  <c r="F35" i="1178"/>
  <c r="E35" i="1178"/>
  <c r="D35" i="1178"/>
  <c r="C35" i="1178"/>
  <c r="B22" i="1178"/>
  <c r="K21" i="1178"/>
  <c r="J21" i="1178"/>
  <c r="I21" i="1178"/>
  <c r="H34" i="1178"/>
  <c r="G34" i="1178"/>
  <c r="F34" i="1178"/>
  <c r="E34" i="1178"/>
  <c r="D34" i="1178"/>
  <c r="C34" i="1178"/>
  <c r="B21" i="1178"/>
  <c r="K20" i="1178"/>
  <c r="J20" i="1178"/>
  <c r="I20" i="1178"/>
  <c r="H33" i="1178"/>
  <c r="G33" i="1178"/>
  <c r="F33" i="1178"/>
  <c r="E33" i="1178"/>
  <c r="D33" i="1178"/>
  <c r="C33" i="1178"/>
  <c r="B20" i="1178"/>
  <c r="K19" i="1178"/>
  <c r="J19" i="1178"/>
  <c r="I19" i="1178"/>
  <c r="H32" i="1178"/>
  <c r="G32" i="1178"/>
  <c r="F32" i="1178"/>
  <c r="E32" i="1178"/>
  <c r="D32" i="1178"/>
  <c r="C32" i="1178"/>
  <c r="B19" i="1178"/>
  <c r="K18" i="1178"/>
  <c r="J18" i="1178"/>
  <c r="I18" i="1178"/>
  <c r="H31" i="1178"/>
  <c r="G31" i="1178"/>
  <c r="F31" i="1178"/>
  <c r="E31" i="1178"/>
  <c r="D31" i="1178"/>
  <c r="C31" i="1178"/>
  <c r="B18" i="1178"/>
  <c r="K17" i="1178"/>
  <c r="J17" i="1178"/>
  <c r="I17" i="1178"/>
  <c r="H30" i="1178"/>
  <c r="G30" i="1178"/>
  <c r="F30" i="1178"/>
  <c r="E30" i="1178"/>
  <c r="D30" i="1178"/>
  <c r="C30" i="1178"/>
  <c r="B17" i="1178"/>
  <c r="K16" i="1178"/>
  <c r="J16" i="1178"/>
  <c r="I16" i="1178"/>
  <c r="H29" i="1178"/>
  <c r="G29" i="1178"/>
  <c r="F29" i="1178"/>
  <c r="E29" i="1178"/>
  <c r="D29" i="1178"/>
  <c r="C29" i="1178"/>
  <c r="B16" i="1178"/>
  <c r="K15" i="1178"/>
  <c r="J15" i="1178"/>
  <c r="I15" i="1178"/>
  <c r="H28" i="1178"/>
  <c r="G28" i="1178"/>
  <c r="F28" i="1178"/>
  <c r="E28" i="1178"/>
  <c r="D28" i="1178"/>
  <c r="C28" i="1178"/>
  <c r="B15" i="1178"/>
  <c r="K14" i="1178"/>
  <c r="J14" i="1178"/>
  <c r="I14" i="1178"/>
  <c r="H27" i="1178"/>
  <c r="G27" i="1178"/>
  <c r="F27" i="1178"/>
  <c r="E27" i="1178"/>
  <c r="D27" i="1178"/>
  <c r="C27" i="1178"/>
  <c r="B14" i="1178"/>
  <c r="K13" i="1178"/>
  <c r="J13" i="1178"/>
  <c r="I13" i="1178"/>
  <c r="H26" i="1178"/>
  <c r="G26" i="1178"/>
  <c r="F26" i="1178"/>
  <c r="E26" i="1178"/>
  <c r="D26" i="1178"/>
  <c r="C26" i="1178"/>
  <c r="B13" i="1178"/>
  <c r="K12" i="1178"/>
  <c r="J12" i="1178"/>
  <c r="I12" i="1178"/>
  <c r="H25" i="1178"/>
  <c r="G25" i="1178"/>
  <c r="F25" i="1178"/>
  <c r="E25" i="1178"/>
  <c r="D25" i="1178"/>
  <c r="C25" i="1178"/>
  <c r="B12" i="1178"/>
  <c r="K11" i="1178"/>
  <c r="J11" i="1178"/>
  <c r="I11" i="1178"/>
  <c r="H24" i="1178"/>
  <c r="G24" i="1178"/>
  <c r="F24" i="1178"/>
  <c r="E24" i="1178"/>
  <c r="D24" i="1178"/>
  <c r="C24" i="1178"/>
  <c r="B11" i="1178"/>
  <c r="K10" i="1178"/>
  <c r="J10" i="1178"/>
  <c r="I10" i="1178"/>
  <c r="H23" i="1178"/>
  <c r="G23" i="1178"/>
  <c r="F23" i="1178"/>
  <c r="E23" i="1178"/>
  <c r="D23" i="1178"/>
  <c r="C23" i="1178"/>
  <c r="B10" i="1178"/>
  <c r="K9" i="1178"/>
  <c r="J9" i="1178"/>
  <c r="I9" i="1178"/>
  <c r="H22" i="1178"/>
  <c r="G22" i="1178"/>
  <c r="F22" i="1178"/>
  <c r="E22" i="1178"/>
  <c r="D22" i="1178"/>
  <c r="C22" i="1178"/>
  <c r="B9" i="1178"/>
  <c r="K8" i="1178"/>
  <c r="J8" i="1178"/>
  <c r="I8" i="1178"/>
  <c r="H21" i="1178"/>
  <c r="G21" i="1178"/>
  <c r="F21" i="1178"/>
  <c r="E21" i="1178"/>
  <c r="D21" i="1178"/>
  <c r="C21" i="1178"/>
  <c r="B8" i="1178"/>
  <c r="K7" i="1178"/>
  <c r="J7" i="1178"/>
  <c r="I7" i="1178"/>
  <c r="H20" i="1178"/>
  <c r="G20" i="1178"/>
  <c r="F20" i="1178"/>
  <c r="E20" i="1178"/>
  <c r="D20" i="1178"/>
  <c r="C20" i="1178"/>
  <c r="B7" i="1178"/>
  <c r="K6" i="1178"/>
  <c r="J6" i="1178"/>
  <c r="I6" i="1178"/>
  <c r="H19" i="1178"/>
  <c r="G19" i="1178"/>
  <c r="F19" i="1178"/>
  <c r="E19" i="1178"/>
  <c r="D19" i="1178"/>
  <c r="C19" i="1178"/>
  <c r="B6" i="1178"/>
  <c r="K5" i="1178"/>
  <c r="J5" i="1178"/>
  <c r="I5" i="1178"/>
  <c r="H18" i="1178"/>
  <c r="G18" i="1178"/>
  <c r="F18" i="1178"/>
  <c r="E18" i="1178"/>
  <c r="D18" i="1178"/>
  <c r="C18" i="1178"/>
  <c r="B5" i="1178"/>
  <c r="K4" i="1178"/>
  <c r="J4" i="1178"/>
  <c r="I4" i="1178"/>
  <c r="H17" i="1178"/>
  <c r="G17" i="1178"/>
  <c r="F17" i="1178"/>
  <c r="E17" i="1178"/>
  <c r="D17" i="1178"/>
  <c r="C17" i="1178"/>
  <c r="B4" i="1178"/>
  <c r="K3" i="1178"/>
  <c r="J3" i="1178"/>
  <c r="I3" i="1178"/>
  <c r="H16" i="1178"/>
  <c r="G16" i="1178"/>
  <c r="F16" i="1178"/>
  <c r="E16" i="1178"/>
  <c r="D16" i="1178"/>
  <c r="C16" i="1178"/>
  <c r="B3" i="1178"/>
  <c r="K2" i="1178"/>
  <c r="J2" i="1178"/>
  <c r="I2" i="1178"/>
  <c r="H15" i="1178"/>
  <c r="G15" i="1178"/>
  <c r="F15" i="1178"/>
  <c r="E15" i="1178"/>
  <c r="D15" i="1178"/>
  <c r="C15" i="1178"/>
  <c r="B2" i="1178"/>
  <c r="K51" i="1177"/>
  <c r="J16" i="1177"/>
  <c r="I16" i="1177"/>
  <c r="H16" i="1177"/>
  <c r="G16" i="1177"/>
  <c r="F16" i="1177"/>
  <c r="E16" i="1177"/>
  <c r="D16" i="1177"/>
  <c r="C51" i="1177"/>
  <c r="B51" i="1177"/>
  <c r="K50" i="1177"/>
  <c r="J15" i="1177"/>
  <c r="I15" i="1177"/>
  <c r="H15" i="1177"/>
  <c r="G15" i="1177"/>
  <c r="F15" i="1177"/>
  <c r="E15" i="1177"/>
  <c r="D15" i="1177"/>
  <c r="C50" i="1177"/>
  <c r="B50" i="1177"/>
  <c r="K49" i="1177"/>
  <c r="J14" i="1177"/>
  <c r="I14" i="1177"/>
  <c r="H14" i="1177"/>
  <c r="G14" i="1177"/>
  <c r="F14" i="1177"/>
  <c r="E14" i="1177"/>
  <c r="D14" i="1177"/>
  <c r="C49" i="1177"/>
  <c r="B49" i="1177"/>
  <c r="K48" i="1177"/>
  <c r="J13" i="1177"/>
  <c r="I13" i="1177"/>
  <c r="H13" i="1177"/>
  <c r="G13" i="1177"/>
  <c r="F13" i="1177"/>
  <c r="E13" i="1177"/>
  <c r="D13" i="1177"/>
  <c r="C48" i="1177"/>
  <c r="B48" i="1177"/>
  <c r="K47" i="1177"/>
  <c r="J12" i="1177"/>
  <c r="I12" i="1177"/>
  <c r="H12" i="1177"/>
  <c r="G12" i="1177"/>
  <c r="F12" i="1177"/>
  <c r="E12" i="1177"/>
  <c r="D12" i="1177"/>
  <c r="C47" i="1177"/>
  <c r="B47" i="1177"/>
  <c r="K46" i="1177"/>
  <c r="J11" i="1177"/>
  <c r="I11" i="1177"/>
  <c r="H11" i="1177"/>
  <c r="G11" i="1177"/>
  <c r="F11" i="1177"/>
  <c r="E11" i="1177"/>
  <c r="D11" i="1177"/>
  <c r="C46" i="1177"/>
  <c r="B46" i="1177"/>
  <c r="K45" i="1177"/>
  <c r="J10" i="1177"/>
  <c r="I10" i="1177"/>
  <c r="H10" i="1177"/>
  <c r="G10" i="1177"/>
  <c r="F10" i="1177"/>
  <c r="E10" i="1177"/>
  <c r="D10" i="1177"/>
  <c r="C45" i="1177"/>
  <c r="B45" i="1177"/>
  <c r="K44" i="1177"/>
  <c r="J9" i="1177"/>
  <c r="I9" i="1177"/>
  <c r="H9" i="1177"/>
  <c r="G9" i="1177"/>
  <c r="F9" i="1177"/>
  <c r="E9" i="1177"/>
  <c r="D9" i="1177"/>
  <c r="C44" i="1177"/>
  <c r="B44" i="1177"/>
  <c r="K43" i="1177"/>
  <c r="J8" i="1177"/>
  <c r="I8" i="1177"/>
  <c r="H8" i="1177"/>
  <c r="G8" i="1177"/>
  <c r="F8" i="1177"/>
  <c r="E8" i="1177"/>
  <c r="D8" i="1177"/>
  <c r="C43" i="1177"/>
  <c r="B43" i="1177"/>
  <c r="K42" i="1177"/>
  <c r="J7" i="1177"/>
  <c r="I7" i="1177"/>
  <c r="H7" i="1177"/>
  <c r="G7" i="1177"/>
  <c r="F7" i="1177"/>
  <c r="E7" i="1177"/>
  <c r="D7" i="1177"/>
  <c r="C42" i="1177"/>
  <c r="B42" i="1177"/>
  <c r="K41" i="1177"/>
  <c r="J6" i="1177"/>
  <c r="I6" i="1177"/>
  <c r="H6" i="1177"/>
  <c r="G6" i="1177"/>
  <c r="F6" i="1177"/>
  <c r="E6" i="1177"/>
  <c r="D6" i="1177"/>
  <c r="C41" i="1177"/>
  <c r="B41" i="1177"/>
  <c r="K40" i="1177"/>
  <c r="J5" i="1177"/>
  <c r="I5" i="1177"/>
  <c r="H5" i="1177"/>
  <c r="G5" i="1177"/>
  <c r="F5" i="1177"/>
  <c r="E5" i="1177"/>
  <c r="D5" i="1177"/>
  <c r="C40" i="1177"/>
  <c r="B40" i="1177"/>
  <c r="K39" i="1177"/>
  <c r="J4" i="1177"/>
  <c r="I4" i="1177"/>
  <c r="H4" i="1177"/>
  <c r="G4" i="1177"/>
  <c r="F4" i="1177"/>
  <c r="E4" i="1177"/>
  <c r="D4" i="1177"/>
  <c r="C39" i="1177"/>
  <c r="B39" i="1177"/>
  <c r="K38" i="1177"/>
  <c r="J3" i="1177"/>
  <c r="I3" i="1177"/>
  <c r="H3" i="1177"/>
  <c r="G3" i="1177"/>
  <c r="F3" i="1177"/>
  <c r="E3" i="1177"/>
  <c r="D3" i="1177"/>
  <c r="C38" i="1177"/>
  <c r="B38" i="1177"/>
  <c r="K37" i="1177"/>
  <c r="J2" i="1177"/>
  <c r="I2" i="1177"/>
  <c r="H2" i="1177"/>
  <c r="G2" i="1177"/>
  <c r="F2" i="1177"/>
  <c r="E2" i="1177"/>
  <c r="D2" i="1177"/>
  <c r="C37" i="1177"/>
  <c r="B37" i="1177"/>
  <c r="K36" i="1177"/>
  <c r="J51" i="1177"/>
  <c r="I51" i="1177"/>
  <c r="H51" i="1177"/>
  <c r="G51" i="1177"/>
  <c r="F51" i="1177"/>
  <c r="E51" i="1177"/>
  <c r="D51" i="1177"/>
  <c r="C36" i="1177"/>
  <c r="B36" i="1177"/>
  <c r="K35" i="1177"/>
  <c r="J50" i="1177"/>
  <c r="I50" i="1177"/>
  <c r="H50" i="1177"/>
  <c r="G50" i="1177"/>
  <c r="F50" i="1177"/>
  <c r="E50" i="1177"/>
  <c r="D50" i="1177"/>
  <c r="C35" i="1177"/>
  <c r="B35" i="1177"/>
  <c r="K34" i="1177"/>
  <c r="J49" i="1177"/>
  <c r="I49" i="1177"/>
  <c r="H49" i="1177"/>
  <c r="G49" i="1177"/>
  <c r="F49" i="1177"/>
  <c r="E49" i="1177"/>
  <c r="D49" i="1177"/>
  <c r="C34" i="1177"/>
  <c r="B34" i="1177"/>
  <c r="K33" i="1177"/>
  <c r="J48" i="1177"/>
  <c r="I48" i="1177"/>
  <c r="H48" i="1177"/>
  <c r="G48" i="1177"/>
  <c r="F48" i="1177"/>
  <c r="E48" i="1177"/>
  <c r="D48" i="1177"/>
  <c r="C33" i="1177"/>
  <c r="B33" i="1177"/>
  <c r="K32" i="1177"/>
  <c r="J47" i="1177"/>
  <c r="I47" i="1177"/>
  <c r="H47" i="1177"/>
  <c r="G47" i="1177"/>
  <c r="F47" i="1177"/>
  <c r="E47" i="1177"/>
  <c r="D47" i="1177"/>
  <c r="C32" i="1177"/>
  <c r="B32" i="1177"/>
  <c r="K31" i="1177"/>
  <c r="J46" i="1177"/>
  <c r="I46" i="1177"/>
  <c r="H46" i="1177"/>
  <c r="G46" i="1177"/>
  <c r="F46" i="1177"/>
  <c r="E46" i="1177"/>
  <c r="D46" i="1177"/>
  <c r="C31" i="1177"/>
  <c r="B31" i="1177"/>
  <c r="K30" i="1177"/>
  <c r="J45" i="1177"/>
  <c r="I45" i="1177"/>
  <c r="H45" i="1177"/>
  <c r="G45" i="1177"/>
  <c r="F45" i="1177"/>
  <c r="E45" i="1177"/>
  <c r="D45" i="1177"/>
  <c r="C30" i="1177"/>
  <c r="B30" i="1177"/>
  <c r="K29" i="1177"/>
  <c r="J44" i="1177"/>
  <c r="I44" i="1177"/>
  <c r="H44" i="1177"/>
  <c r="G44" i="1177"/>
  <c r="F44" i="1177"/>
  <c r="E44" i="1177"/>
  <c r="D44" i="1177"/>
  <c r="C29" i="1177"/>
  <c r="B29" i="1177"/>
  <c r="K28" i="1177"/>
  <c r="J43" i="1177"/>
  <c r="I43" i="1177"/>
  <c r="H43" i="1177"/>
  <c r="G43" i="1177"/>
  <c r="F43" i="1177"/>
  <c r="E43" i="1177"/>
  <c r="D43" i="1177"/>
  <c r="C28" i="1177"/>
  <c r="B28" i="1177"/>
  <c r="K27" i="1177"/>
  <c r="J42" i="1177"/>
  <c r="I42" i="1177"/>
  <c r="H42" i="1177"/>
  <c r="G42" i="1177"/>
  <c r="F42" i="1177"/>
  <c r="E42" i="1177"/>
  <c r="D42" i="1177"/>
  <c r="C27" i="1177"/>
  <c r="B27" i="1177"/>
  <c r="K26" i="1177"/>
  <c r="J41" i="1177"/>
  <c r="I41" i="1177"/>
  <c r="H41" i="1177"/>
  <c r="G41" i="1177"/>
  <c r="F41" i="1177"/>
  <c r="E41" i="1177"/>
  <c r="D41" i="1177"/>
  <c r="C26" i="1177"/>
  <c r="B26" i="1177"/>
  <c r="K25" i="1177"/>
  <c r="J40" i="1177"/>
  <c r="I40" i="1177"/>
  <c r="H40" i="1177"/>
  <c r="G40" i="1177"/>
  <c r="F40" i="1177"/>
  <c r="E40" i="1177"/>
  <c r="D40" i="1177"/>
  <c r="C25" i="1177"/>
  <c r="B25" i="1177"/>
  <c r="K24" i="1177"/>
  <c r="J39" i="1177"/>
  <c r="I39" i="1177"/>
  <c r="H39" i="1177"/>
  <c r="G39" i="1177"/>
  <c r="F39" i="1177"/>
  <c r="E39" i="1177"/>
  <c r="D39" i="1177"/>
  <c r="C24" i="1177"/>
  <c r="B24" i="1177"/>
  <c r="K23" i="1177"/>
  <c r="J38" i="1177"/>
  <c r="I38" i="1177"/>
  <c r="H38" i="1177"/>
  <c r="G38" i="1177"/>
  <c r="F38" i="1177"/>
  <c r="E38" i="1177"/>
  <c r="D38" i="1177"/>
  <c r="C23" i="1177"/>
  <c r="B23" i="1177"/>
  <c r="K22" i="1177"/>
  <c r="J37" i="1177"/>
  <c r="I37" i="1177"/>
  <c r="H37" i="1177"/>
  <c r="G37" i="1177"/>
  <c r="F37" i="1177"/>
  <c r="E37" i="1177"/>
  <c r="D37" i="1177"/>
  <c r="C22" i="1177"/>
  <c r="B22" i="1177"/>
  <c r="K21" i="1177"/>
  <c r="J36" i="1177"/>
  <c r="I36" i="1177"/>
  <c r="H36" i="1177"/>
  <c r="G36" i="1177"/>
  <c r="F36" i="1177"/>
  <c r="E36" i="1177"/>
  <c r="D36" i="1177"/>
  <c r="C21" i="1177"/>
  <c r="B21" i="1177"/>
  <c r="K20" i="1177"/>
  <c r="J35" i="1177"/>
  <c r="I35" i="1177"/>
  <c r="H35" i="1177"/>
  <c r="G35" i="1177"/>
  <c r="F35" i="1177"/>
  <c r="E35" i="1177"/>
  <c r="D35" i="1177"/>
  <c r="C20" i="1177"/>
  <c r="B20" i="1177"/>
  <c r="K19" i="1177"/>
  <c r="J34" i="1177"/>
  <c r="I34" i="1177"/>
  <c r="H34" i="1177"/>
  <c r="G34" i="1177"/>
  <c r="F34" i="1177"/>
  <c r="E34" i="1177"/>
  <c r="D34" i="1177"/>
  <c r="C19" i="1177"/>
  <c r="B19" i="1177"/>
  <c r="K18" i="1177"/>
  <c r="J33" i="1177"/>
  <c r="I33" i="1177"/>
  <c r="H33" i="1177"/>
  <c r="G33" i="1177"/>
  <c r="F33" i="1177"/>
  <c r="E33" i="1177"/>
  <c r="D33" i="1177"/>
  <c r="C18" i="1177"/>
  <c r="B18" i="1177"/>
  <c r="K17" i="1177"/>
  <c r="J32" i="1177"/>
  <c r="I32" i="1177"/>
  <c r="H32" i="1177"/>
  <c r="G32" i="1177"/>
  <c r="F32" i="1177"/>
  <c r="E32" i="1177"/>
  <c r="D32" i="1177"/>
  <c r="C17" i="1177"/>
  <c r="B17" i="1177"/>
  <c r="K16" i="1177"/>
  <c r="J31" i="1177"/>
  <c r="I31" i="1177"/>
  <c r="H31" i="1177"/>
  <c r="G31" i="1177"/>
  <c r="F31" i="1177"/>
  <c r="E31" i="1177"/>
  <c r="D31" i="1177"/>
  <c r="C16" i="1177"/>
  <c r="B16" i="1177"/>
  <c r="K15" i="1177"/>
  <c r="J30" i="1177"/>
  <c r="I30" i="1177"/>
  <c r="H30" i="1177"/>
  <c r="G30" i="1177"/>
  <c r="F30" i="1177"/>
  <c r="E30" i="1177"/>
  <c r="D30" i="1177"/>
  <c r="C15" i="1177"/>
  <c r="B15" i="1177"/>
  <c r="K14" i="1177"/>
  <c r="J29" i="1177"/>
  <c r="I29" i="1177"/>
  <c r="H29" i="1177"/>
  <c r="G29" i="1177"/>
  <c r="F29" i="1177"/>
  <c r="E29" i="1177"/>
  <c r="D29" i="1177"/>
  <c r="C14" i="1177"/>
  <c r="B14" i="1177"/>
  <c r="K13" i="1177"/>
  <c r="J28" i="1177"/>
  <c r="I28" i="1177"/>
  <c r="H28" i="1177"/>
  <c r="G28" i="1177"/>
  <c r="F28" i="1177"/>
  <c r="E28" i="1177"/>
  <c r="D28" i="1177"/>
  <c r="C13" i="1177"/>
  <c r="B13" i="1177"/>
  <c r="K12" i="1177"/>
  <c r="J27" i="1177"/>
  <c r="I27" i="1177"/>
  <c r="H27" i="1177"/>
  <c r="G27" i="1177"/>
  <c r="F27" i="1177"/>
  <c r="E27" i="1177"/>
  <c r="D27" i="1177"/>
  <c r="C12" i="1177"/>
  <c r="B12" i="1177"/>
  <c r="K11" i="1177"/>
  <c r="J26" i="1177"/>
  <c r="I26" i="1177"/>
  <c r="H26" i="1177"/>
  <c r="G26" i="1177"/>
  <c r="F26" i="1177"/>
  <c r="E26" i="1177"/>
  <c r="D26" i="1177"/>
  <c r="C11" i="1177"/>
  <c r="B11" i="1177"/>
  <c r="K10" i="1177"/>
  <c r="J25" i="1177"/>
  <c r="I25" i="1177"/>
  <c r="H25" i="1177"/>
  <c r="G25" i="1177"/>
  <c r="F25" i="1177"/>
  <c r="E25" i="1177"/>
  <c r="D25" i="1177"/>
  <c r="C10" i="1177"/>
  <c r="B10" i="1177"/>
  <c r="K9" i="1177"/>
  <c r="J24" i="1177"/>
  <c r="I24" i="1177"/>
  <c r="H24" i="1177"/>
  <c r="G24" i="1177"/>
  <c r="F24" i="1177"/>
  <c r="E24" i="1177"/>
  <c r="D24" i="1177"/>
  <c r="C9" i="1177"/>
  <c r="B9" i="1177"/>
  <c r="K8" i="1177"/>
  <c r="J23" i="1177"/>
  <c r="I23" i="1177"/>
  <c r="H23" i="1177"/>
  <c r="G23" i="1177"/>
  <c r="F23" i="1177"/>
  <c r="E23" i="1177"/>
  <c r="D23" i="1177"/>
  <c r="C8" i="1177"/>
  <c r="B8" i="1177"/>
  <c r="K7" i="1177"/>
  <c r="J22" i="1177"/>
  <c r="I22" i="1177"/>
  <c r="H22" i="1177"/>
  <c r="G22" i="1177"/>
  <c r="F22" i="1177"/>
  <c r="E22" i="1177"/>
  <c r="D22" i="1177"/>
  <c r="C7" i="1177"/>
  <c r="B7" i="1177"/>
  <c r="K6" i="1177"/>
  <c r="J21" i="1177"/>
  <c r="I21" i="1177"/>
  <c r="H21" i="1177"/>
  <c r="G21" i="1177"/>
  <c r="F21" i="1177"/>
  <c r="E21" i="1177"/>
  <c r="D21" i="1177"/>
  <c r="C6" i="1177"/>
  <c r="B6" i="1177"/>
  <c r="K5" i="1177"/>
  <c r="J20" i="1177"/>
  <c r="I20" i="1177"/>
  <c r="H20" i="1177"/>
  <c r="G20" i="1177"/>
  <c r="F20" i="1177"/>
  <c r="E20" i="1177"/>
  <c r="D20" i="1177"/>
  <c r="C5" i="1177"/>
  <c r="B5" i="1177"/>
  <c r="K4" i="1177"/>
  <c r="J19" i="1177"/>
  <c r="I19" i="1177"/>
  <c r="H19" i="1177"/>
  <c r="G19" i="1177"/>
  <c r="F19" i="1177"/>
  <c r="E19" i="1177"/>
  <c r="D19" i="1177"/>
  <c r="C4" i="1177"/>
  <c r="B4" i="1177"/>
  <c r="K3" i="1177"/>
  <c r="J18" i="1177"/>
  <c r="I18" i="1177"/>
  <c r="H18" i="1177"/>
  <c r="G18" i="1177"/>
  <c r="F18" i="1177"/>
  <c r="E18" i="1177"/>
  <c r="D18" i="1177"/>
  <c r="C3" i="1177"/>
  <c r="B3" i="1177"/>
  <c r="K2" i="1177"/>
  <c r="J17" i="1177"/>
  <c r="I17" i="1177"/>
  <c r="H17" i="1177"/>
  <c r="G17" i="1177"/>
  <c r="F17" i="1177"/>
  <c r="E17" i="1177"/>
  <c r="D17" i="1177"/>
  <c r="C2" i="1177"/>
  <c r="B2" i="1177"/>
  <c r="K51" i="1176"/>
  <c r="J51" i="1176"/>
  <c r="I51" i="1176"/>
  <c r="H7" i="1176"/>
  <c r="G7" i="1176"/>
  <c r="F7" i="1176"/>
  <c r="E7" i="1176"/>
  <c r="D7" i="1176"/>
  <c r="C7" i="1176"/>
  <c r="B51" i="1176"/>
  <c r="K50" i="1176"/>
  <c r="J50" i="1176"/>
  <c r="I50" i="1176"/>
  <c r="H6" i="1176"/>
  <c r="G6" i="1176"/>
  <c r="F6" i="1176"/>
  <c r="E6" i="1176"/>
  <c r="D6" i="1176"/>
  <c r="C6" i="1176"/>
  <c r="B50" i="1176"/>
  <c r="K49" i="1176"/>
  <c r="J49" i="1176"/>
  <c r="I49" i="1176"/>
  <c r="H5" i="1176"/>
  <c r="G5" i="1176"/>
  <c r="F5" i="1176"/>
  <c r="E5" i="1176"/>
  <c r="D5" i="1176"/>
  <c r="C5" i="1176"/>
  <c r="B49" i="1176"/>
  <c r="K48" i="1176"/>
  <c r="J48" i="1176"/>
  <c r="I48" i="1176"/>
  <c r="H4" i="1176"/>
  <c r="G4" i="1176"/>
  <c r="F4" i="1176"/>
  <c r="E4" i="1176"/>
  <c r="D4" i="1176"/>
  <c r="C4" i="1176"/>
  <c r="B48" i="1176"/>
  <c r="K47" i="1176"/>
  <c r="J47" i="1176"/>
  <c r="I47" i="1176"/>
  <c r="H3" i="1176"/>
  <c r="G3" i="1176"/>
  <c r="F3" i="1176"/>
  <c r="E3" i="1176"/>
  <c r="D3" i="1176"/>
  <c r="C3" i="1176"/>
  <c r="B47" i="1176"/>
  <c r="K46" i="1176"/>
  <c r="J46" i="1176"/>
  <c r="I46" i="1176"/>
  <c r="H2" i="1176"/>
  <c r="G2" i="1176"/>
  <c r="F2" i="1176"/>
  <c r="E2" i="1176"/>
  <c r="D2" i="1176"/>
  <c r="C2" i="1176"/>
  <c r="B46" i="1176"/>
  <c r="K45" i="1176"/>
  <c r="J45" i="1176"/>
  <c r="I45" i="1176"/>
  <c r="H51" i="1176"/>
  <c r="G51" i="1176"/>
  <c r="F51" i="1176"/>
  <c r="E51" i="1176"/>
  <c r="D51" i="1176"/>
  <c r="C51" i="1176"/>
  <c r="B45" i="1176"/>
  <c r="K44" i="1176"/>
  <c r="J44" i="1176"/>
  <c r="I44" i="1176"/>
  <c r="H50" i="1176"/>
  <c r="G50" i="1176"/>
  <c r="F50" i="1176"/>
  <c r="E50" i="1176"/>
  <c r="D50" i="1176"/>
  <c r="C50" i="1176"/>
  <c r="B44" i="1176"/>
  <c r="K43" i="1176"/>
  <c r="J43" i="1176"/>
  <c r="I43" i="1176"/>
  <c r="H49" i="1176"/>
  <c r="G49" i="1176"/>
  <c r="F49" i="1176"/>
  <c r="E49" i="1176"/>
  <c r="D49" i="1176"/>
  <c r="C49" i="1176"/>
  <c r="B43" i="1176"/>
  <c r="K42" i="1176"/>
  <c r="J42" i="1176"/>
  <c r="I42" i="1176"/>
  <c r="H48" i="1176"/>
  <c r="G48" i="1176"/>
  <c r="F48" i="1176"/>
  <c r="E48" i="1176"/>
  <c r="D48" i="1176"/>
  <c r="C48" i="1176"/>
  <c r="B42" i="1176"/>
  <c r="K41" i="1176"/>
  <c r="J41" i="1176"/>
  <c r="I41" i="1176"/>
  <c r="H47" i="1176"/>
  <c r="G47" i="1176"/>
  <c r="F47" i="1176"/>
  <c r="E47" i="1176"/>
  <c r="D47" i="1176"/>
  <c r="C47" i="1176"/>
  <c r="B41" i="1176"/>
  <c r="K40" i="1176"/>
  <c r="J40" i="1176"/>
  <c r="I40" i="1176"/>
  <c r="H46" i="1176"/>
  <c r="G46" i="1176"/>
  <c r="F46" i="1176"/>
  <c r="E46" i="1176"/>
  <c r="D46" i="1176"/>
  <c r="C46" i="1176"/>
  <c r="B40" i="1176"/>
  <c r="K39" i="1176"/>
  <c r="J39" i="1176"/>
  <c r="I39" i="1176"/>
  <c r="H45" i="1176"/>
  <c r="G45" i="1176"/>
  <c r="F45" i="1176"/>
  <c r="E45" i="1176"/>
  <c r="D45" i="1176"/>
  <c r="C45" i="1176"/>
  <c r="B39" i="1176"/>
  <c r="K38" i="1176"/>
  <c r="J38" i="1176"/>
  <c r="I38" i="1176"/>
  <c r="H44" i="1176"/>
  <c r="G44" i="1176"/>
  <c r="F44" i="1176"/>
  <c r="E44" i="1176"/>
  <c r="D44" i="1176"/>
  <c r="C44" i="1176"/>
  <c r="B38" i="1176"/>
  <c r="K37" i="1176"/>
  <c r="J37" i="1176"/>
  <c r="I37" i="1176"/>
  <c r="H43" i="1176"/>
  <c r="G43" i="1176"/>
  <c r="F43" i="1176"/>
  <c r="E43" i="1176"/>
  <c r="D43" i="1176"/>
  <c r="C43" i="1176"/>
  <c r="B37" i="1176"/>
  <c r="K36" i="1176"/>
  <c r="J36" i="1176"/>
  <c r="I36" i="1176"/>
  <c r="H42" i="1176"/>
  <c r="G42" i="1176"/>
  <c r="F42" i="1176"/>
  <c r="E42" i="1176"/>
  <c r="D42" i="1176"/>
  <c r="C42" i="1176"/>
  <c r="B36" i="1176"/>
  <c r="K35" i="1176"/>
  <c r="J35" i="1176"/>
  <c r="I35" i="1176"/>
  <c r="H41" i="1176"/>
  <c r="G41" i="1176"/>
  <c r="F41" i="1176"/>
  <c r="E41" i="1176"/>
  <c r="D41" i="1176"/>
  <c r="C41" i="1176"/>
  <c r="B35" i="1176"/>
  <c r="K34" i="1176"/>
  <c r="J34" i="1176"/>
  <c r="I34" i="1176"/>
  <c r="H40" i="1176"/>
  <c r="G40" i="1176"/>
  <c r="F40" i="1176"/>
  <c r="E40" i="1176"/>
  <c r="D40" i="1176"/>
  <c r="C40" i="1176"/>
  <c r="B34" i="1176"/>
  <c r="K33" i="1176"/>
  <c r="J33" i="1176"/>
  <c r="I33" i="1176"/>
  <c r="H39" i="1176"/>
  <c r="G39" i="1176"/>
  <c r="F39" i="1176"/>
  <c r="E39" i="1176"/>
  <c r="D39" i="1176"/>
  <c r="C39" i="1176"/>
  <c r="B33" i="1176"/>
  <c r="K32" i="1176"/>
  <c r="J32" i="1176"/>
  <c r="I32" i="1176"/>
  <c r="H38" i="1176"/>
  <c r="G38" i="1176"/>
  <c r="F38" i="1176"/>
  <c r="E38" i="1176"/>
  <c r="D38" i="1176"/>
  <c r="C38" i="1176"/>
  <c r="B32" i="1176"/>
  <c r="K31" i="1176"/>
  <c r="J31" i="1176"/>
  <c r="I31" i="1176"/>
  <c r="H37" i="1176"/>
  <c r="G37" i="1176"/>
  <c r="F37" i="1176"/>
  <c r="E37" i="1176"/>
  <c r="D37" i="1176"/>
  <c r="C37" i="1176"/>
  <c r="B31" i="1176"/>
  <c r="K30" i="1176"/>
  <c r="J30" i="1176"/>
  <c r="I30" i="1176"/>
  <c r="H36" i="1176"/>
  <c r="G36" i="1176"/>
  <c r="F36" i="1176"/>
  <c r="E36" i="1176"/>
  <c r="D36" i="1176"/>
  <c r="C36" i="1176"/>
  <c r="B30" i="1176"/>
  <c r="K29" i="1176"/>
  <c r="J29" i="1176"/>
  <c r="I29" i="1176"/>
  <c r="H35" i="1176"/>
  <c r="G35" i="1176"/>
  <c r="F35" i="1176"/>
  <c r="E35" i="1176"/>
  <c r="D35" i="1176"/>
  <c r="C35" i="1176"/>
  <c r="B29" i="1176"/>
  <c r="K28" i="1176"/>
  <c r="J28" i="1176"/>
  <c r="I28" i="1176"/>
  <c r="H34" i="1176"/>
  <c r="G34" i="1176"/>
  <c r="F34" i="1176"/>
  <c r="E34" i="1176"/>
  <c r="D34" i="1176"/>
  <c r="C34" i="1176"/>
  <c r="B28" i="1176"/>
  <c r="K27" i="1176"/>
  <c r="J27" i="1176"/>
  <c r="I27" i="1176"/>
  <c r="H33" i="1176"/>
  <c r="G33" i="1176"/>
  <c r="F33" i="1176"/>
  <c r="E33" i="1176"/>
  <c r="D33" i="1176"/>
  <c r="C33" i="1176"/>
  <c r="B27" i="1176"/>
  <c r="K26" i="1176"/>
  <c r="J26" i="1176"/>
  <c r="I26" i="1176"/>
  <c r="H32" i="1176"/>
  <c r="G32" i="1176"/>
  <c r="F32" i="1176"/>
  <c r="E32" i="1176"/>
  <c r="D32" i="1176"/>
  <c r="C32" i="1176"/>
  <c r="B26" i="1176"/>
  <c r="K25" i="1176"/>
  <c r="J25" i="1176"/>
  <c r="I25" i="1176"/>
  <c r="H31" i="1176"/>
  <c r="G31" i="1176"/>
  <c r="F31" i="1176"/>
  <c r="E31" i="1176"/>
  <c r="D31" i="1176"/>
  <c r="C31" i="1176"/>
  <c r="B25" i="1176"/>
  <c r="K24" i="1176"/>
  <c r="J24" i="1176"/>
  <c r="I24" i="1176"/>
  <c r="H30" i="1176"/>
  <c r="G30" i="1176"/>
  <c r="F30" i="1176"/>
  <c r="E30" i="1176"/>
  <c r="D30" i="1176"/>
  <c r="C30" i="1176"/>
  <c r="B24" i="1176"/>
  <c r="K23" i="1176"/>
  <c r="J23" i="1176"/>
  <c r="I23" i="1176"/>
  <c r="H29" i="1176"/>
  <c r="G29" i="1176"/>
  <c r="F29" i="1176"/>
  <c r="E29" i="1176"/>
  <c r="D29" i="1176"/>
  <c r="C29" i="1176"/>
  <c r="B23" i="1176"/>
  <c r="K22" i="1176"/>
  <c r="J22" i="1176"/>
  <c r="I22" i="1176"/>
  <c r="H28" i="1176"/>
  <c r="G28" i="1176"/>
  <c r="F28" i="1176"/>
  <c r="E28" i="1176"/>
  <c r="D28" i="1176"/>
  <c r="C28" i="1176"/>
  <c r="B22" i="1176"/>
  <c r="K21" i="1176"/>
  <c r="J21" i="1176"/>
  <c r="I21" i="1176"/>
  <c r="H27" i="1176"/>
  <c r="G27" i="1176"/>
  <c r="F27" i="1176"/>
  <c r="E27" i="1176"/>
  <c r="D27" i="1176"/>
  <c r="C27" i="1176"/>
  <c r="B21" i="1176"/>
  <c r="K20" i="1176"/>
  <c r="J20" i="1176"/>
  <c r="I20" i="1176"/>
  <c r="H26" i="1176"/>
  <c r="G26" i="1176"/>
  <c r="F26" i="1176"/>
  <c r="E26" i="1176"/>
  <c r="D26" i="1176"/>
  <c r="C26" i="1176"/>
  <c r="B20" i="1176"/>
  <c r="K19" i="1176"/>
  <c r="J19" i="1176"/>
  <c r="I19" i="1176"/>
  <c r="H25" i="1176"/>
  <c r="G25" i="1176"/>
  <c r="F25" i="1176"/>
  <c r="E25" i="1176"/>
  <c r="D25" i="1176"/>
  <c r="C25" i="1176"/>
  <c r="B19" i="1176"/>
  <c r="K18" i="1176"/>
  <c r="J18" i="1176"/>
  <c r="I18" i="1176"/>
  <c r="H24" i="1176"/>
  <c r="G24" i="1176"/>
  <c r="F24" i="1176"/>
  <c r="E24" i="1176"/>
  <c r="D24" i="1176"/>
  <c r="C24" i="1176"/>
  <c r="B18" i="1176"/>
  <c r="K17" i="1176"/>
  <c r="J17" i="1176"/>
  <c r="I17" i="1176"/>
  <c r="H23" i="1176"/>
  <c r="G23" i="1176"/>
  <c r="F23" i="1176"/>
  <c r="E23" i="1176"/>
  <c r="D23" i="1176"/>
  <c r="C23" i="1176"/>
  <c r="B17" i="1176"/>
  <c r="K16" i="1176"/>
  <c r="J16" i="1176"/>
  <c r="I16" i="1176"/>
  <c r="H22" i="1176"/>
  <c r="G22" i="1176"/>
  <c r="F22" i="1176"/>
  <c r="E22" i="1176"/>
  <c r="D22" i="1176"/>
  <c r="C22" i="1176"/>
  <c r="B16" i="1176"/>
  <c r="K15" i="1176"/>
  <c r="J15" i="1176"/>
  <c r="I15" i="1176"/>
  <c r="H21" i="1176"/>
  <c r="G21" i="1176"/>
  <c r="F21" i="1176"/>
  <c r="E21" i="1176"/>
  <c r="D21" i="1176"/>
  <c r="C21" i="1176"/>
  <c r="B15" i="1176"/>
  <c r="K14" i="1176"/>
  <c r="J14" i="1176"/>
  <c r="I14" i="1176"/>
  <c r="H20" i="1176"/>
  <c r="G20" i="1176"/>
  <c r="F20" i="1176"/>
  <c r="E20" i="1176"/>
  <c r="D20" i="1176"/>
  <c r="C20" i="1176"/>
  <c r="B14" i="1176"/>
  <c r="K13" i="1176"/>
  <c r="J13" i="1176"/>
  <c r="I13" i="1176"/>
  <c r="H19" i="1176"/>
  <c r="G19" i="1176"/>
  <c r="F19" i="1176"/>
  <c r="E19" i="1176"/>
  <c r="D19" i="1176"/>
  <c r="C19" i="1176"/>
  <c r="B13" i="1176"/>
  <c r="K12" i="1176"/>
  <c r="J12" i="1176"/>
  <c r="I12" i="1176"/>
  <c r="H18" i="1176"/>
  <c r="G18" i="1176"/>
  <c r="F18" i="1176"/>
  <c r="E18" i="1176"/>
  <c r="D18" i="1176"/>
  <c r="C18" i="1176"/>
  <c r="B12" i="1176"/>
  <c r="K11" i="1176"/>
  <c r="J11" i="1176"/>
  <c r="I11" i="1176"/>
  <c r="H17" i="1176"/>
  <c r="G17" i="1176"/>
  <c r="F17" i="1176"/>
  <c r="E17" i="1176"/>
  <c r="D17" i="1176"/>
  <c r="C17" i="1176"/>
  <c r="B11" i="1176"/>
  <c r="K10" i="1176"/>
  <c r="J10" i="1176"/>
  <c r="I10" i="1176"/>
  <c r="H16" i="1176"/>
  <c r="G16" i="1176"/>
  <c r="F16" i="1176"/>
  <c r="E16" i="1176"/>
  <c r="D16" i="1176"/>
  <c r="C16" i="1176"/>
  <c r="B10" i="1176"/>
  <c r="K9" i="1176"/>
  <c r="J9" i="1176"/>
  <c r="I9" i="1176"/>
  <c r="H15" i="1176"/>
  <c r="G15" i="1176"/>
  <c r="F15" i="1176"/>
  <c r="E15" i="1176"/>
  <c r="D15" i="1176"/>
  <c r="C15" i="1176"/>
  <c r="B9" i="1176"/>
  <c r="K8" i="1176"/>
  <c r="J8" i="1176"/>
  <c r="I8" i="1176"/>
  <c r="H14" i="1176"/>
  <c r="G14" i="1176"/>
  <c r="F14" i="1176"/>
  <c r="E14" i="1176"/>
  <c r="D14" i="1176"/>
  <c r="C14" i="1176"/>
  <c r="B8" i="1176"/>
  <c r="K7" i="1176"/>
  <c r="J7" i="1176"/>
  <c r="I7" i="1176"/>
  <c r="H13" i="1176"/>
  <c r="G13" i="1176"/>
  <c r="F13" i="1176"/>
  <c r="E13" i="1176"/>
  <c r="D13" i="1176"/>
  <c r="C13" i="1176"/>
  <c r="B7" i="1176"/>
  <c r="K6" i="1176"/>
  <c r="J6" i="1176"/>
  <c r="I6" i="1176"/>
  <c r="H12" i="1176"/>
  <c r="G12" i="1176"/>
  <c r="F12" i="1176"/>
  <c r="E12" i="1176"/>
  <c r="D12" i="1176"/>
  <c r="C12" i="1176"/>
  <c r="B6" i="1176"/>
  <c r="K5" i="1176"/>
  <c r="J5" i="1176"/>
  <c r="I5" i="1176"/>
  <c r="H11" i="1176"/>
  <c r="G11" i="1176"/>
  <c r="F11" i="1176"/>
  <c r="E11" i="1176"/>
  <c r="D11" i="1176"/>
  <c r="C11" i="1176"/>
  <c r="B5" i="1176"/>
  <c r="K4" i="1176"/>
  <c r="J4" i="1176"/>
  <c r="I4" i="1176"/>
  <c r="H10" i="1176"/>
  <c r="G10" i="1176"/>
  <c r="F10" i="1176"/>
  <c r="E10" i="1176"/>
  <c r="D10" i="1176"/>
  <c r="C10" i="1176"/>
  <c r="B4" i="1176"/>
  <c r="K3" i="1176"/>
  <c r="J3" i="1176"/>
  <c r="I3" i="1176"/>
  <c r="H9" i="1176"/>
  <c r="G9" i="1176"/>
  <c r="F9" i="1176"/>
  <c r="E9" i="1176"/>
  <c r="D9" i="1176"/>
  <c r="C9" i="1176"/>
  <c r="B3" i="1176"/>
  <c r="K2" i="1176"/>
  <c r="J2" i="1176"/>
  <c r="I2" i="1176"/>
  <c r="H8" i="1176"/>
  <c r="G8" i="1176"/>
  <c r="F8" i="1176"/>
  <c r="E8" i="1176"/>
  <c r="D8" i="1176"/>
  <c r="C8" i="1176"/>
  <c r="B2" i="1176"/>
  <c r="K51" i="1175"/>
  <c r="J51" i="1175"/>
  <c r="I51" i="1175"/>
  <c r="H16" i="1175"/>
  <c r="G16" i="1175"/>
  <c r="F16" i="1175"/>
  <c r="E16" i="1175"/>
  <c r="D26" i="1175"/>
  <c r="C26" i="1175"/>
  <c r="B11" i="1175"/>
  <c r="K50" i="1175"/>
  <c r="J50" i="1175"/>
  <c r="I50" i="1175"/>
  <c r="H15" i="1175"/>
  <c r="G15" i="1175"/>
  <c r="F15" i="1175"/>
  <c r="E15" i="1175"/>
  <c r="D25" i="1175"/>
  <c r="C25" i="1175"/>
  <c r="B10" i="1175"/>
  <c r="K49" i="1175"/>
  <c r="J49" i="1175"/>
  <c r="I49" i="1175"/>
  <c r="H14" i="1175"/>
  <c r="G14" i="1175"/>
  <c r="F14" i="1175"/>
  <c r="E14" i="1175"/>
  <c r="D24" i="1175"/>
  <c r="C24" i="1175"/>
  <c r="B9" i="1175"/>
  <c r="K48" i="1175"/>
  <c r="J48" i="1175"/>
  <c r="I48" i="1175"/>
  <c r="H13" i="1175"/>
  <c r="G13" i="1175"/>
  <c r="F13" i="1175"/>
  <c r="E13" i="1175"/>
  <c r="D23" i="1175"/>
  <c r="C23" i="1175"/>
  <c r="B8" i="1175"/>
  <c r="K47" i="1175"/>
  <c r="J47" i="1175"/>
  <c r="I47" i="1175"/>
  <c r="H12" i="1175"/>
  <c r="G12" i="1175"/>
  <c r="F12" i="1175"/>
  <c r="E12" i="1175"/>
  <c r="D22" i="1175"/>
  <c r="C22" i="1175"/>
  <c r="B7" i="1175"/>
  <c r="K46" i="1175"/>
  <c r="J46" i="1175"/>
  <c r="I46" i="1175"/>
  <c r="H11" i="1175"/>
  <c r="G11" i="1175"/>
  <c r="F11" i="1175"/>
  <c r="E11" i="1175"/>
  <c r="D21" i="1175"/>
  <c r="C21" i="1175"/>
  <c r="B6" i="1175"/>
  <c r="K45" i="1175"/>
  <c r="J45" i="1175"/>
  <c r="I45" i="1175"/>
  <c r="H10" i="1175"/>
  <c r="G10" i="1175"/>
  <c r="F10" i="1175"/>
  <c r="E10" i="1175"/>
  <c r="D20" i="1175"/>
  <c r="C20" i="1175"/>
  <c r="B5" i="1175"/>
  <c r="K44" i="1175"/>
  <c r="J44" i="1175"/>
  <c r="I44" i="1175"/>
  <c r="H9" i="1175"/>
  <c r="G9" i="1175"/>
  <c r="F9" i="1175"/>
  <c r="E9" i="1175"/>
  <c r="D19" i="1175"/>
  <c r="C19" i="1175"/>
  <c r="B4" i="1175"/>
  <c r="K43" i="1175"/>
  <c r="J43" i="1175"/>
  <c r="I43" i="1175"/>
  <c r="H8" i="1175"/>
  <c r="G8" i="1175"/>
  <c r="F8" i="1175"/>
  <c r="E8" i="1175"/>
  <c r="D18" i="1175"/>
  <c r="C18" i="1175"/>
  <c r="B3" i="1175"/>
  <c r="K42" i="1175"/>
  <c r="J42" i="1175"/>
  <c r="I42" i="1175"/>
  <c r="H7" i="1175"/>
  <c r="G7" i="1175"/>
  <c r="F7" i="1175"/>
  <c r="E7" i="1175"/>
  <c r="D17" i="1175"/>
  <c r="C17" i="1175"/>
  <c r="B2" i="1175"/>
  <c r="K41" i="1175"/>
  <c r="J41" i="1175"/>
  <c r="I41" i="1175"/>
  <c r="H6" i="1175"/>
  <c r="G6" i="1175"/>
  <c r="F6" i="1175"/>
  <c r="E6" i="1175"/>
  <c r="D16" i="1175"/>
  <c r="C16" i="1175"/>
  <c r="B51" i="1175"/>
  <c r="K40" i="1175"/>
  <c r="J40" i="1175"/>
  <c r="I40" i="1175"/>
  <c r="H5" i="1175"/>
  <c r="G5" i="1175"/>
  <c r="F5" i="1175"/>
  <c r="E5" i="1175"/>
  <c r="D15" i="1175"/>
  <c r="C15" i="1175"/>
  <c r="B50" i="1175"/>
  <c r="K39" i="1175"/>
  <c r="J39" i="1175"/>
  <c r="I39" i="1175"/>
  <c r="H4" i="1175"/>
  <c r="G4" i="1175"/>
  <c r="F4" i="1175"/>
  <c r="E4" i="1175"/>
  <c r="D14" i="1175"/>
  <c r="C14" i="1175"/>
  <c r="B49" i="1175"/>
  <c r="K38" i="1175"/>
  <c r="J38" i="1175"/>
  <c r="I38" i="1175"/>
  <c r="H3" i="1175"/>
  <c r="G3" i="1175"/>
  <c r="F3" i="1175"/>
  <c r="E3" i="1175"/>
  <c r="D13" i="1175"/>
  <c r="C13" i="1175"/>
  <c r="B48" i="1175"/>
  <c r="K37" i="1175"/>
  <c r="J37" i="1175"/>
  <c r="I37" i="1175"/>
  <c r="H2" i="1175"/>
  <c r="G2" i="1175"/>
  <c r="F2" i="1175"/>
  <c r="E2" i="1175"/>
  <c r="D12" i="1175"/>
  <c r="C12" i="1175"/>
  <c r="B47" i="1175"/>
  <c r="K36" i="1175"/>
  <c r="J36" i="1175"/>
  <c r="I36" i="1175"/>
  <c r="H51" i="1175"/>
  <c r="G51" i="1175"/>
  <c r="F51" i="1175"/>
  <c r="E51" i="1175"/>
  <c r="D11" i="1175"/>
  <c r="C11" i="1175"/>
  <c r="B46" i="1175"/>
  <c r="K35" i="1175"/>
  <c r="J35" i="1175"/>
  <c r="I35" i="1175"/>
  <c r="H50" i="1175"/>
  <c r="G50" i="1175"/>
  <c r="F50" i="1175"/>
  <c r="E50" i="1175"/>
  <c r="D10" i="1175"/>
  <c r="C10" i="1175"/>
  <c r="B45" i="1175"/>
  <c r="K34" i="1175"/>
  <c r="J34" i="1175"/>
  <c r="I34" i="1175"/>
  <c r="H49" i="1175"/>
  <c r="G49" i="1175"/>
  <c r="F49" i="1175"/>
  <c r="E49" i="1175"/>
  <c r="D9" i="1175"/>
  <c r="C9" i="1175"/>
  <c r="B44" i="1175"/>
  <c r="K33" i="1175"/>
  <c r="J33" i="1175"/>
  <c r="I33" i="1175"/>
  <c r="H48" i="1175"/>
  <c r="G48" i="1175"/>
  <c r="F48" i="1175"/>
  <c r="E48" i="1175"/>
  <c r="D8" i="1175"/>
  <c r="C8" i="1175"/>
  <c r="B43" i="1175"/>
  <c r="K32" i="1175"/>
  <c r="J32" i="1175"/>
  <c r="I32" i="1175"/>
  <c r="H47" i="1175"/>
  <c r="G47" i="1175"/>
  <c r="F47" i="1175"/>
  <c r="E47" i="1175"/>
  <c r="D7" i="1175"/>
  <c r="C7" i="1175"/>
  <c r="B42" i="1175"/>
  <c r="K31" i="1175"/>
  <c r="J31" i="1175"/>
  <c r="I31" i="1175"/>
  <c r="H46" i="1175"/>
  <c r="G46" i="1175"/>
  <c r="F46" i="1175"/>
  <c r="E46" i="1175"/>
  <c r="D6" i="1175"/>
  <c r="C6" i="1175"/>
  <c r="B41" i="1175"/>
  <c r="K30" i="1175"/>
  <c r="J30" i="1175"/>
  <c r="I30" i="1175"/>
  <c r="H45" i="1175"/>
  <c r="G45" i="1175"/>
  <c r="F45" i="1175"/>
  <c r="E45" i="1175"/>
  <c r="D5" i="1175"/>
  <c r="C5" i="1175"/>
  <c r="B40" i="1175"/>
  <c r="K29" i="1175"/>
  <c r="J29" i="1175"/>
  <c r="I29" i="1175"/>
  <c r="H44" i="1175"/>
  <c r="G44" i="1175"/>
  <c r="F44" i="1175"/>
  <c r="E44" i="1175"/>
  <c r="D4" i="1175"/>
  <c r="C4" i="1175"/>
  <c r="B39" i="1175"/>
  <c r="K28" i="1175"/>
  <c r="J28" i="1175"/>
  <c r="I28" i="1175"/>
  <c r="H43" i="1175"/>
  <c r="G43" i="1175"/>
  <c r="F43" i="1175"/>
  <c r="E43" i="1175"/>
  <c r="D3" i="1175"/>
  <c r="C3" i="1175"/>
  <c r="B38" i="1175"/>
  <c r="K27" i="1175"/>
  <c r="J27" i="1175"/>
  <c r="I27" i="1175"/>
  <c r="H42" i="1175"/>
  <c r="G42" i="1175"/>
  <c r="F42" i="1175"/>
  <c r="E42" i="1175"/>
  <c r="D2" i="1175"/>
  <c r="C2" i="1175"/>
  <c r="B37" i="1175"/>
  <c r="K26" i="1175"/>
  <c r="J26" i="1175"/>
  <c r="I26" i="1175"/>
  <c r="H41" i="1175"/>
  <c r="G41" i="1175"/>
  <c r="F41" i="1175"/>
  <c r="E41" i="1175"/>
  <c r="D51" i="1175"/>
  <c r="C51" i="1175"/>
  <c r="B36" i="1175"/>
  <c r="K25" i="1175"/>
  <c r="J25" i="1175"/>
  <c r="I25" i="1175"/>
  <c r="H40" i="1175"/>
  <c r="G40" i="1175"/>
  <c r="F40" i="1175"/>
  <c r="E40" i="1175"/>
  <c r="D50" i="1175"/>
  <c r="C50" i="1175"/>
  <c r="B35" i="1175"/>
  <c r="K24" i="1175"/>
  <c r="J24" i="1175"/>
  <c r="I24" i="1175"/>
  <c r="H39" i="1175"/>
  <c r="G39" i="1175"/>
  <c r="F39" i="1175"/>
  <c r="E39" i="1175"/>
  <c r="D49" i="1175"/>
  <c r="C49" i="1175"/>
  <c r="B34" i="1175"/>
  <c r="K23" i="1175"/>
  <c r="J23" i="1175"/>
  <c r="I23" i="1175"/>
  <c r="H38" i="1175"/>
  <c r="G38" i="1175"/>
  <c r="F38" i="1175"/>
  <c r="E38" i="1175"/>
  <c r="D48" i="1175"/>
  <c r="C48" i="1175"/>
  <c r="B33" i="1175"/>
  <c r="K22" i="1175"/>
  <c r="J22" i="1175"/>
  <c r="I22" i="1175"/>
  <c r="H37" i="1175"/>
  <c r="G37" i="1175"/>
  <c r="F37" i="1175"/>
  <c r="E37" i="1175"/>
  <c r="D47" i="1175"/>
  <c r="C47" i="1175"/>
  <c r="B32" i="1175"/>
  <c r="K21" i="1175"/>
  <c r="J21" i="1175"/>
  <c r="I21" i="1175"/>
  <c r="H36" i="1175"/>
  <c r="G36" i="1175"/>
  <c r="F36" i="1175"/>
  <c r="E36" i="1175"/>
  <c r="D46" i="1175"/>
  <c r="C46" i="1175"/>
  <c r="B31" i="1175"/>
  <c r="K20" i="1175"/>
  <c r="J20" i="1175"/>
  <c r="I20" i="1175"/>
  <c r="H35" i="1175"/>
  <c r="G35" i="1175"/>
  <c r="F35" i="1175"/>
  <c r="E35" i="1175"/>
  <c r="D45" i="1175"/>
  <c r="C45" i="1175"/>
  <c r="B30" i="1175"/>
  <c r="K19" i="1175"/>
  <c r="J19" i="1175"/>
  <c r="I19" i="1175"/>
  <c r="H34" i="1175"/>
  <c r="G34" i="1175"/>
  <c r="F34" i="1175"/>
  <c r="E34" i="1175"/>
  <c r="D44" i="1175"/>
  <c r="C44" i="1175"/>
  <c r="B29" i="1175"/>
  <c r="K18" i="1175"/>
  <c r="J18" i="1175"/>
  <c r="I18" i="1175"/>
  <c r="H33" i="1175"/>
  <c r="G33" i="1175"/>
  <c r="F33" i="1175"/>
  <c r="E33" i="1175"/>
  <c r="D43" i="1175"/>
  <c r="C43" i="1175"/>
  <c r="B28" i="1175"/>
  <c r="K17" i="1175"/>
  <c r="J17" i="1175"/>
  <c r="I17" i="1175"/>
  <c r="H32" i="1175"/>
  <c r="G32" i="1175"/>
  <c r="F32" i="1175"/>
  <c r="E32" i="1175"/>
  <c r="D42" i="1175"/>
  <c r="C42" i="1175"/>
  <c r="B27" i="1175"/>
  <c r="K16" i="1175"/>
  <c r="J16" i="1175"/>
  <c r="I16" i="1175"/>
  <c r="H31" i="1175"/>
  <c r="G31" i="1175"/>
  <c r="F31" i="1175"/>
  <c r="E31" i="1175"/>
  <c r="D41" i="1175"/>
  <c r="C41" i="1175"/>
  <c r="B26" i="1175"/>
  <c r="K15" i="1175"/>
  <c r="J15" i="1175"/>
  <c r="I15" i="1175"/>
  <c r="H30" i="1175"/>
  <c r="G30" i="1175"/>
  <c r="F30" i="1175"/>
  <c r="E30" i="1175"/>
  <c r="D40" i="1175"/>
  <c r="C40" i="1175"/>
  <c r="B25" i="1175"/>
  <c r="K14" i="1175"/>
  <c r="J14" i="1175"/>
  <c r="I14" i="1175"/>
  <c r="H29" i="1175"/>
  <c r="G29" i="1175"/>
  <c r="F29" i="1175"/>
  <c r="E29" i="1175"/>
  <c r="D39" i="1175"/>
  <c r="C39" i="1175"/>
  <c r="B24" i="1175"/>
  <c r="K13" i="1175"/>
  <c r="J13" i="1175"/>
  <c r="I13" i="1175"/>
  <c r="H28" i="1175"/>
  <c r="G28" i="1175"/>
  <c r="F28" i="1175"/>
  <c r="E28" i="1175"/>
  <c r="D38" i="1175"/>
  <c r="C38" i="1175"/>
  <c r="B23" i="1175"/>
  <c r="K12" i="1175"/>
  <c r="J12" i="1175"/>
  <c r="I12" i="1175"/>
  <c r="H27" i="1175"/>
  <c r="G27" i="1175"/>
  <c r="F27" i="1175"/>
  <c r="E27" i="1175"/>
  <c r="D37" i="1175"/>
  <c r="C37" i="1175"/>
  <c r="B22" i="1175"/>
  <c r="K11" i="1175"/>
  <c r="J11" i="1175"/>
  <c r="I11" i="1175"/>
  <c r="H26" i="1175"/>
  <c r="G26" i="1175"/>
  <c r="F26" i="1175"/>
  <c r="E26" i="1175"/>
  <c r="D36" i="1175"/>
  <c r="C36" i="1175"/>
  <c r="B21" i="1175"/>
  <c r="K10" i="1175"/>
  <c r="J10" i="1175"/>
  <c r="I10" i="1175"/>
  <c r="H25" i="1175"/>
  <c r="G25" i="1175"/>
  <c r="F25" i="1175"/>
  <c r="E25" i="1175"/>
  <c r="D35" i="1175"/>
  <c r="C35" i="1175"/>
  <c r="B20" i="1175"/>
  <c r="K9" i="1175"/>
  <c r="J9" i="1175"/>
  <c r="I9" i="1175"/>
  <c r="H24" i="1175"/>
  <c r="G24" i="1175"/>
  <c r="F24" i="1175"/>
  <c r="E24" i="1175"/>
  <c r="D34" i="1175"/>
  <c r="C34" i="1175"/>
  <c r="B19" i="1175"/>
  <c r="K8" i="1175"/>
  <c r="J8" i="1175"/>
  <c r="I8" i="1175"/>
  <c r="H23" i="1175"/>
  <c r="G23" i="1175"/>
  <c r="F23" i="1175"/>
  <c r="E23" i="1175"/>
  <c r="D33" i="1175"/>
  <c r="C33" i="1175"/>
  <c r="B18" i="1175"/>
  <c r="K7" i="1175"/>
  <c r="J7" i="1175"/>
  <c r="I7" i="1175"/>
  <c r="H22" i="1175"/>
  <c r="G22" i="1175"/>
  <c r="F22" i="1175"/>
  <c r="E22" i="1175"/>
  <c r="D32" i="1175"/>
  <c r="C32" i="1175"/>
  <c r="B17" i="1175"/>
  <c r="K6" i="1175"/>
  <c r="J6" i="1175"/>
  <c r="I6" i="1175"/>
  <c r="H21" i="1175"/>
  <c r="G21" i="1175"/>
  <c r="F21" i="1175"/>
  <c r="E21" i="1175"/>
  <c r="D31" i="1175"/>
  <c r="C31" i="1175"/>
  <c r="B16" i="1175"/>
  <c r="K5" i="1175"/>
  <c r="J5" i="1175"/>
  <c r="I5" i="1175"/>
  <c r="H20" i="1175"/>
  <c r="G20" i="1175"/>
  <c r="F20" i="1175"/>
  <c r="E20" i="1175"/>
  <c r="D30" i="1175"/>
  <c r="C30" i="1175"/>
  <c r="B15" i="1175"/>
  <c r="K4" i="1175"/>
  <c r="J4" i="1175"/>
  <c r="I4" i="1175"/>
  <c r="H19" i="1175"/>
  <c r="G19" i="1175"/>
  <c r="F19" i="1175"/>
  <c r="E19" i="1175"/>
  <c r="D29" i="1175"/>
  <c r="C29" i="1175"/>
  <c r="B14" i="1175"/>
  <c r="K3" i="1175"/>
  <c r="J3" i="1175"/>
  <c r="I3" i="1175"/>
  <c r="H18" i="1175"/>
  <c r="G18" i="1175"/>
  <c r="F18" i="1175"/>
  <c r="E18" i="1175"/>
  <c r="D28" i="1175"/>
  <c r="C28" i="1175"/>
  <c r="B13" i="1175"/>
  <c r="K2" i="1175"/>
  <c r="J2" i="1175"/>
  <c r="I2" i="1175"/>
  <c r="H17" i="1175"/>
  <c r="G17" i="1175"/>
  <c r="F17" i="1175"/>
  <c r="E17" i="1175"/>
  <c r="D27" i="1175"/>
  <c r="C27" i="1175"/>
  <c r="B12" i="1175"/>
  <c r="R9" i="2" l="1"/>
  <c r="S9" i="2"/>
  <c r="T9" i="2"/>
  <c r="U9" i="2"/>
  <c r="V9" i="2"/>
  <c r="W84" i="2" l="1"/>
  <c r="Z84" i="2"/>
  <c r="B16" i="1155" s="1"/>
  <c r="AA84" i="2"/>
  <c r="AB84" i="2"/>
  <c r="AC84" i="2"/>
  <c r="C16" i="1157" s="1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B17" i="1155" s="1"/>
  <c r="AA85" i="2"/>
  <c r="AB85" i="2"/>
  <c r="AC85" i="2"/>
  <c r="C17" i="1157" s="1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B18" i="1155" s="1"/>
  <c r="AA86" i="2"/>
  <c r="AB86" i="2"/>
  <c r="AC86" i="2"/>
  <c r="C18" i="1157" s="1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B19" i="1155" s="1"/>
  <c r="AA87" i="2"/>
  <c r="AB87" i="2"/>
  <c r="AC87" i="2"/>
  <c r="C19" i="1157" s="1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B20" i="1155" s="1"/>
  <c r="AA88" i="2"/>
  <c r="AB88" i="2"/>
  <c r="AC88" i="2"/>
  <c r="C20" i="1157" s="1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B21" i="1155" s="1"/>
  <c r="AA89" i="2"/>
  <c r="AB89" i="2"/>
  <c r="AC89" i="2"/>
  <c r="C21" i="1157" s="1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B21" i="1156" l="1"/>
  <c r="C21" i="1155"/>
  <c r="B20" i="1157"/>
  <c r="C20" i="1156"/>
  <c r="B17" i="1156"/>
  <c r="C17" i="1155"/>
  <c r="B16" i="1157"/>
  <c r="C16" i="1156"/>
  <c r="B20" i="1156"/>
  <c r="C20" i="1155"/>
  <c r="B19" i="1157"/>
  <c r="C19" i="1156"/>
  <c r="B16" i="1156"/>
  <c r="C16" i="1155"/>
  <c r="B19" i="1156"/>
  <c r="C19" i="1155"/>
  <c r="B18" i="1157"/>
  <c r="C18" i="1156"/>
  <c r="B21" i="1157"/>
  <c r="C21" i="1156"/>
  <c r="B18" i="1156"/>
  <c r="C18" i="1155"/>
  <c r="B17" i="1157"/>
  <c r="C17" i="1156"/>
  <c r="C21" i="1204"/>
  <c r="D21" i="1203"/>
  <c r="E21" i="1202"/>
  <c r="F21" i="1201"/>
  <c r="G21" i="1200"/>
  <c r="C21" i="1164"/>
  <c r="C21" i="1154"/>
  <c r="D21" i="1153"/>
  <c r="F21" i="1204"/>
  <c r="G21" i="1203"/>
  <c r="B21" i="1204"/>
  <c r="C21" i="1203"/>
  <c r="D21" i="1202"/>
  <c r="E21" i="1201"/>
  <c r="G21" i="1199"/>
  <c r="F21" i="1200"/>
  <c r="B21" i="1164"/>
  <c r="C21" i="1163"/>
  <c r="B21" i="1154"/>
  <c r="D21" i="1152"/>
  <c r="C21" i="1153"/>
  <c r="C21" i="1199"/>
  <c r="B21" i="1200"/>
  <c r="E21" i="1197"/>
  <c r="D21" i="1198"/>
  <c r="F21" i="1196"/>
  <c r="G21" i="1195"/>
  <c r="B21" i="1160"/>
  <c r="C21" i="1159"/>
  <c r="D21" i="1148"/>
  <c r="C21" i="1149"/>
  <c r="B21" i="1150"/>
  <c r="B21" i="1196"/>
  <c r="C21" i="1195"/>
  <c r="C21" i="1145"/>
  <c r="B21" i="1146"/>
  <c r="G20" i="1204"/>
  <c r="C20" i="1204"/>
  <c r="D20" i="1203"/>
  <c r="F20" i="1201"/>
  <c r="E20" i="1202"/>
  <c r="G20" i="1200"/>
  <c r="C20" i="1164"/>
  <c r="C20" i="1154"/>
  <c r="D20" i="1153"/>
  <c r="B20" i="1201"/>
  <c r="C20" i="1200"/>
  <c r="D20" i="1199"/>
  <c r="G20" i="1196"/>
  <c r="E20" i="1198"/>
  <c r="F20" i="1197"/>
  <c r="B20" i="1161"/>
  <c r="C20" i="1160"/>
  <c r="D20" i="1149"/>
  <c r="C20" i="1150"/>
  <c r="B20" i="1151"/>
  <c r="C20" i="1196"/>
  <c r="B20" i="1197"/>
  <c r="D20" i="1195"/>
  <c r="D20" i="1145"/>
  <c r="C20" i="1146"/>
  <c r="B20" i="1147"/>
  <c r="D19" i="1204"/>
  <c r="E19" i="1203"/>
  <c r="F19" i="1202"/>
  <c r="G19" i="1201"/>
  <c r="D19" i="1154"/>
  <c r="B19" i="1202"/>
  <c r="D19" i="1200"/>
  <c r="C19" i="1201"/>
  <c r="E19" i="1199"/>
  <c r="F19" i="1198"/>
  <c r="G19" i="1197"/>
  <c r="B19" i="1162"/>
  <c r="C19" i="1161"/>
  <c r="C19" i="1151"/>
  <c r="B19" i="1152"/>
  <c r="D19" i="1150"/>
  <c r="B19" i="1198"/>
  <c r="C19" i="1197"/>
  <c r="E19" i="1195"/>
  <c r="D19" i="1196"/>
  <c r="B19" i="1158"/>
  <c r="C19" i="1147"/>
  <c r="B19" i="1148"/>
  <c r="D19" i="1146"/>
  <c r="E18" i="1204"/>
  <c r="F18" i="1203"/>
  <c r="G18" i="1202"/>
  <c r="B18" i="1203"/>
  <c r="C18" i="1202"/>
  <c r="D18" i="1201"/>
  <c r="E18" i="1200"/>
  <c r="F18" i="1199"/>
  <c r="G18" i="1198"/>
  <c r="C18" i="1162"/>
  <c r="B18" i="1163"/>
  <c r="B18" i="1153"/>
  <c r="D18" i="1151"/>
  <c r="C18" i="1152"/>
  <c r="C18" i="1198"/>
  <c r="B18" i="1199"/>
  <c r="E18" i="1196"/>
  <c r="D18" i="1197"/>
  <c r="F18" i="1195"/>
  <c r="B18" i="1159"/>
  <c r="C18" i="1158"/>
  <c r="B18" i="1149"/>
  <c r="D18" i="1147"/>
  <c r="C18" i="1148"/>
  <c r="B18" i="1195"/>
  <c r="B18" i="1145"/>
  <c r="F17" i="1204"/>
  <c r="G17" i="1203"/>
  <c r="B17" i="1204"/>
  <c r="C17" i="1203"/>
  <c r="D17" i="1202"/>
  <c r="E17" i="1201"/>
  <c r="G17" i="1199"/>
  <c r="F17" i="1200"/>
  <c r="B17" i="1164"/>
  <c r="C17" i="1163"/>
  <c r="B17" i="1154"/>
  <c r="D17" i="1152"/>
  <c r="C17" i="1153"/>
  <c r="C17" i="1199"/>
  <c r="B17" i="1200"/>
  <c r="E17" i="1197"/>
  <c r="D17" i="1198"/>
  <c r="F17" i="1196"/>
  <c r="G17" i="1195"/>
  <c r="B17" i="1160"/>
  <c r="C17" i="1159"/>
  <c r="D17" i="1148"/>
  <c r="C17" i="1149"/>
  <c r="B17" i="1150"/>
  <c r="B17" i="1196"/>
  <c r="C17" i="1195"/>
  <c r="C17" i="1145"/>
  <c r="B17" i="1146"/>
  <c r="G16" i="1204"/>
  <c r="C16" i="1204"/>
  <c r="D16" i="1203"/>
  <c r="F16" i="1201"/>
  <c r="E16" i="1202"/>
  <c r="G16" i="1200"/>
  <c r="C16" i="1164"/>
  <c r="C16" i="1154"/>
  <c r="D16" i="1153"/>
  <c r="B16" i="1201"/>
  <c r="C16" i="1200"/>
  <c r="D16" i="1199"/>
  <c r="G16" i="1196"/>
  <c r="E16" i="1198"/>
  <c r="F16" i="1197"/>
  <c r="B16" i="1161"/>
  <c r="C16" i="1160"/>
  <c r="D16" i="1149"/>
  <c r="C16" i="1150"/>
  <c r="B16" i="1151"/>
  <c r="C16" i="1196"/>
  <c r="B16" i="1197"/>
  <c r="D16" i="1195"/>
  <c r="D16" i="1145"/>
  <c r="C16" i="1146"/>
  <c r="B16" i="1147"/>
  <c r="E21" i="1204"/>
  <c r="F21" i="1203"/>
  <c r="G21" i="1202"/>
  <c r="B21" i="1203"/>
  <c r="D21" i="1201"/>
  <c r="C21" i="1202"/>
  <c r="E21" i="1200"/>
  <c r="F21" i="1199"/>
  <c r="G21" i="1198"/>
  <c r="C21" i="1162"/>
  <c r="B21" i="1163"/>
  <c r="C21" i="1152"/>
  <c r="B21" i="1153"/>
  <c r="D21" i="1151"/>
  <c r="E21" i="1196"/>
  <c r="B21" i="1199"/>
  <c r="C21" i="1198"/>
  <c r="D21" i="1197"/>
  <c r="F21" i="1195"/>
  <c r="B21" i="1159"/>
  <c r="C21" i="1158"/>
  <c r="C21" i="1148"/>
  <c r="B21" i="1149"/>
  <c r="D21" i="1147"/>
  <c r="B21" i="1195"/>
  <c r="B21" i="1145"/>
  <c r="F20" i="1204"/>
  <c r="G20" i="1203"/>
  <c r="B20" i="1204"/>
  <c r="C20" i="1203"/>
  <c r="D20" i="1202"/>
  <c r="F20" i="1200"/>
  <c r="E20" i="1201"/>
  <c r="G20" i="1199"/>
  <c r="B20" i="1164"/>
  <c r="C20" i="1163"/>
  <c r="D20" i="1152"/>
  <c r="B20" i="1154"/>
  <c r="C20" i="1153"/>
  <c r="B20" i="1200"/>
  <c r="C20" i="1199"/>
  <c r="D20" i="1198"/>
  <c r="E20" i="1197"/>
  <c r="G20" i="1195"/>
  <c r="F20" i="1196"/>
  <c r="B20" i="1160"/>
  <c r="C20" i="1159"/>
  <c r="B20" i="1150"/>
  <c r="D20" i="1148"/>
  <c r="C20" i="1149"/>
  <c r="C20" i="1195"/>
  <c r="B20" i="1196"/>
  <c r="B20" i="1146"/>
  <c r="C20" i="1145"/>
  <c r="G19" i="1204"/>
  <c r="C19" i="1204"/>
  <c r="D19" i="1203"/>
  <c r="E19" i="1202"/>
  <c r="F19" i="1201"/>
  <c r="G19" i="1200"/>
  <c r="C19" i="1164"/>
  <c r="D19" i="1153"/>
  <c r="C19" i="1154"/>
  <c r="B19" i="1201"/>
  <c r="C19" i="1200"/>
  <c r="E19" i="1198"/>
  <c r="D19" i="1199"/>
  <c r="G19" i="1196"/>
  <c r="F19" i="1197"/>
  <c r="B19" i="1161"/>
  <c r="C19" i="1160"/>
  <c r="D19" i="1149"/>
  <c r="C19" i="1150"/>
  <c r="B19" i="1151"/>
  <c r="C19" i="1196"/>
  <c r="D19" i="1195"/>
  <c r="B19" i="1197"/>
  <c r="D19" i="1145"/>
  <c r="C19" i="1146"/>
  <c r="B19" i="1147"/>
  <c r="D18" i="1204"/>
  <c r="E18" i="1203"/>
  <c r="F18" i="1202"/>
  <c r="G18" i="1201"/>
  <c r="D18" i="1154"/>
  <c r="B18" i="1202"/>
  <c r="E18" i="1199"/>
  <c r="C18" i="1201"/>
  <c r="D18" i="1200"/>
  <c r="G18" i="1197"/>
  <c r="F18" i="1198"/>
  <c r="B18" i="1162"/>
  <c r="C18" i="1161"/>
  <c r="D18" i="1150"/>
  <c r="C18" i="1151"/>
  <c r="B18" i="1152"/>
  <c r="C18" i="1197"/>
  <c r="B18" i="1198"/>
  <c r="D18" i="1196"/>
  <c r="E18" i="1195"/>
  <c r="B18" i="1158"/>
  <c r="C18" i="1147"/>
  <c r="B18" i="1148"/>
  <c r="D18" i="1146"/>
  <c r="E17" i="1204"/>
  <c r="F17" i="1203"/>
  <c r="G17" i="1202"/>
  <c r="B17" i="1203"/>
  <c r="D17" i="1201"/>
  <c r="C17" i="1202"/>
  <c r="E17" i="1200"/>
  <c r="F17" i="1199"/>
  <c r="G17" i="1198"/>
  <c r="C17" i="1162"/>
  <c r="B17" i="1163"/>
  <c r="B17" i="1153"/>
  <c r="C17" i="1152"/>
  <c r="D17" i="1151"/>
  <c r="E17" i="1196"/>
  <c r="B17" i="1199"/>
  <c r="C17" i="1198"/>
  <c r="D17" i="1197"/>
  <c r="F17" i="1195"/>
  <c r="B17" i="1159"/>
  <c r="C17" i="1158"/>
  <c r="B17" i="1149"/>
  <c r="D17" i="1147"/>
  <c r="C17" i="1148"/>
  <c r="B17" i="1195"/>
  <c r="B17" i="1145"/>
  <c r="F16" i="1204"/>
  <c r="G16" i="1203"/>
  <c r="B16" i="1204"/>
  <c r="C16" i="1203"/>
  <c r="D16" i="1202"/>
  <c r="E16" i="1201"/>
  <c r="G16" i="1199"/>
  <c r="F16" i="1200"/>
  <c r="B16" i="1164"/>
  <c r="C16" i="1163"/>
  <c r="C16" i="1153"/>
  <c r="B16" i="1154"/>
  <c r="D16" i="1152"/>
  <c r="C16" i="1199"/>
  <c r="D16" i="1198"/>
  <c r="B16" i="1200"/>
  <c r="E16" i="1197"/>
  <c r="G16" i="1195"/>
  <c r="F16" i="1196"/>
  <c r="B16" i="1160"/>
  <c r="C16" i="1159"/>
  <c r="B16" i="1150"/>
  <c r="D16" i="1148"/>
  <c r="C16" i="1149"/>
  <c r="C16" i="1195"/>
  <c r="B16" i="1196"/>
  <c r="B16" i="1146"/>
  <c r="C16" i="1145"/>
  <c r="D21" i="1204"/>
  <c r="E21" i="1203"/>
  <c r="F21" i="1202"/>
  <c r="G21" i="1201"/>
  <c r="D21" i="1154"/>
  <c r="B21" i="1202"/>
  <c r="D21" i="1200"/>
  <c r="C21" i="1201"/>
  <c r="E21" i="1199"/>
  <c r="F21" i="1198"/>
  <c r="G21" i="1197"/>
  <c r="B21" i="1162"/>
  <c r="C21" i="1161"/>
  <c r="D21" i="1150"/>
  <c r="C21" i="1151"/>
  <c r="B21" i="1152"/>
  <c r="B21" i="1198"/>
  <c r="C21" i="1197"/>
  <c r="E21" i="1195"/>
  <c r="D21" i="1196"/>
  <c r="B21" i="1158"/>
  <c r="D21" i="1146"/>
  <c r="C21" i="1147"/>
  <c r="B21" i="1148"/>
  <c r="E20" i="1204"/>
  <c r="F20" i="1203"/>
  <c r="G20" i="1202"/>
  <c r="B20" i="1203"/>
  <c r="C20" i="1202"/>
  <c r="D20" i="1201"/>
  <c r="E20" i="1200"/>
  <c r="G20" i="1198"/>
  <c r="F20" i="1199"/>
  <c r="C20" i="1162"/>
  <c r="B20" i="1163"/>
  <c r="D20" i="1151"/>
  <c r="C20" i="1152"/>
  <c r="B20" i="1153"/>
  <c r="B20" i="1199"/>
  <c r="C20" i="1198"/>
  <c r="E20" i="1196"/>
  <c r="F20" i="1195"/>
  <c r="D20" i="1197"/>
  <c r="B20" i="1159"/>
  <c r="C20" i="1158"/>
  <c r="C20" i="1148"/>
  <c r="B20" i="1149"/>
  <c r="D20" i="1147"/>
  <c r="B20" i="1195"/>
  <c r="B20" i="1145"/>
  <c r="F19" i="1204"/>
  <c r="G19" i="1203"/>
  <c r="B19" i="1204"/>
  <c r="D19" i="1202"/>
  <c r="C19" i="1203"/>
  <c r="G19" i="1199"/>
  <c r="E19" i="1201"/>
  <c r="F19" i="1200"/>
  <c r="B19" i="1164"/>
  <c r="C19" i="1163"/>
  <c r="B19" i="1154"/>
  <c r="C19" i="1153"/>
  <c r="D19" i="1152"/>
  <c r="C19" i="1199"/>
  <c r="B19" i="1200"/>
  <c r="E19" i="1197"/>
  <c r="D19" i="1198"/>
  <c r="F19" i="1196"/>
  <c r="G19" i="1195"/>
  <c r="B19" i="1160"/>
  <c r="C19" i="1159"/>
  <c r="C19" i="1149"/>
  <c r="B19" i="1150"/>
  <c r="D19" i="1148"/>
  <c r="B19" i="1196"/>
  <c r="C19" i="1195"/>
  <c r="B19" i="1146"/>
  <c r="C19" i="1145"/>
  <c r="G18" i="1204"/>
  <c r="C18" i="1204"/>
  <c r="D18" i="1203"/>
  <c r="F18" i="1201"/>
  <c r="E18" i="1202"/>
  <c r="G18" i="1200"/>
  <c r="C18" i="1164"/>
  <c r="C18" i="1154"/>
  <c r="D18" i="1153"/>
  <c r="B18" i="1201"/>
  <c r="C18" i="1200"/>
  <c r="G18" i="1196"/>
  <c r="D18" i="1199"/>
  <c r="E18" i="1198"/>
  <c r="F18" i="1197"/>
  <c r="B18" i="1161"/>
  <c r="C18" i="1160"/>
  <c r="B18" i="1151"/>
  <c r="D18" i="1149"/>
  <c r="C18" i="1150"/>
  <c r="C18" i="1196"/>
  <c r="B18" i="1197"/>
  <c r="D18" i="1195"/>
  <c r="D18" i="1145"/>
  <c r="C18" i="1146"/>
  <c r="B18" i="1147"/>
  <c r="D17" i="1204"/>
  <c r="E17" i="1203"/>
  <c r="F17" i="1202"/>
  <c r="G17" i="1201"/>
  <c r="D17" i="1154"/>
  <c r="B17" i="1202"/>
  <c r="D17" i="1200"/>
  <c r="C17" i="1201"/>
  <c r="E17" i="1199"/>
  <c r="F17" i="1198"/>
  <c r="G17" i="1197"/>
  <c r="B17" i="1162"/>
  <c r="C17" i="1161"/>
  <c r="D17" i="1150"/>
  <c r="C17" i="1151"/>
  <c r="B17" i="1152"/>
  <c r="B17" i="1198"/>
  <c r="C17" i="1197"/>
  <c r="E17" i="1195"/>
  <c r="D17" i="1196"/>
  <c r="B17" i="1158"/>
  <c r="D17" i="1146"/>
  <c r="C17" i="1147"/>
  <c r="B17" i="1148"/>
  <c r="E16" i="1204"/>
  <c r="F16" i="1203"/>
  <c r="G16" i="1202"/>
  <c r="B16" i="1203"/>
  <c r="C16" i="1202"/>
  <c r="D16" i="1201"/>
  <c r="E16" i="1200"/>
  <c r="G16" i="1198"/>
  <c r="F16" i="1199"/>
  <c r="C16" i="1162"/>
  <c r="B16" i="1163"/>
  <c r="B16" i="1153"/>
  <c r="D16" i="1151"/>
  <c r="C16" i="1152"/>
  <c r="B16" i="1199"/>
  <c r="C16" i="1198"/>
  <c r="E16" i="1196"/>
  <c r="F16" i="1195"/>
  <c r="D16" i="1197"/>
  <c r="B16" i="1159"/>
  <c r="C16" i="1158"/>
  <c r="D16" i="1147"/>
  <c r="C16" i="1148"/>
  <c r="B16" i="1149"/>
  <c r="B16" i="1195"/>
  <c r="B16" i="1145"/>
  <c r="G21" i="1204"/>
  <c r="B21" i="1201"/>
  <c r="C21" i="1200"/>
  <c r="D21" i="1199"/>
  <c r="E21" i="1198"/>
  <c r="G21" i="1196"/>
  <c r="F21" i="1197"/>
  <c r="B21" i="1161"/>
  <c r="C21" i="1160"/>
  <c r="C21" i="1150"/>
  <c r="B21" i="1151"/>
  <c r="D21" i="1149"/>
  <c r="C21" i="1196"/>
  <c r="B21" i="1197"/>
  <c r="D21" i="1195"/>
  <c r="B21" i="1147"/>
  <c r="D21" i="1145"/>
  <c r="C21" i="1146"/>
  <c r="D20" i="1204"/>
  <c r="F20" i="1202"/>
  <c r="E20" i="1203"/>
  <c r="G20" i="1201"/>
  <c r="D20" i="1154"/>
  <c r="B20" i="1202"/>
  <c r="C20" i="1201"/>
  <c r="E20" i="1199"/>
  <c r="D20" i="1200"/>
  <c r="G20" i="1197"/>
  <c r="F20" i="1198"/>
  <c r="C20" i="1161"/>
  <c r="B20" i="1162"/>
  <c r="B20" i="1152"/>
  <c r="D20" i="1150"/>
  <c r="C20" i="1151"/>
  <c r="C20" i="1197"/>
  <c r="B20" i="1198"/>
  <c r="D20" i="1196"/>
  <c r="E20" i="1195"/>
  <c r="B20" i="1158"/>
  <c r="D20" i="1146"/>
  <c r="C20" i="1147"/>
  <c r="B20" i="1148"/>
  <c r="E19" i="1204"/>
  <c r="F19" i="1203"/>
  <c r="G19" i="1202"/>
  <c r="B19" i="1203"/>
  <c r="D19" i="1201"/>
  <c r="C19" i="1202"/>
  <c r="E19" i="1200"/>
  <c r="F19" i="1199"/>
  <c r="G19" i="1198"/>
  <c r="C19" i="1162"/>
  <c r="B19" i="1163"/>
  <c r="D19" i="1151"/>
  <c r="C19" i="1152"/>
  <c r="B19" i="1153"/>
  <c r="B19" i="1199"/>
  <c r="E19" i="1196"/>
  <c r="C19" i="1198"/>
  <c r="D19" i="1197"/>
  <c r="F19" i="1195"/>
  <c r="B19" i="1159"/>
  <c r="C19" i="1158"/>
  <c r="D19" i="1147"/>
  <c r="C19" i="1148"/>
  <c r="B19" i="1149"/>
  <c r="B19" i="1195"/>
  <c r="B19" i="1145"/>
  <c r="F18" i="1204"/>
  <c r="G18" i="1203"/>
  <c r="B18" i="1204"/>
  <c r="C18" i="1203"/>
  <c r="D18" i="1202"/>
  <c r="F18" i="1200"/>
  <c r="E18" i="1201"/>
  <c r="G18" i="1199"/>
  <c r="B18" i="1164"/>
  <c r="C18" i="1163"/>
  <c r="B18" i="1154"/>
  <c r="D18" i="1152"/>
  <c r="C18" i="1153"/>
  <c r="B18" i="1200"/>
  <c r="C18" i="1199"/>
  <c r="D18" i="1198"/>
  <c r="E18" i="1197"/>
  <c r="G18" i="1195"/>
  <c r="F18" i="1196"/>
  <c r="B18" i="1160"/>
  <c r="C18" i="1159"/>
  <c r="D18" i="1148"/>
  <c r="C18" i="1149"/>
  <c r="B18" i="1150"/>
  <c r="C18" i="1195"/>
  <c r="B18" i="1196"/>
  <c r="C18" i="1145"/>
  <c r="B18" i="1146"/>
  <c r="G17" i="1204"/>
  <c r="C17" i="1204"/>
  <c r="D17" i="1203"/>
  <c r="E17" i="1202"/>
  <c r="F17" i="1201"/>
  <c r="G17" i="1200"/>
  <c r="C17" i="1164"/>
  <c r="C17" i="1154"/>
  <c r="D17" i="1153"/>
  <c r="B17" i="1201"/>
  <c r="C17" i="1200"/>
  <c r="D17" i="1199"/>
  <c r="E17" i="1198"/>
  <c r="G17" i="1196"/>
  <c r="F17" i="1197"/>
  <c r="B17" i="1161"/>
  <c r="C17" i="1160"/>
  <c r="C17" i="1150"/>
  <c r="B17" i="1151"/>
  <c r="D17" i="1149"/>
  <c r="C17" i="1196"/>
  <c r="B17" i="1197"/>
  <c r="D17" i="1195"/>
  <c r="B17" i="1147"/>
  <c r="D17" i="1145"/>
  <c r="C17" i="1146"/>
  <c r="D16" i="1204"/>
  <c r="F16" i="1202"/>
  <c r="E16" i="1203"/>
  <c r="G16" i="1201"/>
  <c r="D16" i="1154"/>
  <c r="B16" i="1202"/>
  <c r="C16" i="1201"/>
  <c r="E16" i="1199"/>
  <c r="D16" i="1200"/>
  <c r="G16" i="1197"/>
  <c r="F16" i="1198"/>
  <c r="C16" i="1161"/>
  <c r="B16" i="1162"/>
  <c r="B16" i="1152"/>
  <c r="D16" i="1150"/>
  <c r="C16" i="1151"/>
  <c r="C16" i="1197"/>
  <c r="B16" i="1198"/>
  <c r="D16" i="1196"/>
  <c r="E16" i="1195"/>
  <c r="B16" i="1158"/>
  <c r="B16" i="1148"/>
  <c r="D16" i="1146"/>
  <c r="C16" i="1147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191" i="2"/>
  <c r="Q187" i="2"/>
  <c r="Q188" i="2"/>
  <c r="Q189" i="2"/>
  <c r="Q190" i="2"/>
  <c r="Q191" i="2"/>
  <c r="Q192" i="2"/>
  <c r="Q221" i="2"/>
  <c r="Q222" i="2"/>
  <c r="C187" i="2"/>
  <c r="C188" i="2"/>
  <c r="C189" i="2"/>
  <c r="C190" i="2"/>
  <c r="C191" i="2"/>
  <c r="C192" i="2"/>
  <c r="C221" i="2"/>
  <c r="C222" i="2"/>
  <c r="J187" i="2"/>
  <c r="J188" i="2"/>
  <c r="J189" i="2"/>
  <c r="J190" i="2"/>
  <c r="J192" i="2"/>
  <c r="J221" i="2"/>
  <c r="J222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90" i="2"/>
  <c r="AL342" i="2" l="1"/>
  <c r="AM342" i="2"/>
  <c r="AN342" i="2"/>
  <c r="AO342" i="2"/>
  <c r="AL343" i="2"/>
  <c r="AM343" i="2"/>
  <c r="AN343" i="2"/>
  <c r="AO343" i="2"/>
  <c r="AL344" i="2"/>
  <c r="AM344" i="2"/>
  <c r="AN344" i="2"/>
  <c r="AO344" i="2"/>
  <c r="AL345" i="2"/>
  <c r="AM345" i="2"/>
  <c r="AN345" i="2"/>
  <c r="AO345" i="2"/>
  <c r="AL346" i="2"/>
  <c r="AM346" i="2"/>
  <c r="AN346" i="2"/>
  <c r="AO346" i="2"/>
  <c r="AL347" i="2"/>
  <c r="AM347" i="2"/>
  <c r="AN347" i="2"/>
  <c r="AO347" i="2"/>
  <c r="AL348" i="2"/>
  <c r="AM348" i="2"/>
  <c r="AN348" i="2"/>
  <c r="AO348" i="2"/>
  <c r="AL349" i="2"/>
  <c r="AM349" i="2"/>
  <c r="AN349" i="2"/>
  <c r="AO349" i="2"/>
  <c r="AL350" i="2"/>
  <c r="AM350" i="2"/>
  <c r="AN350" i="2"/>
  <c r="AO350" i="2"/>
  <c r="AL351" i="2"/>
  <c r="AM351" i="2"/>
  <c r="AN351" i="2"/>
  <c r="AO351" i="2"/>
  <c r="AL352" i="2"/>
  <c r="AM352" i="2"/>
  <c r="AN352" i="2"/>
  <c r="AO352" i="2"/>
  <c r="AL353" i="2"/>
  <c r="AM353" i="2"/>
  <c r="AN353" i="2"/>
  <c r="AO353" i="2"/>
  <c r="AL354" i="2"/>
  <c r="AM354" i="2"/>
  <c r="AN354" i="2"/>
  <c r="AO354" i="2"/>
  <c r="AL355" i="2"/>
  <c r="AM355" i="2"/>
  <c r="AN355" i="2"/>
  <c r="AO355" i="2"/>
  <c r="AL356" i="2"/>
  <c r="AM356" i="2"/>
  <c r="AN356" i="2"/>
  <c r="AO356" i="2"/>
  <c r="AL357" i="2"/>
  <c r="AM357" i="2"/>
  <c r="AN357" i="2"/>
  <c r="AO357" i="2"/>
  <c r="AL358" i="2"/>
  <c r="AM358" i="2"/>
  <c r="AN358" i="2"/>
  <c r="AO358" i="2"/>
  <c r="AL359" i="2"/>
  <c r="AM359" i="2"/>
  <c r="AN359" i="2"/>
  <c r="AO359" i="2"/>
  <c r="AL360" i="2"/>
  <c r="AM360" i="2"/>
  <c r="AN360" i="2"/>
  <c r="AO360" i="2"/>
  <c r="AL361" i="2"/>
  <c r="AM361" i="2"/>
  <c r="AN361" i="2"/>
  <c r="AO361" i="2"/>
  <c r="AL362" i="2"/>
  <c r="AM362" i="2"/>
  <c r="AN362" i="2"/>
  <c r="AO362" i="2"/>
  <c r="AL363" i="2"/>
  <c r="AM363" i="2"/>
  <c r="AN363" i="2"/>
  <c r="AO363" i="2"/>
  <c r="AL364" i="2"/>
  <c r="AM364" i="2"/>
  <c r="AN364" i="2"/>
  <c r="AO364" i="2"/>
  <c r="AL365" i="2"/>
  <c r="AM365" i="2"/>
  <c r="AN365" i="2"/>
  <c r="AO365" i="2"/>
  <c r="AL366" i="2"/>
  <c r="AM366" i="2"/>
  <c r="AN366" i="2"/>
  <c r="AO366" i="2"/>
  <c r="AL367" i="2"/>
  <c r="AM367" i="2"/>
  <c r="AN367" i="2"/>
  <c r="AO367" i="2"/>
  <c r="AL368" i="2"/>
  <c r="AM368" i="2"/>
  <c r="AN368" i="2"/>
  <c r="AO368" i="2"/>
  <c r="AL369" i="2"/>
  <c r="AM369" i="2"/>
  <c r="AN369" i="2"/>
  <c r="AO369" i="2"/>
  <c r="AL370" i="2"/>
  <c r="AM370" i="2"/>
  <c r="AN370" i="2"/>
  <c r="AO370" i="2"/>
  <c r="AL371" i="2"/>
  <c r="AM371" i="2"/>
  <c r="AN371" i="2"/>
  <c r="AO371" i="2"/>
  <c r="AL372" i="2"/>
  <c r="AM372" i="2"/>
  <c r="AN372" i="2"/>
  <c r="AO372" i="2"/>
  <c r="AL373" i="2"/>
  <c r="AM373" i="2"/>
  <c r="AN373" i="2"/>
  <c r="AO373" i="2"/>
  <c r="AL374" i="2"/>
  <c r="AM374" i="2"/>
  <c r="AN374" i="2"/>
  <c r="AO374" i="2"/>
  <c r="AL375" i="2"/>
  <c r="AM375" i="2"/>
  <c r="AN375" i="2"/>
  <c r="AO375" i="2"/>
  <c r="AL376" i="2"/>
  <c r="AM376" i="2"/>
  <c r="AN376" i="2"/>
  <c r="AO376" i="2"/>
  <c r="AL377" i="2"/>
  <c r="AM377" i="2"/>
  <c r="AN377" i="2"/>
  <c r="AO377" i="2"/>
  <c r="AG342" i="2"/>
  <c r="AH342" i="2"/>
  <c r="AI342" i="2"/>
  <c r="AJ342" i="2"/>
  <c r="AG343" i="2"/>
  <c r="AH343" i="2"/>
  <c r="AI343" i="2"/>
  <c r="AJ343" i="2"/>
  <c r="AG344" i="2"/>
  <c r="AH344" i="2"/>
  <c r="AI344" i="2"/>
  <c r="AJ344" i="2"/>
  <c r="AG345" i="2"/>
  <c r="AH345" i="2"/>
  <c r="AI345" i="2"/>
  <c r="AJ345" i="2"/>
  <c r="AG346" i="2"/>
  <c r="AH346" i="2"/>
  <c r="AI346" i="2"/>
  <c r="AJ346" i="2"/>
  <c r="AG347" i="2"/>
  <c r="AH347" i="2"/>
  <c r="AI347" i="2"/>
  <c r="AJ347" i="2"/>
  <c r="AG348" i="2"/>
  <c r="AH348" i="2"/>
  <c r="AI348" i="2"/>
  <c r="AJ348" i="2"/>
  <c r="AG349" i="2"/>
  <c r="AH349" i="2"/>
  <c r="AI349" i="2"/>
  <c r="AJ349" i="2"/>
  <c r="AG350" i="2"/>
  <c r="AH350" i="2"/>
  <c r="AI350" i="2"/>
  <c r="AJ350" i="2"/>
  <c r="AG351" i="2"/>
  <c r="AH351" i="2"/>
  <c r="AI351" i="2"/>
  <c r="AJ351" i="2"/>
  <c r="AG352" i="2"/>
  <c r="AH352" i="2"/>
  <c r="AI352" i="2"/>
  <c r="AJ352" i="2"/>
  <c r="AG353" i="2"/>
  <c r="AH353" i="2"/>
  <c r="AI353" i="2"/>
  <c r="AJ353" i="2"/>
  <c r="AG354" i="2"/>
  <c r="AH354" i="2"/>
  <c r="AI354" i="2"/>
  <c r="AJ354" i="2"/>
  <c r="AG355" i="2"/>
  <c r="AH355" i="2"/>
  <c r="AI355" i="2"/>
  <c r="AJ355" i="2"/>
  <c r="AG356" i="2"/>
  <c r="AH356" i="2"/>
  <c r="AI356" i="2"/>
  <c r="AJ356" i="2"/>
  <c r="AG357" i="2"/>
  <c r="AH357" i="2"/>
  <c r="AI357" i="2"/>
  <c r="AJ357" i="2"/>
  <c r="AG358" i="2"/>
  <c r="AH358" i="2"/>
  <c r="AI358" i="2"/>
  <c r="AJ358" i="2"/>
  <c r="AG359" i="2"/>
  <c r="AH359" i="2"/>
  <c r="AI359" i="2"/>
  <c r="AJ359" i="2"/>
  <c r="AG360" i="2"/>
  <c r="AH360" i="2"/>
  <c r="AI360" i="2"/>
  <c r="AJ360" i="2"/>
  <c r="AG361" i="2"/>
  <c r="AH361" i="2"/>
  <c r="AI361" i="2"/>
  <c r="AJ361" i="2"/>
  <c r="AG362" i="2"/>
  <c r="AH362" i="2"/>
  <c r="AI362" i="2"/>
  <c r="AJ362" i="2"/>
  <c r="AG363" i="2"/>
  <c r="AH363" i="2"/>
  <c r="AI363" i="2"/>
  <c r="AJ363" i="2"/>
  <c r="AG364" i="2"/>
  <c r="AH364" i="2"/>
  <c r="AI364" i="2"/>
  <c r="AJ364" i="2"/>
  <c r="AG365" i="2"/>
  <c r="AH365" i="2"/>
  <c r="AI365" i="2"/>
  <c r="AJ365" i="2"/>
  <c r="AG366" i="2"/>
  <c r="AH366" i="2"/>
  <c r="AI366" i="2"/>
  <c r="AJ366" i="2"/>
  <c r="AG367" i="2"/>
  <c r="AH367" i="2"/>
  <c r="AI367" i="2"/>
  <c r="AJ367" i="2"/>
  <c r="AG368" i="2"/>
  <c r="AH368" i="2"/>
  <c r="AI368" i="2"/>
  <c r="AJ368" i="2"/>
  <c r="AG369" i="2"/>
  <c r="AH369" i="2"/>
  <c r="AI369" i="2"/>
  <c r="AJ369" i="2"/>
  <c r="AG370" i="2"/>
  <c r="AH370" i="2"/>
  <c r="AI370" i="2"/>
  <c r="AJ370" i="2"/>
  <c r="AG371" i="2"/>
  <c r="AH371" i="2"/>
  <c r="AI371" i="2"/>
  <c r="AJ371" i="2"/>
  <c r="AG372" i="2"/>
  <c r="AH372" i="2"/>
  <c r="AI372" i="2"/>
  <c r="AJ372" i="2"/>
  <c r="AG373" i="2"/>
  <c r="AH373" i="2"/>
  <c r="AI373" i="2"/>
  <c r="AJ373" i="2"/>
  <c r="AG374" i="2"/>
  <c r="AH374" i="2"/>
  <c r="AI374" i="2"/>
  <c r="AJ374" i="2"/>
  <c r="AG375" i="2"/>
  <c r="AH375" i="2"/>
  <c r="AI375" i="2"/>
  <c r="AJ375" i="2"/>
  <c r="AG376" i="2"/>
  <c r="AH376" i="2"/>
  <c r="AI376" i="2"/>
  <c r="AJ376" i="2"/>
  <c r="AG377" i="2"/>
  <c r="AH377" i="2"/>
  <c r="AI377" i="2"/>
  <c r="AJ377" i="2"/>
  <c r="AB342" i="2"/>
  <c r="AC342" i="2"/>
  <c r="AD342" i="2"/>
  <c r="AE342" i="2"/>
  <c r="AB343" i="2"/>
  <c r="AC343" i="2"/>
  <c r="AD343" i="2"/>
  <c r="AE343" i="2"/>
  <c r="AB344" i="2"/>
  <c r="AC344" i="2"/>
  <c r="AD344" i="2"/>
  <c r="AE344" i="2"/>
  <c r="AB345" i="2"/>
  <c r="AC345" i="2"/>
  <c r="AD345" i="2"/>
  <c r="AE345" i="2"/>
  <c r="AB346" i="2"/>
  <c r="AC346" i="2"/>
  <c r="AD346" i="2"/>
  <c r="AE346" i="2"/>
  <c r="AB347" i="2"/>
  <c r="AC347" i="2"/>
  <c r="AD347" i="2"/>
  <c r="AE347" i="2"/>
  <c r="AB348" i="2"/>
  <c r="AC348" i="2"/>
  <c r="AD348" i="2"/>
  <c r="AE348" i="2"/>
  <c r="AB349" i="2"/>
  <c r="AC349" i="2"/>
  <c r="AD349" i="2"/>
  <c r="AE349" i="2"/>
  <c r="AB350" i="2"/>
  <c r="AC350" i="2"/>
  <c r="AD350" i="2"/>
  <c r="AE350" i="2"/>
  <c r="AB351" i="2"/>
  <c r="AC351" i="2"/>
  <c r="AD351" i="2"/>
  <c r="AE351" i="2"/>
  <c r="AB352" i="2"/>
  <c r="AC352" i="2"/>
  <c r="AD352" i="2"/>
  <c r="AE352" i="2"/>
  <c r="AB353" i="2"/>
  <c r="AC353" i="2"/>
  <c r="AD353" i="2"/>
  <c r="AE353" i="2"/>
  <c r="AB354" i="2"/>
  <c r="AC354" i="2"/>
  <c r="AD354" i="2"/>
  <c r="AE354" i="2"/>
  <c r="AB355" i="2"/>
  <c r="AC355" i="2"/>
  <c r="AD355" i="2"/>
  <c r="AE355" i="2"/>
  <c r="AB356" i="2"/>
  <c r="AC356" i="2"/>
  <c r="AD356" i="2"/>
  <c r="AE356" i="2"/>
  <c r="AB357" i="2"/>
  <c r="AC357" i="2"/>
  <c r="AD357" i="2"/>
  <c r="AE357" i="2"/>
  <c r="AB358" i="2"/>
  <c r="AC358" i="2"/>
  <c r="AD358" i="2"/>
  <c r="AE358" i="2"/>
  <c r="AB359" i="2"/>
  <c r="AC359" i="2"/>
  <c r="AD359" i="2"/>
  <c r="AE359" i="2"/>
  <c r="AB360" i="2"/>
  <c r="AC360" i="2"/>
  <c r="AD360" i="2"/>
  <c r="AE360" i="2"/>
  <c r="AB361" i="2"/>
  <c r="AC361" i="2"/>
  <c r="AD361" i="2"/>
  <c r="AE361" i="2"/>
  <c r="AB362" i="2"/>
  <c r="AC362" i="2"/>
  <c r="AD362" i="2"/>
  <c r="AE362" i="2"/>
  <c r="AB363" i="2"/>
  <c r="AC363" i="2"/>
  <c r="AD363" i="2"/>
  <c r="AE363" i="2"/>
  <c r="AB364" i="2"/>
  <c r="AC364" i="2"/>
  <c r="AD364" i="2"/>
  <c r="AE364" i="2"/>
  <c r="AB365" i="2"/>
  <c r="AC365" i="2"/>
  <c r="AD365" i="2"/>
  <c r="AE365" i="2"/>
  <c r="AB366" i="2"/>
  <c r="AC366" i="2"/>
  <c r="AD366" i="2"/>
  <c r="AE366" i="2"/>
  <c r="AB367" i="2"/>
  <c r="AC367" i="2"/>
  <c r="AD367" i="2"/>
  <c r="AE367" i="2"/>
  <c r="AB368" i="2"/>
  <c r="AC368" i="2"/>
  <c r="AD368" i="2"/>
  <c r="AE368" i="2"/>
  <c r="AB369" i="2"/>
  <c r="AC369" i="2"/>
  <c r="AD369" i="2"/>
  <c r="AE369" i="2"/>
  <c r="AB370" i="2"/>
  <c r="AC370" i="2"/>
  <c r="AD370" i="2"/>
  <c r="AE370" i="2"/>
  <c r="AB371" i="2"/>
  <c r="AC371" i="2"/>
  <c r="AD371" i="2"/>
  <c r="AE371" i="2"/>
  <c r="AB372" i="2"/>
  <c r="AC372" i="2"/>
  <c r="AD372" i="2"/>
  <c r="AE372" i="2"/>
  <c r="AB373" i="2"/>
  <c r="AC373" i="2"/>
  <c r="AD373" i="2"/>
  <c r="AE373" i="2"/>
  <c r="AB374" i="2"/>
  <c r="AC374" i="2"/>
  <c r="AD374" i="2"/>
  <c r="AE374" i="2"/>
  <c r="AB375" i="2"/>
  <c r="AC375" i="2"/>
  <c r="AD375" i="2"/>
  <c r="AE375" i="2"/>
  <c r="AB376" i="2"/>
  <c r="AC376" i="2"/>
  <c r="AD376" i="2"/>
  <c r="AE376" i="2"/>
  <c r="AB377" i="2"/>
  <c r="AC377" i="2"/>
  <c r="AD377" i="2"/>
  <c r="AE377" i="2"/>
  <c r="V291" i="2" l="1"/>
  <c r="W291" i="2"/>
  <c r="X291" i="2"/>
  <c r="Y291" i="2"/>
  <c r="AA291" i="2"/>
  <c r="AB291" i="2"/>
  <c r="AC291" i="2"/>
  <c r="AD291" i="2"/>
  <c r="AF291" i="2"/>
  <c r="AG291" i="2"/>
  <c r="AH291" i="2"/>
  <c r="AI291" i="2"/>
  <c r="V292" i="2"/>
  <c r="W292" i="2"/>
  <c r="X292" i="2"/>
  <c r="Y292" i="2"/>
  <c r="AA292" i="2"/>
  <c r="AB292" i="2"/>
  <c r="AC292" i="2"/>
  <c r="AD292" i="2"/>
  <c r="AF292" i="2"/>
  <c r="AG292" i="2"/>
  <c r="AH292" i="2"/>
  <c r="AI292" i="2"/>
  <c r="V293" i="2"/>
  <c r="W293" i="2"/>
  <c r="X293" i="2"/>
  <c r="Y293" i="2"/>
  <c r="AA293" i="2"/>
  <c r="AB293" i="2"/>
  <c r="AC293" i="2"/>
  <c r="AD293" i="2"/>
  <c r="AF293" i="2"/>
  <c r="AG293" i="2"/>
  <c r="AH293" i="2"/>
  <c r="AI293" i="2"/>
  <c r="V294" i="2"/>
  <c r="W294" i="2"/>
  <c r="X294" i="2"/>
  <c r="Y294" i="2"/>
  <c r="AA294" i="2"/>
  <c r="AB294" i="2"/>
  <c r="AC294" i="2"/>
  <c r="AD294" i="2"/>
  <c r="AF294" i="2"/>
  <c r="AG294" i="2"/>
  <c r="AH294" i="2"/>
  <c r="AI294" i="2"/>
  <c r="V295" i="2"/>
  <c r="W295" i="2"/>
  <c r="X295" i="2"/>
  <c r="Y295" i="2"/>
  <c r="AA295" i="2"/>
  <c r="AB295" i="2"/>
  <c r="AC295" i="2"/>
  <c r="AD295" i="2"/>
  <c r="AF295" i="2"/>
  <c r="AG295" i="2"/>
  <c r="AH295" i="2"/>
  <c r="AI295" i="2"/>
  <c r="V296" i="2"/>
  <c r="W296" i="2"/>
  <c r="X296" i="2"/>
  <c r="Y296" i="2"/>
  <c r="AA296" i="2"/>
  <c r="AB296" i="2"/>
  <c r="AC296" i="2"/>
  <c r="AD296" i="2"/>
  <c r="AF296" i="2"/>
  <c r="AG296" i="2"/>
  <c r="AH296" i="2"/>
  <c r="AI296" i="2"/>
  <c r="V297" i="2"/>
  <c r="W297" i="2"/>
  <c r="X297" i="2"/>
  <c r="Y297" i="2"/>
  <c r="AA297" i="2"/>
  <c r="AB297" i="2"/>
  <c r="AC297" i="2"/>
  <c r="AD297" i="2"/>
  <c r="AF297" i="2"/>
  <c r="AG297" i="2"/>
  <c r="AH297" i="2"/>
  <c r="AI297" i="2"/>
  <c r="V298" i="2"/>
  <c r="W298" i="2"/>
  <c r="X298" i="2"/>
  <c r="Y298" i="2"/>
  <c r="AA298" i="2"/>
  <c r="AB298" i="2"/>
  <c r="AC298" i="2"/>
  <c r="AD298" i="2"/>
  <c r="AF298" i="2"/>
  <c r="AG298" i="2"/>
  <c r="AH298" i="2"/>
  <c r="AI298" i="2"/>
  <c r="V299" i="2"/>
  <c r="W299" i="2"/>
  <c r="X299" i="2"/>
  <c r="Y299" i="2"/>
  <c r="AA299" i="2"/>
  <c r="AB299" i="2"/>
  <c r="AC299" i="2"/>
  <c r="AD299" i="2"/>
  <c r="AF299" i="2"/>
  <c r="AG299" i="2"/>
  <c r="AH299" i="2"/>
  <c r="AI299" i="2"/>
  <c r="V300" i="2"/>
  <c r="W300" i="2"/>
  <c r="X300" i="2"/>
  <c r="Y300" i="2"/>
  <c r="AA300" i="2"/>
  <c r="AB300" i="2"/>
  <c r="AC300" i="2"/>
  <c r="AD300" i="2"/>
  <c r="AF300" i="2"/>
  <c r="AG300" i="2"/>
  <c r="AH300" i="2"/>
  <c r="AI300" i="2"/>
  <c r="V301" i="2"/>
  <c r="W301" i="2"/>
  <c r="X301" i="2"/>
  <c r="Y301" i="2"/>
  <c r="AA301" i="2"/>
  <c r="AB301" i="2"/>
  <c r="AC301" i="2"/>
  <c r="AD301" i="2"/>
  <c r="AF301" i="2"/>
  <c r="AG301" i="2"/>
  <c r="AH301" i="2"/>
  <c r="AI301" i="2"/>
  <c r="V302" i="2"/>
  <c r="W302" i="2"/>
  <c r="X302" i="2"/>
  <c r="Y302" i="2"/>
  <c r="AA302" i="2"/>
  <c r="AB302" i="2"/>
  <c r="AC302" i="2"/>
  <c r="AD302" i="2"/>
  <c r="AF302" i="2"/>
  <c r="AG302" i="2"/>
  <c r="AH302" i="2"/>
  <c r="AI302" i="2"/>
  <c r="V303" i="2"/>
  <c r="W303" i="2"/>
  <c r="X303" i="2"/>
  <c r="Y303" i="2"/>
  <c r="AA303" i="2"/>
  <c r="AB303" i="2"/>
  <c r="AC303" i="2"/>
  <c r="AD303" i="2"/>
  <c r="AF303" i="2"/>
  <c r="AG303" i="2"/>
  <c r="AH303" i="2"/>
  <c r="AI303" i="2"/>
  <c r="V304" i="2"/>
  <c r="W304" i="2"/>
  <c r="X304" i="2"/>
  <c r="Y304" i="2"/>
  <c r="AA304" i="2"/>
  <c r="AB304" i="2"/>
  <c r="AC304" i="2"/>
  <c r="AD304" i="2"/>
  <c r="AF304" i="2"/>
  <c r="AG304" i="2"/>
  <c r="AH304" i="2"/>
  <c r="AI304" i="2"/>
  <c r="V305" i="2"/>
  <c r="W305" i="2"/>
  <c r="X305" i="2"/>
  <c r="Y305" i="2"/>
  <c r="AA305" i="2"/>
  <c r="AB305" i="2"/>
  <c r="AC305" i="2"/>
  <c r="AD305" i="2"/>
  <c r="AF305" i="2"/>
  <c r="AG305" i="2"/>
  <c r="AH305" i="2"/>
  <c r="AI305" i="2"/>
  <c r="V306" i="2"/>
  <c r="W306" i="2"/>
  <c r="X306" i="2"/>
  <c r="Y306" i="2"/>
  <c r="AA306" i="2"/>
  <c r="AB306" i="2"/>
  <c r="AC306" i="2"/>
  <c r="AD306" i="2"/>
  <c r="AF306" i="2"/>
  <c r="AG306" i="2"/>
  <c r="AH306" i="2"/>
  <c r="AI306" i="2"/>
  <c r="V307" i="2"/>
  <c r="W307" i="2"/>
  <c r="X307" i="2"/>
  <c r="Y307" i="2"/>
  <c r="AA307" i="2"/>
  <c r="AB307" i="2"/>
  <c r="AC307" i="2"/>
  <c r="AD307" i="2"/>
  <c r="AF307" i="2"/>
  <c r="AG307" i="2"/>
  <c r="AH307" i="2"/>
  <c r="AI307" i="2"/>
  <c r="V308" i="2"/>
  <c r="W308" i="2"/>
  <c r="X308" i="2"/>
  <c r="Y308" i="2"/>
  <c r="AA308" i="2"/>
  <c r="AB308" i="2"/>
  <c r="AC308" i="2"/>
  <c r="AD308" i="2"/>
  <c r="AF308" i="2"/>
  <c r="AG308" i="2"/>
  <c r="AH308" i="2"/>
  <c r="AI308" i="2"/>
  <c r="V309" i="2"/>
  <c r="W309" i="2"/>
  <c r="X309" i="2"/>
  <c r="Y309" i="2"/>
  <c r="AA309" i="2"/>
  <c r="AB309" i="2"/>
  <c r="AC309" i="2"/>
  <c r="AD309" i="2"/>
  <c r="AF309" i="2"/>
  <c r="AG309" i="2"/>
  <c r="AH309" i="2"/>
  <c r="AI309" i="2"/>
  <c r="V310" i="2"/>
  <c r="W310" i="2"/>
  <c r="X310" i="2"/>
  <c r="Y310" i="2"/>
  <c r="AA310" i="2"/>
  <c r="AB310" i="2"/>
  <c r="AC310" i="2"/>
  <c r="AD310" i="2"/>
  <c r="AF310" i="2"/>
  <c r="AG310" i="2"/>
  <c r="AH310" i="2"/>
  <c r="AI310" i="2"/>
  <c r="V311" i="2"/>
  <c r="W311" i="2"/>
  <c r="X311" i="2"/>
  <c r="Y311" i="2"/>
  <c r="AA311" i="2"/>
  <c r="AB311" i="2"/>
  <c r="AC311" i="2"/>
  <c r="AD311" i="2"/>
  <c r="AF311" i="2"/>
  <c r="AG311" i="2"/>
  <c r="AH311" i="2"/>
  <c r="AI311" i="2"/>
  <c r="V312" i="2"/>
  <c r="W312" i="2"/>
  <c r="X312" i="2"/>
  <c r="Y312" i="2"/>
  <c r="AA312" i="2"/>
  <c r="AB312" i="2"/>
  <c r="AC312" i="2"/>
  <c r="AD312" i="2"/>
  <c r="AF312" i="2"/>
  <c r="AG312" i="2"/>
  <c r="AH312" i="2"/>
  <c r="AI312" i="2"/>
  <c r="V313" i="2"/>
  <c r="W313" i="2"/>
  <c r="X313" i="2"/>
  <c r="Y313" i="2"/>
  <c r="AA313" i="2"/>
  <c r="AB313" i="2"/>
  <c r="AC313" i="2"/>
  <c r="AD313" i="2"/>
  <c r="AF313" i="2"/>
  <c r="AG313" i="2"/>
  <c r="AH313" i="2"/>
  <c r="AI313" i="2"/>
  <c r="V314" i="2"/>
  <c r="W314" i="2"/>
  <c r="X314" i="2"/>
  <c r="Y314" i="2"/>
  <c r="AA314" i="2"/>
  <c r="AB314" i="2"/>
  <c r="AC314" i="2"/>
  <c r="AD314" i="2"/>
  <c r="AF314" i="2"/>
  <c r="AG314" i="2"/>
  <c r="AH314" i="2"/>
  <c r="AI314" i="2"/>
  <c r="V315" i="2"/>
  <c r="W315" i="2"/>
  <c r="X315" i="2"/>
  <c r="Y315" i="2"/>
  <c r="AA315" i="2"/>
  <c r="AB315" i="2"/>
  <c r="AC315" i="2"/>
  <c r="AD315" i="2"/>
  <c r="AF315" i="2"/>
  <c r="AG315" i="2"/>
  <c r="AH315" i="2"/>
  <c r="AI315" i="2"/>
  <c r="V316" i="2"/>
  <c r="W316" i="2"/>
  <c r="X316" i="2"/>
  <c r="Y316" i="2"/>
  <c r="AA316" i="2"/>
  <c r="AB316" i="2"/>
  <c r="AC316" i="2"/>
  <c r="AD316" i="2"/>
  <c r="AF316" i="2"/>
  <c r="AG316" i="2"/>
  <c r="AH316" i="2"/>
  <c r="AI316" i="2"/>
  <c r="V317" i="2"/>
  <c r="W317" i="2"/>
  <c r="X317" i="2"/>
  <c r="Y317" i="2"/>
  <c r="AA317" i="2"/>
  <c r="AB317" i="2"/>
  <c r="AC317" i="2"/>
  <c r="AD317" i="2"/>
  <c r="AF317" i="2"/>
  <c r="AG317" i="2"/>
  <c r="AH317" i="2"/>
  <c r="AI317" i="2"/>
  <c r="V318" i="2"/>
  <c r="W318" i="2"/>
  <c r="X318" i="2"/>
  <c r="Y318" i="2"/>
  <c r="AA318" i="2"/>
  <c r="AB318" i="2"/>
  <c r="AC318" i="2"/>
  <c r="AD318" i="2"/>
  <c r="AF318" i="2"/>
  <c r="AG318" i="2"/>
  <c r="AH318" i="2"/>
  <c r="AI318" i="2"/>
  <c r="V319" i="2"/>
  <c r="W319" i="2"/>
  <c r="X319" i="2"/>
  <c r="Y319" i="2"/>
  <c r="AA319" i="2"/>
  <c r="AB319" i="2"/>
  <c r="AC319" i="2"/>
  <c r="AD319" i="2"/>
  <c r="AF319" i="2"/>
  <c r="AG319" i="2"/>
  <c r="AH319" i="2"/>
  <c r="AI319" i="2"/>
  <c r="V320" i="2"/>
  <c r="W320" i="2"/>
  <c r="X320" i="2"/>
  <c r="Y320" i="2"/>
  <c r="AA320" i="2"/>
  <c r="AB320" i="2"/>
  <c r="AC320" i="2"/>
  <c r="AD320" i="2"/>
  <c r="AF320" i="2"/>
  <c r="AG320" i="2"/>
  <c r="AH320" i="2"/>
  <c r="AI320" i="2"/>
  <c r="V321" i="2"/>
  <c r="W321" i="2"/>
  <c r="X321" i="2"/>
  <c r="Y321" i="2"/>
  <c r="AA321" i="2"/>
  <c r="AB321" i="2"/>
  <c r="AC321" i="2"/>
  <c r="AD321" i="2"/>
  <c r="AF321" i="2"/>
  <c r="AG321" i="2"/>
  <c r="AH321" i="2"/>
  <c r="AI321" i="2"/>
  <c r="V322" i="2"/>
  <c r="W322" i="2"/>
  <c r="X322" i="2"/>
  <c r="Y322" i="2"/>
  <c r="AA322" i="2"/>
  <c r="AB322" i="2"/>
  <c r="AC322" i="2"/>
  <c r="AD322" i="2"/>
  <c r="AF322" i="2"/>
  <c r="AG322" i="2"/>
  <c r="AH322" i="2"/>
  <c r="AI322" i="2"/>
  <c r="V323" i="2"/>
  <c r="W323" i="2"/>
  <c r="X323" i="2"/>
  <c r="Y323" i="2"/>
  <c r="AA323" i="2"/>
  <c r="AB323" i="2"/>
  <c r="AC323" i="2"/>
  <c r="AD323" i="2"/>
  <c r="AF323" i="2"/>
  <c r="AG323" i="2"/>
  <c r="AH323" i="2"/>
  <c r="AI323" i="2"/>
  <c r="V324" i="2"/>
  <c r="W324" i="2"/>
  <c r="X324" i="2"/>
  <c r="Y324" i="2"/>
  <c r="AA324" i="2"/>
  <c r="AB324" i="2"/>
  <c r="AC324" i="2"/>
  <c r="AD324" i="2"/>
  <c r="AF324" i="2"/>
  <c r="AG324" i="2"/>
  <c r="AH324" i="2"/>
  <c r="AI324" i="2"/>
  <c r="V325" i="2"/>
  <c r="W325" i="2"/>
  <c r="X325" i="2"/>
  <c r="Y325" i="2"/>
  <c r="AA325" i="2"/>
  <c r="AB325" i="2"/>
  <c r="AC325" i="2"/>
  <c r="AD325" i="2"/>
  <c r="AF325" i="2"/>
  <c r="AG325" i="2"/>
  <c r="AH325" i="2"/>
  <c r="AI325" i="2"/>
  <c r="V326" i="2"/>
  <c r="W326" i="2"/>
  <c r="X326" i="2"/>
  <c r="Y326" i="2"/>
  <c r="AA326" i="2"/>
  <c r="AB326" i="2"/>
  <c r="AC326" i="2"/>
  <c r="AD326" i="2"/>
  <c r="AF326" i="2"/>
  <c r="AG326" i="2"/>
  <c r="AH326" i="2"/>
  <c r="AI326" i="2"/>
  <c r="C291" i="2"/>
  <c r="D291" i="2"/>
  <c r="E291" i="2"/>
  <c r="F291" i="2"/>
  <c r="G291" i="2"/>
  <c r="I291" i="2"/>
  <c r="J291" i="2"/>
  <c r="K291" i="2"/>
  <c r="L291" i="2"/>
  <c r="M291" i="2"/>
  <c r="O291" i="2"/>
  <c r="P291" i="2"/>
  <c r="Q291" i="2"/>
  <c r="R291" i="2"/>
  <c r="S291" i="2"/>
  <c r="C292" i="2"/>
  <c r="D292" i="2"/>
  <c r="E292" i="2"/>
  <c r="F292" i="2"/>
  <c r="G292" i="2"/>
  <c r="I292" i="2"/>
  <c r="J292" i="2"/>
  <c r="K292" i="2"/>
  <c r="L292" i="2"/>
  <c r="M292" i="2"/>
  <c r="O292" i="2"/>
  <c r="P292" i="2"/>
  <c r="Q292" i="2"/>
  <c r="R292" i="2"/>
  <c r="S292" i="2"/>
  <c r="C293" i="2"/>
  <c r="D293" i="2"/>
  <c r="E293" i="2"/>
  <c r="F293" i="2"/>
  <c r="G293" i="2"/>
  <c r="I293" i="2"/>
  <c r="J293" i="2"/>
  <c r="K293" i="2"/>
  <c r="L293" i="2"/>
  <c r="M293" i="2"/>
  <c r="O293" i="2"/>
  <c r="P293" i="2"/>
  <c r="Q293" i="2"/>
  <c r="R293" i="2"/>
  <c r="S293" i="2"/>
  <c r="C294" i="2"/>
  <c r="D294" i="2"/>
  <c r="E294" i="2"/>
  <c r="F294" i="2"/>
  <c r="G294" i="2"/>
  <c r="I294" i="2"/>
  <c r="J294" i="2"/>
  <c r="K294" i="2"/>
  <c r="L294" i="2"/>
  <c r="M294" i="2"/>
  <c r="O294" i="2"/>
  <c r="P294" i="2"/>
  <c r="Q294" i="2"/>
  <c r="R294" i="2"/>
  <c r="S294" i="2"/>
  <c r="C295" i="2"/>
  <c r="D295" i="2"/>
  <c r="E295" i="2"/>
  <c r="F295" i="2"/>
  <c r="G295" i="2"/>
  <c r="I295" i="2"/>
  <c r="J295" i="2"/>
  <c r="K295" i="2"/>
  <c r="L295" i="2"/>
  <c r="M295" i="2"/>
  <c r="O295" i="2"/>
  <c r="P295" i="2"/>
  <c r="Q295" i="2"/>
  <c r="R295" i="2"/>
  <c r="S295" i="2"/>
  <c r="C296" i="2"/>
  <c r="D296" i="2"/>
  <c r="E296" i="2"/>
  <c r="F296" i="2"/>
  <c r="G296" i="2"/>
  <c r="I296" i="2"/>
  <c r="J296" i="2"/>
  <c r="K296" i="2"/>
  <c r="L296" i="2"/>
  <c r="M296" i="2"/>
  <c r="O296" i="2"/>
  <c r="P296" i="2"/>
  <c r="Q296" i="2"/>
  <c r="R296" i="2"/>
  <c r="S296" i="2"/>
  <c r="C297" i="2"/>
  <c r="D297" i="2"/>
  <c r="E297" i="2"/>
  <c r="F297" i="2"/>
  <c r="G297" i="2"/>
  <c r="I297" i="2"/>
  <c r="J297" i="2"/>
  <c r="K297" i="2"/>
  <c r="L297" i="2"/>
  <c r="M297" i="2"/>
  <c r="O297" i="2"/>
  <c r="P297" i="2"/>
  <c r="Q297" i="2"/>
  <c r="R297" i="2"/>
  <c r="S297" i="2"/>
  <c r="C298" i="2"/>
  <c r="D298" i="2"/>
  <c r="E298" i="2"/>
  <c r="F298" i="2"/>
  <c r="G298" i="2"/>
  <c r="I298" i="2"/>
  <c r="J298" i="2"/>
  <c r="K298" i="2"/>
  <c r="L298" i="2"/>
  <c r="M298" i="2"/>
  <c r="O298" i="2"/>
  <c r="P298" i="2"/>
  <c r="Q298" i="2"/>
  <c r="R298" i="2"/>
  <c r="S298" i="2"/>
  <c r="C299" i="2"/>
  <c r="D299" i="2"/>
  <c r="E299" i="2"/>
  <c r="F299" i="2"/>
  <c r="G299" i="2"/>
  <c r="I299" i="2"/>
  <c r="J299" i="2"/>
  <c r="K299" i="2"/>
  <c r="L299" i="2"/>
  <c r="M299" i="2"/>
  <c r="O299" i="2"/>
  <c r="P299" i="2"/>
  <c r="Q299" i="2"/>
  <c r="R299" i="2"/>
  <c r="S299" i="2"/>
  <c r="C300" i="2"/>
  <c r="D300" i="2"/>
  <c r="E300" i="2"/>
  <c r="F300" i="2"/>
  <c r="G300" i="2"/>
  <c r="I300" i="2"/>
  <c r="J300" i="2"/>
  <c r="K300" i="2"/>
  <c r="L300" i="2"/>
  <c r="M300" i="2"/>
  <c r="O300" i="2"/>
  <c r="P300" i="2"/>
  <c r="Q300" i="2"/>
  <c r="R300" i="2"/>
  <c r="S300" i="2"/>
  <c r="C301" i="2"/>
  <c r="D301" i="2"/>
  <c r="E301" i="2"/>
  <c r="F301" i="2"/>
  <c r="G301" i="2"/>
  <c r="I301" i="2"/>
  <c r="J301" i="2"/>
  <c r="K301" i="2"/>
  <c r="L301" i="2"/>
  <c r="M301" i="2"/>
  <c r="O301" i="2"/>
  <c r="P301" i="2"/>
  <c r="Q301" i="2"/>
  <c r="R301" i="2"/>
  <c r="S301" i="2"/>
  <c r="C302" i="2"/>
  <c r="D302" i="2"/>
  <c r="E302" i="2"/>
  <c r="F302" i="2"/>
  <c r="G302" i="2"/>
  <c r="I302" i="2"/>
  <c r="J302" i="2"/>
  <c r="K302" i="2"/>
  <c r="L302" i="2"/>
  <c r="M302" i="2"/>
  <c r="O302" i="2"/>
  <c r="P302" i="2"/>
  <c r="Q302" i="2"/>
  <c r="R302" i="2"/>
  <c r="S302" i="2"/>
  <c r="C303" i="2"/>
  <c r="D303" i="2"/>
  <c r="E303" i="2"/>
  <c r="F303" i="2"/>
  <c r="G303" i="2"/>
  <c r="I303" i="2"/>
  <c r="J303" i="2"/>
  <c r="K303" i="2"/>
  <c r="L303" i="2"/>
  <c r="M303" i="2"/>
  <c r="O303" i="2"/>
  <c r="P303" i="2"/>
  <c r="Q303" i="2"/>
  <c r="R303" i="2"/>
  <c r="S303" i="2"/>
  <c r="C304" i="2"/>
  <c r="D304" i="2"/>
  <c r="E304" i="2"/>
  <c r="F304" i="2"/>
  <c r="G304" i="2"/>
  <c r="I304" i="2"/>
  <c r="J304" i="2"/>
  <c r="K304" i="2"/>
  <c r="L304" i="2"/>
  <c r="M304" i="2"/>
  <c r="O304" i="2"/>
  <c r="P304" i="2"/>
  <c r="Q304" i="2"/>
  <c r="R304" i="2"/>
  <c r="S304" i="2"/>
  <c r="C305" i="2"/>
  <c r="D305" i="2"/>
  <c r="E305" i="2"/>
  <c r="F305" i="2"/>
  <c r="G305" i="2"/>
  <c r="I305" i="2"/>
  <c r="J305" i="2"/>
  <c r="K305" i="2"/>
  <c r="L305" i="2"/>
  <c r="M305" i="2"/>
  <c r="O305" i="2"/>
  <c r="P305" i="2"/>
  <c r="Q305" i="2"/>
  <c r="R305" i="2"/>
  <c r="S305" i="2"/>
  <c r="C306" i="2"/>
  <c r="D306" i="2"/>
  <c r="E306" i="2"/>
  <c r="F306" i="2"/>
  <c r="G306" i="2"/>
  <c r="I306" i="2"/>
  <c r="J306" i="2"/>
  <c r="K306" i="2"/>
  <c r="L306" i="2"/>
  <c r="M306" i="2"/>
  <c r="O306" i="2"/>
  <c r="P306" i="2"/>
  <c r="Q306" i="2"/>
  <c r="R306" i="2"/>
  <c r="S306" i="2"/>
  <c r="C307" i="2"/>
  <c r="D307" i="2"/>
  <c r="E307" i="2"/>
  <c r="F307" i="2"/>
  <c r="G307" i="2"/>
  <c r="I307" i="2"/>
  <c r="J307" i="2"/>
  <c r="K307" i="2"/>
  <c r="L307" i="2"/>
  <c r="M307" i="2"/>
  <c r="O307" i="2"/>
  <c r="P307" i="2"/>
  <c r="Q307" i="2"/>
  <c r="R307" i="2"/>
  <c r="S307" i="2"/>
  <c r="C308" i="2"/>
  <c r="D308" i="2"/>
  <c r="E308" i="2"/>
  <c r="F308" i="2"/>
  <c r="G308" i="2"/>
  <c r="I308" i="2"/>
  <c r="J308" i="2"/>
  <c r="K308" i="2"/>
  <c r="L308" i="2"/>
  <c r="M308" i="2"/>
  <c r="O308" i="2"/>
  <c r="P308" i="2"/>
  <c r="Q308" i="2"/>
  <c r="R308" i="2"/>
  <c r="S308" i="2"/>
  <c r="C309" i="2"/>
  <c r="D309" i="2"/>
  <c r="E309" i="2"/>
  <c r="F309" i="2"/>
  <c r="G309" i="2"/>
  <c r="I309" i="2"/>
  <c r="J309" i="2"/>
  <c r="K309" i="2"/>
  <c r="L309" i="2"/>
  <c r="M309" i="2"/>
  <c r="O309" i="2"/>
  <c r="P309" i="2"/>
  <c r="Q309" i="2"/>
  <c r="R309" i="2"/>
  <c r="S309" i="2"/>
  <c r="C310" i="2"/>
  <c r="D310" i="2"/>
  <c r="E310" i="2"/>
  <c r="F310" i="2"/>
  <c r="G310" i="2"/>
  <c r="I310" i="2"/>
  <c r="J310" i="2"/>
  <c r="K310" i="2"/>
  <c r="L310" i="2"/>
  <c r="M310" i="2"/>
  <c r="O310" i="2"/>
  <c r="P310" i="2"/>
  <c r="Q310" i="2"/>
  <c r="R310" i="2"/>
  <c r="S310" i="2"/>
  <c r="C311" i="2"/>
  <c r="D311" i="2"/>
  <c r="E311" i="2"/>
  <c r="F311" i="2"/>
  <c r="G311" i="2"/>
  <c r="I311" i="2"/>
  <c r="J311" i="2"/>
  <c r="K311" i="2"/>
  <c r="L311" i="2"/>
  <c r="M311" i="2"/>
  <c r="O311" i="2"/>
  <c r="P311" i="2"/>
  <c r="Q311" i="2"/>
  <c r="R311" i="2"/>
  <c r="S311" i="2"/>
  <c r="C312" i="2"/>
  <c r="D312" i="2"/>
  <c r="E312" i="2"/>
  <c r="F312" i="2"/>
  <c r="G312" i="2"/>
  <c r="I312" i="2"/>
  <c r="J312" i="2"/>
  <c r="K312" i="2"/>
  <c r="L312" i="2"/>
  <c r="M312" i="2"/>
  <c r="O312" i="2"/>
  <c r="P312" i="2"/>
  <c r="Q312" i="2"/>
  <c r="R312" i="2"/>
  <c r="S312" i="2"/>
  <c r="C313" i="2"/>
  <c r="D313" i="2"/>
  <c r="E313" i="2"/>
  <c r="F313" i="2"/>
  <c r="G313" i="2"/>
  <c r="I313" i="2"/>
  <c r="J313" i="2"/>
  <c r="K313" i="2"/>
  <c r="L313" i="2"/>
  <c r="M313" i="2"/>
  <c r="O313" i="2"/>
  <c r="P313" i="2"/>
  <c r="Q313" i="2"/>
  <c r="R313" i="2"/>
  <c r="S313" i="2"/>
  <c r="C314" i="2"/>
  <c r="D314" i="2"/>
  <c r="E314" i="2"/>
  <c r="F314" i="2"/>
  <c r="G314" i="2"/>
  <c r="I314" i="2"/>
  <c r="J314" i="2"/>
  <c r="K314" i="2"/>
  <c r="L314" i="2"/>
  <c r="M314" i="2"/>
  <c r="O314" i="2"/>
  <c r="P314" i="2"/>
  <c r="Q314" i="2"/>
  <c r="R314" i="2"/>
  <c r="S314" i="2"/>
  <c r="C315" i="2"/>
  <c r="D315" i="2"/>
  <c r="E315" i="2"/>
  <c r="F315" i="2"/>
  <c r="G315" i="2"/>
  <c r="I315" i="2"/>
  <c r="J315" i="2"/>
  <c r="K315" i="2"/>
  <c r="L315" i="2"/>
  <c r="M315" i="2"/>
  <c r="O315" i="2"/>
  <c r="P315" i="2"/>
  <c r="Q315" i="2"/>
  <c r="R315" i="2"/>
  <c r="S315" i="2"/>
  <c r="C316" i="2"/>
  <c r="D316" i="2"/>
  <c r="E316" i="2"/>
  <c r="F316" i="2"/>
  <c r="G316" i="2"/>
  <c r="I316" i="2"/>
  <c r="J316" i="2"/>
  <c r="K316" i="2"/>
  <c r="L316" i="2"/>
  <c r="M316" i="2"/>
  <c r="O316" i="2"/>
  <c r="P316" i="2"/>
  <c r="Q316" i="2"/>
  <c r="R316" i="2"/>
  <c r="S316" i="2"/>
  <c r="C317" i="2"/>
  <c r="D317" i="2"/>
  <c r="E317" i="2"/>
  <c r="F317" i="2"/>
  <c r="G317" i="2"/>
  <c r="I317" i="2"/>
  <c r="J317" i="2"/>
  <c r="K317" i="2"/>
  <c r="L317" i="2"/>
  <c r="M317" i="2"/>
  <c r="O317" i="2"/>
  <c r="P317" i="2"/>
  <c r="Q317" i="2"/>
  <c r="R317" i="2"/>
  <c r="S317" i="2"/>
  <c r="C318" i="2"/>
  <c r="D318" i="2"/>
  <c r="E318" i="2"/>
  <c r="F318" i="2"/>
  <c r="G318" i="2"/>
  <c r="I318" i="2"/>
  <c r="J318" i="2"/>
  <c r="K318" i="2"/>
  <c r="L318" i="2"/>
  <c r="M318" i="2"/>
  <c r="O318" i="2"/>
  <c r="P318" i="2"/>
  <c r="Q318" i="2"/>
  <c r="R318" i="2"/>
  <c r="S318" i="2"/>
  <c r="C319" i="2"/>
  <c r="D319" i="2"/>
  <c r="E319" i="2"/>
  <c r="F319" i="2"/>
  <c r="G319" i="2"/>
  <c r="I319" i="2"/>
  <c r="J319" i="2"/>
  <c r="K319" i="2"/>
  <c r="L319" i="2"/>
  <c r="M319" i="2"/>
  <c r="O319" i="2"/>
  <c r="P319" i="2"/>
  <c r="Q319" i="2"/>
  <c r="R319" i="2"/>
  <c r="S319" i="2"/>
  <c r="C320" i="2"/>
  <c r="D320" i="2"/>
  <c r="E320" i="2"/>
  <c r="F320" i="2"/>
  <c r="G320" i="2"/>
  <c r="I320" i="2"/>
  <c r="J320" i="2"/>
  <c r="K320" i="2"/>
  <c r="L320" i="2"/>
  <c r="M320" i="2"/>
  <c r="O320" i="2"/>
  <c r="P320" i="2"/>
  <c r="Q320" i="2"/>
  <c r="R320" i="2"/>
  <c r="S320" i="2"/>
  <c r="C321" i="2"/>
  <c r="D321" i="2"/>
  <c r="E321" i="2"/>
  <c r="F321" i="2"/>
  <c r="G321" i="2"/>
  <c r="I321" i="2"/>
  <c r="J321" i="2"/>
  <c r="K321" i="2"/>
  <c r="L321" i="2"/>
  <c r="M321" i="2"/>
  <c r="O321" i="2"/>
  <c r="P321" i="2"/>
  <c r="Q321" i="2"/>
  <c r="R321" i="2"/>
  <c r="S321" i="2"/>
  <c r="C322" i="2"/>
  <c r="D322" i="2"/>
  <c r="E322" i="2"/>
  <c r="F322" i="2"/>
  <c r="G322" i="2"/>
  <c r="I322" i="2"/>
  <c r="J322" i="2"/>
  <c r="K322" i="2"/>
  <c r="L322" i="2"/>
  <c r="M322" i="2"/>
  <c r="O322" i="2"/>
  <c r="P322" i="2"/>
  <c r="Q322" i="2"/>
  <c r="R322" i="2"/>
  <c r="S322" i="2"/>
  <c r="C323" i="2"/>
  <c r="D323" i="2"/>
  <c r="E323" i="2"/>
  <c r="F323" i="2"/>
  <c r="G323" i="2"/>
  <c r="I323" i="2"/>
  <c r="J323" i="2"/>
  <c r="K323" i="2"/>
  <c r="L323" i="2"/>
  <c r="M323" i="2"/>
  <c r="O323" i="2"/>
  <c r="P323" i="2"/>
  <c r="Q323" i="2"/>
  <c r="R323" i="2"/>
  <c r="S323" i="2"/>
  <c r="C324" i="2"/>
  <c r="D324" i="2"/>
  <c r="E324" i="2"/>
  <c r="F324" i="2"/>
  <c r="G324" i="2"/>
  <c r="I324" i="2"/>
  <c r="J324" i="2"/>
  <c r="K324" i="2"/>
  <c r="L324" i="2"/>
  <c r="M324" i="2"/>
  <c r="O324" i="2"/>
  <c r="P324" i="2"/>
  <c r="Q324" i="2"/>
  <c r="R324" i="2"/>
  <c r="S324" i="2"/>
  <c r="C325" i="2"/>
  <c r="D325" i="2"/>
  <c r="E325" i="2"/>
  <c r="F325" i="2"/>
  <c r="G325" i="2"/>
  <c r="I325" i="2"/>
  <c r="J325" i="2"/>
  <c r="K325" i="2"/>
  <c r="L325" i="2"/>
  <c r="M325" i="2"/>
  <c r="O325" i="2"/>
  <c r="P325" i="2"/>
  <c r="Q325" i="2"/>
  <c r="R325" i="2"/>
  <c r="S325" i="2"/>
  <c r="C326" i="2"/>
  <c r="D326" i="2"/>
  <c r="E326" i="2"/>
  <c r="F326" i="2"/>
  <c r="G326" i="2"/>
  <c r="I326" i="2"/>
  <c r="J326" i="2"/>
  <c r="K326" i="2"/>
  <c r="L326" i="2"/>
  <c r="M326" i="2"/>
  <c r="O326" i="2"/>
  <c r="P326" i="2"/>
  <c r="Q326" i="2"/>
  <c r="R326" i="2"/>
  <c r="S326" i="2"/>
  <c r="Y187" i="2" l="1"/>
  <c r="Z187" i="2"/>
  <c r="AA187" i="2"/>
  <c r="AB187" i="2"/>
  <c r="AE187" i="2"/>
  <c r="AF187" i="2"/>
  <c r="AG187" i="2"/>
  <c r="AH187" i="2"/>
  <c r="AK187" i="2"/>
  <c r="AL187" i="2"/>
  <c r="AM187" i="2"/>
  <c r="AN187" i="2"/>
  <c r="AQ187" i="2"/>
  <c r="AR187" i="2"/>
  <c r="AS187" i="2"/>
  <c r="AT187" i="2"/>
  <c r="Y188" i="2"/>
  <c r="Z188" i="2"/>
  <c r="AA188" i="2"/>
  <c r="AB188" i="2"/>
  <c r="AE188" i="2"/>
  <c r="AF188" i="2"/>
  <c r="AG188" i="2"/>
  <c r="AH188" i="2"/>
  <c r="AK188" i="2"/>
  <c r="AL188" i="2"/>
  <c r="AM188" i="2"/>
  <c r="AN188" i="2"/>
  <c r="AQ188" i="2"/>
  <c r="AR188" i="2"/>
  <c r="AS188" i="2"/>
  <c r="AT188" i="2"/>
  <c r="Y189" i="2"/>
  <c r="Z189" i="2"/>
  <c r="AA189" i="2"/>
  <c r="AB189" i="2"/>
  <c r="AE189" i="2"/>
  <c r="AF189" i="2"/>
  <c r="AG189" i="2"/>
  <c r="AH189" i="2"/>
  <c r="AK189" i="2"/>
  <c r="AL189" i="2"/>
  <c r="AM189" i="2"/>
  <c r="AN189" i="2"/>
  <c r="AQ189" i="2"/>
  <c r="AR189" i="2"/>
  <c r="AS189" i="2"/>
  <c r="AT189" i="2"/>
  <c r="Y190" i="2"/>
  <c r="Z190" i="2"/>
  <c r="AA190" i="2"/>
  <c r="AB190" i="2"/>
  <c r="AE190" i="2"/>
  <c r="AF190" i="2"/>
  <c r="AG190" i="2"/>
  <c r="AH190" i="2"/>
  <c r="AK190" i="2"/>
  <c r="AL190" i="2"/>
  <c r="AM190" i="2"/>
  <c r="AN190" i="2"/>
  <c r="AQ190" i="2"/>
  <c r="AR190" i="2"/>
  <c r="AS190" i="2"/>
  <c r="AT190" i="2"/>
  <c r="Y191" i="2"/>
  <c r="Z191" i="2"/>
  <c r="AA191" i="2"/>
  <c r="AB191" i="2"/>
  <c r="AE191" i="2"/>
  <c r="AF191" i="2"/>
  <c r="AG191" i="2"/>
  <c r="AH191" i="2"/>
  <c r="AK191" i="2"/>
  <c r="AL191" i="2"/>
  <c r="AM191" i="2"/>
  <c r="AN191" i="2"/>
  <c r="AQ191" i="2"/>
  <c r="AR191" i="2"/>
  <c r="AS191" i="2"/>
  <c r="AT191" i="2"/>
  <c r="Y192" i="2"/>
  <c r="Z192" i="2"/>
  <c r="AA192" i="2"/>
  <c r="AB192" i="2"/>
  <c r="AE192" i="2"/>
  <c r="AF192" i="2"/>
  <c r="AG192" i="2"/>
  <c r="AH192" i="2"/>
  <c r="AK192" i="2"/>
  <c r="AL192" i="2"/>
  <c r="AM192" i="2"/>
  <c r="AN192" i="2"/>
  <c r="AQ192" i="2"/>
  <c r="AR192" i="2"/>
  <c r="AS192" i="2"/>
  <c r="AT192" i="2"/>
  <c r="Y193" i="2"/>
  <c r="Z193" i="2"/>
  <c r="AA193" i="2"/>
  <c r="AB193" i="2"/>
  <c r="AE193" i="2"/>
  <c r="AF193" i="2"/>
  <c r="AG193" i="2"/>
  <c r="AH193" i="2"/>
  <c r="AK193" i="2"/>
  <c r="AL193" i="2"/>
  <c r="AM193" i="2"/>
  <c r="AN193" i="2"/>
  <c r="AQ193" i="2"/>
  <c r="AR193" i="2"/>
  <c r="AS193" i="2"/>
  <c r="AT193" i="2"/>
  <c r="Y194" i="2"/>
  <c r="Z194" i="2"/>
  <c r="AA194" i="2"/>
  <c r="AB194" i="2"/>
  <c r="AE194" i="2"/>
  <c r="AF194" i="2"/>
  <c r="AG194" i="2"/>
  <c r="AH194" i="2"/>
  <c r="AK194" i="2"/>
  <c r="AL194" i="2"/>
  <c r="AM194" i="2"/>
  <c r="AN194" i="2"/>
  <c r="AQ194" i="2"/>
  <c r="AR194" i="2"/>
  <c r="AS194" i="2"/>
  <c r="AT194" i="2"/>
  <c r="Y195" i="2"/>
  <c r="Z195" i="2"/>
  <c r="AA195" i="2"/>
  <c r="AB195" i="2"/>
  <c r="AE195" i="2"/>
  <c r="AF195" i="2"/>
  <c r="AG195" i="2"/>
  <c r="AH195" i="2"/>
  <c r="AK195" i="2"/>
  <c r="AL195" i="2"/>
  <c r="AM195" i="2"/>
  <c r="AN195" i="2"/>
  <c r="AQ195" i="2"/>
  <c r="AR195" i="2"/>
  <c r="AS195" i="2"/>
  <c r="AT195" i="2"/>
  <c r="Y196" i="2"/>
  <c r="Z196" i="2"/>
  <c r="AA196" i="2"/>
  <c r="AB196" i="2"/>
  <c r="AE196" i="2"/>
  <c r="AF196" i="2"/>
  <c r="AG196" i="2"/>
  <c r="AH196" i="2"/>
  <c r="AK196" i="2"/>
  <c r="AL196" i="2"/>
  <c r="AM196" i="2"/>
  <c r="AN196" i="2"/>
  <c r="AQ196" i="2"/>
  <c r="AR196" i="2"/>
  <c r="AS196" i="2"/>
  <c r="AT196" i="2"/>
  <c r="Y197" i="2"/>
  <c r="Z197" i="2"/>
  <c r="AA197" i="2"/>
  <c r="AB197" i="2"/>
  <c r="AE197" i="2"/>
  <c r="AF197" i="2"/>
  <c r="AG197" i="2"/>
  <c r="AH197" i="2"/>
  <c r="AK197" i="2"/>
  <c r="AL197" i="2"/>
  <c r="AM197" i="2"/>
  <c r="AN197" i="2"/>
  <c r="AQ197" i="2"/>
  <c r="AR197" i="2"/>
  <c r="AS197" i="2"/>
  <c r="AT197" i="2"/>
  <c r="Y198" i="2"/>
  <c r="Z198" i="2"/>
  <c r="AA198" i="2"/>
  <c r="AB198" i="2"/>
  <c r="AE198" i="2"/>
  <c r="AF198" i="2"/>
  <c r="AG198" i="2"/>
  <c r="AH198" i="2"/>
  <c r="AK198" i="2"/>
  <c r="AL198" i="2"/>
  <c r="AM198" i="2"/>
  <c r="AN198" i="2"/>
  <c r="AQ198" i="2"/>
  <c r="AR198" i="2"/>
  <c r="AS198" i="2"/>
  <c r="AT198" i="2"/>
  <c r="Y199" i="2"/>
  <c r="Z199" i="2"/>
  <c r="AA199" i="2"/>
  <c r="AB199" i="2"/>
  <c r="AE199" i="2"/>
  <c r="AF199" i="2"/>
  <c r="AG199" i="2"/>
  <c r="AH199" i="2"/>
  <c r="AK199" i="2"/>
  <c r="AL199" i="2"/>
  <c r="AM199" i="2"/>
  <c r="AN199" i="2"/>
  <c r="AQ199" i="2"/>
  <c r="AR199" i="2"/>
  <c r="AS199" i="2"/>
  <c r="AT199" i="2"/>
  <c r="Y200" i="2"/>
  <c r="Z200" i="2"/>
  <c r="AA200" i="2"/>
  <c r="AB200" i="2"/>
  <c r="AE200" i="2"/>
  <c r="AF200" i="2"/>
  <c r="AG200" i="2"/>
  <c r="AH200" i="2"/>
  <c r="AK200" i="2"/>
  <c r="AL200" i="2"/>
  <c r="AM200" i="2"/>
  <c r="AN200" i="2"/>
  <c r="AQ200" i="2"/>
  <c r="AR200" i="2"/>
  <c r="AS200" i="2"/>
  <c r="AT200" i="2"/>
  <c r="Y201" i="2"/>
  <c r="Z201" i="2"/>
  <c r="AA201" i="2"/>
  <c r="AB201" i="2"/>
  <c r="AE201" i="2"/>
  <c r="AF201" i="2"/>
  <c r="AG201" i="2"/>
  <c r="AH201" i="2"/>
  <c r="AK201" i="2"/>
  <c r="AL201" i="2"/>
  <c r="AM201" i="2"/>
  <c r="AN201" i="2"/>
  <c r="AQ201" i="2"/>
  <c r="AR201" i="2"/>
  <c r="AS201" i="2"/>
  <c r="AT201" i="2"/>
  <c r="Y202" i="2"/>
  <c r="Z202" i="2"/>
  <c r="AA202" i="2"/>
  <c r="AB202" i="2"/>
  <c r="AE202" i="2"/>
  <c r="AF202" i="2"/>
  <c r="AG202" i="2"/>
  <c r="AH202" i="2"/>
  <c r="AK202" i="2"/>
  <c r="AL202" i="2"/>
  <c r="AM202" i="2"/>
  <c r="AN202" i="2"/>
  <c r="AQ202" i="2"/>
  <c r="AR202" i="2"/>
  <c r="AS202" i="2"/>
  <c r="AT202" i="2"/>
  <c r="Y203" i="2"/>
  <c r="Z203" i="2"/>
  <c r="AA203" i="2"/>
  <c r="AB203" i="2"/>
  <c r="AE203" i="2"/>
  <c r="AF203" i="2"/>
  <c r="AG203" i="2"/>
  <c r="AH203" i="2"/>
  <c r="AK203" i="2"/>
  <c r="AL203" i="2"/>
  <c r="AM203" i="2"/>
  <c r="AN203" i="2"/>
  <c r="AQ203" i="2"/>
  <c r="AR203" i="2"/>
  <c r="AS203" i="2"/>
  <c r="AT203" i="2"/>
  <c r="Y204" i="2"/>
  <c r="Z204" i="2"/>
  <c r="AA204" i="2"/>
  <c r="AB204" i="2"/>
  <c r="AE204" i="2"/>
  <c r="AF204" i="2"/>
  <c r="AG204" i="2"/>
  <c r="AH204" i="2"/>
  <c r="AK204" i="2"/>
  <c r="AL204" i="2"/>
  <c r="AM204" i="2"/>
  <c r="AN204" i="2"/>
  <c r="AQ204" i="2"/>
  <c r="AR204" i="2"/>
  <c r="AS204" i="2"/>
  <c r="AT204" i="2"/>
  <c r="Y205" i="2"/>
  <c r="Z205" i="2"/>
  <c r="AA205" i="2"/>
  <c r="AB205" i="2"/>
  <c r="AE205" i="2"/>
  <c r="AF205" i="2"/>
  <c r="AG205" i="2"/>
  <c r="AH205" i="2"/>
  <c r="AK205" i="2"/>
  <c r="AL205" i="2"/>
  <c r="AM205" i="2"/>
  <c r="AN205" i="2"/>
  <c r="AQ205" i="2"/>
  <c r="AR205" i="2"/>
  <c r="AS205" i="2"/>
  <c r="AT205" i="2"/>
  <c r="Y206" i="2"/>
  <c r="Z206" i="2"/>
  <c r="AA206" i="2"/>
  <c r="AB206" i="2"/>
  <c r="AE206" i="2"/>
  <c r="AF206" i="2"/>
  <c r="AG206" i="2"/>
  <c r="AH206" i="2"/>
  <c r="AK206" i="2"/>
  <c r="AL206" i="2"/>
  <c r="AM206" i="2"/>
  <c r="AN206" i="2"/>
  <c r="AQ206" i="2"/>
  <c r="AR206" i="2"/>
  <c r="AS206" i="2"/>
  <c r="AT206" i="2"/>
  <c r="Y207" i="2"/>
  <c r="Z207" i="2"/>
  <c r="AA207" i="2"/>
  <c r="AB207" i="2"/>
  <c r="AE207" i="2"/>
  <c r="AF207" i="2"/>
  <c r="AG207" i="2"/>
  <c r="AH207" i="2"/>
  <c r="AK207" i="2"/>
  <c r="AL207" i="2"/>
  <c r="AM207" i="2"/>
  <c r="AN207" i="2"/>
  <c r="AQ207" i="2"/>
  <c r="AR207" i="2"/>
  <c r="AS207" i="2"/>
  <c r="AT207" i="2"/>
  <c r="Y208" i="2"/>
  <c r="Z208" i="2"/>
  <c r="AA208" i="2"/>
  <c r="AB208" i="2"/>
  <c r="AE208" i="2"/>
  <c r="AF208" i="2"/>
  <c r="AG208" i="2"/>
  <c r="AH208" i="2"/>
  <c r="AK208" i="2"/>
  <c r="AL208" i="2"/>
  <c r="AM208" i="2"/>
  <c r="AN208" i="2"/>
  <c r="AQ208" i="2"/>
  <c r="AR208" i="2"/>
  <c r="AS208" i="2"/>
  <c r="AT208" i="2"/>
  <c r="Y209" i="2"/>
  <c r="Z209" i="2"/>
  <c r="AA209" i="2"/>
  <c r="AB209" i="2"/>
  <c r="AE209" i="2"/>
  <c r="AF209" i="2"/>
  <c r="AG209" i="2"/>
  <c r="AH209" i="2"/>
  <c r="AK209" i="2"/>
  <c r="AL209" i="2"/>
  <c r="AM209" i="2"/>
  <c r="AN209" i="2"/>
  <c r="AQ209" i="2"/>
  <c r="AR209" i="2"/>
  <c r="AS209" i="2"/>
  <c r="AT209" i="2"/>
  <c r="Y210" i="2"/>
  <c r="Z210" i="2"/>
  <c r="AA210" i="2"/>
  <c r="AB210" i="2"/>
  <c r="AE210" i="2"/>
  <c r="AF210" i="2"/>
  <c r="AG210" i="2"/>
  <c r="AH210" i="2"/>
  <c r="AK210" i="2"/>
  <c r="AL210" i="2"/>
  <c r="AM210" i="2"/>
  <c r="AN210" i="2"/>
  <c r="AQ210" i="2"/>
  <c r="AR210" i="2"/>
  <c r="AS210" i="2"/>
  <c r="AT210" i="2"/>
  <c r="Y211" i="2"/>
  <c r="Z211" i="2"/>
  <c r="AA211" i="2"/>
  <c r="AB211" i="2"/>
  <c r="AE211" i="2"/>
  <c r="AF211" i="2"/>
  <c r="AG211" i="2"/>
  <c r="AH211" i="2"/>
  <c r="AK211" i="2"/>
  <c r="AL211" i="2"/>
  <c r="AM211" i="2"/>
  <c r="AN211" i="2"/>
  <c r="AQ211" i="2"/>
  <c r="AR211" i="2"/>
  <c r="AS211" i="2"/>
  <c r="AT211" i="2"/>
  <c r="Y212" i="2"/>
  <c r="Z212" i="2"/>
  <c r="AA212" i="2"/>
  <c r="AB212" i="2"/>
  <c r="AE212" i="2"/>
  <c r="AF212" i="2"/>
  <c r="AG212" i="2"/>
  <c r="AH212" i="2"/>
  <c r="AK212" i="2"/>
  <c r="AL212" i="2"/>
  <c r="AM212" i="2"/>
  <c r="AN212" i="2"/>
  <c r="AQ212" i="2"/>
  <c r="AR212" i="2"/>
  <c r="AS212" i="2"/>
  <c r="AT212" i="2"/>
  <c r="Y213" i="2"/>
  <c r="Z213" i="2"/>
  <c r="AA213" i="2"/>
  <c r="AB213" i="2"/>
  <c r="AE213" i="2"/>
  <c r="AF213" i="2"/>
  <c r="AG213" i="2"/>
  <c r="AH213" i="2"/>
  <c r="AK213" i="2"/>
  <c r="AL213" i="2"/>
  <c r="AM213" i="2"/>
  <c r="AN213" i="2"/>
  <c r="AQ213" i="2"/>
  <c r="AR213" i="2"/>
  <c r="AS213" i="2"/>
  <c r="AT213" i="2"/>
  <c r="Y214" i="2"/>
  <c r="Z214" i="2"/>
  <c r="AA214" i="2"/>
  <c r="AB214" i="2"/>
  <c r="AE214" i="2"/>
  <c r="AF214" i="2"/>
  <c r="AG214" i="2"/>
  <c r="AH214" i="2"/>
  <c r="AK214" i="2"/>
  <c r="AL214" i="2"/>
  <c r="AM214" i="2"/>
  <c r="AN214" i="2"/>
  <c r="AQ214" i="2"/>
  <c r="AR214" i="2"/>
  <c r="AS214" i="2"/>
  <c r="AT214" i="2"/>
  <c r="Y215" i="2"/>
  <c r="Z215" i="2"/>
  <c r="AA215" i="2"/>
  <c r="AB215" i="2"/>
  <c r="AE215" i="2"/>
  <c r="AF215" i="2"/>
  <c r="AG215" i="2"/>
  <c r="AH215" i="2"/>
  <c r="AK215" i="2"/>
  <c r="AL215" i="2"/>
  <c r="AM215" i="2"/>
  <c r="AN215" i="2"/>
  <c r="AQ215" i="2"/>
  <c r="AR215" i="2"/>
  <c r="AS215" i="2"/>
  <c r="AT215" i="2"/>
  <c r="Y216" i="2"/>
  <c r="Z216" i="2"/>
  <c r="AA216" i="2"/>
  <c r="AB216" i="2"/>
  <c r="AE216" i="2"/>
  <c r="AF216" i="2"/>
  <c r="AG216" i="2"/>
  <c r="AH216" i="2"/>
  <c r="AK216" i="2"/>
  <c r="AL216" i="2"/>
  <c r="AM216" i="2"/>
  <c r="AN216" i="2"/>
  <c r="AQ216" i="2"/>
  <c r="AR216" i="2"/>
  <c r="AS216" i="2"/>
  <c r="AT216" i="2"/>
  <c r="Y217" i="2"/>
  <c r="Z217" i="2"/>
  <c r="AA217" i="2"/>
  <c r="AB217" i="2"/>
  <c r="AE217" i="2"/>
  <c r="AF217" i="2"/>
  <c r="AG217" i="2"/>
  <c r="AH217" i="2"/>
  <c r="AK217" i="2"/>
  <c r="AL217" i="2"/>
  <c r="AM217" i="2"/>
  <c r="AN217" i="2"/>
  <c r="AQ217" i="2"/>
  <c r="AR217" i="2"/>
  <c r="AS217" i="2"/>
  <c r="AT217" i="2"/>
  <c r="Y218" i="2"/>
  <c r="Z218" i="2"/>
  <c r="AA218" i="2"/>
  <c r="AB218" i="2"/>
  <c r="AE218" i="2"/>
  <c r="AF218" i="2"/>
  <c r="AG218" i="2"/>
  <c r="AH218" i="2"/>
  <c r="AK218" i="2"/>
  <c r="AL218" i="2"/>
  <c r="AM218" i="2"/>
  <c r="AN218" i="2"/>
  <c r="AQ218" i="2"/>
  <c r="AR218" i="2"/>
  <c r="AS218" i="2"/>
  <c r="AT218" i="2"/>
  <c r="Y219" i="2"/>
  <c r="Z219" i="2"/>
  <c r="AA219" i="2"/>
  <c r="AB219" i="2"/>
  <c r="AE219" i="2"/>
  <c r="AF219" i="2"/>
  <c r="AG219" i="2"/>
  <c r="AH219" i="2"/>
  <c r="AK219" i="2"/>
  <c r="AL219" i="2"/>
  <c r="AM219" i="2"/>
  <c r="AN219" i="2"/>
  <c r="AQ219" i="2"/>
  <c r="AR219" i="2"/>
  <c r="AS219" i="2"/>
  <c r="AT219" i="2"/>
  <c r="Y220" i="2"/>
  <c r="Z220" i="2"/>
  <c r="AA220" i="2"/>
  <c r="AB220" i="2"/>
  <c r="AE220" i="2"/>
  <c r="AF220" i="2"/>
  <c r="AG220" i="2"/>
  <c r="AH220" i="2"/>
  <c r="AK220" i="2"/>
  <c r="AL220" i="2"/>
  <c r="AM220" i="2"/>
  <c r="AN220" i="2"/>
  <c r="AQ220" i="2"/>
  <c r="AR220" i="2"/>
  <c r="AS220" i="2"/>
  <c r="AT220" i="2"/>
  <c r="Y221" i="2"/>
  <c r="Z221" i="2"/>
  <c r="AA221" i="2"/>
  <c r="AB221" i="2"/>
  <c r="AE221" i="2"/>
  <c r="AF221" i="2"/>
  <c r="AG221" i="2"/>
  <c r="AH221" i="2"/>
  <c r="AK221" i="2"/>
  <c r="AL221" i="2"/>
  <c r="AM221" i="2"/>
  <c r="AN221" i="2"/>
  <c r="AQ221" i="2"/>
  <c r="AR221" i="2"/>
  <c r="AS221" i="2"/>
  <c r="AT221" i="2"/>
  <c r="Y222" i="2"/>
  <c r="Z222" i="2"/>
  <c r="AA222" i="2"/>
  <c r="AB222" i="2"/>
  <c r="AE222" i="2"/>
  <c r="AF222" i="2"/>
  <c r="AG222" i="2"/>
  <c r="AH222" i="2"/>
  <c r="AK222" i="2"/>
  <c r="AL222" i="2"/>
  <c r="AM222" i="2"/>
  <c r="AN222" i="2"/>
  <c r="AQ222" i="2"/>
  <c r="AR222" i="2"/>
  <c r="AS222" i="2"/>
  <c r="AT222" i="2"/>
  <c r="D187" i="2"/>
  <c r="E187" i="2"/>
  <c r="F187" i="2"/>
  <c r="G187" i="2"/>
  <c r="H187" i="2"/>
  <c r="K187" i="2"/>
  <c r="L187" i="2"/>
  <c r="M187" i="2"/>
  <c r="N187" i="2"/>
  <c r="O187" i="2"/>
  <c r="R187" i="2"/>
  <c r="S187" i="2"/>
  <c r="T187" i="2"/>
  <c r="U187" i="2"/>
  <c r="V187" i="2"/>
  <c r="D188" i="2"/>
  <c r="E188" i="2"/>
  <c r="F188" i="2"/>
  <c r="G188" i="2"/>
  <c r="H188" i="2"/>
  <c r="K188" i="2"/>
  <c r="L188" i="2"/>
  <c r="M188" i="2"/>
  <c r="N188" i="2"/>
  <c r="O188" i="2"/>
  <c r="R188" i="2"/>
  <c r="S188" i="2"/>
  <c r="T188" i="2"/>
  <c r="U188" i="2"/>
  <c r="V188" i="2"/>
  <c r="D189" i="2"/>
  <c r="E189" i="2"/>
  <c r="F189" i="2"/>
  <c r="G189" i="2"/>
  <c r="H189" i="2"/>
  <c r="K189" i="2"/>
  <c r="L189" i="2"/>
  <c r="M189" i="2"/>
  <c r="N189" i="2"/>
  <c r="O189" i="2"/>
  <c r="R189" i="2"/>
  <c r="S189" i="2"/>
  <c r="T189" i="2"/>
  <c r="U189" i="2"/>
  <c r="V189" i="2"/>
  <c r="D190" i="2"/>
  <c r="E190" i="2"/>
  <c r="F190" i="2"/>
  <c r="G190" i="2"/>
  <c r="H190" i="2"/>
  <c r="K190" i="2"/>
  <c r="L190" i="2"/>
  <c r="M190" i="2"/>
  <c r="N190" i="2"/>
  <c r="O190" i="2"/>
  <c r="R190" i="2"/>
  <c r="S190" i="2"/>
  <c r="T190" i="2"/>
  <c r="U190" i="2"/>
  <c r="V190" i="2"/>
  <c r="D191" i="2"/>
  <c r="E191" i="2"/>
  <c r="F191" i="2"/>
  <c r="G191" i="2"/>
  <c r="H191" i="2"/>
  <c r="K191" i="2"/>
  <c r="L191" i="2"/>
  <c r="M191" i="2"/>
  <c r="N191" i="2"/>
  <c r="O191" i="2"/>
  <c r="R191" i="2"/>
  <c r="S191" i="2"/>
  <c r="T191" i="2"/>
  <c r="U191" i="2"/>
  <c r="V191" i="2"/>
  <c r="D192" i="2"/>
  <c r="E192" i="2"/>
  <c r="F192" i="2"/>
  <c r="G192" i="2"/>
  <c r="H192" i="2"/>
  <c r="K192" i="2"/>
  <c r="L192" i="2"/>
  <c r="M192" i="2"/>
  <c r="N192" i="2"/>
  <c r="O192" i="2"/>
  <c r="R192" i="2"/>
  <c r="S192" i="2"/>
  <c r="T192" i="2"/>
  <c r="U192" i="2"/>
  <c r="V192" i="2"/>
  <c r="D193" i="2"/>
  <c r="E193" i="2"/>
  <c r="F193" i="2"/>
  <c r="G193" i="2"/>
  <c r="H193" i="2"/>
  <c r="K193" i="2"/>
  <c r="L193" i="2"/>
  <c r="M193" i="2"/>
  <c r="N193" i="2"/>
  <c r="O193" i="2"/>
  <c r="R193" i="2"/>
  <c r="S193" i="2"/>
  <c r="T193" i="2"/>
  <c r="U193" i="2"/>
  <c r="V193" i="2"/>
  <c r="D194" i="2"/>
  <c r="E194" i="2"/>
  <c r="F194" i="2"/>
  <c r="G194" i="2"/>
  <c r="H194" i="2"/>
  <c r="K194" i="2"/>
  <c r="L194" i="2"/>
  <c r="M194" i="2"/>
  <c r="N194" i="2"/>
  <c r="O194" i="2"/>
  <c r="R194" i="2"/>
  <c r="S194" i="2"/>
  <c r="T194" i="2"/>
  <c r="U194" i="2"/>
  <c r="V194" i="2"/>
  <c r="D195" i="2"/>
  <c r="E195" i="2"/>
  <c r="F195" i="2"/>
  <c r="G195" i="2"/>
  <c r="H195" i="2"/>
  <c r="K195" i="2"/>
  <c r="L195" i="2"/>
  <c r="M195" i="2"/>
  <c r="N195" i="2"/>
  <c r="O195" i="2"/>
  <c r="R195" i="2"/>
  <c r="S195" i="2"/>
  <c r="T195" i="2"/>
  <c r="U195" i="2"/>
  <c r="V195" i="2"/>
  <c r="D196" i="2"/>
  <c r="E196" i="2"/>
  <c r="F196" i="2"/>
  <c r="G196" i="2"/>
  <c r="H196" i="2"/>
  <c r="K196" i="2"/>
  <c r="L196" i="2"/>
  <c r="M196" i="2"/>
  <c r="N196" i="2"/>
  <c r="O196" i="2"/>
  <c r="R196" i="2"/>
  <c r="S196" i="2"/>
  <c r="T196" i="2"/>
  <c r="U196" i="2"/>
  <c r="V196" i="2"/>
  <c r="D197" i="2"/>
  <c r="E197" i="2"/>
  <c r="F197" i="2"/>
  <c r="G197" i="2"/>
  <c r="H197" i="2"/>
  <c r="K197" i="2"/>
  <c r="L197" i="2"/>
  <c r="M197" i="2"/>
  <c r="N197" i="2"/>
  <c r="O197" i="2"/>
  <c r="R197" i="2"/>
  <c r="S197" i="2"/>
  <c r="T197" i="2"/>
  <c r="U197" i="2"/>
  <c r="V197" i="2"/>
  <c r="D198" i="2"/>
  <c r="E198" i="2"/>
  <c r="F198" i="2"/>
  <c r="G198" i="2"/>
  <c r="H198" i="2"/>
  <c r="K198" i="2"/>
  <c r="L198" i="2"/>
  <c r="M198" i="2"/>
  <c r="N198" i="2"/>
  <c r="O198" i="2"/>
  <c r="R198" i="2"/>
  <c r="S198" i="2"/>
  <c r="T198" i="2"/>
  <c r="U198" i="2"/>
  <c r="V198" i="2"/>
  <c r="D199" i="2"/>
  <c r="E199" i="2"/>
  <c r="F199" i="2"/>
  <c r="G199" i="2"/>
  <c r="H199" i="2"/>
  <c r="K199" i="2"/>
  <c r="L199" i="2"/>
  <c r="M199" i="2"/>
  <c r="N199" i="2"/>
  <c r="O199" i="2"/>
  <c r="R199" i="2"/>
  <c r="S199" i="2"/>
  <c r="T199" i="2"/>
  <c r="U199" i="2"/>
  <c r="V199" i="2"/>
  <c r="D200" i="2"/>
  <c r="E200" i="2"/>
  <c r="F200" i="2"/>
  <c r="G200" i="2"/>
  <c r="H200" i="2"/>
  <c r="K200" i="2"/>
  <c r="L200" i="2"/>
  <c r="M200" i="2"/>
  <c r="N200" i="2"/>
  <c r="O200" i="2"/>
  <c r="R200" i="2"/>
  <c r="S200" i="2"/>
  <c r="T200" i="2"/>
  <c r="U200" i="2"/>
  <c r="V200" i="2"/>
  <c r="D201" i="2"/>
  <c r="E201" i="2"/>
  <c r="F201" i="2"/>
  <c r="G201" i="2"/>
  <c r="H201" i="2"/>
  <c r="K201" i="2"/>
  <c r="L201" i="2"/>
  <c r="M201" i="2"/>
  <c r="N201" i="2"/>
  <c r="O201" i="2"/>
  <c r="R201" i="2"/>
  <c r="S201" i="2"/>
  <c r="T201" i="2"/>
  <c r="U201" i="2"/>
  <c r="V201" i="2"/>
  <c r="D202" i="2"/>
  <c r="E202" i="2"/>
  <c r="F202" i="2"/>
  <c r="G202" i="2"/>
  <c r="H202" i="2"/>
  <c r="K202" i="2"/>
  <c r="L202" i="2"/>
  <c r="M202" i="2"/>
  <c r="N202" i="2"/>
  <c r="O202" i="2"/>
  <c r="R202" i="2"/>
  <c r="S202" i="2"/>
  <c r="T202" i="2"/>
  <c r="U202" i="2"/>
  <c r="V202" i="2"/>
  <c r="D203" i="2"/>
  <c r="E203" i="2"/>
  <c r="F203" i="2"/>
  <c r="G203" i="2"/>
  <c r="H203" i="2"/>
  <c r="K203" i="2"/>
  <c r="L203" i="2"/>
  <c r="M203" i="2"/>
  <c r="N203" i="2"/>
  <c r="O203" i="2"/>
  <c r="R203" i="2"/>
  <c r="S203" i="2"/>
  <c r="T203" i="2"/>
  <c r="U203" i="2"/>
  <c r="V203" i="2"/>
  <c r="D204" i="2"/>
  <c r="E204" i="2"/>
  <c r="F204" i="2"/>
  <c r="G204" i="2"/>
  <c r="H204" i="2"/>
  <c r="K204" i="2"/>
  <c r="L204" i="2"/>
  <c r="M204" i="2"/>
  <c r="N204" i="2"/>
  <c r="O204" i="2"/>
  <c r="R204" i="2"/>
  <c r="S204" i="2"/>
  <c r="T204" i="2"/>
  <c r="U204" i="2"/>
  <c r="V204" i="2"/>
  <c r="D205" i="2"/>
  <c r="E205" i="2"/>
  <c r="F205" i="2"/>
  <c r="G205" i="2"/>
  <c r="H205" i="2"/>
  <c r="K205" i="2"/>
  <c r="L205" i="2"/>
  <c r="M205" i="2"/>
  <c r="N205" i="2"/>
  <c r="O205" i="2"/>
  <c r="R205" i="2"/>
  <c r="S205" i="2"/>
  <c r="T205" i="2"/>
  <c r="U205" i="2"/>
  <c r="V205" i="2"/>
  <c r="D206" i="2"/>
  <c r="E206" i="2"/>
  <c r="F206" i="2"/>
  <c r="G206" i="2"/>
  <c r="H206" i="2"/>
  <c r="K206" i="2"/>
  <c r="L206" i="2"/>
  <c r="M206" i="2"/>
  <c r="N206" i="2"/>
  <c r="O206" i="2"/>
  <c r="R206" i="2"/>
  <c r="S206" i="2"/>
  <c r="T206" i="2"/>
  <c r="U206" i="2"/>
  <c r="V206" i="2"/>
  <c r="D207" i="2"/>
  <c r="E207" i="2"/>
  <c r="F207" i="2"/>
  <c r="G207" i="2"/>
  <c r="H207" i="2"/>
  <c r="K207" i="2"/>
  <c r="L207" i="2"/>
  <c r="M207" i="2"/>
  <c r="N207" i="2"/>
  <c r="O207" i="2"/>
  <c r="R207" i="2"/>
  <c r="S207" i="2"/>
  <c r="T207" i="2"/>
  <c r="U207" i="2"/>
  <c r="V207" i="2"/>
  <c r="D208" i="2"/>
  <c r="E208" i="2"/>
  <c r="F208" i="2"/>
  <c r="G208" i="2"/>
  <c r="H208" i="2"/>
  <c r="K208" i="2"/>
  <c r="L208" i="2"/>
  <c r="M208" i="2"/>
  <c r="N208" i="2"/>
  <c r="O208" i="2"/>
  <c r="R208" i="2"/>
  <c r="S208" i="2"/>
  <c r="T208" i="2"/>
  <c r="U208" i="2"/>
  <c r="V208" i="2"/>
  <c r="D209" i="2"/>
  <c r="E209" i="2"/>
  <c r="F209" i="2"/>
  <c r="G209" i="2"/>
  <c r="H209" i="2"/>
  <c r="K209" i="2"/>
  <c r="L209" i="2"/>
  <c r="M209" i="2"/>
  <c r="N209" i="2"/>
  <c r="O209" i="2"/>
  <c r="R209" i="2"/>
  <c r="S209" i="2"/>
  <c r="T209" i="2"/>
  <c r="U209" i="2"/>
  <c r="V209" i="2"/>
  <c r="D210" i="2"/>
  <c r="E210" i="2"/>
  <c r="F210" i="2"/>
  <c r="G210" i="2"/>
  <c r="H210" i="2"/>
  <c r="K210" i="2"/>
  <c r="L210" i="2"/>
  <c r="M210" i="2"/>
  <c r="N210" i="2"/>
  <c r="O210" i="2"/>
  <c r="R210" i="2"/>
  <c r="S210" i="2"/>
  <c r="T210" i="2"/>
  <c r="U210" i="2"/>
  <c r="V210" i="2"/>
  <c r="D211" i="2"/>
  <c r="E211" i="2"/>
  <c r="F211" i="2"/>
  <c r="G211" i="2"/>
  <c r="H211" i="2"/>
  <c r="K211" i="2"/>
  <c r="L211" i="2"/>
  <c r="M211" i="2"/>
  <c r="N211" i="2"/>
  <c r="O211" i="2"/>
  <c r="R211" i="2"/>
  <c r="S211" i="2"/>
  <c r="T211" i="2"/>
  <c r="U211" i="2"/>
  <c r="V211" i="2"/>
  <c r="D212" i="2"/>
  <c r="E212" i="2"/>
  <c r="F212" i="2"/>
  <c r="G212" i="2"/>
  <c r="H212" i="2"/>
  <c r="K212" i="2"/>
  <c r="L212" i="2"/>
  <c r="M212" i="2"/>
  <c r="N212" i="2"/>
  <c r="O212" i="2"/>
  <c r="R212" i="2"/>
  <c r="S212" i="2"/>
  <c r="T212" i="2"/>
  <c r="U212" i="2"/>
  <c r="V212" i="2"/>
  <c r="D213" i="2"/>
  <c r="E213" i="2"/>
  <c r="F213" i="2"/>
  <c r="G213" i="2"/>
  <c r="H213" i="2"/>
  <c r="K213" i="2"/>
  <c r="L213" i="2"/>
  <c r="M213" i="2"/>
  <c r="N213" i="2"/>
  <c r="O213" i="2"/>
  <c r="R213" i="2"/>
  <c r="S213" i="2"/>
  <c r="T213" i="2"/>
  <c r="U213" i="2"/>
  <c r="V213" i="2"/>
  <c r="D214" i="2"/>
  <c r="E214" i="2"/>
  <c r="F214" i="2"/>
  <c r="G214" i="2"/>
  <c r="H214" i="2"/>
  <c r="K214" i="2"/>
  <c r="L214" i="2"/>
  <c r="M214" i="2"/>
  <c r="N214" i="2"/>
  <c r="O214" i="2"/>
  <c r="R214" i="2"/>
  <c r="S214" i="2"/>
  <c r="T214" i="2"/>
  <c r="U214" i="2"/>
  <c r="V214" i="2"/>
  <c r="D215" i="2"/>
  <c r="E215" i="2"/>
  <c r="F215" i="2"/>
  <c r="G215" i="2"/>
  <c r="H215" i="2"/>
  <c r="K215" i="2"/>
  <c r="L215" i="2"/>
  <c r="M215" i="2"/>
  <c r="N215" i="2"/>
  <c r="O215" i="2"/>
  <c r="R215" i="2"/>
  <c r="S215" i="2"/>
  <c r="T215" i="2"/>
  <c r="U215" i="2"/>
  <c r="V215" i="2"/>
  <c r="D216" i="2"/>
  <c r="E216" i="2"/>
  <c r="F216" i="2"/>
  <c r="G216" i="2"/>
  <c r="H216" i="2"/>
  <c r="K216" i="2"/>
  <c r="L216" i="2"/>
  <c r="M216" i="2"/>
  <c r="N216" i="2"/>
  <c r="O216" i="2"/>
  <c r="R216" i="2"/>
  <c r="S216" i="2"/>
  <c r="T216" i="2"/>
  <c r="U216" i="2"/>
  <c r="V216" i="2"/>
  <c r="D217" i="2"/>
  <c r="E217" i="2"/>
  <c r="F217" i="2"/>
  <c r="G217" i="2"/>
  <c r="H217" i="2"/>
  <c r="K217" i="2"/>
  <c r="L217" i="2"/>
  <c r="M217" i="2"/>
  <c r="N217" i="2"/>
  <c r="O217" i="2"/>
  <c r="R217" i="2"/>
  <c r="S217" i="2"/>
  <c r="T217" i="2"/>
  <c r="U217" i="2"/>
  <c r="V217" i="2"/>
  <c r="D218" i="2"/>
  <c r="E218" i="2"/>
  <c r="F218" i="2"/>
  <c r="G218" i="2"/>
  <c r="H218" i="2"/>
  <c r="K218" i="2"/>
  <c r="L218" i="2"/>
  <c r="M218" i="2"/>
  <c r="N218" i="2"/>
  <c r="O218" i="2"/>
  <c r="R218" i="2"/>
  <c r="S218" i="2"/>
  <c r="T218" i="2"/>
  <c r="U218" i="2"/>
  <c r="V218" i="2"/>
  <c r="D219" i="2"/>
  <c r="E219" i="2"/>
  <c r="F219" i="2"/>
  <c r="G219" i="2"/>
  <c r="H219" i="2"/>
  <c r="K219" i="2"/>
  <c r="L219" i="2"/>
  <c r="M219" i="2"/>
  <c r="N219" i="2"/>
  <c r="O219" i="2"/>
  <c r="R219" i="2"/>
  <c r="S219" i="2"/>
  <c r="T219" i="2"/>
  <c r="U219" i="2"/>
  <c r="V219" i="2"/>
  <c r="D220" i="2"/>
  <c r="E220" i="2"/>
  <c r="F220" i="2"/>
  <c r="G220" i="2"/>
  <c r="H220" i="2"/>
  <c r="K220" i="2"/>
  <c r="L220" i="2"/>
  <c r="M220" i="2"/>
  <c r="N220" i="2"/>
  <c r="O220" i="2"/>
  <c r="R220" i="2"/>
  <c r="S220" i="2"/>
  <c r="T220" i="2"/>
  <c r="U220" i="2"/>
  <c r="V220" i="2"/>
  <c r="D221" i="2"/>
  <c r="E221" i="2"/>
  <c r="F221" i="2"/>
  <c r="G221" i="2"/>
  <c r="H221" i="2"/>
  <c r="K221" i="2"/>
  <c r="L221" i="2"/>
  <c r="M221" i="2"/>
  <c r="N221" i="2"/>
  <c r="O221" i="2"/>
  <c r="R221" i="2"/>
  <c r="S221" i="2"/>
  <c r="T221" i="2"/>
  <c r="U221" i="2"/>
  <c r="V221" i="2"/>
  <c r="D222" i="2"/>
  <c r="E222" i="2"/>
  <c r="F222" i="2"/>
  <c r="G222" i="2"/>
  <c r="H222" i="2"/>
  <c r="K222" i="2"/>
  <c r="L222" i="2"/>
  <c r="M222" i="2"/>
  <c r="N222" i="2"/>
  <c r="O222" i="2"/>
  <c r="R222" i="2"/>
  <c r="S222" i="2"/>
  <c r="T222" i="2"/>
  <c r="U222" i="2"/>
  <c r="V222" i="2"/>
  <c r="U136" i="2" l="1"/>
  <c r="U137" i="2"/>
  <c r="U138" i="2"/>
  <c r="U139" i="2"/>
  <c r="U140" i="2"/>
  <c r="U141" i="2"/>
  <c r="U142" i="2"/>
  <c r="U143" i="2"/>
  <c r="U144" i="2"/>
  <c r="U153" i="2"/>
  <c r="U154" i="2"/>
  <c r="U155" i="2"/>
  <c r="U156" i="2"/>
  <c r="U157" i="2"/>
  <c r="U158" i="2"/>
  <c r="U159" i="2"/>
  <c r="T136" i="2"/>
  <c r="T137" i="2"/>
  <c r="T138" i="2"/>
  <c r="T139" i="2"/>
  <c r="T140" i="2"/>
  <c r="T141" i="2"/>
  <c r="T159" i="2"/>
  <c r="M136" i="2"/>
  <c r="N136" i="2"/>
  <c r="O136" i="2"/>
  <c r="P136" i="2"/>
  <c r="Q136" i="2"/>
  <c r="R136" i="2"/>
  <c r="S136" i="2"/>
  <c r="M137" i="2"/>
  <c r="N137" i="2"/>
  <c r="O137" i="2"/>
  <c r="P137" i="2"/>
  <c r="Q137" i="2"/>
  <c r="R137" i="2"/>
  <c r="S137" i="2"/>
  <c r="M138" i="2"/>
  <c r="N138" i="2"/>
  <c r="O138" i="2"/>
  <c r="P138" i="2"/>
  <c r="Q138" i="2"/>
  <c r="R138" i="2"/>
  <c r="S138" i="2"/>
  <c r="M139" i="2"/>
  <c r="N139" i="2"/>
  <c r="O139" i="2"/>
  <c r="P139" i="2"/>
  <c r="Q139" i="2"/>
  <c r="R139" i="2"/>
  <c r="S139" i="2"/>
  <c r="M140" i="2"/>
  <c r="N140" i="2"/>
  <c r="O140" i="2"/>
  <c r="P140" i="2"/>
  <c r="Q140" i="2"/>
  <c r="R140" i="2"/>
  <c r="S140" i="2"/>
  <c r="M141" i="2"/>
  <c r="N141" i="2"/>
  <c r="O141" i="2"/>
  <c r="P141" i="2"/>
  <c r="Q141" i="2"/>
  <c r="R141" i="2"/>
  <c r="S141" i="2"/>
  <c r="M142" i="2"/>
  <c r="N142" i="2"/>
  <c r="O142" i="2"/>
  <c r="P142" i="2"/>
  <c r="M143" i="2"/>
  <c r="N143" i="2"/>
  <c r="O143" i="2"/>
  <c r="P143" i="2"/>
  <c r="M144" i="2"/>
  <c r="N144" i="2"/>
  <c r="O144" i="2"/>
  <c r="P144" i="2"/>
  <c r="M145" i="2"/>
  <c r="N145" i="2"/>
  <c r="O145" i="2"/>
  <c r="P145" i="2"/>
  <c r="M146" i="2"/>
  <c r="N146" i="2"/>
  <c r="O146" i="2"/>
  <c r="P146" i="2"/>
  <c r="M147" i="2"/>
  <c r="N147" i="2"/>
  <c r="O147" i="2"/>
  <c r="P147" i="2"/>
  <c r="M148" i="2"/>
  <c r="N148" i="2"/>
  <c r="O148" i="2"/>
  <c r="P148" i="2"/>
  <c r="M149" i="2"/>
  <c r="N149" i="2"/>
  <c r="O149" i="2"/>
  <c r="P149" i="2"/>
  <c r="M150" i="2"/>
  <c r="N150" i="2"/>
  <c r="O150" i="2"/>
  <c r="P150" i="2"/>
  <c r="M151" i="2"/>
  <c r="N151" i="2"/>
  <c r="O151" i="2"/>
  <c r="P151" i="2"/>
  <c r="M152" i="2"/>
  <c r="N152" i="2"/>
  <c r="O152" i="2"/>
  <c r="P152" i="2"/>
  <c r="M153" i="2"/>
  <c r="N153" i="2"/>
  <c r="O153" i="2"/>
  <c r="P153" i="2"/>
  <c r="M154" i="2"/>
  <c r="N154" i="2"/>
  <c r="O154" i="2"/>
  <c r="P154" i="2"/>
  <c r="M155" i="2"/>
  <c r="N155" i="2"/>
  <c r="O155" i="2"/>
  <c r="P155" i="2"/>
  <c r="M156" i="2"/>
  <c r="N156" i="2"/>
  <c r="O156" i="2"/>
  <c r="P156" i="2"/>
  <c r="M157" i="2"/>
  <c r="N157" i="2"/>
  <c r="O157" i="2"/>
  <c r="P157" i="2"/>
  <c r="M158" i="2"/>
  <c r="N158" i="2"/>
  <c r="O158" i="2"/>
  <c r="P158" i="2"/>
  <c r="M159" i="2"/>
  <c r="N159" i="2"/>
  <c r="O159" i="2"/>
  <c r="P159" i="2"/>
  <c r="M160" i="2"/>
  <c r="N160" i="2"/>
  <c r="O160" i="2"/>
  <c r="P160" i="2"/>
  <c r="M161" i="2"/>
  <c r="N161" i="2"/>
  <c r="O161" i="2"/>
  <c r="P161" i="2"/>
  <c r="M162" i="2"/>
  <c r="N162" i="2"/>
  <c r="O162" i="2"/>
  <c r="P162" i="2"/>
  <c r="M163" i="2"/>
  <c r="N163" i="2"/>
  <c r="O163" i="2"/>
  <c r="P163" i="2"/>
  <c r="M164" i="2"/>
  <c r="N164" i="2"/>
  <c r="O164" i="2"/>
  <c r="P164" i="2"/>
  <c r="M165" i="2"/>
  <c r="N165" i="2"/>
  <c r="O165" i="2"/>
  <c r="P165" i="2"/>
  <c r="M166" i="2"/>
  <c r="N166" i="2"/>
  <c r="O166" i="2"/>
  <c r="P166" i="2"/>
  <c r="M167" i="2"/>
  <c r="N167" i="2"/>
  <c r="O167" i="2"/>
  <c r="P167" i="2"/>
  <c r="M168" i="2"/>
  <c r="N168" i="2"/>
  <c r="O168" i="2"/>
  <c r="P168" i="2"/>
  <c r="M169" i="2"/>
  <c r="N169" i="2"/>
  <c r="O169" i="2"/>
  <c r="P169" i="2"/>
  <c r="M170" i="2"/>
  <c r="N170" i="2"/>
  <c r="O170" i="2"/>
  <c r="P170" i="2"/>
  <c r="M171" i="2"/>
  <c r="N171" i="2"/>
  <c r="O171" i="2"/>
  <c r="P171" i="2"/>
  <c r="K157" i="2"/>
  <c r="K158" i="2"/>
  <c r="K159" i="2"/>
  <c r="W26" i="2" l="1"/>
  <c r="J141" i="2" l="1"/>
  <c r="U152" i="2" l="1"/>
  <c r="U151" i="2"/>
  <c r="Q152" i="2" l="1"/>
  <c r="S152" i="2"/>
  <c r="R152" i="2"/>
  <c r="T152" i="2"/>
  <c r="Q162" i="2"/>
  <c r="S162" i="2"/>
  <c r="U162" i="2"/>
  <c r="R162" i="2"/>
  <c r="T162" i="2"/>
  <c r="T153" i="2"/>
  <c r="R153" i="2"/>
  <c r="Q153" i="2"/>
  <c r="S153" i="2"/>
  <c r="T151" i="2"/>
  <c r="S151" i="2"/>
  <c r="R151" i="2"/>
  <c r="Q151" i="2"/>
  <c r="Q169" i="2"/>
  <c r="S169" i="2"/>
  <c r="U169" i="2"/>
  <c r="R169" i="2"/>
  <c r="T169" i="2"/>
  <c r="Q165" i="2"/>
  <c r="S165" i="2"/>
  <c r="U165" i="2"/>
  <c r="R165" i="2"/>
  <c r="T165" i="2"/>
  <c r="R159" i="2"/>
  <c r="Q159" i="2"/>
  <c r="S159" i="2"/>
  <c r="R147" i="2"/>
  <c r="T147" i="2"/>
  <c r="Q147" i="2"/>
  <c r="S147" i="2"/>
  <c r="U147" i="2"/>
  <c r="Q150" i="2"/>
  <c r="S150" i="2"/>
  <c r="U150" i="2"/>
  <c r="R150" i="2"/>
  <c r="T150" i="2"/>
  <c r="Q143" i="2"/>
  <c r="S143" i="2"/>
  <c r="R143" i="2"/>
  <c r="T143" i="2"/>
  <c r="R155" i="2"/>
  <c r="T155" i="2"/>
  <c r="Q155" i="2"/>
  <c r="S155" i="2"/>
  <c r="Q156" i="2"/>
  <c r="S156" i="2"/>
  <c r="R156" i="2"/>
  <c r="T156" i="2"/>
  <c r="R148" i="2"/>
  <c r="T148" i="2"/>
  <c r="Q148" i="2"/>
  <c r="S148" i="2"/>
  <c r="U148" i="2"/>
  <c r="Q171" i="2"/>
  <c r="S171" i="2"/>
  <c r="U171" i="2"/>
  <c r="R171" i="2"/>
  <c r="T171" i="2"/>
  <c r="Q167" i="2"/>
  <c r="S167" i="2"/>
  <c r="U167" i="2"/>
  <c r="R167" i="2"/>
  <c r="T167" i="2"/>
  <c r="Q166" i="2"/>
  <c r="S166" i="2"/>
  <c r="U166" i="2"/>
  <c r="R166" i="2"/>
  <c r="T166" i="2"/>
  <c r="R142" i="2"/>
  <c r="T142" i="2"/>
  <c r="Q142" i="2"/>
  <c r="S142" i="2"/>
  <c r="Q157" i="2"/>
  <c r="S157" i="2"/>
  <c r="R157" i="2"/>
  <c r="T157" i="2"/>
  <c r="Q161" i="2"/>
  <c r="S161" i="2"/>
  <c r="U161" i="2"/>
  <c r="R161" i="2"/>
  <c r="T161" i="2"/>
  <c r="Q170" i="2"/>
  <c r="S170" i="2"/>
  <c r="U170" i="2"/>
  <c r="R170" i="2"/>
  <c r="T170" i="2"/>
  <c r="R146" i="2"/>
  <c r="Q146" i="2"/>
  <c r="S146" i="2"/>
  <c r="U146" i="2"/>
  <c r="T146" i="2"/>
  <c r="Q144" i="2"/>
  <c r="S144" i="2"/>
  <c r="R144" i="2"/>
  <c r="T144" i="2"/>
  <c r="Q160" i="2"/>
  <c r="S160" i="2"/>
  <c r="U160" i="2"/>
  <c r="R160" i="2"/>
  <c r="T160" i="2"/>
  <c r="Q149" i="2"/>
  <c r="S149" i="2"/>
  <c r="U149" i="2"/>
  <c r="R149" i="2"/>
  <c r="T149" i="2"/>
  <c r="Q168" i="2"/>
  <c r="S168" i="2"/>
  <c r="U168" i="2"/>
  <c r="R168" i="2"/>
  <c r="T168" i="2"/>
  <c r="Q163" i="2"/>
  <c r="S163" i="2"/>
  <c r="U163" i="2"/>
  <c r="R163" i="2"/>
  <c r="T163" i="2"/>
  <c r="S158" i="2"/>
  <c r="R158" i="2"/>
  <c r="T158" i="2"/>
  <c r="Q158" i="2"/>
  <c r="T145" i="2"/>
  <c r="R145" i="2"/>
  <c r="Q154" i="2"/>
  <c r="S154" i="2"/>
  <c r="U145" i="2"/>
  <c r="Q164" i="2"/>
  <c r="S164" i="2"/>
  <c r="U164" i="2"/>
  <c r="Q145" i="2"/>
  <c r="S145" i="2"/>
  <c r="R154" i="2"/>
  <c r="T154" i="2"/>
  <c r="R164" i="2"/>
  <c r="T164" i="2"/>
  <c r="D136" i="2"/>
  <c r="H137" i="2"/>
  <c r="D138" i="2"/>
  <c r="J138" i="2"/>
  <c r="F139" i="2"/>
  <c r="H140" i="2"/>
  <c r="F141" i="2"/>
  <c r="C142" i="2"/>
  <c r="E143" i="2"/>
  <c r="E144" i="2"/>
  <c r="C146" i="2"/>
  <c r="E147" i="2"/>
  <c r="C149" i="2"/>
  <c r="C150" i="2"/>
  <c r="C151" i="2"/>
  <c r="C152" i="2"/>
  <c r="C154" i="2"/>
  <c r="E155" i="2"/>
  <c r="E156" i="2"/>
  <c r="C158" i="2"/>
  <c r="E159" i="2"/>
  <c r="E160" i="2"/>
  <c r="C162" i="2"/>
  <c r="C163" i="2"/>
  <c r="C164" i="2"/>
  <c r="E165" i="2"/>
  <c r="C167" i="2"/>
  <c r="C168" i="2"/>
  <c r="C169" i="2"/>
  <c r="E170" i="2"/>
  <c r="G143" i="2"/>
  <c r="J147" i="2"/>
  <c r="K149" i="2"/>
  <c r="G156" i="2"/>
  <c r="K156" i="2"/>
  <c r="H158" i="2"/>
  <c r="K160" i="2"/>
  <c r="I161" i="2"/>
  <c r="G162" i="2"/>
  <c r="I162" i="2"/>
  <c r="G163" i="2"/>
  <c r="K163" i="2"/>
  <c r="I164" i="2"/>
  <c r="G165" i="2"/>
  <c r="I165" i="2"/>
  <c r="G166" i="2"/>
  <c r="I166" i="2"/>
  <c r="G167" i="2"/>
  <c r="I167" i="2"/>
  <c r="K167" i="2"/>
  <c r="G168" i="2"/>
  <c r="I168" i="2"/>
  <c r="K168" i="2"/>
  <c r="G169" i="2"/>
  <c r="I169" i="2"/>
  <c r="K169" i="2"/>
  <c r="G170" i="2"/>
  <c r="I170" i="2"/>
  <c r="K170" i="2"/>
  <c r="G171" i="2"/>
  <c r="K171" i="2"/>
  <c r="H144" i="2"/>
  <c r="J144" i="2"/>
  <c r="G145" i="2"/>
  <c r="I145" i="2"/>
  <c r="H146" i="2"/>
  <c r="J146" i="2"/>
  <c r="G148" i="2"/>
  <c r="I148" i="2"/>
  <c r="K148" i="2"/>
  <c r="H150" i="2"/>
  <c r="J150" i="2"/>
  <c r="K151" i="2"/>
  <c r="H152" i="2"/>
  <c r="J152" i="2"/>
  <c r="G153" i="2"/>
  <c r="I153" i="2"/>
  <c r="K153" i="2"/>
  <c r="H154" i="2"/>
  <c r="J154" i="2"/>
  <c r="G155" i="2"/>
  <c r="I155" i="2"/>
  <c r="K155" i="2"/>
  <c r="H157" i="2"/>
  <c r="J157" i="2"/>
  <c r="G159" i="2"/>
  <c r="I159" i="2"/>
  <c r="H136" i="2"/>
  <c r="D137" i="2"/>
  <c r="J137" i="2"/>
  <c r="F138" i="2"/>
  <c r="H139" i="2"/>
  <c r="D140" i="2"/>
  <c r="D141" i="2"/>
  <c r="K141" i="2"/>
  <c r="E142" i="2"/>
  <c r="C144" i="2"/>
  <c r="E145" i="2"/>
  <c r="C147" i="2"/>
  <c r="E148" i="2"/>
  <c r="E150" i="2"/>
  <c r="E152" i="2"/>
  <c r="E154" i="2"/>
  <c r="C157" i="2"/>
  <c r="C159" i="2"/>
  <c r="C161" i="2"/>
  <c r="E162" i="2"/>
  <c r="E164" i="2"/>
  <c r="C166" i="2"/>
  <c r="E167" i="2"/>
  <c r="E169" i="2"/>
  <c r="C171" i="2"/>
  <c r="H142" i="2"/>
  <c r="I143" i="2"/>
  <c r="K145" i="2"/>
  <c r="G149" i="2"/>
  <c r="I156" i="2"/>
  <c r="J158" i="2"/>
  <c r="G160" i="2"/>
  <c r="G161" i="2"/>
  <c r="K161" i="2"/>
  <c r="K162" i="2"/>
  <c r="I163" i="2"/>
  <c r="G164" i="2"/>
  <c r="K164" i="2"/>
  <c r="K165" i="2"/>
  <c r="K166" i="2"/>
  <c r="I171" i="2"/>
  <c r="C136" i="2"/>
  <c r="E136" i="2"/>
  <c r="G136" i="2"/>
  <c r="I136" i="2"/>
  <c r="K136" i="2"/>
  <c r="C137" i="2"/>
  <c r="E137" i="2"/>
  <c r="G137" i="2"/>
  <c r="I137" i="2"/>
  <c r="K137" i="2"/>
  <c r="C138" i="2"/>
  <c r="E138" i="2"/>
  <c r="G138" i="2"/>
  <c r="I138" i="2"/>
  <c r="K138" i="2"/>
  <c r="C139" i="2"/>
  <c r="E139" i="2"/>
  <c r="G139" i="2"/>
  <c r="I139" i="2"/>
  <c r="K139" i="2"/>
  <c r="C140" i="2"/>
  <c r="E140" i="2"/>
  <c r="G140" i="2"/>
  <c r="I140" i="2"/>
  <c r="K140" i="2"/>
  <c r="C141" i="2"/>
  <c r="E141" i="2"/>
  <c r="G141" i="2"/>
  <c r="I141" i="2"/>
  <c r="D142" i="2"/>
  <c r="F142" i="2"/>
  <c r="D143" i="2"/>
  <c r="F143" i="2"/>
  <c r="D144" i="2"/>
  <c r="F144" i="2"/>
  <c r="D145" i="2"/>
  <c r="F145" i="2"/>
  <c r="D146" i="2"/>
  <c r="F146" i="2"/>
  <c r="D147" i="2"/>
  <c r="F147" i="2"/>
  <c r="D148" i="2"/>
  <c r="F148" i="2"/>
  <c r="D149" i="2"/>
  <c r="F149" i="2"/>
  <c r="D150" i="2"/>
  <c r="F150" i="2"/>
  <c r="D151" i="2"/>
  <c r="F151" i="2"/>
  <c r="D152" i="2"/>
  <c r="F152" i="2"/>
  <c r="D153" i="2"/>
  <c r="F153" i="2"/>
  <c r="D154" i="2"/>
  <c r="F154" i="2"/>
  <c r="D155" i="2"/>
  <c r="F155" i="2"/>
  <c r="D156" i="2"/>
  <c r="F156" i="2"/>
  <c r="D157" i="2"/>
  <c r="F157" i="2"/>
  <c r="D158" i="2"/>
  <c r="F158" i="2"/>
  <c r="D159" i="2"/>
  <c r="F159" i="2"/>
  <c r="D160" i="2"/>
  <c r="F160" i="2"/>
  <c r="D161" i="2"/>
  <c r="F161" i="2"/>
  <c r="D162" i="2"/>
  <c r="F162" i="2"/>
  <c r="D163" i="2"/>
  <c r="F163" i="2"/>
  <c r="D164" i="2"/>
  <c r="F164" i="2"/>
  <c r="D165" i="2"/>
  <c r="F165" i="2"/>
  <c r="D166" i="2"/>
  <c r="F166" i="2"/>
  <c r="D167" i="2"/>
  <c r="F167" i="2"/>
  <c r="D168" i="2"/>
  <c r="F168" i="2"/>
  <c r="D169" i="2"/>
  <c r="F169" i="2"/>
  <c r="D170" i="2"/>
  <c r="F170" i="2"/>
  <c r="D171" i="2"/>
  <c r="F171" i="2"/>
  <c r="G142" i="2"/>
  <c r="I142" i="2"/>
  <c r="K142" i="2"/>
  <c r="H143" i="2"/>
  <c r="J143" i="2"/>
  <c r="G147" i="2"/>
  <c r="I147" i="2"/>
  <c r="K147" i="2"/>
  <c r="H149" i="2"/>
  <c r="J149" i="2"/>
  <c r="G151" i="2"/>
  <c r="I151" i="2"/>
  <c r="H156" i="2"/>
  <c r="J156" i="2"/>
  <c r="G158" i="2"/>
  <c r="I158" i="2"/>
  <c r="H160" i="2"/>
  <c r="J160" i="2"/>
  <c r="H161" i="2"/>
  <c r="J161" i="2"/>
  <c r="H162" i="2"/>
  <c r="J162" i="2"/>
  <c r="H163" i="2"/>
  <c r="J163" i="2"/>
  <c r="H164" i="2"/>
  <c r="J164" i="2"/>
  <c r="H165" i="2"/>
  <c r="J165" i="2"/>
  <c r="H166" i="2"/>
  <c r="J166" i="2"/>
  <c r="H167" i="2"/>
  <c r="J167" i="2"/>
  <c r="H168" i="2"/>
  <c r="J168" i="2"/>
  <c r="H169" i="2"/>
  <c r="J169" i="2"/>
  <c r="H170" i="2"/>
  <c r="J170" i="2"/>
  <c r="H171" i="2"/>
  <c r="J171" i="2"/>
  <c r="F136" i="2"/>
  <c r="J136" i="2"/>
  <c r="F137" i="2"/>
  <c r="H138" i="2"/>
  <c r="D139" i="2"/>
  <c r="J139" i="2"/>
  <c r="F140" i="2"/>
  <c r="J140" i="2"/>
  <c r="H141" i="2"/>
  <c r="C143" i="2"/>
  <c r="C145" i="2"/>
  <c r="E146" i="2"/>
  <c r="C148" i="2"/>
  <c r="E149" i="2"/>
  <c r="E151" i="2"/>
  <c r="C153" i="2"/>
  <c r="E153" i="2"/>
  <c r="C155" i="2"/>
  <c r="C156" i="2"/>
  <c r="E157" i="2"/>
  <c r="E158" i="2"/>
  <c r="C160" i="2"/>
  <c r="E161" i="2"/>
  <c r="E163" i="2"/>
  <c r="C165" i="2"/>
  <c r="E166" i="2"/>
  <c r="E168" i="2"/>
  <c r="C170" i="2"/>
  <c r="E171" i="2"/>
  <c r="J142" i="2"/>
  <c r="K143" i="2"/>
  <c r="H147" i="2"/>
  <c r="I149" i="2"/>
  <c r="H151" i="2"/>
  <c r="I160" i="2"/>
  <c r="G144" i="2"/>
  <c r="I144" i="2"/>
  <c r="K144" i="2"/>
  <c r="H145" i="2"/>
  <c r="J145" i="2"/>
  <c r="G146" i="2"/>
  <c r="I146" i="2"/>
  <c r="K146" i="2"/>
  <c r="H148" i="2"/>
  <c r="J148" i="2"/>
  <c r="G150" i="2"/>
  <c r="I150" i="2"/>
  <c r="K150" i="2"/>
  <c r="J151" i="2"/>
  <c r="G152" i="2"/>
  <c r="I152" i="2"/>
  <c r="K152" i="2"/>
  <c r="H153" i="2"/>
  <c r="J153" i="2"/>
  <c r="G154" i="2"/>
  <c r="I154" i="2"/>
  <c r="K154" i="2"/>
  <c r="H155" i="2"/>
  <c r="J155" i="2"/>
  <c r="G157" i="2"/>
  <c r="I157" i="2"/>
  <c r="H159" i="2"/>
  <c r="J159" i="2"/>
  <c r="AD105" i="2"/>
  <c r="AD104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AA61" i="2"/>
  <c r="AB61" i="2"/>
  <c r="AC61" i="2"/>
  <c r="AD61" i="2"/>
  <c r="Z62" i="2"/>
  <c r="AA62" i="2"/>
  <c r="AB62" i="2"/>
  <c r="AC62" i="2"/>
  <c r="AD62" i="2"/>
  <c r="D36" i="1197" l="1"/>
  <c r="B36" i="1199"/>
  <c r="C36" i="1198"/>
  <c r="E36" i="1196"/>
  <c r="F36" i="1195"/>
  <c r="B36" i="1159"/>
  <c r="C36" i="1158"/>
  <c r="C36" i="1148"/>
  <c r="B36" i="1149"/>
  <c r="D36" i="1147"/>
  <c r="E37" i="1196"/>
  <c r="B37" i="1199"/>
  <c r="D37" i="1197"/>
  <c r="C37" i="1198"/>
  <c r="F37" i="1195"/>
  <c r="B37" i="1159"/>
  <c r="C37" i="1158"/>
  <c r="B37" i="1149"/>
  <c r="D37" i="1147"/>
  <c r="C37" i="1148"/>
  <c r="V259" i="2"/>
  <c r="W362" i="2"/>
  <c r="V260" i="2"/>
  <c r="W363" i="2"/>
  <c r="AB156" i="2"/>
  <c r="J259" i="2"/>
  <c r="AB157" i="2"/>
  <c r="J260" i="2"/>
  <c r="AA63" i="2"/>
  <c r="Z63" i="2"/>
  <c r="AC63" i="2"/>
  <c r="AD63" i="2"/>
  <c r="AB63" i="2"/>
  <c r="AD64" i="2"/>
  <c r="Z64" i="2"/>
  <c r="AC64" i="2"/>
  <c r="AB64" i="2"/>
  <c r="AA64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AL22" i="825" l="1"/>
  <c r="AS76" i="2" l="1"/>
  <c r="AQ76" i="2"/>
  <c r="AT179" i="2"/>
  <c r="AO334" i="2"/>
  <c r="AI283" i="2"/>
  <c r="M283" i="2"/>
  <c r="AH179" i="2"/>
  <c r="V179" i="2"/>
  <c r="U128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AR73" i="2" l="1"/>
  <c r="S280" i="2"/>
  <c r="AN176" i="2"/>
  <c r="C441" i="60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U377" i="2" s="1"/>
  <c r="AS92" i="2"/>
  <c r="Z350" i="2" s="1"/>
  <c r="AO93" i="2"/>
  <c r="AQ145" i="2" s="1"/>
  <c r="AO95" i="2"/>
  <c r="AQ147" i="2" s="1"/>
  <c r="AO110" i="2"/>
  <c r="AQ162" i="2" s="1"/>
  <c r="AS115" i="2"/>
  <c r="Z373" i="2" s="1"/>
  <c r="AO116" i="2"/>
  <c r="AQ168" i="2" s="1"/>
  <c r="AS116" i="2"/>
  <c r="Z374" i="2" s="1"/>
  <c r="AO118" i="2"/>
  <c r="AQ170" i="2" s="1"/>
  <c r="AS118" i="2"/>
  <c r="Z376" i="2" s="1"/>
  <c r="AO119" i="2"/>
  <c r="AQ171" i="2" s="1"/>
  <c r="AS119" i="2"/>
  <c r="Z377" i="2" s="1"/>
  <c r="AN119" i="2"/>
  <c r="AL119" i="2"/>
  <c r="AP119" i="2"/>
  <c r="K377" i="2" s="1"/>
  <c r="AQ91" i="2"/>
  <c r="P349" i="2" s="1"/>
  <c r="AQ93" i="2"/>
  <c r="P351" i="2" s="1"/>
  <c r="AM95" i="2"/>
  <c r="AM102" i="2"/>
  <c r="AM103" i="2"/>
  <c r="AQ109" i="2"/>
  <c r="P367" i="2" s="1"/>
  <c r="AM114" i="2"/>
  <c r="AQ114" i="2"/>
  <c r="P372" i="2" s="1"/>
  <c r="AQ115" i="2"/>
  <c r="P373" i="2" s="1"/>
  <c r="AM119" i="2"/>
  <c r="AQ119" i="2"/>
  <c r="P377" i="2" s="1"/>
  <c r="AK91" i="2"/>
  <c r="AS91" i="2"/>
  <c r="Z349" i="2" s="1"/>
  <c r="AK92" i="2"/>
  <c r="AK93" i="2"/>
  <c r="AS93" i="2"/>
  <c r="Z351" i="2" s="1"/>
  <c r="AO94" i="2"/>
  <c r="AQ146" i="2" s="1"/>
  <c r="AK96" i="2"/>
  <c r="AS96" i="2"/>
  <c r="Z354" i="2" s="1"/>
  <c r="AK97" i="2"/>
  <c r="AS97" i="2"/>
  <c r="Z355" i="2" s="1"/>
  <c r="AO98" i="2"/>
  <c r="AQ150" i="2" s="1"/>
  <c r="AS98" i="2"/>
  <c r="Z356" i="2" s="1"/>
  <c r="AO99" i="2"/>
  <c r="AQ151" i="2" s="1"/>
  <c r="AS99" i="2"/>
  <c r="Z357" i="2" s="1"/>
  <c r="AO100" i="2"/>
  <c r="AQ152" i="2" s="1"/>
  <c r="AK101" i="2"/>
  <c r="AK102" i="2"/>
  <c r="AO102" i="2"/>
  <c r="AQ154" i="2" s="1"/>
  <c r="AK103" i="2"/>
  <c r="AS103" i="2"/>
  <c r="Z361" i="2" s="1"/>
  <c r="AO104" i="2"/>
  <c r="AQ156" i="2" s="1"/>
  <c r="AS104" i="2"/>
  <c r="Z362" i="2" s="1"/>
  <c r="AO105" i="2"/>
  <c r="AQ157" i="2" s="1"/>
  <c r="AK106" i="2"/>
  <c r="AS106" i="2"/>
  <c r="Z364" i="2" s="1"/>
  <c r="AO107" i="2"/>
  <c r="AQ159" i="2" s="1"/>
  <c r="AK108" i="2"/>
  <c r="AS108" i="2"/>
  <c r="Z366" i="2" s="1"/>
  <c r="AO109" i="2"/>
  <c r="AQ161" i="2" s="1"/>
  <c r="AS110" i="2"/>
  <c r="Z368" i="2" s="1"/>
  <c r="AO111" i="2"/>
  <c r="AQ163" i="2" s="1"/>
  <c r="AK112" i="2"/>
  <c r="AO112" i="2"/>
  <c r="AQ164" i="2" s="1"/>
  <c r="AK113" i="2"/>
  <c r="AS113" i="2"/>
  <c r="Z371" i="2" s="1"/>
  <c r="AO114" i="2"/>
  <c r="AQ166" i="2" s="1"/>
  <c r="AK115" i="2"/>
  <c r="AK116" i="2"/>
  <c r="AK117" i="2"/>
  <c r="AS117" i="2"/>
  <c r="Z375" i="2" s="1"/>
  <c r="AK118" i="2"/>
  <c r="AK119" i="2"/>
  <c r="AH91" i="2"/>
  <c r="AL91" i="2"/>
  <c r="AP91" i="2"/>
  <c r="K349" i="2" s="1"/>
  <c r="AL92" i="2"/>
  <c r="AH93" i="2"/>
  <c r="AL93" i="2"/>
  <c r="AH94" i="2"/>
  <c r="AL94" i="2"/>
  <c r="AH95" i="2"/>
  <c r="AL95" i="2"/>
  <c r="AH96" i="2"/>
  <c r="AP96" i="2"/>
  <c r="K354" i="2" s="1"/>
  <c r="AL97" i="2"/>
  <c r="AP97" i="2"/>
  <c r="K355" i="2" s="1"/>
  <c r="AL98" i="2"/>
  <c r="AP98" i="2"/>
  <c r="K356" i="2" s="1"/>
  <c r="AL99" i="2"/>
  <c r="AH100" i="2"/>
  <c r="AL100" i="2"/>
  <c r="AH101" i="2"/>
  <c r="AP101" i="2"/>
  <c r="K359" i="2" s="1"/>
  <c r="AH102" i="2"/>
  <c r="AP102" i="2"/>
  <c r="K360" i="2" s="1"/>
  <c r="AL103" i="2"/>
  <c r="AH104" i="2"/>
  <c r="AP104" i="2"/>
  <c r="K362" i="2" s="1"/>
  <c r="AH105" i="2"/>
  <c r="AP105" i="2"/>
  <c r="K363" i="2" s="1"/>
  <c r="AH106" i="2"/>
  <c r="AP106" i="2"/>
  <c r="K364" i="2" s="1"/>
  <c r="AL107" i="2"/>
  <c r="AH108" i="2"/>
  <c r="AL108" i="2"/>
  <c r="AH109" i="2"/>
  <c r="AP109" i="2"/>
  <c r="K367" i="2" s="1"/>
  <c r="AL110" i="2"/>
  <c r="AP110" i="2"/>
  <c r="K368" i="2" s="1"/>
  <c r="AL111" i="2"/>
  <c r="AH112" i="2"/>
  <c r="AP112" i="2"/>
  <c r="K370" i="2" s="1"/>
  <c r="AL113" i="2"/>
  <c r="AP113" i="2"/>
  <c r="K371" i="2" s="1"/>
  <c r="AL114" i="2"/>
  <c r="AH115" i="2"/>
  <c r="AP115" i="2"/>
  <c r="K373" i="2" s="1"/>
  <c r="AH116" i="2"/>
  <c r="AP116" i="2"/>
  <c r="K374" i="2" s="1"/>
  <c r="AH117" i="2"/>
  <c r="AP117" i="2"/>
  <c r="K375" i="2" s="1"/>
  <c r="AL118" i="2"/>
  <c r="AH119" i="2"/>
  <c r="AI92" i="2"/>
  <c r="AQ92" i="2"/>
  <c r="P350" i="2" s="1"/>
  <c r="AI93" i="2"/>
  <c r="AI94" i="2"/>
  <c r="AM94" i="2"/>
  <c r="AQ94" i="2"/>
  <c r="P352" i="2" s="1"/>
  <c r="AI95" i="2"/>
  <c r="AQ95" i="2"/>
  <c r="P353" i="2" s="1"/>
  <c r="AI96" i="2"/>
  <c r="AM96" i="2"/>
  <c r="AQ96" i="2"/>
  <c r="P354" i="2" s="1"/>
  <c r="AM97" i="2"/>
  <c r="AQ97" i="2"/>
  <c r="P355" i="2" s="1"/>
  <c r="AI98" i="2"/>
  <c r="AM98" i="2"/>
  <c r="AI99" i="2"/>
  <c r="AM99" i="2"/>
  <c r="AI100" i="2"/>
  <c r="AQ100" i="2"/>
  <c r="P358" i="2" s="1"/>
  <c r="AJ91" i="2"/>
  <c r="AN91" i="2"/>
  <c r="AR91" i="2"/>
  <c r="U349" i="2" s="1"/>
  <c r="AJ92" i="2"/>
  <c r="AN92" i="2"/>
  <c r="AR92" i="2"/>
  <c r="U350" i="2" s="1"/>
  <c r="AJ93" i="2"/>
  <c r="AN93" i="2"/>
  <c r="AR93" i="2"/>
  <c r="U351" i="2" s="1"/>
  <c r="AJ94" i="2"/>
  <c r="AN94" i="2"/>
  <c r="AR94" i="2"/>
  <c r="U352" i="2" s="1"/>
  <c r="AJ95" i="2"/>
  <c r="AN95" i="2"/>
  <c r="AR95" i="2"/>
  <c r="U353" i="2" s="1"/>
  <c r="AJ96" i="2"/>
  <c r="AN96" i="2"/>
  <c r="AR96" i="2"/>
  <c r="U354" i="2" s="1"/>
  <c r="AJ97" i="2"/>
  <c r="AN97" i="2"/>
  <c r="AR97" i="2"/>
  <c r="U355" i="2" s="1"/>
  <c r="AJ98" i="2"/>
  <c r="AN98" i="2"/>
  <c r="AR98" i="2"/>
  <c r="U356" i="2" s="1"/>
  <c r="AJ99" i="2"/>
  <c r="AN99" i="2"/>
  <c r="AR99" i="2"/>
  <c r="U357" i="2" s="1"/>
  <c r="AJ100" i="2"/>
  <c r="AN100" i="2"/>
  <c r="AR100" i="2"/>
  <c r="U358" i="2" s="1"/>
  <c r="AJ101" i="2"/>
  <c r="AN101" i="2"/>
  <c r="AR101" i="2"/>
  <c r="U359" i="2" s="1"/>
  <c r="AJ102" i="2"/>
  <c r="AN102" i="2"/>
  <c r="AR102" i="2"/>
  <c r="U360" i="2" s="1"/>
  <c r="AJ103" i="2"/>
  <c r="AN103" i="2"/>
  <c r="AR103" i="2"/>
  <c r="U361" i="2" s="1"/>
  <c r="AJ104" i="2"/>
  <c r="AN104" i="2"/>
  <c r="AR104" i="2"/>
  <c r="U362" i="2" s="1"/>
  <c r="AJ105" i="2"/>
  <c r="AN105" i="2"/>
  <c r="AR105" i="2"/>
  <c r="U363" i="2" s="1"/>
  <c r="AJ106" i="2"/>
  <c r="AN106" i="2"/>
  <c r="AR106" i="2"/>
  <c r="U364" i="2" s="1"/>
  <c r="AJ107" i="2"/>
  <c r="AN107" i="2"/>
  <c r="AR107" i="2"/>
  <c r="U365" i="2" s="1"/>
  <c r="AJ108" i="2"/>
  <c r="AN108" i="2"/>
  <c r="AR108" i="2"/>
  <c r="U366" i="2" s="1"/>
  <c r="AJ109" i="2"/>
  <c r="AN109" i="2"/>
  <c r="AR109" i="2"/>
  <c r="U367" i="2" s="1"/>
  <c r="AJ110" i="2"/>
  <c r="AN110" i="2"/>
  <c r="AR110" i="2"/>
  <c r="U368" i="2" s="1"/>
  <c r="AJ111" i="2"/>
  <c r="AN111" i="2"/>
  <c r="AR111" i="2"/>
  <c r="U369" i="2" s="1"/>
  <c r="AJ112" i="2"/>
  <c r="AN112" i="2"/>
  <c r="AR112" i="2"/>
  <c r="U370" i="2" s="1"/>
  <c r="AJ113" i="2"/>
  <c r="AN113" i="2"/>
  <c r="AR113" i="2"/>
  <c r="U371" i="2" s="1"/>
  <c r="AJ114" i="2"/>
  <c r="AN114" i="2"/>
  <c r="AR114" i="2"/>
  <c r="U372" i="2" s="1"/>
  <c r="AJ115" i="2"/>
  <c r="AN115" i="2"/>
  <c r="AR115" i="2"/>
  <c r="U373" i="2" s="1"/>
  <c r="AJ116" i="2"/>
  <c r="AN116" i="2"/>
  <c r="AR116" i="2"/>
  <c r="U374" i="2" s="1"/>
  <c r="AJ117" i="2"/>
  <c r="AN117" i="2"/>
  <c r="AR117" i="2"/>
  <c r="U375" i="2" s="1"/>
  <c r="AJ118" i="2"/>
  <c r="AN118" i="2"/>
  <c r="AR118" i="2"/>
  <c r="U376" i="2" s="1"/>
  <c r="AJ119" i="2"/>
  <c r="AO91" i="2"/>
  <c r="AQ143" i="2" s="1"/>
  <c r="AO92" i="2"/>
  <c r="AQ144" i="2" s="1"/>
  <c r="AK94" i="2"/>
  <c r="AS94" i="2"/>
  <c r="Z352" i="2" s="1"/>
  <c r="AK95" i="2"/>
  <c r="AS95" i="2"/>
  <c r="Z353" i="2" s="1"/>
  <c r="AO96" i="2"/>
  <c r="AQ148" i="2" s="1"/>
  <c r="AO97" i="2"/>
  <c r="AQ149" i="2" s="1"/>
  <c r="AK98" i="2"/>
  <c r="AK99" i="2"/>
  <c r="AK100" i="2"/>
  <c r="AS100" i="2"/>
  <c r="Z358" i="2" s="1"/>
  <c r="AO101" i="2"/>
  <c r="AQ153" i="2" s="1"/>
  <c r="AS101" i="2"/>
  <c r="Z359" i="2" s="1"/>
  <c r="AS102" i="2"/>
  <c r="Z360" i="2" s="1"/>
  <c r="AO103" i="2"/>
  <c r="AQ155" i="2" s="1"/>
  <c r="AK104" i="2"/>
  <c r="AK105" i="2"/>
  <c r="AS105" i="2"/>
  <c r="Z363" i="2" s="1"/>
  <c r="AO106" i="2"/>
  <c r="AQ158" i="2" s="1"/>
  <c r="AK107" i="2"/>
  <c r="AS107" i="2"/>
  <c r="Z365" i="2" s="1"/>
  <c r="AO108" i="2"/>
  <c r="AQ160" i="2" s="1"/>
  <c r="AK109" i="2"/>
  <c r="AS109" i="2"/>
  <c r="Z367" i="2" s="1"/>
  <c r="AK110" i="2"/>
  <c r="AK111" i="2"/>
  <c r="AS111" i="2"/>
  <c r="Z369" i="2" s="1"/>
  <c r="AS112" i="2"/>
  <c r="Z370" i="2" s="1"/>
  <c r="AO113" i="2"/>
  <c r="AQ165" i="2" s="1"/>
  <c r="AK114" i="2"/>
  <c r="AS114" i="2"/>
  <c r="Z372" i="2" s="1"/>
  <c r="AO115" i="2"/>
  <c r="AQ167" i="2" s="1"/>
  <c r="AO117" i="2"/>
  <c r="AQ169" i="2" s="1"/>
  <c r="AH92" i="2"/>
  <c r="AP92" i="2"/>
  <c r="K350" i="2" s="1"/>
  <c r="AP93" i="2"/>
  <c r="K351" i="2" s="1"/>
  <c r="AP94" i="2"/>
  <c r="K352" i="2" s="1"/>
  <c r="AP95" i="2"/>
  <c r="K353" i="2" s="1"/>
  <c r="AL96" i="2"/>
  <c r="AH97" i="2"/>
  <c r="AH98" i="2"/>
  <c r="AH99" i="2"/>
  <c r="AP99" i="2"/>
  <c r="K357" i="2" s="1"/>
  <c r="AP100" i="2"/>
  <c r="K358" i="2" s="1"/>
  <c r="AL101" i="2"/>
  <c r="AL102" i="2"/>
  <c r="AH103" i="2"/>
  <c r="AP103" i="2"/>
  <c r="K361" i="2" s="1"/>
  <c r="AL104" i="2"/>
  <c r="AL105" i="2"/>
  <c r="AL106" i="2"/>
  <c r="AH107" i="2"/>
  <c r="AP107" i="2"/>
  <c r="K365" i="2" s="1"/>
  <c r="AP108" i="2"/>
  <c r="K366" i="2" s="1"/>
  <c r="AL109" i="2"/>
  <c r="AH110" i="2"/>
  <c r="AH111" i="2"/>
  <c r="AP111" i="2"/>
  <c r="K369" i="2" s="1"/>
  <c r="AL112" i="2"/>
  <c r="AH113" i="2"/>
  <c r="AH114" i="2"/>
  <c r="AP114" i="2"/>
  <c r="K372" i="2" s="1"/>
  <c r="AL115" i="2"/>
  <c r="AL116" i="2"/>
  <c r="AL117" i="2"/>
  <c r="AH118" i="2"/>
  <c r="AP118" i="2"/>
  <c r="K376" i="2" s="1"/>
  <c r="AI91" i="2"/>
  <c r="AM91" i="2"/>
  <c r="AM92" i="2"/>
  <c r="AM93" i="2"/>
  <c r="AI97" i="2"/>
  <c r="AQ98" i="2"/>
  <c r="P356" i="2" s="1"/>
  <c r="AQ99" i="2"/>
  <c r="P357" i="2" s="1"/>
  <c r="AM100" i="2"/>
  <c r="AI101" i="2"/>
  <c r="AM101" i="2"/>
  <c r="AQ101" i="2"/>
  <c r="P359" i="2" s="1"/>
  <c r="AI102" i="2"/>
  <c r="AQ102" i="2"/>
  <c r="P360" i="2" s="1"/>
  <c r="AI103" i="2"/>
  <c r="AQ103" i="2"/>
  <c r="P361" i="2" s="1"/>
  <c r="AI104" i="2"/>
  <c r="AM104" i="2"/>
  <c r="AQ104" i="2"/>
  <c r="P362" i="2" s="1"/>
  <c r="AI105" i="2"/>
  <c r="AM105" i="2"/>
  <c r="AQ105" i="2"/>
  <c r="P363" i="2" s="1"/>
  <c r="AI106" i="2"/>
  <c r="AM106" i="2"/>
  <c r="AQ106" i="2"/>
  <c r="P364" i="2" s="1"/>
  <c r="AI107" i="2"/>
  <c r="AM107" i="2"/>
  <c r="AQ107" i="2"/>
  <c r="P365" i="2" s="1"/>
  <c r="AI108" i="2"/>
  <c r="AM108" i="2"/>
  <c r="AQ108" i="2"/>
  <c r="P366" i="2" s="1"/>
  <c r="AI109" i="2"/>
  <c r="AM109" i="2"/>
  <c r="AI110" i="2"/>
  <c r="AM110" i="2"/>
  <c r="AQ110" i="2"/>
  <c r="P368" i="2" s="1"/>
  <c r="AI111" i="2"/>
  <c r="AM111" i="2"/>
  <c r="AQ111" i="2"/>
  <c r="P369" i="2" s="1"/>
  <c r="AI112" i="2"/>
  <c r="AM112" i="2"/>
  <c r="AQ112" i="2"/>
  <c r="P370" i="2" s="1"/>
  <c r="AI113" i="2"/>
  <c r="AM113" i="2"/>
  <c r="AQ113" i="2"/>
  <c r="P371" i="2" s="1"/>
  <c r="AI114" i="2"/>
  <c r="AI115" i="2"/>
  <c r="AM115" i="2"/>
  <c r="AI116" i="2"/>
  <c r="AM116" i="2"/>
  <c r="AQ116" i="2"/>
  <c r="P374" i="2" s="1"/>
  <c r="AI117" i="2"/>
  <c r="AM117" i="2"/>
  <c r="AQ117" i="2"/>
  <c r="P375" i="2" s="1"/>
  <c r="AI118" i="2"/>
  <c r="AM118" i="2"/>
  <c r="AQ118" i="2"/>
  <c r="P376" i="2" s="1"/>
  <c r="AI119" i="2"/>
  <c r="C48" i="1203" l="1"/>
  <c r="B48" i="1204"/>
  <c r="D48" i="1202"/>
  <c r="F48" i="1200"/>
  <c r="E48" i="1201"/>
  <c r="G48" i="1199"/>
  <c r="C48" i="1163"/>
  <c r="B48" i="1164"/>
  <c r="B48" i="1154"/>
  <c r="D48" i="1152"/>
  <c r="C48" i="1153"/>
  <c r="T376" i="2"/>
  <c r="G50" i="1203"/>
  <c r="F50" i="1204"/>
  <c r="C49" i="1203"/>
  <c r="B49" i="1204"/>
  <c r="D49" i="1202"/>
  <c r="E49" i="1201"/>
  <c r="G49" i="1199"/>
  <c r="F49" i="1200"/>
  <c r="C49" i="1163"/>
  <c r="B49" i="1164"/>
  <c r="B49" i="1154"/>
  <c r="D49" i="1152"/>
  <c r="C49" i="1153"/>
  <c r="T373" i="2"/>
  <c r="G47" i="1203"/>
  <c r="F47" i="1204"/>
  <c r="T371" i="2"/>
  <c r="G45" i="1203"/>
  <c r="F45" i="1204"/>
  <c r="B44" i="1204"/>
  <c r="D44" i="1202"/>
  <c r="C44" i="1203"/>
  <c r="F44" i="1200"/>
  <c r="E44" i="1201"/>
  <c r="G44" i="1199"/>
  <c r="C44" i="1163"/>
  <c r="B44" i="1164"/>
  <c r="D44" i="1152"/>
  <c r="B44" i="1154"/>
  <c r="C44" i="1153"/>
  <c r="B41" i="1204"/>
  <c r="D41" i="1202"/>
  <c r="C41" i="1203"/>
  <c r="E41" i="1201"/>
  <c r="G41" i="1199"/>
  <c r="F41" i="1200"/>
  <c r="C41" i="1163"/>
  <c r="B41" i="1164"/>
  <c r="B41" i="1154"/>
  <c r="D41" i="1152"/>
  <c r="C41" i="1153"/>
  <c r="T364" i="2"/>
  <c r="F38" i="1204"/>
  <c r="G38" i="1203"/>
  <c r="B37" i="1204"/>
  <c r="C37" i="1203"/>
  <c r="D37" i="1202"/>
  <c r="E37" i="1201"/>
  <c r="G37" i="1199"/>
  <c r="F37" i="1200"/>
  <c r="B37" i="1164"/>
  <c r="C37" i="1163"/>
  <c r="B37" i="1154"/>
  <c r="D37" i="1152"/>
  <c r="C37" i="1153"/>
  <c r="T350" i="2"/>
  <c r="F24" i="1204"/>
  <c r="G24" i="1203"/>
  <c r="B50" i="1203"/>
  <c r="C50" i="1202"/>
  <c r="D50" i="1201"/>
  <c r="E50" i="1200"/>
  <c r="F50" i="1199"/>
  <c r="G50" i="1198"/>
  <c r="C50" i="1162"/>
  <c r="B50" i="1163"/>
  <c r="B50" i="1153"/>
  <c r="D50" i="1151"/>
  <c r="C50" i="1152"/>
  <c r="E37" i="1204"/>
  <c r="F37" i="1203"/>
  <c r="G37" i="1202"/>
  <c r="E34" i="1204"/>
  <c r="F34" i="1203"/>
  <c r="G34" i="1202"/>
  <c r="B31" i="1203"/>
  <c r="D31" i="1201"/>
  <c r="C31" i="1202"/>
  <c r="E31" i="1200"/>
  <c r="F31" i="1199"/>
  <c r="G31" i="1198"/>
  <c r="C31" i="1162"/>
  <c r="B31" i="1163"/>
  <c r="D31" i="1151"/>
  <c r="C31" i="1152"/>
  <c r="B31" i="1153"/>
  <c r="B24" i="1203"/>
  <c r="C24" i="1202"/>
  <c r="D24" i="1201"/>
  <c r="E24" i="1200"/>
  <c r="G24" i="1198"/>
  <c r="F24" i="1199"/>
  <c r="C24" i="1162"/>
  <c r="B24" i="1163"/>
  <c r="D24" i="1151"/>
  <c r="C24" i="1152"/>
  <c r="B24" i="1153"/>
  <c r="E46" i="1203"/>
  <c r="D46" i="1204"/>
  <c r="F46" i="1202"/>
  <c r="G46" i="1201"/>
  <c r="D46" i="1154"/>
  <c r="D43" i="1204"/>
  <c r="F43" i="1202"/>
  <c r="E43" i="1203"/>
  <c r="G43" i="1201"/>
  <c r="D43" i="1154"/>
  <c r="D32" i="1204"/>
  <c r="F32" i="1202"/>
  <c r="E32" i="1203"/>
  <c r="G32" i="1201"/>
  <c r="D32" i="1154"/>
  <c r="D26" i="1204"/>
  <c r="E26" i="1203"/>
  <c r="F26" i="1202"/>
  <c r="G26" i="1201"/>
  <c r="D26" i="1154"/>
  <c r="Y375" i="2"/>
  <c r="G49" i="1204"/>
  <c r="D48" i="1203"/>
  <c r="C48" i="1204"/>
  <c r="E48" i="1202"/>
  <c r="F48" i="1201"/>
  <c r="G48" i="1200"/>
  <c r="C48" i="1164"/>
  <c r="C48" i="1154"/>
  <c r="D48" i="1153"/>
  <c r="Y371" i="2"/>
  <c r="G45" i="1204"/>
  <c r="C44" i="1204"/>
  <c r="D44" i="1203"/>
  <c r="E44" i="1202"/>
  <c r="F44" i="1201"/>
  <c r="G44" i="1200"/>
  <c r="C44" i="1164"/>
  <c r="C44" i="1154"/>
  <c r="D44" i="1153"/>
  <c r="Y367" i="2"/>
  <c r="G41" i="1204"/>
  <c r="C40" i="1204"/>
  <c r="D40" i="1203"/>
  <c r="E40" i="1202"/>
  <c r="F40" i="1201"/>
  <c r="G40" i="1200"/>
  <c r="C40" i="1164"/>
  <c r="C40" i="1154"/>
  <c r="D40" i="1153"/>
  <c r="Y363" i="2"/>
  <c r="G37" i="1204"/>
  <c r="C36" i="1204"/>
  <c r="D36" i="1203"/>
  <c r="F36" i="1201"/>
  <c r="E36" i="1202"/>
  <c r="G36" i="1200"/>
  <c r="C36" i="1164"/>
  <c r="C36" i="1154"/>
  <c r="D36" i="1153"/>
  <c r="Y359" i="2"/>
  <c r="G33" i="1204"/>
  <c r="C32" i="1204"/>
  <c r="D32" i="1203"/>
  <c r="F32" i="1201"/>
  <c r="E32" i="1202"/>
  <c r="G32" i="1200"/>
  <c r="C32" i="1164"/>
  <c r="C32" i="1154"/>
  <c r="D32" i="1153"/>
  <c r="Y355" i="2"/>
  <c r="G29" i="1204"/>
  <c r="C28" i="1204"/>
  <c r="D28" i="1203"/>
  <c r="F28" i="1201"/>
  <c r="E28" i="1202"/>
  <c r="G28" i="1200"/>
  <c r="C28" i="1164"/>
  <c r="C28" i="1154"/>
  <c r="D28" i="1153"/>
  <c r="Y351" i="2"/>
  <c r="G25" i="1204"/>
  <c r="C24" i="1204"/>
  <c r="D24" i="1203"/>
  <c r="F24" i="1201"/>
  <c r="E24" i="1202"/>
  <c r="G24" i="1200"/>
  <c r="C24" i="1164"/>
  <c r="C24" i="1154"/>
  <c r="D24" i="1153"/>
  <c r="T356" i="2"/>
  <c r="F30" i="1204"/>
  <c r="G30" i="1203"/>
  <c r="B27" i="1204"/>
  <c r="D27" i="1202"/>
  <c r="C27" i="1203"/>
  <c r="G27" i="1199"/>
  <c r="E27" i="1201"/>
  <c r="F27" i="1200"/>
  <c r="B27" i="1164"/>
  <c r="C27" i="1163"/>
  <c r="B27" i="1154"/>
  <c r="C27" i="1153"/>
  <c r="D27" i="1152"/>
  <c r="B25" i="1204"/>
  <c r="C25" i="1203"/>
  <c r="D25" i="1202"/>
  <c r="E25" i="1201"/>
  <c r="G25" i="1199"/>
  <c r="F25" i="1200"/>
  <c r="B25" i="1164"/>
  <c r="C25" i="1163"/>
  <c r="B25" i="1154"/>
  <c r="D25" i="1152"/>
  <c r="C25" i="1153"/>
  <c r="E50" i="1204"/>
  <c r="F50" i="1203"/>
  <c r="G50" i="1202"/>
  <c r="B48" i="1203"/>
  <c r="C48" i="1202"/>
  <c r="D48" i="1201"/>
  <c r="E48" i="1200"/>
  <c r="G48" i="1198"/>
  <c r="F48" i="1199"/>
  <c r="B48" i="1163"/>
  <c r="C48" i="1162"/>
  <c r="D48" i="1151"/>
  <c r="C48" i="1152"/>
  <c r="B48" i="1153"/>
  <c r="E43" i="1204"/>
  <c r="F43" i="1203"/>
  <c r="G43" i="1202"/>
  <c r="B41" i="1203"/>
  <c r="D41" i="1201"/>
  <c r="C41" i="1202"/>
  <c r="E41" i="1200"/>
  <c r="F41" i="1199"/>
  <c r="G41" i="1198"/>
  <c r="B41" i="1163"/>
  <c r="C41" i="1162"/>
  <c r="C41" i="1152"/>
  <c r="B41" i="1153"/>
  <c r="D41" i="1151"/>
  <c r="B34" i="1203"/>
  <c r="C34" i="1202"/>
  <c r="D34" i="1201"/>
  <c r="E34" i="1200"/>
  <c r="F34" i="1199"/>
  <c r="G34" i="1198"/>
  <c r="C34" i="1162"/>
  <c r="B34" i="1163"/>
  <c r="B34" i="1153"/>
  <c r="D34" i="1151"/>
  <c r="C34" i="1152"/>
  <c r="B32" i="1203"/>
  <c r="C32" i="1202"/>
  <c r="D32" i="1201"/>
  <c r="E32" i="1200"/>
  <c r="G32" i="1198"/>
  <c r="F32" i="1199"/>
  <c r="B32" i="1163"/>
  <c r="C32" i="1162"/>
  <c r="D32" i="1151"/>
  <c r="C32" i="1152"/>
  <c r="B32" i="1153"/>
  <c r="E27" i="1204"/>
  <c r="F27" i="1203"/>
  <c r="G27" i="1202"/>
  <c r="E25" i="1204"/>
  <c r="F25" i="1203"/>
  <c r="G25" i="1202"/>
  <c r="E23" i="1204"/>
  <c r="F23" i="1203"/>
  <c r="G23" i="1202"/>
  <c r="D44" i="1204"/>
  <c r="F44" i="1202"/>
  <c r="E44" i="1203"/>
  <c r="G44" i="1201"/>
  <c r="D44" i="1154"/>
  <c r="D38" i="1204"/>
  <c r="F38" i="1202"/>
  <c r="E38" i="1203"/>
  <c r="G38" i="1201"/>
  <c r="D38" i="1154"/>
  <c r="D33" i="1204"/>
  <c r="E33" i="1203"/>
  <c r="F33" i="1202"/>
  <c r="G33" i="1201"/>
  <c r="D33" i="1154"/>
  <c r="D25" i="1204"/>
  <c r="E25" i="1203"/>
  <c r="F25" i="1202"/>
  <c r="G25" i="1201"/>
  <c r="D25" i="1154"/>
  <c r="T372" i="2"/>
  <c r="G46" i="1203"/>
  <c r="F46" i="1204"/>
  <c r="T353" i="2"/>
  <c r="F27" i="1204"/>
  <c r="G27" i="1203"/>
  <c r="F51" i="1203"/>
  <c r="E51" i="1204"/>
  <c r="G51" i="1202"/>
  <c r="C50" i="1203"/>
  <c r="B50" i="1204"/>
  <c r="D50" i="1202"/>
  <c r="F50" i="1200"/>
  <c r="E50" i="1201"/>
  <c r="G50" i="1199"/>
  <c r="C50" i="1163"/>
  <c r="B50" i="1164"/>
  <c r="B50" i="1154"/>
  <c r="D50" i="1152"/>
  <c r="C50" i="1153"/>
  <c r="C47" i="1203"/>
  <c r="B47" i="1204"/>
  <c r="D47" i="1202"/>
  <c r="G47" i="1199"/>
  <c r="E47" i="1201"/>
  <c r="F47" i="1200"/>
  <c r="C47" i="1163"/>
  <c r="B47" i="1164"/>
  <c r="B47" i="1154"/>
  <c r="C47" i="1153"/>
  <c r="D47" i="1152"/>
  <c r="B45" i="1204"/>
  <c r="D45" i="1202"/>
  <c r="C45" i="1203"/>
  <c r="E45" i="1201"/>
  <c r="G45" i="1199"/>
  <c r="F45" i="1200"/>
  <c r="C45" i="1163"/>
  <c r="B45" i="1164"/>
  <c r="B45" i="1154"/>
  <c r="D45" i="1152"/>
  <c r="C45" i="1153"/>
  <c r="T368" i="2"/>
  <c r="F42" i="1204"/>
  <c r="G42" i="1203"/>
  <c r="T365" i="2"/>
  <c r="F39" i="1204"/>
  <c r="G39" i="1203"/>
  <c r="B38" i="1204"/>
  <c r="C38" i="1203"/>
  <c r="D38" i="1202"/>
  <c r="F38" i="1200"/>
  <c r="E38" i="1201"/>
  <c r="G38" i="1199"/>
  <c r="C38" i="1163"/>
  <c r="B38" i="1164"/>
  <c r="D38" i="1152"/>
  <c r="C38" i="1153"/>
  <c r="B38" i="1154"/>
  <c r="B35" i="1204"/>
  <c r="D35" i="1202"/>
  <c r="C35" i="1203"/>
  <c r="G35" i="1199"/>
  <c r="E35" i="1201"/>
  <c r="F35" i="1200"/>
  <c r="B35" i="1164"/>
  <c r="C35" i="1163"/>
  <c r="B35" i="1154"/>
  <c r="C35" i="1153"/>
  <c r="D35" i="1152"/>
  <c r="T359" i="2"/>
  <c r="F33" i="1204"/>
  <c r="G33" i="1203"/>
  <c r="T349" i="2"/>
  <c r="F23" i="1204"/>
  <c r="G23" i="1203"/>
  <c r="F49" i="1203"/>
  <c r="E49" i="1204"/>
  <c r="G49" i="1202"/>
  <c r="B46" i="1203"/>
  <c r="C46" i="1202"/>
  <c r="D46" i="1201"/>
  <c r="E46" i="1200"/>
  <c r="F46" i="1199"/>
  <c r="G46" i="1198"/>
  <c r="C46" i="1162"/>
  <c r="B46" i="1163"/>
  <c r="B46" i="1153"/>
  <c r="D46" i="1151"/>
  <c r="C46" i="1152"/>
  <c r="B43" i="1203"/>
  <c r="C43" i="1202"/>
  <c r="D43" i="1201"/>
  <c r="E43" i="1200"/>
  <c r="F43" i="1199"/>
  <c r="G43" i="1198"/>
  <c r="B43" i="1163"/>
  <c r="C43" i="1162"/>
  <c r="D43" i="1151"/>
  <c r="C43" i="1152"/>
  <c r="B43" i="1153"/>
  <c r="E36" i="1204"/>
  <c r="F36" i="1203"/>
  <c r="G36" i="1202"/>
  <c r="E33" i="1204"/>
  <c r="F33" i="1203"/>
  <c r="G33" i="1202"/>
  <c r="B30" i="1203"/>
  <c r="C30" i="1202"/>
  <c r="D30" i="1201"/>
  <c r="E30" i="1200"/>
  <c r="F30" i="1199"/>
  <c r="G30" i="1198"/>
  <c r="C30" i="1162"/>
  <c r="B30" i="1163"/>
  <c r="B30" i="1153"/>
  <c r="D30" i="1151"/>
  <c r="C30" i="1152"/>
  <c r="D42" i="1204"/>
  <c r="F42" i="1202"/>
  <c r="E42" i="1203"/>
  <c r="G42" i="1201"/>
  <c r="D42" i="1154"/>
  <c r="D37" i="1204"/>
  <c r="E37" i="1203"/>
  <c r="F37" i="1202"/>
  <c r="G37" i="1201"/>
  <c r="D37" i="1154"/>
  <c r="D31" i="1204"/>
  <c r="E31" i="1203"/>
  <c r="F31" i="1202"/>
  <c r="G31" i="1201"/>
  <c r="D31" i="1154"/>
  <c r="Y376" i="2"/>
  <c r="G50" i="1204"/>
  <c r="C49" i="1204"/>
  <c r="D49" i="1203"/>
  <c r="E49" i="1202"/>
  <c r="F49" i="1201"/>
  <c r="G49" i="1200"/>
  <c r="C49" i="1164"/>
  <c r="C49" i="1154"/>
  <c r="D49" i="1153"/>
  <c r="Y372" i="2"/>
  <c r="G46" i="1204"/>
  <c r="C45" i="1204"/>
  <c r="D45" i="1203"/>
  <c r="E45" i="1202"/>
  <c r="F45" i="1201"/>
  <c r="G45" i="1200"/>
  <c r="C45" i="1164"/>
  <c r="C45" i="1154"/>
  <c r="D45" i="1153"/>
  <c r="Y368" i="2"/>
  <c r="G42" i="1204"/>
  <c r="C41" i="1204"/>
  <c r="D41" i="1203"/>
  <c r="E41" i="1202"/>
  <c r="F41" i="1201"/>
  <c r="G41" i="1200"/>
  <c r="C41" i="1164"/>
  <c r="C41" i="1154"/>
  <c r="D41" i="1153"/>
  <c r="Y364" i="2"/>
  <c r="G38" i="1204"/>
  <c r="C37" i="1204"/>
  <c r="D37" i="1203"/>
  <c r="E37" i="1202"/>
  <c r="F37" i="1201"/>
  <c r="G37" i="1200"/>
  <c r="C37" i="1164"/>
  <c r="C37" i="1154"/>
  <c r="D37" i="1153"/>
  <c r="Y360" i="2"/>
  <c r="G34" i="1204"/>
  <c r="C33" i="1204"/>
  <c r="D33" i="1203"/>
  <c r="E33" i="1202"/>
  <c r="F33" i="1201"/>
  <c r="G33" i="1200"/>
  <c r="C33" i="1164"/>
  <c r="C33" i="1154"/>
  <c r="D33" i="1153"/>
  <c r="Y356" i="2"/>
  <c r="G30" i="1204"/>
  <c r="C29" i="1204"/>
  <c r="D29" i="1203"/>
  <c r="E29" i="1202"/>
  <c r="F29" i="1201"/>
  <c r="G29" i="1200"/>
  <c r="C29" i="1164"/>
  <c r="C29" i="1154"/>
  <c r="D29" i="1153"/>
  <c r="Y352" i="2"/>
  <c r="G26" i="1204"/>
  <c r="C25" i="1204"/>
  <c r="D25" i="1203"/>
  <c r="E25" i="1202"/>
  <c r="F25" i="1201"/>
  <c r="G25" i="1200"/>
  <c r="C25" i="1164"/>
  <c r="C25" i="1154"/>
  <c r="D25" i="1153"/>
  <c r="B32" i="1204"/>
  <c r="C32" i="1203"/>
  <c r="D32" i="1202"/>
  <c r="F32" i="1200"/>
  <c r="E32" i="1201"/>
  <c r="G32" i="1199"/>
  <c r="B32" i="1164"/>
  <c r="C32" i="1163"/>
  <c r="B32" i="1154"/>
  <c r="D32" i="1152"/>
  <c r="C32" i="1153"/>
  <c r="B30" i="1204"/>
  <c r="C30" i="1203"/>
  <c r="D30" i="1202"/>
  <c r="F30" i="1200"/>
  <c r="E30" i="1201"/>
  <c r="G30" i="1199"/>
  <c r="B30" i="1164"/>
  <c r="C30" i="1163"/>
  <c r="D30" i="1152"/>
  <c r="C30" i="1153"/>
  <c r="B30" i="1154"/>
  <c r="T354" i="2"/>
  <c r="F28" i="1204"/>
  <c r="G28" i="1203"/>
  <c r="F45" i="1203"/>
  <c r="E45" i="1204"/>
  <c r="G45" i="1202"/>
  <c r="E40" i="1204"/>
  <c r="F40" i="1203"/>
  <c r="G40" i="1202"/>
  <c r="B38" i="1203"/>
  <c r="C38" i="1202"/>
  <c r="D38" i="1201"/>
  <c r="E38" i="1200"/>
  <c r="F38" i="1199"/>
  <c r="G38" i="1198"/>
  <c r="C38" i="1162"/>
  <c r="B38" i="1163"/>
  <c r="B38" i="1153"/>
  <c r="D38" i="1151"/>
  <c r="C38" i="1152"/>
  <c r="B36" i="1203"/>
  <c r="C36" i="1202"/>
  <c r="D36" i="1201"/>
  <c r="E36" i="1200"/>
  <c r="G36" i="1198"/>
  <c r="F36" i="1199"/>
  <c r="B36" i="1163"/>
  <c r="C36" i="1162"/>
  <c r="D36" i="1151"/>
  <c r="C36" i="1152"/>
  <c r="B36" i="1153"/>
  <c r="E31" i="1204"/>
  <c r="F31" i="1203"/>
  <c r="G31" i="1202"/>
  <c r="E29" i="1204"/>
  <c r="F29" i="1203"/>
  <c r="G29" i="1202"/>
  <c r="B27" i="1203"/>
  <c r="D27" i="1201"/>
  <c r="C27" i="1202"/>
  <c r="E27" i="1200"/>
  <c r="F27" i="1199"/>
  <c r="G27" i="1198"/>
  <c r="C27" i="1162"/>
  <c r="B27" i="1163"/>
  <c r="D27" i="1151"/>
  <c r="C27" i="1152"/>
  <c r="B27" i="1153"/>
  <c r="B25" i="1203"/>
  <c r="D25" i="1201"/>
  <c r="C25" i="1202"/>
  <c r="E25" i="1200"/>
  <c r="F25" i="1199"/>
  <c r="G25" i="1198"/>
  <c r="C25" i="1162"/>
  <c r="B25" i="1163"/>
  <c r="C25" i="1152"/>
  <c r="B25" i="1153"/>
  <c r="D25" i="1151"/>
  <c r="B23" i="1203"/>
  <c r="D23" i="1201"/>
  <c r="C23" i="1202"/>
  <c r="E23" i="1200"/>
  <c r="F23" i="1199"/>
  <c r="G23" i="1198"/>
  <c r="C23" i="1162"/>
  <c r="B23" i="1163"/>
  <c r="D23" i="1151"/>
  <c r="C23" i="1152"/>
  <c r="B23" i="1153"/>
  <c r="E49" i="1203"/>
  <c r="D49" i="1204"/>
  <c r="F49" i="1202"/>
  <c r="G49" i="1201"/>
  <c r="D49" i="1154"/>
  <c r="D40" i="1204"/>
  <c r="F40" i="1202"/>
  <c r="E40" i="1203"/>
  <c r="G40" i="1201"/>
  <c r="D40" i="1154"/>
  <c r="D35" i="1204"/>
  <c r="E35" i="1203"/>
  <c r="F35" i="1202"/>
  <c r="G35" i="1201"/>
  <c r="D35" i="1154"/>
  <c r="D28" i="1204"/>
  <c r="F28" i="1202"/>
  <c r="E28" i="1203"/>
  <c r="G28" i="1201"/>
  <c r="D28" i="1154"/>
  <c r="D24" i="1204"/>
  <c r="F24" i="1202"/>
  <c r="E24" i="1203"/>
  <c r="G24" i="1201"/>
  <c r="D24" i="1154"/>
  <c r="T377" i="2"/>
  <c r="G51" i="1203"/>
  <c r="F51" i="1204"/>
  <c r="Y377" i="2"/>
  <c r="G51" i="1204"/>
  <c r="C51" i="1203"/>
  <c r="B51" i="1204"/>
  <c r="D51" i="1202"/>
  <c r="G51" i="1199"/>
  <c r="E51" i="1201"/>
  <c r="F51" i="1200"/>
  <c r="C51" i="1163"/>
  <c r="B51" i="1164"/>
  <c r="B51" i="1154"/>
  <c r="C51" i="1153"/>
  <c r="D51" i="1152"/>
  <c r="T374" i="2"/>
  <c r="G48" i="1203"/>
  <c r="F48" i="1204"/>
  <c r="C46" i="1203"/>
  <c r="B46" i="1204"/>
  <c r="D46" i="1202"/>
  <c r="F46" i="1200"/>
  <c r="E46" i="1201"/>
  <c r="G46" i="1199"/>
  <c r="C46" i="1163"/>
  <c r="B46" i="1164"/>
  <c r="D46" i="1152"/>
  <c r="C46" i="1153"/>
  <c r="B46" i="1154"/>
  <c r="T369" i="2"/>
  <c r="F43" i="1204"/>
  <c r="G43" i="1203"/>
  <c r="B42" i="1204"/>
  <c r="D42" i="1202"/>
  <c r="C42" i="1203"/>
  <c r="F42" i="1200"/>
  <c r="E42" i="1201"/>
  <c r="G42" i="1199"/>
  <c r="C42" i="1163"/>
  <c r="B42" i="1164"/>
  <c r="B42" i="1154"/>
  <c r="D42" i="1152"/>
  <c r="C42" i="1153"/>
  <c r="T366" i="2"/>
  <c r="F40" i="1204"/>
  <c r="G40" i="1203"/>
  <c r="B39" i="1204"/>
  <c r="D39" i="1202"/>
  <c r="C39" i="1203"/>
  <c r="G39" i="1199"/>
  <c r="E39" i="1201"/>
  <c r="F39" i="1200"/>
  <c r="C39" i="1163"/>
  <c r="B39" i="1164"/>
  <c r="B39" i="1154"/>
  <c r="C39" i="1153"/>
  <c r="D39" i="1152"/>
  <c r="T362" i="2"/>
  <c r="F36" i="1204"/>
  <c r="G36" i="1203"/>
  <c r="B33" i="1204"/>
  <c r="C33" i="1203"/>
  <c r="D33" i="1202"/>
  <c r="E33" i="1201"/>
  <c r="G33" i="1199"/>
  <c r="F33" i="1200"/>
  <c r="B33" i="1164"/>
  <c r="C33" i="1163"/>
  <c r="B33" i="1154"/>
  <c r="D33" i="1152"/>
  <c r="C33" i="1153"/>
  <c r="B29" i="1204"/>
  <c r="C29" i="1203"/>
  <c r="D29" i="1202"/>
  <c r="E29" i="1201"/>
  <c r="G29" i="1199"/>
  <c r="F29" i="1200"/>
  <c r="B29" i="1164"/>
  <c r="C29" i="1163"/>
  <c r="B29" i="1154"/>
  <c r="D29" i="1152"/>
  <c r="C29" i="1153"/>
  <c r="B23" i="1204"/>
  <c r="D23" i="1202"/>
  <c r="C23" i="1203"/>
  <c r="G23" i="1199"/>
  <c r="E23" i="1201"/>
  <c r="F23" i="1200"/>
  <c r="B23" i="1164"/>
  <c r="C23" i="1163"/>
  <c r="B23" i="1154"/>
  <c r="C23" i="1153"/>
  <c r="D23" i="1152"/>
  <c r="E48" i="1204"/>
  <c r="F48" i="1203"/>
  <c r="G48" i="1202"/>
  <c r="B45" i="1203"/>
  <c r="D45" i="1201"/>
  <c r="C45" i="1202"/>
  <c r="E45" i="1200"/>
  <c r="F45" i="1199"/>
  <c r="G45" i="1198"/>
  <c r="B45" i="1163"/>
  <c r="C45" i="1162"/>
  <c r="C45" i="1152"/>
  <c r="B45" i="1153"/>
  <c r="D45" i="1151"/>
  <c r="B42" i="1203"/>
  <c r="C42" i="1202"/>
  <c r="D42" i="1201"/>
  <c r="E42" i="1200"/>
  <c r="F42" i="1199"/>
  <c r="G42" i="1198"/>
  <c r="C42" i="1162"/>
  <c r="B42" i="1163"/>
  <c r="B42" i="1153"/>
  <c r="D42" i="1151"/>
  <c r="C42" i="1152"/>
  <c r="B39" i="1203"/>
  <c r="C39" i="1202"/>
  <c r="D39" i="1201"/>
  <c r="E39" i="1200"/>
  <c r="F39" i="1199"/>
  <c r="G39" i="1198"/>
  <c r="B39" i="1163"/>
  <c r="C39" i="1162"/>
  <c r="D39" i="1151"/>
  <c r="C39" i="1152"/>
  <c r="B39" i="1153"/>
  <c r="B29" i="1203"/>
  <c r="D29" i="1201"/>
  <c r="C29" i="1202"/>
  <c r="E29" i="1200"/>
  <c r="F29" i="1199"/>
  <c r="G29" i="1198"/>
  <c r="C29" i="1162"/>
  <c r="B29" i="1163"/>
  <c r="C29" i="1152"/>
  <c r="B29" i="1153"/>
  <c r="D29" i="1151"/>
  <c r="D39" i="1204"/>
  <c r="F39" i="1202"/>
  <c r="E39" i="1203"/>
  <c r="G39" i="1201"/>
  <c r="D39" i="1154"/>
  <c r="D36" i="1204"/>
  <c r="F36" i="1202"/>
  <c r="E36" i="1203"/>
  <c r="G36" i="1201"/>
  <c r="D36" i="1154"/>
  <c r="D30" i="1204"/>
  <c r="E30" i="1203"/>
  <c r="F30" i="1202"/>
  <c r="G30" i="1201"/>
  <c r="D30" i="1154"/>
  <c r="D27" i="1204"/>
  <c r="E27" i="1203"/>
  <c r="F27" i="1202"/>
  <c r="G27" i="1201"/>
  <c r="D27" i="1154"/>
  <c r="D50" i="1203"/>
  <c r="C50" i="1204"/>
  <c r="F50" i="1201"/>
  <c r="E50" i="1202"/>
  <c r="G50" i="1200"/>
  <c r="C50" i="1164"/>
  <c r="C50" i="1154"/>
  <c r="D50" i="1153"/>
  <c r="Y373" i="2"/>
  <c r="G47" i="1204"/>
  <c r="D46" i="1203"/>
  <c r="C46" i="1204"/>
  <c r="F46" i="1201"/>
  <c r="E46" i="1202"/>
  <c r="G46" i="1200"/>
  <c r="C46" i="1164"/>
  <c r="C46" i="1154"/>
  <c r="D46" i="1153"/>
  <c r="Y369" i="2"/>
  <c r="G43" i="1204"/>
  <c r="C42" i="1204"/>
  <c r="D42" i="1203"/>
  <c r="F42" i="1201"/>
  <c r="E42" i="1202"/>
  <c r="G42" i="1200"/>
  <c r="C42" i="1164"/>
  <c r="C42" i="1154"/>
  <c r="D42" i="1153"/>
  <c r="Y365" i="2"/>
  <c r="G39" i="1204"/>
  <c r="C38" i="1204"/>
  <c r="D38" i="1203"/>
  <c r="F38" i="1201"/>
  <c r="E38" i="1202"/>
  <c r="G38" i="1200"/>
  <c r="C38" i="1164"/>
  <c r="C38" i="1154"/>
  <c r="D38" i="1153"/>
  <c r="Y361" i="2"/>
  <c r="G35" i="1204"/>
  <c r="C34" i="1204"/>
  <c r="D34" i="1203"/>
  <c r="F34" i="1201"/>
  <c r="E34" i="1202"/>
  <c r="G34" i="1200"/>
  <c r="C34" i="1164"/>
  <c r="C34" i="1154"/>
  <c r="D34" i="1153"/>
  <c r="Y357" i="2"/>
  <c r="G31" i="1204"/>
  <c r="C30" i="1204"/>
  <c r="D30" i="1203"/>
  <c r="F30" i="1201"/>
  <c r="E30" i="1202"/>
  <c r="G30" i="1200"/>
  <c r="C30" i="1164"/>
  <c r="C30" i="1154"/>
  <c r="D30" i="1153"/>
  <c r="Y353" i="2"/>
  <c r="G27" i="1204"/>
  <c r="C26" i="1204"/>
  <c r="D26" i="1203"/>
  <c r="F26" i="1201"/>
  <c r="E26" i="1202"/>
  <c r="G26" i="1200"/>
  <c r="C26" i="1164"/>
  <c r="C26" i="1154"/>
  <c r="D26" i="1153"/>
  <c r="Y349" i="2"/>
  <c r="G23" i="1204"/>
  <c r="T357" i="2"/>
  <c r="F31" i="1204"/>
  <c r="G31" i="1203"/>
  <c r="B28" i="1204"/>
  <c r="C28" i="1203"/>
  <c r="D28" i="1202"/>
  <c r="F28" i="1200"/>
  <c r="E28" i="1201"/>
  <c r="G28" i="1199"/>
  <c r="B28" i="1164"/>
  <c r="C28" i="1163"/>
  <c r="D28" i="1152"/>
  <c r="B28" i="1154"/>
  <c r="C28" i="1153"/>
  <c r="T352" i="2"/>
  <c r="F26" i="1204"/>
  <c r="G26" i="1203"/>
  <c r="B24" i="1204"/>
  <c r="C24" i="1203"/>
  <c r="D24" i="1202"/>
  <c r="F24" i="1200"/>
  <c r="E24" i="1201"/>
  <c r="G24" i="1199"/>
  <c r="B24" i="1164"/>
  <c r="C24" i="1163"/>
  <c r="B24" i="1154"/>
  <c r="D24" i="1152"/>
  <c r="C24" i="1153"/>
  <c r="B49" i="1203"/>
  <c r="D49" i="1201"/>
  <c r="C49" i="1202"/>
  <c r="E49" i="1200"/>
  <c r="F49" i="1199"/>
  <c r="G49" i="1198"/>
  <c r="B49" i="1163"/>
  <c r="C49" i="1162"/>
  <c r="C49" i="1152"/>
  <c r="B49" i="1153"/>
  <c r="D49" i="1151"/>
  <c r="B47" i="1203"/>
  <c r="C47" i="1202"/>
  <c r="D47" i="1201"/>
  <c r="E47" i="1200"/>
  <c r="F47" i="1199"/>
  <c r="G47" i="1198"/>
  <c r="B47" i="1163"/>
  <c r="C47" i="1162"/>
  <c r="D47" i="1151"/>
  <c r="C47" i="1152"/>
  <c r="B47" i="1153"/>
  <c r="E42" i="1204"/>
  <c r="F42" i="1203"/>
  <c r="G42" i="1202"/>
  <c r="B40" i="1203"/>
  <c r="C40" i="1202"/>
  <c r="D40" i="1201"/>
  <c r="E40" i="1200"/>
  <c r="G40" i="1198"/>
  <c r="F40" i="1199"/>
  <c r="B40" i="1163"/>
  <c r="C40" i="1162"/>
  <c r="D40" i="1151"/>
  <c r="C40" i="1152"/>
  <c r="B40" i="1153"/>
  <c r="E35" i="1204"/>
  <c r="F35" i="1203"/>
  <c r="G35" i="1202"/>
  <c r="B33" i="1203"/>
  <c r="D33" i="1201"/>
  <c r="C33" i="1202"/>
  <c r="E33" i="1200"/>
  <c r="F33" i="1199"/>
  <c r="G33" i="1198"/>
  <c r="B33" i="1163"/>
  <c r="C33" i="1162"/>
  <c r="C33" i="1152"/>
  <c r="B33" i="1153"/>
  <c r="D33" i="1151"/>
  <c r="E26" i="1204"/>
  <c r="F26" i="1203"/>
  <c r="G26" i="1202"/>
  <c r="E24" i="1204"/>
  <c r="F24" i="1203"/>
  <c r="G24" i="1202"/>
  <c r="E51" i="1203"/>
  <c r="D51" i="1204"/>
  <c r="F51" i="1202"/>
  <c r="G51" i="1201"/>
  <c r="D51" i="1154"/>
  <c r="E48" i="1203"/>
  <c r="D48" i="1204"/>
  <c r="F48" i="1202"/>
  <c r="G48" i="1201"/>
  <c r="D48" i="1154"/>
  <c r="E45" i="1203"/>
  <c r="D45" i="1204"/>
  <c r="F45" i="1202"/>
  <c r="G45" i="1201"/>
  <c r="D45" i="1154"/>
  <c r="T361" i="2"/>
  <c r="F35" i="1204"/>
  <c r="G35" i="1203"/>
  <c r="T375" i="2"/>
  <c r="G49" i="1203"/>
  <c r="F49" i="1204"/>
  <c r="T370" i="2"/>
  <c r="F44" i="1204"/>
  <c r="G44" i="1203"/>
  <c r="B43" i="1204"/>
  <c r="D43" i="1202"/>
  <c r="C43" i="1203"/>
  <c r="G43" i="1199"/>
  <c r="E43" i="1201"/>
  <c r="F43" i="1200"/>
  <c r="C43" i="1163"/>
  <c r="B43" i="1164"/>
  <c r="B43" i="1154"/>
  <c r="C43" i="1153"/>
  <c r="D43" i="1152"/>
  <c r="T367" i="2"/>
  <c r="F41" i="1204"/>
  <c r="G41" i="1203"/>
  <c r="B40" i="1204"/>
  <c r="D40" i="1202"/>
  <c r="C40" i="1203"/>
  <c r="F40" i="1200"/>
  <c r="E40" i="1201"/>
  <c r="G40" i="1199"/>
  <c r="C40" i="1163"/>
  <c r="B40" i="1164"/>
  <c r="B40" i="1154"/>
  <c r="D40" i="1152"/>
  <c r="C40" i="1153"/>
  <c r="T363" i="2"/>
  <c r="F37" i="1204"/>
  <c r="G37" i="1203"/>
  <c r="B36" i="1204"/>
  <c r="C36" i="1203"/>
  <c r="D36" i="1202"/>
  <c r="F36" i="1200"/>
  <c r="E36" i="1201"/>
  <c r="G36" i="1199"/>
  <c r="C36" i="1163"/>
  <c r="B36" i="1164"/>
  <c r="D36" i="1152"/>
  <c r="B36" i="1154"/>
  <c r="C36" i="1153"/>
  <c r="B34" i="1204"/>
  <c r="C34" i="1203"/>
  <c r="D34" i="1202"/>
  <c r="F34" i="1200"/>
  <c r="E34" i="1201"/>
  <c r="G34" i="1199"/>
  <c r="B34" i="1164"/>
  <c r="C34" i="1163"/>
  <c r="B34" i="1154"/>
  <c r="D34" i="1152"/>
  <c r="C34" i="1153"/>
  <c r="T358" i="2"/>
  <c r="F32" i="1204"/>
  <c r="G32" i="1203"/>
  <c r="T351" i="2"/>
  <c r="F25" i="1204"/>
  <c r="G25" i="1203"/>
  <c r="F47" i="1203"/>
  <c r="E47" i="1204"/>
  <c r="G47" i="1202"/>
  <c r="E44" i="1204"/>
  <c r="F44" i="1203"/>
  <c r="G44" i="1202"/>
  <c r="E41" i="1204"/>
  <c r="F41" i="1203"/>
  <c r="G41" i="1202"/>
  <c r="E38" i="1204"/>
  <c r="F38" i="1203"/>
  <c r="G38" i="1202"/>
  <c r="B35" i="1203"/>
  <c r="D35" i="1201"/>
  <c r="C35" i="1202"/>
  <c r="E35" i="1200"/>
  <c r="F35" i="1199"/>
  <c r="G35" i="1198"/>
  <c r="B35" i="1163"/>
  <c r="C35" i="1162"/>
  <c r="D35" i="1151"/>
  <c r="C35" i="1152"/>
  <c r="B35" i="1153"/>
  <c r="E28" i="1204"/>
  <c r="F28" i="1203"/>
  <c r="G28" i="1202"/>
  <c r="D41" i="1204"/>
  <c r="F41" i="1202"/>
  <c r="E41" i="1203"/>
  <c r="G41" i="1201"/>
  <c r="D41" i="1154"/>
  <c r="C51" i="1204"/>
  <c r="D51" i="1203"/>
  <c r="E51" i="1202"/>
  <c r="F51" i="1201"/>
  <c r="G51" i="1200"/>
  <c r="C51" i="1164"/>
  <c r="D51" i="1153"/>
  <c r="C51" i="1154"/>
  <c r="Y374" i="2"/>
  <c r="G48" i="1204"/>
  <c r="C47" i="1204"/>
  <c r="D47" i="1203"/>
  <c r="E47" i="1202"/>
  <c r="F47" i="1201"/>
  <c r="G47" i="1200"/>
  <c r="C47" i="1164"/>
  <c r="C47" i="1154"/>
  <c r="D47" i="1153"/>
  <c r="Y370" i="2"/>
  <c r="G44" i="1204"/>
  <c r="C43" i="1204"/>
  <c r="D43" i="1203"/>
  <c r="E43" i="1202"/>
  <c r="F43" i="1201"/>
  <c r="G43" i="1200"/>
  <c r="C43" i="1164"/>
  <c r="D43" i="1153"/>
  <c r="C43" i="1154"/>
  <c r="Y366" i="2"/>
  <c r="G40" i="1204"/>
  <c r="C39" i="1204"/>
  <c r="D39" i="1203"/>
  <c r="E39" i="1202"/>
  <c r="F39" i="1201"/>
  <c r="G39" i="1200"/>
  <c r="C39" i="1164"/>
  <c r="C39" i="1154"/>
  <c r="D39" i="1153"/>
  <c r="Y362" i="2"/>
  <c r="G36" i="1204"/>
  <c r="C35" i="1204"/>
  <c r="D35" i="1203"/>
  <c r="E35" i="1202"/>
  <c r="F35" i="1201"/>
  <c r="G35" i="1200"/>
  <c r="C35" i="1164"/>
  <c r="D35" i="1153"/>
  <c r="C35" i="1154"/>
  <c r="Y358" i="2"/>
  <c r="G32" i="1204"/>
  <c r="C31" i="1204"/>
  <c r="D31" i="1203"/>
  <c r="E31" i="1202"/>
  <c r="F31" i="1201"/>
  <c r="G31" i="1200"/>
  <c r="C31" i="1164"/>
  <c r="C31" i="1154"/>
  <c r="D31" i="1153"/>
  <c r="Y354" i="2"/>
  <c r="G28" i="1204"/>
  <c r="C27" i="1204"/>
  <c r="D27" i="1203"/>
  <c r="E27" i="1202"/>
  <c r="F27" i="1201"/>
  <c r="G27" i="1200"/>
  <c r="C27" i="1164"/>
  <c r="D27" i="1153"/>
  <c r="C27" i="1154"/>
  <c r="Y350" i="2"/>
  <c r="G24" i="1204"/>
  <c r="C23" i="1204"/>
  <c r="D23" i="1203"/>
  <c r="E23" i="1202"/>
  <c r="F23" i="1201"/>
  <c r="G23" i="1200"/>
  <c r="C23" i="1164"/>
  <c r="C23" i="1154"/>
  <c r="D23" i="1153"/>
  <c r="B31" i="1204"/>
  <c r="D31" i="1202"/>
  <c r="C31" i="1203"/>
  <c r="G31" i="1199"/>
  <c r="E31" i="1201"/>
  <c r="F31" i="1200"/>
  <c r="B31" i="1164"/>
  <c r="C31" i="1163"/>
  <c r="B31" i="1154"/>
  <c r="C31" i="1153"/>
  <c r="D31" i="1152"/>
  <c r="T355" i="2"/>
  <c r="F29" i="1204"/>
  <c r="G29" i="1203"/>
  <c r="B26" i="1204"/>
  <c r="C26" i="1203"/>
  <c r="D26" i="1202"/>
  <c r="F26" i="1200"/>
  <c r="E26" i="1201"/>
  <c r="G26" i="1199"/>
  <c r="B26" i="1164"/>
  <c r="C26" i="1163"/>
  <c r="B26" i="1154"/>
  <c r="D26" i="1152"/>
  <c r="C26" i="1153"/>
  <c r="B51" i="1203"/>
  <c r="C51" i="1202"/>
  <c r="D51" i="1201"/>
  <c r="E51" i="1200"/>
  <c r="F51" i="1199"/>
  <c r="G51" i="1198"/>
  <c r="B51" i="1163"/>
  <c r="C51" i="1162"/>
  <c r="D51" i="1151"/>
  <c r="C51" i="1152"/>
  <c r="B51" i="1153"/>
  <c r="E46" i="1204"/>
  <c r="F46" i="1203"/>
  <c r="G46" i="1202"/>
  <c r="B44" i="1203"/>
  <c r="C44" i="1202"/>
  <c r="D44" i="1201"/>
  <c r="E44" i="1200"/>
  <c r="G44" i="1198"/>
  <c r="F44" i="1199"/>
  <c r="B44" i="1163"/>
  <c r="C44" i="1162"/>
  <c r="D44" i="1151"/>
  <c r="C44" i="1152"/>
  <c r="B44" i="1153"/>
  <c r="E39" i="1204"/>
  <c r="F39" i="1203"/>
  <c r="G39" i="1202"/>
  <c r="B37" i="1203"/>
  <c r="D37" i="1201"/>
  <c r="C37" i="1202"/>
  <c r="E37" i="1200"/>
  <c r="F37" i="1199"/>
  <c r="G37" i="1198"/>
  <c r="B37" i="1163"/>
  <c r="C37" i="1162"/>
  <c r="C37" i="1152"/>
  <c r="B37" i="1153"/>
  <c r="D37" i="1151"/>
  <c r="E32" i="1204"/>
  <c r="F32" i="1203"/>
  <c r="G32" i="1202"/>
  <c r="E30" i="1204"/>
  <c r="F30" i="1203"/>
  <c r="G30" i="1202"/>
  <c r="B28" i="1203"/>
  <c r="C28" i="1202"/>
  <c r="D28" i="1201"/>
  <c r="E28" i="1200"/>
  <c r="G28" i="1198"/>
  <c r="F28" i="1199"/>
  <c r="C28" i="1162"/>
  <c r="B28" i="1163"/>
  <c r="D28" i="1151"/>
  <c r="C28" i="1152"/>
  <c r="B28" i="1153"/>
  <c r="B26" i="1203"/>
  <c r="C26" i="1202"/>
  <c r="D26" i="1201"/>
  <c r="E26" i="1200"/>
  <c r="F26" i="1199"/>
  <c r="G26" i="1198"/>
  <c r="C26" i="1162"/>
  <c r="B26" i="1163"/>
  <c r="B26" i="1153"/>
  <c r="D26" i="1151"/>
  <c r="C26" i="1152"/>
  <c r="E50" i="1203"/>
  <c r="D50" i="1204"/>
  <c r="F50" i="1202"/>
  <c r="G50" i="1201"/>
  <c r="D50" i="1154"/>
  <c r="E47" i="1203"/>
  <c r="D47" i="1204"/>
  <c r="F47" i="1202"/>
  <c r="G47" i="1201"/>
  <c r="D47" i="1154"/>
  <c r="D34" i="1204"/>
  <c r="E34" i="1203"/>
  <c r="F34" i="1202"/>
  <c r="G34" i="1201"/>
  <c r="D34" i="1154"/>
  <c r="D29" i="1204"/>
  <c r="E29" i="1203"/>
  <c r="F29" i="1202"/>
  <c r="G29" i="1201"/>
  <c r="D29" i="1154"/>
  <c r="D23" i="1204"/>
  <c r="E23" i="1203"/>
  <c r="F23" i="1202"/>
  <c r="G23" i="1201"/>
  <c r="D23" i="1154"/>
  <c r="T360" i="2"/>
  <c r="F34" i="1204"/>
  <c r="G34" i="1203"/>
  <c r="O377" i="2"/>
  <c r="AF171" i="2"/>
  <c r="J377" i="2"/>
  <c r="AP171" i="2"/>
  <c r="E377" i="2"/>
  <c r="AE171" i="2"/>
  <c r="J358" i="2"/>
  <c r="AP152" i="2"/>
  <c r="E358" i="2"/>
  <c r="AE152" i="2"/>
  <c r="O358" i="2"/>
  <c r="AF152" i="2"/>
  <c r="E350" i="2"/>
  <c r="AE144" i="2"/>
  <c r="J350" i="2"/>
  <c r="AP144" i="2"/>
  <c r="O350" i="2"/>
  <c r="AF144" i="2"/>
  <c r="E371" i="2"/>
  <c r="AE165" i="2"/>
  <c r="O371" i="2"/>
  <c r="AF165" i="2"/>
  <c r="J371" i="2"/>
  <c r="AP165" i="2"/>
  <c r="E367" i="2"/>
  <c r="AE161" i="2"/>
  <c r="O367" i="2"/>
  <c r="AF161" i="2"/>
  <c r="J367" i="2"/>
  <c r="AP161" i="2"/>
  <c r="O363" i="2"/>
  <c r="AF157" i="2"/>
  <c r="J363" i="2"/>
  <c r="AP157" i="2"/>
  <c r="E363" i="2"/>
  <c r="AE157" i="2"/>
  <c r="J372" i="2"/>
  <c r="AP166" i="2"/>
  <c r="E372" i="2"/>
  <c r="AE166" i="2"/>
  <c r="O372" i="2"/>
  <c r="AF166" i="2"/>
  <c r="O362" i="2"/>
  <c r="AF156" i="2"/>
  <c r="E362" i="2"/>
  <c r="AE156" i="2"/>
  <c r="J362" i="2"/>
  <c r="AP156" i="2"/>
  <c r="J368" i="2"/>
  <c r="AP162" i="2"/>
  <c r="E368" i="2"/>
  <c r="AE162" i="2"/>
  <c r="O368" i="2"/>
  <c r="AF162" i="2"/>
  <c r="E355" i="2"/>
  <c r="AE149" i="2"/>
  <c r="O355" i="2"/>
  <c r="AF149" i="2"/>
  <c r="J355" i="2"/>
  <c r="AP149" i="2"/>
  <c r="E354" i="2"/>
  <c r="AE148" i="2"/>
  <c r="J354" i="2"/>
  <c r="AP148" i="2"/>
  <c r="O354" i="2"/>
  <c r="AF148" i="2"/>
  <c r="J361" i="2"/>
  <c r="AP155" i="2"/>
  <c r="O361" i="2"/>
  <c r="AF155" i="2"/>
  <c r="E361" i="2"/>
  <c r="AE155" i="2"/>
  <c r="O376" i="2"/>
  <c r="AF170" i="2"/>
  <c r="E376" i="2"/>
  <c r="AE170" i="2"/>
  <c r="J376" i="2"/>
  <c r="AP170" i="2"/>
  <c r="O366" i="2"/>
  <c r="AF160" i="2"/>
  <c r="J366" i="2"/>
  <c r="AP160" i="2"/>
  <c r="E366" i="2"/>
  <c r="AE160" i="2"/>
  <c r="O359" i="2"/>
  <c r="AF153" i="2"/>
  <c r="E359" i="2"/>
  <c r="AE153" i="2"/>
  <c r="J359" i="2"/>
  <c r="AP153" i="2"/>
  <c r="O353" i="2"/>
  <c r="AF147" i="2"/>
  <c r="J353" i="2"/>
  <c r="AP147" i="2"/>
  <c r="E353" i="2"/>
  <c r="AE147" i="2"/>
  <c r="O373" i="2"/>
  <c r="AF167" i="2"/>
  <c r="E373" i="2"/>
  <c r="AE167" i="2"/>
  <c r="J373" i="2"/>
  <c r="AP167" i="2"/>
  <c r="J364" i="2"/>
  <c r="AP158" i="2"/>
  <c r="E364" i="2"/>
  <c r="AE158" i="2"/>
  <c r="O364" i="2"/>
  <c r="AF158" i="2"/>
  <c r="O351" i="2"/>
  <c r="AF145" i="2"/>
  <c r="J351" i="2"/>
  <c r="AP145" i="2"/>
  <c r="E351" i="2"/>
  <c r="AE145" i="2"/>
  <c r="O349" i="2"/>
  <c r="AF143" i="2"/>
  <c r="E349" i="2"/>
  <c r="AE143" i="2"/>
  <c r="J349" i="2"/>
  <c r="AP143" i="2"/>
  <c r="J356" i="2"/>
  <c r="AP150" i="2"/>
  <c r="E356" i="2"/>
  <c r="AE150" i="2"/>
  <c r="O356" i="2"/>
  <c r="AF150" i="2"/>
  <c r="E374" i="2"/>
  <c r="AE168" i="2"/>
  <c r="O374" i="2"/>
  <c r="AF168" i="2"/>
  <c r="J374" i="2"/>
  <c r="AP168" i="2"/>
  <c r="J352" i="2"/>
  <c r="AP146" i="2"/>
  <c r="E352" i="2"/>
  <c r="AE146" i="2"/>
  <c r="O352" i="2"/>
  <c r="AF146" i="2"/>
  <c r="O375" i="2"/>
  <c r="AF169" i="2"/>
  <c r="E375" i="2"/>
  <c r="AE169" i="2"/>
  <c r="J375" i="2"/>
  <c r="AP169" i="2"/>
  <c r="O370" i="2"/>
  <c r="AF164" i="2"/>
  <c r="E370" i="2"/>
  <c r="AE164" i="2"/>
  <c r="J370" i="2"/>
  <c r="AP164" i="2"/>
  <c r="J369" i="2"/>
  <c r="AP163" i="2"/>
  <c r="O369" i="2"/>
  <c r="AF163" i="2"/>
  <c r="E369" i="2"/>
  <c r="AE163" i="2"/>
  <c r="O360" i="2"/>
  <c r="AF154" i="2"/>
  <c r="E360" i="2"/>
  <c r="AE154" i="2"/>
  <c r="J360" i="2"/>
  <c r="AP154" i="2"/>
  <c r="J357" i="2"/>
  <c r="AP151" i="2"/>
  <c r="O357" i="2"/>
  <c r="AF151" i="2"/>
  <c r="E357" i="2"/>
  <c r="AE151" i="2"/>
  <c r="J365" i="2"/>
  <c r="AP159" i="2"/>
  <c r="E365" i="2"/>
  <c r="AE159" i="2"/>
  <c r="O365" i="2"/>
  <c r="AF159" i="2"/>
  <c r="AB271" i="2"/>
  <c r="X374" i="2"/>
  <c r="AB259" i="2"/>
  <c r="X362" i="2"/>
  <c r="AB257" i="2"/>
  <c r="X360" i="2"/>
  <c r="W258" i="2"/>
  <c r="S361" i="2"/>
  <c r="AM261" i="2"/>
  <c r="F364" i="2"/>
  <c r="AB272" i="2"/>
  <c r="X375" i="2"/>
  <c r="AB267" i="2"/>
  <c r="X370" i="2"/>
  <c r="AB264" i="2"/>
  <c r="X367" i="2"/>
  <c r="AB260" i="2"/>
  <c r="X363" i="2"/>
  <c r="W273" i="2"/>
  <c r="S376" i="2"/>
  <c r="W254" i="2"/>
  <c r="S357" i="2"/>
  <c r="W247" i="2"/>
  <c r="S350" i="2"/>
  <c r="AM263" i="2"/>
  <c r="F366" i="2"/>
  <c r="AM251" i="2"/>
  <c r="F354" i="2"/>
  <c r="AB250" i="2"/>
  <c r="X353" i="2"/>
  <c r="AB248" i="2"/>
  <c r="X351" i="2"/>
  <c r="W271" i="2"/>
  <c r="S374" i="2"/>
  <c r="W264" i="2"/>
  <c r="S367" i="2"/>
  <c r="W257" i="2"/>
  <c r="S360" i="2"/>
  <c r="W255" i="2"/>
  <c r="S358" i="2"/>
  <c r="AM269" i="2"/>
  <c r="F372" i="2"/>
  <c r="AB268" i="2"/>
  <c r="X371" i="2"/>
  <c r="W269" i="2"/>
  <c r="S372" i="2"/>
  <c r="AM268" i="2"/>
  <c r="F371" i="2"/>
  <c r="AM247" i="2"/>
  <c r="F350" i="2"/>
  <c r="AB255" i="2"/>
  <c r="X358" i="2"/>
  <c r="AB253" i="2"/>
  <c r="X356" i="2"/>
  <c r="W261" i="2"/>
  <c r="S364" i="2"/>
  <c r="W259" i="2"/>
  <c r="S362" i="2"/>
  <c r="W250" i="2"/>
  <c r="S353" i="2"/>
  <c r="W248" i="2"/>
  <c r="S351" i="2"/>
  <c r="W246" i="2"/>
  <c r="S349" i="2"/>
  <c r="AM266" i="2"/>
  <c r="F369" i="2"/>
  <c r="AM260" i="2"/>
  <c r="F363" i="2"/>
  <c r="AM255" i="2"/>
  <c r="F358" i="2"/>
  <c r="AM253" i="2"/>
  <c r="F356" i="2"/>
  <c r="AM273" i="2"/>
  <c r="F376" i="2"/>
  <c r="AM265" i="2"/>
  <c r="F368" i="2"/>
  <c r="AB273" i="2"/>
  <c r="X376" i="2"/>
  <c r="AB270" i="2"/>
  <c r="X373" i="2"/>
  <c r="AB261" i="2"/>
  <c r="X364" i="2"/>
  <c r="AB258" i="2"/>
  <c r="X361" i="2"/>
  <c r="W266" i="2"/>
  <c r="S369" i="2"/>
  <c r="W253" i="2"/>
  <c r="S356" i="2"/>
  <c r="AM272" i="2"/>
  <c r="F375" i="2"/>
  <c r="AB274" i="2"/>
  <c r="X377" i="2"/>
  <c r="AB269" i="2"/>
  <c r="X372" i="2"/>
  <c r="AB265" i="2"/>
  <c r="X368" i="2"/>
  <c r="AB262" i="2"/>
  <c r="X365" i="2"/>
  <c r="AB256" i="2"/>
  <c r="X359" i="2"/>
  <c r="AB252" i="2"/>
  <c r="X355" i="2"/>
  <c r="AB246" i="2"/>
  <c r="X349" i="2"/>
  <c r="W268" i="2"/>
  <c r="S371" i="2"/>
  <c r="W265" i="2"/>
  <c r="S368" i="2"/>
  <c r="W262" i="2"/>
  <c r="S365" i="2"/>
  <c r="W252" i="2"/>
  <c r="S355" i="2"/>
  <c r="AM270" i="2"/>
  <c r="F373" i="2"/>
  <c r="AM256" i="2"/>
  <c r="F359" i="2"/>
  <c r="AM246" i="2"/>
  <c r="F349" i="2"/>
  <c r="AB251" i="2"/>
  <c r="X354" i="2"/>
  <c r="AB247" i="2"/>
  <c r="X350" i="2"/>
  <c r="W272" i="2"/>
  <c r="S375" i="2"/>
  <c r="W270" i="2"/>
  <c r="S373" i="2"/>
  <c r="W263" i="2"/>
  <c r="S366" i="2"/>
  <c r="W256" i="2"/>
  <c r="S359" i="2"/>
  <c r="AM262" i="2"/>
  <c r="F365" i="2"/>
  <c r="AM257" i="2"/>
  <c r="F360" i="2"/>
  <c r="AM249" i="2"/>
  <c r="F352" i="2"/>
  <c r="AM250" i="2"/>
  <c r="F353" i="2"/>
  <c r="AB266" i="2"/>
  <c r="X369" i="2"/>
  <c r="AB263" i="2"/>
  <c r="X366" i="2"/>
  <c r="AM258" i="2"/>
  <c r="F361" i="2"/>
  <c r="AM252" i="2"/>
  <c r="F355" i="2"/>
  <c r="AB254" i="2"/>
  <c r="X357" i="2"/>
  <c r="AB249" i="2"/>
  <c r="X352" i="2"/>
  <c r="W274" i="2"/>
  <c r="S377" i="2"/>
  <c r="W267" i="2"/>
  <c r="S370" i="2"/>
  <c r="W260" i="2"/>
  <c r="S363" i="2"/>
  <c r="W251" i="2"/>
  <c r="S354" i="2"/>
  <c r="W249" i="2"/>
  <c r="S352" i="2"/>
  <c r="AM267" i="2"/>
  <c r="F370" i="2"/>
  <c r="AM264" i="2"/>
  <c r="F367" i="2"/>
  <c r="AM259" i="2"/>
  <c r="F362" i="2"/>
  <c r="AM254" i="2"/>
  <c r="F357" i="2"/>
  <c r="AM274" i="2"/>
  <c r="F377" i="2"/>
  <c r="AM271" i="2"/>
  <c r="F374" i="2"/>
  <c r="AM248" i="2"/>
  <c r="F351" i="2"/>
  <c r="G256" i="2"/>
  <c r="X256" i="2"/>
  <c r="R254" i="2"/>
  <c r="AL254" i="2"/>
  <c r="S273" i="2"/>
  <c r="AH273" i="2"/>
  <c r="S269" i="2"/>
  <c r="AH269" i="2"/>
  <c r="S265" i="2"/>
  <c r="AH265" i="2"/>
  <c r="G254" i="2"/>
  <c r="X254" i="2"/>
  <c r="R272" i="2"/>
  <c r="AL272" i="2"/>
  <c r="M273" i="2"/>
  <c r="AC273" i="2"/>
  <c r="M270" i="2"/>
  <c r="AC270" i="2"/>
  <c r="M268" i="2"/>
  <c r="AC268" i="2"/>
  <c r="M261" i="2"/>
  <c r="AC261" i="2"/>
  <c r="M247" i="2"/>
  <c r="AC247" i="2"/>
  <c r="G260" i="2"/>
  <c r="X260" i="2"/>
  <c r="G257" i="2"/>
  <c r="X257" i="2"/>
  <c r="R269" i="2"/>
  <c r="AL269" i="2"/>
  <c r="R266" i="2"/>
  <c r="AL266" i="2"/>
  <c r="R255" i="2"/>
  <c r="AL255" i="2"/>
  <c r="R249" i="2"/>
  <c r="AL249" i="2"/>
  <c r="S272" i="2"/>
  <c r="AH272" i="2"/>
  <c r="L271" i="2"/>
  <c r="AG271" i="2"/>
  <c r="S268" i="2"/>
  <c r="AH268" i="2"/>
  <c r="L267" i="2"/>
  <c r="AG267" i="2"/>
  <c r="S264" i="2"/>
  <c r="AH264" i="2"/>
  <c r="L263" i="2"/>
  <c r="AG263" i="2"/>
  <c r="S260" i="2"/>
  <c r="AH260" i="2"/>
  <c r="L259" i="2"/>
  <c r="AG259" i="2"/>
  <c r="S256" i="2"/>
  <c r="AH256" i="2"/>
  <c r="L255" i="2"/>
  <c r="AG255" i="2"/>
  <c r="S252" i="2"/>
  <c r="AH252" i="2"/>
  <c r="L251" i="2"/>
  <c r="AG251" i="2"/>
  <c r="S248" i="2"/>
  <c r="AH248" i="2"/>
  <c r="L247" i="2"/>
  <c r="AG247" i="2"/>
  <c r="M253" i="2"/>
  <c r="AC253" i="2"/>
  <c r="G273" i="2"/>
  <c r="X273" i="2"/>
  <c r="G266" i="2"/>
  <c r="X266" i="2"/>
  <c r="G250" i="2"/>
  <c r="X250" i="2"/>
  <c r="G248" i="2"/>
  <c r="X248" i="2"/>
  <c r="G246" i="2"/>
  <c r="X246" i="2"/>
  <c r="R267" i="2"/>
  <c r="AL267" i="2"/>
  <c r="R261" i="2"/>
  <c r="AL261" i="2"/>
  <c r="R256" i="2"/>
  <c r="AL256" i="2"/>
  <c r="R248" i="2"/>
  <c r="AL248" i="2"/>
  <c r="M269" i="2"/>
  <c r="AC269" i="2"/>
  <c r="M250" i="2"/>
  <c r="AC250" i="2"/>
  <c r="G274" i="2"/>
  <c r="X274" i="2"/>
  <c r="M265" i="2"/>
  <c r="AC265" i="2"/>
  <c r="M262" i="2"/>
  <c r="AC262" i="2"/>
  <c r="M246" i="2"/>
  <c r="AC246" i="2"/>
  <c r="G272" i="2"/>
  <c r="X272" i="2"/>
  <c r="G259" i="2"/>
  <c r="X259" i="2"/>
  <c r="R260" i="2"/>
  <c r="AL260" i="2"/>
  <c r="S261" i="2"/>
  <c r="AH261" i="2"/>
  <c r="S257" i="2"/>
  <c r="AH257" i="2"/>
  <c r="S253" i="2"/>
  <c r="AH253" i="2"/>
  <c r="S249" i="2"/>
  <c r="AH249" i="2"/>
  <c r="G268" i="2"/>
  <c r="X268" i="2"/>
  <c r="R251" i="2"/>
  <c r="AL251" i="2"/>
  <c r="M274" i="2"/>
  <c r="AC274" i="2"/>
  <c r="S274" i="2"/>
  <c r="AH274" i="2"/>
  <c r="M271" i="2"/>
  <c r="AC271" i="2"/>
  <c r="M266" i="2"/>
  <c r="AC266" i="2"/>
  <c r="M263" i="2"/>
  <c r="AC263" i="2"/>
  <c r="M259" i="2"/>
  <c r="AC259" i="2"/>
  <c r="G271" i="2"/>
  <c r="X271" i="2"/>
  <c r="R262" i="2"/>
  <c r="AL262" i="2"/>
  <c r="R259" i="2"/>
  <c r="AL259" i="2"/>
  <c r="R253" i="2"/>
  <c r="AL253" i="2"/>
  <c r="R250" i="2"/>
  <c r="AL250" i="2"/>
  <c r="L273" i="2"/>
  <c r="AG273" i="2"/>
  <c r="S270" i="2"/>
  <c r="AH270" i="2"/>
  <c r="L269" i="2"/>
  <c r="AG269" i="2"/>
  <c r="S266" i="2"/>
  <c r="AH266" i="2"/>
  <c r="L265" i="2"/>
  <c r="AG265" i="2"/>
  <c r="S262" i="2"/>
  <c r="AH262" i="2"/>
  <c r="L261" i="2"/>
  <c r="AG261" i="2"/>
  <c r="S258" i="2"/>
  <c r="AH258" i="2"/>
  <c r="L257" i="2"/>
  <c r="AG257" i="2"/>
  <c r="S254" i="2"/>
  <c r="AH254" i="2"/>
  <c r="L253" i="2"/>
  <c r="AG253" i="2"/>
  <c r="S250" i="2"/>
  <c r="AH250" i="2"/>
  <c r="L249" i="2"/>
  <c r="AG249" i="2"/>
  <c r="S246" i="2"/>
  <c r="AH246" i="2"/>
  <c r="M254" i="2"/>
  <c r="AC254" i="2"/>
  <c r="M249" i="2"/>
  <c r="AC249" i="2"/>
  <c r="G265" i="2"/>
  <c r="X265" i="2"/>
  <c r="G258" i="2"/>
  <c r="X258" i="2"/>
  <c r="G249" i="2"/>
  <c r="X249" i="2"/>
  <c r="G247" i="2"/>
  <c r="X247" i="2"/>
  <c r="R274" i="2"/>
  <c r="AL274" i="2"/>
  <c r="R271" i="2"/>
  <c r="AL271" i="2"/>
  <c r="R268" i="2"/>
  <c r="AL268" i="2"/>
  <c r="M258" i="2"/>
  <c r="AC258" i="2"/>
  <c r="M256" i="2"/>
  <c r="AC256" i="2"/>
  <c r="R265" i="2"/>
  <c r="AL265" i="2"/>
  <c r="L272" i="2"/>
  <c r="AG272" i="2"/>
  <c r="L268" i="2"/>
  <c r="AG268" i="2"/>
  <c r="L264" i="2"/>
  <c r="AG264" i="2"/>
  <c r="L260" i="2"/>
  <c r="AG260" i="2"/>
  <c r="L256" i="2"/>
  <c r="AG256" i="2"/>
  <c r="L252" i="2"/>
  <c r="AG252" i="2"/>
  <c r="L248" i="2"/>
  <c r="AG248" i="2"/>
  <c r="M251" i="2"/>
  <c r="AC251" i="2"/>
  <c r="G263" i="2"/>
  <c r="X263" i="2"/>
  <c r="G252" i="2"/>
  <c r="X252" i="2"/>
  <c r="R263" i="2"/>
  <c r="AL263" i="2"/>
  <c r="R258" i="2"/>
  <c r="AL258" i="2"/>
  <c r="R247" i="2"/>
  <c r="AL247" i="2"/>
  <c r="M272" i="2"/>
  <c r="AC272" i="2"/>
  <c r="M267" i="2"/>
  <c r="AC267" i="2"/>
  <c r="M264" i="2"/>
  <c r="AC264" i="2"/>
  <c r="M260" i="2"/>
  <c r="AC260" i="2"/>
  <c r="M255" i="2"/>
  <c r="AC255" i="2"/>
  <c r="M248" i="2"/>
  <c r="AC248" i="2"/>
  <c r="G270" i="2"/>
  <c r="X270" i="2"/>
  <c r="G267" i="2"/>
  <c r="X267" i="2"/>
  <c r="G264" i="2"/>
  <c r="X264" i="2"/>
  <c r="G261" i="2"/>
  <c r="X261" i="2"/>
  <c r="G251" i="2"/>
  <c r="X251" i="2"/>
  <c r="R264" i="2"/>
  <c r="AL264" i="2"/>
  <c r="L274" i="2"/>
  <c r="AG274" i="2"/>
  <c r="S271" i="2"/>
  <c r="AH271" i="2"/>
  <c r="L270" i="2"/>
  <c r="AG270" i="2"/>
  <c r="S267" i="2"/>
  <c r="AH267" i="2"/>
  <c r="L266" i="2"/>
  <c r="AG266" i="2"/>
  <c r="S263" i="2"/>
  <c r="AH263" i="2"/>
  <c r="L262" i="2"/>
  <c r="AG262" i="2"/>
  <c r="S259" i="2"/>
  <c r="AH259" i="2"/>
  <c r="L258" i="2"/>
  <c r="AG258" i="2"/>
  <c r="S255" i="2"/>
  <c r="AH255" i="2"/>
  <c r="L254" i="2"/>
  <c r="AG254" i="2"/>
  <c r="S251" i="2"/>
  <c r="AH251" i="2"/>
  <c r="L250" i="2"/>
  <c r="AG250" i="2"/>
  <c r="S247" i="2"/>
  <c r="AH247" i="2"/>
  <c r="L246" i="2"/>
  <c r="AG246" i="2"/>
  <c r="M252" i="2"/>
  <c r="AC252" i="2"/>
  <c r="G269" i="2"/>
  <c r="X269" i="2"/>
  <c r="G262" i="2"/>
  <c r="X262" i="2"/>
  <c r="G255" i="2"/>
  <c r="X255" i="2"/>
  <c r="G253" i="2"/>
  <c r="X253" i="2"/>
  <c r="R273" i="2"/>
  <c r="AL273" i="2"/>
  <c r="R270" i="2"/>
  <c r="AL270" i="2"/>
  <c r="R257" i="2"/>
  <c r="AL257" i="2"/>
  <c r="R252" i="2"/>
  <c r="AL252" i="2"/>
  <c r="R246" i="2"/>
  <c r="AL246" i="2"/>
  <c r="M257" i="2"/>
  <c r="AC257" i="2"/>
  <c r="AO169" i="2"/>
  <c r="F272" i="2"/>
  <c r="AO164" i="2"/>
  <c r="F267" i="2"/>
  <c r="AO161" i="2"/>
  <c r="F264" i="2"/>
  <c r="AO157" i="2"/>
  <c r="F260" i="2"/>
  <c r="AD170" i="2"/>
  <c r="Q273" i="2"/>
  <c r="AD151" i="2"/>
  <c r="Q254" i="2"/>
  <c r="AD144" i="2"/>
  <c r="Q247" i="2"/>
  <c r="AO147" i="2"/>
  <c r="F250" i="2"/>
  <c r="AO145" i="2"/>
  <c r="F248" i="2"/>
  <c r="AD168" i="2"/>
  <c r="Q271" i="2"/>
  <c r="AD161" i="2"/>
  <c r="Q264" i="2"/>
  <c r="AD154" i="2"/>
  <c r="Q257" i="2"/>
  <c r="AD152" i="2"/>
  <c r="Q255" i="2"/>
  <c r="AO170" i="2"/>
  <c r="F273" i="2"/>
  <c r="AO167" i="2"/>
  <c r="F270" i="2"/>
  <c r="AO165" i="2"/>
  <c r="F268" i="2"/>
  <c r="AO158" i="2"/>
  <c r="F261" i="2"/>
  <c r="AO155" i="2"/>
  <c r="F258" i="2"/>
  <c r="AD166" i="2"/>
  <c r="Q269" i="2"/>
  <c r="AD163" i="2"/>
  <c r="Q266" i="2"/>
  <c r="AD150" i="2"/>
  <c r="Q253" i="2"/>
  <c r="AO152" i="2"/>
  <c r="F255" i="2"/>
  <c r="AO150" i="2"/>
  <c r="F253" i="2"/>
  <c r="AD158" i="2"/>
  <c r="Q261" i="2"/>
  <c r="AD156" i="2"/>
  <c r="Q259" i="2"/>
  <c r="AD147" i="2"/>
  <c r="Q250" i="2"/>
  <c r="AD145" i="2"/>
  <c r="Q248" i="2"/>
  <c r="AD143" i="2"/>
  <c r="Q246" i="2"/>
  <c r="AO171" i="2"/>
  <c r="F274" i="2"/>
  <c r="AO166" i="2"/>
  <c r="F269" i="2"/>
  <c r="AO162" i="2"/>
  <c r="F265" i="2"/>
  <c r="AO159" i="2"/>
  <c r="F262" i="2"/>
  <c r="AO153" i="2"/>
  <c r="F256" i="2"/>
  <c r="AO149" i="2"/>
  <c r="F252" i="2"/>
  <c r="AO143" i="2"/>
  <c r="F246" i="2"/>
  <c r="AD165" i="2"/>
  <c r="Q268" i="2"/>
  <c r="AD162" i="2"/>
  <c r="Q265" i="2"/>
  <c r="AD159" i="2"/>
  <c r="Q262" i="2"/>
  <c r="AD149" i="2"/>
  <c r="Q252" i="2"/>
  <c r="AO148" i="2"/>
  <c r="F251" i="2"/>
  <c r="AO144" i="2"/>
  <c r="F247" i="2"/>
  <c r="AD169" i="2"/>
  <c r="Q272" i="2"/>
  <c r="AD167" i="2"/>
  <c r="Q270" i="2"/>
  <c r="AD160" i="2"/>
  <c r="Q263" i="2"/>
  <c r="AD153" i="2"/>
  <c r="Q256" i="2"/>
  <c r="AO168" i="2"/>
  <c r="F271" i="2"/>
  <c r="AO163" i="2"/>
  <c r="F266" i="2"/>
  <c r="AO160" i="2"/>
  <c r="F263" i="2"/>
  <c r="AO156" i="2"/>
  <c r="F259" i="2"/>
  <c r="AO154" i="2"/>
  <c r="F257" i="2"/>
  <c r="AD155" i="2"/>
  <c r="Q258" i="2"/>
  <c r="AO151" i="2"/>
  <c r="F254" i="2"/>
  <c r="AO146" i="2"/>
  <c r="F249" i="2"/>
  <c r="AD171" i="2"/>
  <c r="Q274" i="2"/>
  <c r="AD164" i="2"/>
  <c r="Q267" i="2"/>
  <c r="AD157" i="2"/>
  <c r="Q260" i="2"/>
  <c r="AD148" i="2"/>
  <c r="Q251" i="2"/>
  <c r="AD146" i="2"/>
  <c r="Q249" i="2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C51" i="1157" s="1"/>
  <c r="AQ90" i="2"/>
  <c r="P348" i="2" s="1"/>
  <c r="AF90" i="2"/>
  <c r="AB90" i="2"/>
  <c r="AF118" i="2"/>
  <c r="AB118" i="2"/>
  <c r="AF119" i="2"/>
  <c r="AB119" i="2"/>
  <c r="AN90" i="2"/>
  <c r="AR90" i="2"/>
  <c r="U348" i="2" s="1"/>
  <c r="AC90" i="2"/>
  <c r="C22" i="1157" s="1"/>
  <c r="AM90" i="2"/>
  <c r="AA90" i="2"/>
  <c r="AA119" i="2"/>
  <c r="AS90" i="2"/>
  <c r="Z348" i="2" s="1"/>
  <c r="AC118" i="2"/>
  <c r="C50" i="1157" s="1"/>
  <c r="AE90" i="2"/>
  <c r="AE118" i="2"/>
  <c r="AA118" i="2"/>
  <c r="AE119" i="2"/>
  <c r="AO90" i="2"/>
  <c r="AQ142" i="2" s="1"/>
  <c r="Z90" i="2"/>
  <c r="B22" i="1155" s="1"/>
  <c r="AD90" i="2"/>
  <c r="Z118" i="2"/>
  <c r="B50" i="1155" s="1"/>
  <c r="AD118" i="2"/>
  <c r="Z119" i="2"/>
  <c r="B51" i="1155" s="1"/>
  <c r="AD119" i="2"/>
  <c r="AL90" i="2"/>
  <c r="AP90" i="2"/>
  <c r="K348" i="2" s="1"/>
  <c r="AC113" i="2"/>
  <c r="C45" i="1157" s="1"/>
  <c r="AE111" i="2"/>
  <c r="AG109" i="2"/>
  <c r="AF108" i="2"/>
  <c r="AD106" i="2"/>
  <c r="AF104" i="2"/>
  <c r="AA103" i="2"/>
  <c r="AG101" i="2"/>
  <c r="AE99" i="2"/>
  <c r="AG97" i="2"/>
  <c r="AE95" i="2"/>
  <c r="AC93" i="2"/>
  <c r="C25" i="1157" s="1"/>
  <c r="AE91" i="2"/>
  <c r="Z105" i="2"/>
  <c r="B37" i="1155" s="1"/>
  <c r="AF117" i="2"/>
  <c r="AA116" i="2"/>
  <c r="AF113" i="2"/>
  <c r="AE112" i="2"/>
  <c r="AC110" i="2"/>
  <c r="C42" i="1157" s="1"/>
  <c r="AB109" i="2"/>
  <c r="AD107" i="2"/>
  <c r="AF105" i="2"/>
  <c r="AA104" i="2"/>
  <c r="AF101" i="2"/>
  <c r="AE100" i="2"/>
  <c r="AC98" i="2"/>
  <c r="C30" i="1157" s="1"/>
  <c r="AE96" i="2"/>
  <c r="AD95" i="2"/>
  <c r="AF93" i="2"/>
  <c r="AA92" i="2"/>
  <c r="Z108" i="2"/>
  <c r="B40" i="1155" s="1"/>
  <c r="Z96" i="2"/>
  <c r="B28" i="1155" s="1"/>
  <c r="AA117" i="2"/>
  <c r="AC115" i="2"/>
  <c r="C47" i="1157" s="1"/>
  <c r="AE113" i="2"/>
  <c r="AG111" i="2"/>
  <c r="AB110" i="2"/>
  <c r="AD108" i="2"/>
  <c r="AE105" i="2"/>
  <c r="AF102" i="2"/>
  <c r="AB98" i="2"/>
  <c r="AD92" i="2"/>
  <c r="Z114" i="2"/>
  <c r="B46" i="1155" s="1"/>
  <c r="Z110" i="2"/>
  <c r="B42" i="1155" s="1"/>
  <c r="Z106" i="2"/>
  <c r="B38" i="1155" s="1"/>
  <c r="Z102" i="2"/>
  <c r="B34" i="1155" s="1"/>
  <c r="Z98" i="2"/>
  <c r="B30" i="1155" s="1"/>
  <c r="Z94" i="2"/>
  <c r="B26" i="1155" s="1"/>
  <c r="AG117" i="2"/>
  <c r="AC117" i="2"/>
  <c r="C49" i="1157" s="1"/>
  <c r="AF116" i="2"/>
  <c r="AB116" i="2"/>
  <c r="AE115" i="2"/>
  <c r="AA115" i="2"/>
  <c r="AD114" i="2"/>
  <c r="AG113" i="2"/>
  <c r="AF112" i="2"/>
  <c r="AB112" i="2"/>
  <c r="AA111" i="2"/>
  <c r="AD110" i="2"/>
  <c r="AC109" i="2"/>
  <c r="C41" i="1157" s="1"/>
  <c r="AB108" i="2"/>
  <c r="AE107" i="2"/>
  <c r="AA107" i="2"/>
  <c r="AG105" i="2"/>
  <c r="AC105" i="2"/>
  <c r="C37" i="1157" s="1"/>
  <c r="AB104" i="2"/>
  <c r="AE103" i="2"/>
  <c r="AD102" i="2"/>
  <c r="AC101" i="2"/>
  <c r="C33" i="1157" s="1"/>
  <c r="AF100" i="2"/>
  <c r="AB100" i="2"/>
  <c r="AA99" i="2"/>
  <c r="AD98" i="2"/>
  <c r="AC97" i="2"/>
  <c r="C29" i="1157" s="1"/>
  <c r="AF96" i="2"/>
  <c r="AB96" i="2"/>
  <c r="AA95" i="2"/>
  <c r="AD94" i="2"/>
  <c r="AG93" i="2"/>
  <c r="AF92" i="2"/>
  <c r="AB92" i="2"/>
  <c r="AA91" i="2"/>
  <c r="AH90" i="2"/>
  <c r="Z117" i="2"/>
  <c r="B49" i="1155" s="1"/>
  <c r="Z113" i="2"/>
  <c r="B45" i="1155" s="1"/>
  <c r="Z109" i="2"/>
  <c r="B41" i="1155" s="1"/>
  <c r="Z101" i="2"/>
  <c r="B33" i="1155" s="1"/>
  <c r="Z97" i="2"/>
  <c r="B29" i="1155" s="1"/>
  <c r="Z93" i="2"/>
  <c r="B25" i="1155" s="1"/>
  <c r="AB117" i="2"/>
  <c r="AE116" i="2"/>
  <c r="AD115" i="2"/>
  <c r="AG114" i="2"/>
  <c r="AC114" i="2"/>
  <c r="C46" i="1157" s="1"/>
  <c r="AB113" i="2"/>
  <c r="AA112" i="2"/>
  <c r="AD111" i="2"/>
  <c r="AG110" i="2"/>
  <c r="AF109" i="2"/>
  <c r="AE108" i="2"/>
  <c r="AA108" i="2"/>
  <c r="AG106" i="2"/>
  <c r="AC106" i="2"/>
  <c r="C38" i="1157" s="1"/>
  <c r="AB105" i="2"/>
  <c r="AE104" i="2"/>
  <c r="AD103" i="2"/>
  <c r="AG102" i="2"/>
  <c r="AC102" i="2"/>
  <c r="C34" i="1157" s="1"/>
  <c r="AB101" i="2"/>
  <c r="AA100" i="2"/>
  <c r="AD99" i="2"/>
  <c r="AG98" i="2"/>
  <c r="AF97" i="2"/>
  <c r="AB97" i="2"/>
  <c r="AA96" i="2"/>
  <c r="AG94" i="2"/>
  <c r="AC94" i="2"/>
  <c r="C26" i="1157" s="1"/>
  <c r="AB93" i="2"/>
  <c r="AE92" i="2"/>
  <c r="AD91" i="2"/>
  <c r="AI90" i="2"/>
  <c r="Z116" i="2"/>
  <c r="B48" i="1155" s="1"/>
  <c r="Z112" i="2"/>
  <c r="B44" i="1155" s="1"/>
  <c r="Z104" i="2"/>
  <c r="B36" i="1155" s="1"/>
  <c r="Z100" i="2"/>
  <c r="B32" i="1155" s="1"/>
  <c r="Z92" i="2"/>
  <c r="B24" i="1155" s="1"/>
  <c r="AE117" i="2"/>
  <c r="AD116" i="2"/>
  <c r="AG115" i="2"/>
  <c r="AF114" i="2"/>
  <c r="AB114" i="2"/>
  <c r="AA113" i="2"/>
  <c r="AD112" i="2"/>
  <c r="AC111" i="2"/>
  <c r="C43" i="1157" s="1"/>
  <c r="AF110" i="2"/>
  <c r="AE109" i="2"/>
  <c r="AA109" i="2"/>
  <c r="AG107" i="2"/>
  <c r="AC107" i="2"/>
  <c r="C39" i="1157" s="1"/>
  <c r="AF106" i="2"/>
  <c r="AB106" i="2"/>
  <c r="AA105" i="2"/>
  <c r="AG103" i="2"/>
  <c r="AC103" i="2"/>
  <c r="C35" i="1157" s="1"/>
  <c r="AB102" i="2"/>
  <c r="AE101" i="2"/>
  <c r="AA101" i="2"/>
  <c r="AD100" i="2"/>
  <c r="AG99" i="2"/>
  <c r="AC99" i="2"/>
  <c r="C31" i="1157" s="1"/>
  <c r="AF98" i="2"/>
  <c r="AE97" i="2"/>
  <c r="AA97" i="2"/>
  <c r="AD96" i="2"/>
  <c r="AG95" i="2"/>
  <c r="AC95" i="2"/>
  <c r="C27" i="1157" s="1"/>
  <c r="AF94" i="2"/>
  <c r="AB94" i="2"/>
  <c r="AE93" i="2"/>
  <c r="AA93" i="2"/>
  <c r="AG91" i="2"/>
  <c r="AC91" i="2"/>
  <c r="C23" i="1157" s="1"/>
  <c r="AJ90" i="2"/>
  <c r="Z115" i="2"/>
  <c r="B47" i="1155" s="1"/>
  <c r="Z111" i="2"/>
  <c r="B43" i="1155" s="1"/>
  <c r="Z107" i="2"/>
  <c r="B39" i="1155" s="1"/>
  <c r="Z103" i="2"/>
  <c r="B35" i="1155" s="1"/>
  <c r="Z99" i="2"/>
  <c r="B31" i="1155" s="1"/>
  <c r="Z95" i="2"/>
  <c r="B27" i="1155" s="1"/>
  <c r="Z91" i="2"/>
  <c r="B23" i="1155" s="1"/>
  <c r="AD117" i="2"/>
  <c r="AG116" i="2"/>
  <c r="AC116" i="2"/>
  <c r="C48" i="1157" s="1"/>
  <c r="AF115" i="2"/>
  <c r="AB115" i="2"/>
  <c r="AE114" i="2"/>
  <c r="AA114" i="2"/>
  <c r="AD113" i="2"/>
  <c r="AG112" i="2"/>
  <c r="AC112" i="2"/>
  <c r="C44" i="1157" s="1"/>
  <c r="AF111" i="2"/>
  <c r="AB111" i="2"/>
  <c r="AE110" i="2"/>
  <c r="AA110" i="2"/>
  <c r="AD109" i="2"/>
  <c r="AG108" i="2"/>
  <c r="AC108" i="2"/>
  <c r="C40" i="1157" s="1"/>
  <c r="AF107" i="2"/>
  <c r="AB107" i="2"/>
  <c r="AE106" i="2"/>
  <c r="AA106" i="2"/>
  <c r="AG104" i="2"/>
  <c r="AC104" i="2"/>
  <c r="C36" i="1157" s="1"/>
  <c r="AF103" i="2"/>
  <c r="AB103" i="2"/>
  <c r="AE102" i="2"/>
  <c r="AA102" i="2"/>
  <c r="AD101" i="2"/>
  <c r="AG100" i="2"/>
  <c r="AC100" i="2"/>
  <c r="C32" i="1157" s="1"/>
  <c r="AF99" i="2"/>
  <c r="AB99" i="2"/>
  <c r="AE98" i="2"/>
  <c r="AA98" i="2"/>
  <c r="AD97" i="2"/>
  <c r="AG96" i="2"/>
  <c r="AC96" i="2"/>
  <c r="C28" i="1157" s="1"/>
  <c r="AF95" i="2"/>
  <c r="AB95" i="2"/>
  <c r="AE94" i="2"/>
  <c r="AA94" i="2"/>
  <c r="AD93" i="2"/>
  <c r="AG92" i="2"/>
  <c r="AC92" i="2"/>
  <c r="C24" i="1157" s="1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B27" i="1157" l="1"/>
  <c r="C27" i="1156"/>
  <c r="B34" i="1156"/>
  <c r="C34" i="1155"/>
  <c r="B39" i="1157"/>
  <c r="C39" i="1156"/>
  <c r="B46" i="1156"/>
  <c r="C46" i="1155"/>
  <c r="B29" i="1156"/>
  <c r="C29" i="1155"/>
  <c r="B34" i="1157"/>
  <c r="C34" i="1156"/>
  <c r="B38" i="1157"/>
  <c r="C38" i="1156"/>
  <c r="B41" i="1156"/>
  <c r="C41" i="1155"/>
  <c r="B33" i="1157"/>
  <c r="C33" i="1156"/>
  <c r="B40" i="1156"/>
  <c r="C40" i="1155"/>
  <c r="B24" i="1157"/>
  <c r="C24" i="1156"/>
  <c r="B27" i="1156"/>
  <c r="C27" i="1155"/>
  <c r="B40" i="1157"/>
  <c r="C40" i="1156"/>
  <c r="B44" i="1157"/>
  <c r="C44" i="1156"/>
  <c r="B47" i="1156"/>
  <c r="C47" i="1155"/>
  <c r="B24" i="1156"/>
  <c r="C24" i="1155"/>
  <c r="B50" i="1156"/>
  <c r="C50" i="1155"/>
  <c r="B23" i="1157"/>
  <c r="C23" i="1156"/>
  <c r="B30" i="1156"/>
  <c r="C30" i="1155"/>
  <c r="B42" i="1156"/>
  <c r="C42" i="1155"/>
  <c r="B25" i="1156"/>
  <c r="C25" i="1155"/>
  <c r="B45" i="1156"/>
  <c r="C45" i="1155"/>
  <c r="B37" i="1157"/>
  <c r="C37" i="1156"/>
  <c r="B44" i="1156"/>
  <c r="C44" i="1155"/>
  <c r="B28" i="1157"/>
  <c r="C28" i="1156"/>
  <c r="B31" i="1156"/>
  <c r="C31" i="1155"/>
  <c r="B30" i="1157"/>
  <c r="C30" i="1156"/>
  <c r="B42" i="1157"/>
  <c r="C42" i="1156"/>
  <c r="B49" i="1156"/>
  <c r="C49" i="1155"/>
  <c r="B51" i="1156"/>
  <c r="C51" i="1155"/>
  <c r="B50" i="1157"/>
  <c r="C50" i="1156"/>
  <c r="B26" i="1156"/>
  <c r="C26" i="1155"/>
  <c r="B35" i="1157"/>
  <c r="C35" i="1156"/>
  <c r="B38" i="1156"/>
  <c r="C38" i="1155"/>
  <c r="B47" i="1157"/>
  <c r="C47" i="1156"/>
  <c r="B33" i="1156"/>
  <c r="C33" i="1155"/>
  <c r="B46" i="1157"/>
  <c r="C46" i="1156"/>
  <c r="B28" i="1156"/>
  <c r="C28" i="1155"/>
  <c r="B45" i="1157"/>
  <c r="C45" i="1156"/>
  <c r="B32" i="1157"/>
  <c r="C32" i="1156"/>
  <c r="B39" i="1156"/>
  <c r="C39" i="1155"/>
  <c r="B48" i="1157"/>
  <c r="C48" i="1156"/>
  <c r="B41" i="1157"/>
  <c r="C41" i="1156"/>
  <c r="B48" i="1156"/>
  <c r="C48" i="1155"/>
  <c r="B22" i="1156"/>
  <c r="C22" i="1155"/>
  <c r="B31" i="1157"/>
  <c r="C31" i="1156"/>
  <c r="B43" i="1157"/>
  <c r="C43" i="1156"/>
  <c r="B26" i="1157"/>
  <c r="C26" i="1156"/>
  <c r="B37" i="1156"/>
  <c r="C37" i="1155"/>
  <c r="B25" i="1157"/>
  <c r="C25" i="1156"/>
  <c r="B29" i="1157"/>
  <c r="C29" i="1156"/>
  <c r="B32" i="1156"/>
  <c r="C32" i="1155"/>
  <c r="B49" i="1157"/>
  <c r="C49" i="1156"/>
  <c r="B23" i="1156"/>
  <c r="C23" i="1155"/>
  <c r="B36" i="1157"/>
  <c r="C36" i="1156"/>
  <c r="B43" i="1156"/>
  <c r="C43" i="1155"/>
  <c r="B36" i="1156"/>
  <c r="C36" i="1155"/>
  <c r="B35" i="1156"/>
  <c r="C35" i="1155"/>
  <c r="B51" i="1157"/>
  <c r="C51" i="1156"/>
  <c r="B22" i="1157"/>
  <c r="C22" i="1156"/>
  <c r="C23" i="1196"/>
  <c r="D23" i="1195"/>
  <c r="B23" i="1197"/>
  <c r="D23" i="1145"/>
  <c r="C23" i="1146"/>
  <c r="B23" i="1147"/>
  <c r="B27" i="1201"/>
  <c r="C27" i="1200"/>
  <c r="E27" i="1198"/>
  <c r="D27" i="1199"/>
  <c r="G27" i="1196"/>
  <c r="F27" i="1197"/>
  <c r="B27" i="1161"/>
  <c r="C27" i="1160"/>
  <c r="D27" i="1149"/>
  <c r="C27" i="1150"/>
  <c r="B27" i="1151"/>
  <c r="C32" i="1197"/>
  <c r="B32" i="1198"/>
  <c r="D32" i="1196"/>
  <c r="E32" i="1195"/>
  <c r="B32" i="1158"/>
  <c r="D32" i="1146"/>
  <c r="C32" i="1147"/>
  <c r="B32" i="1148"/>
  <c r="B34" i="1200"/>
  <c r="C34" i="1199"/>
  <c r="D34" i="1198"/>
  <c r="E34" i="1197"/>
  <c r="G34" i="1195"/>
  <c r="F34" i="1196"/>
  <c r="B34" i="1160"/>
  <c r="C34" i="1159"/>
  <c r="C34" i="1149"/>
  <c r="B34" i="1150"/>
  <c r="D34" i="1148"/>
  <c r="B39" i="1201"/>
  <c r="C39" i="1200"/>
  <c r="F39" i="1197"/>
  <c r="E39" i="1198"/>
  <c r="D39" i="1199"/>
  <c r="G39" i="1196"/>
  <c r="B39" i="1161"/>
  <c r="C39" i="1160"/>
  <c r="D39" i="1149"/>
  <c r="C39" i="1150"/>
  <c r="B39" i="1151"/>
  <c r="C44" i="1197"/>
  <c r="B44" i="1198"/>
  <c r="E44" i="1195"/>
  <c r="D44" i="1196"/>
  <c r="B44" i="1158"/>
  <c r="B44" i="1148"/>
  <c r="D44" i="1146"/>
  <c r="C44" i="1147"/>
  <c r="B48" i="1202"/>
  <c r="C48" i="1201"/>
  <c r="E48" i="1199"/>
  <c r="D48" i="1200"/>
  <c r="G48" i="1197"/>
  <c r="F48" i="1198"/>
  <c r="B48" i="1162"/>
  <c r="C48" i="1161"/>
  <c r="B48" i="1152"/>
  <c r="D48" i="1150"/>
  <c r="C48" i="1151"/>
  <c r="B47" i="1195"/>
  <c r="B47" i="1145"/>
  <c r="B23" i="1201"/>
  <c r="C23" i="1200"/>
  <c r="E23" i="1198"/>
  <c r="D23" i="1199"/>
  <c r="G23" i="1196"/>
  <c r="F23" i="1197"/>
  <c r="B23" i="1161"/>
  <c r="C23" i="1160"/>
  <c r="D23" i="1149"/>
  <c r="C23" i="1150"/>
  <c r="B23" i="1151"/>
  <c r="C26" i="1195"/>
  <c r="B26" i="1196"/>
  <c r="C26" i="1145"/>
  <c r="B26" i="1146"/>
  <c r="C28" i="1197"/>
  <c r="B28" i="1198"/>
  <c r="D28" i="1196"/>
  <c r="E28" i="1195"/>
  <c r="B28" i="1158"/>
  <c r="D28" i="1146"/>
  <c r="C28" i="1147"/>
  <c r="B28" i="1148"/>
  <c r="B30" i="1200"/>
  <c r="C30" i="1199"/>
  <c r="D30" i="1198"/>
  <c r="E30" i="1197"/>
  <c r="G30" i="1195"/>
  <c r="F30" i="1196"/>
  <c r="B30" i="1160"/>
  <c r="C30" i="1159"/>
  <c r="C30" i="1149"/>
  <c r="B30" i="1150"/>
  <c r="D30" i="1148"/>
  <c r="B32" i="1202"/>
  <c r="C32" i="1201"/>
  <c r="E32" i="1199"/>
  <c r="D32" i="1200"/>
  <c r="G32" i="1197"/>
  <c r="F32" i="1198"/>
  <c r="B32" i="1162"/>
  <c r="C32" i="1161"/>
  <c r="B32" i="1152"/>
  <c r="D32" i="1150"/>
  <c r="C32" i="1151"/>
  <c r="B35" i="1197"/>
  <c r="C35" i="1196"/>
  <c r="D35" i="1195"/>
  <c r="D35" i="1145"/>
  <c r="C35" i="1146"/>
  <c r="B35" i="1147"/>
  <c r="C38" i="1195"/>
  <c r="B38" i="1196"/>
  <c r="C38" i="1145"/>
  <c r="B38" i="1146"/>
  <c r="C40" i="1197"/>
  <c r="B40" i="1198"/>
  <c r="E40" i="1195"/>
  <c r="D40" i="1196"/>
  <c r="B40" i="1158"/>
  <c r="D40" i="1146"/>
  <c r="C40" i="1147"/>
  <c r="B40" i="1148"/>
  <c r="B42" i="1200"/>
  <c r="C42" i="1199"/>
  <c r="D42" i="1198"/>
  <c r="G42" i="1195"/>
  <c r="E42" i="1197"/>
  <c r="F42" i="1196"/>
  <c r="B42" i="1160"/>
  <c r="C42" i="1159"/>
  <c r="C42" i="1149"/>
  <c r="B42" i="1150"/>
  <c r="D42" i="1148"/>
  <c r="B44" i="1202"/>
  <c r="C44" i="1201"/>
  <c r="E44" i="1199"/>
  <c r="D44" i="1200"/>
  <c r="G44" i="1197"/>
  <c r="F44" i="1198"/>
  <c r="B44" i="1162"/>
  <c r="C44" i="1161"/>
  <c r="B44" i="1152"/>
  <c r="D44" i="1150"/>
  <c r="C44" i="1151"/>
  <c r="B47" i="1197"/>
  <c r="C47" i="1196"/>
  <c r="D47" i="1195"/>
  <c r="D47" i="1145"/>
  <c r="C47" i="1146"/>
  <c r="B47" i="1147"/>
  <c r="E49" i="1196"/>
  <c r="B49" i="1199"/>
  <c r="D49" i="1197"/>
  <c r="C49" i="1198"/>
  <c r="F49" i="1195"/>
  <c r="B49" i="1159"/>
  <c r="C49" i="1158"/>
  <c r="C49" i="1148"/>
  <c r="B49" i="1149"/>
  <c r="D49" i="1147"/>
  <c r="B35" i="1195"/>
  <c r="B35" i="1145"/>
  <c r="C22" i="1204"/>
  <c r="D22" i="1203"/>
  <c r="F22" i="1201"/>
  <c r="E22" i="1202"/>
  <c r="G22" i="1200"/>
  <c r="C22" i="1164"/>
  <c r="C22" i="1154"/>
  <c r="D22" i="1153"/>
  <c r="C25" i="1199"/>
  <c r="B25" i="1200"/>
  <c r="E25" i="1197"/>
  <c r="D25" i="1198"/>
  <c r="F25" i="1196"/>
  <c r="G25" i="1195"/>
  <c r="B25" i="1160"/>
  <c r="C25" i="1159"/>
  <c r="D25" i="1148"/>
  <c r="C25" i="1149"/>
  <c r="B25" i="1150"/>
  <c r="B27" i="1202"/>
  <c r="D27" i="1200"/>
  <c r="C27" i="1201"/>
  <c r="E27" i="1199"/>
  <c r="F27" i="1198"/>
  <c r="G27" i="1197"/>
  <c r="B27" i="1162"/>
  <c r="C27" i="1161"/>
  <c r="C27" i="1151"/>
  <c r="B27" i="1152"/>
  <c r="D27" i="1150"/>
  <c r="B30" i="1201"/>
  <c r="C30" i="1200"/>
  <c r="G30" i="1196"/>
  <c r="D30" i="1199"/>
  <c r="F30" i="1197"/>
  <c r="E30" i="1198"/>
  <c r="B30" i="1161"/>
  <c r="C30" i="1160"/>
  <c r="B30" i="1151"/>
  <c r="D30" i="1149"/>
  <c r="C30" i="1150"/>
  <c r="B33" i="1196"/>
  <c r="C33" i="1195"/>
  <c r="C33" i="1145"/>
  <c r="B33" i="1146"/>
  <c r="B35" i="1202"/>
  <c r="D35" i="1200"/>
  <c r="C35" i="1201"/>
  <c r="E35" i="1199"/>
  <c r="F35" i="1198"/>
  <c r="G35" i="1197"/>
  <c r="B35" i="1162"/>
  <c r="C35" i="1161"/>
  <c r="C35" i="1151"/>
  <c r="B35" i="1152"/>
  <c r="D35" i="1150"/>
  <c r="B39" i="1198"/>
  <c r="E39" i="1195"/>
  <c r="C39" i="1197"/>
  <c r="D39" i="1196"/>
  <c r="B39" i="1158"/>
  <c r="B39" i="1148"/>
  <c r="D39" i="1146"/>
  <c r="C39" i="1147"/>
  <c r="B42" i="1201"/>
  <c r="C42" i="1200"/>
  <c r="G42" i="1196"/>
  <c r="D42" i="1199"/>
  <c r="F42" i="1197"/>
  <c r="E42" i="1198"/>
  <c r="B42" i="1161"/>
  <c r="C42" i="1160"/>
  <c r="B42" i="1151"/>
  <c r="D42" i="1149"/>
  <c r="C42" i="1150"/>
  <c r="C46" i="1196"/>
  <c r="B46" i="1197"/>
  <c r="D46" i="1195"/>
  <c r="B46" i="1147"/>
  <c r="D46" i="1145"/>
  <c r="C46" i="1146"/>
  <c r="C49" i="1199"/>
  <c r="B49" i="1200"/>
  <c r="E49" i="1197"/>
  <c r="D49" i="1198"/>
  <c r="G49" i="1195"/>
  <c r="F49" i="1196"/>
  <c r="B49" i="1160"/>
  <c r="C49" i="1159"/>
  <c r="D49" i="1148"/>
  <c r="C49" i="1149"/>
  <c r="B49" i="1150"/>
  <c r="B44" i="1195"/>
  <c r="B44" i="1145"/>
  <c r="B24" i="1200"/>
  <c r="C24" i="1199"/>
  <c r="D24" i="1198"/>
  <c r="E24" i="1197"/>
  <c r="G24" i="1195"/>
  <c r="F24" i="1196"/>
  <c r="B24" i="1160"/>
  <c r="C24" i="1159"/>
  <c r="B24" i="1150"/>
  <c r="D24" i="1148"/>
  <c r="C24" i="1149"/>
  <c r="C28" i="1195"/>
  <c r="B28" i="1196"/>
  <c r="B28" i="1146"/>
  <c r="C28" i="1145"/>
  <c r="B31" i="1199"/>
  <c r="E31" i="1196"/>
  <c r="D31" i="1197"/>
  <c r="C31" i="1198"/>
  <c r="F31" i="1195"/>
  <c r="B31" i="1159"/>
  <c r="C31" i="1158"/>
  <c r="D31" i="1147"/>
  <c r="C31" i="1148"/>
  <c r="B31" i="1149"/>
  <c r="B34" i="1202"/>
  <c r="E34" i="1199"/>
  <c r="C34" i="1201"/>
  <c r="D34" i="1200"/>
  <c r="G34" i="1197"/>
  <c r="F34" i="1198"/>
  <c r="B34" i="1162"/>
  <c r="C34" i="1161"/>
  <c r="D34" i="1150"/>
  <c r="C34" i="1151"/>
  <c r="B34" i="1152"/>
  <c r="C38" i="1197"/>
  <c r="B38" i="1198"/>
  <c r="E38" i="1195"/>
  <c r="D38" i="1196"/>
  <c r="B38" i="1158"/>
  <c r="C38" i="1147"/>
  <c r="B38" i="1148"/>
  <c r="D38" i="1146"/>
  <c r="B41" i="1201"/>
  <c r="C41" i="1200"/>
  <c r="F41" i="1197"/>
  <c r="D41" i="1199"/>
  <c r="E41" i="1198"/>
  <c r="G41" i="1196"/>
  <c r="B41" i="1161"/>
  <c r="C41" i="1160"/>
  <c r="C41" i="1150"/>
  <c r="B41" i="1151"/>
  <c r="D41" i="1149"/>
  <c r="B45" i="1197"/>
  <c r="C45" i="1196"/>
  <c r="D45" i="1195"/>
  <c r="B45" i="1147"/>
  <c r="D45" i="1145"/>
  <c r="C45" i="1146"/>
  <c r="B48" i="1200"/>
  <c r="C48" i="1199"/>
  <c r="D48" i="1198"/>
  <c r="G48" i="1195"/>
  <c r="E48" i="1197"/>
  <c r="F48" i="1196"/>
  <c r="B48" i="1160"/>
  <c r="C48" i="1159"/>
  <c r="B48" i="1150"/>
  <c r="D48" i="1148"/>
  <c r="C48" i="1149"/>
  <c r="B33" i="1195"/>
  <c r="B33" i="1145"/>
  <c r="B22" i="1203"/>
  <c r="C22" i="1202"/>
  <c r="D22" i="1201"/>
  <c r="E22" i="1200"/>
  <c r="F22" i="1199"/>
  <c r="G22" i="1198"/>
  <c r="C22" i="1162"/>
  <c r="B22" i="1163"/>
  <c r="B22" i="1153"/>
  <c r="D22" i="1151"/>
  <c r="C22" i="1152"/>
  <c r="B25" i="1202"/>
  <c r="D25" i="1200"/>
  <c r="C25" i="1201"/>
  <c r="E25" i="1199"/>
  <c r="F25" i="1198"/>
  <c r="G25" i="1197"/>
  <c r="B25" i="1162"/>
  <c r="C25" i="1161"/>
  <c r="D25" i="1150"/>
  <c r="C25" i="1151"/>
  <c r="B25" i="1152"/>
  <c r="B28" i="1201"/>
  <c r="C28" i="1200"/>
  <c r="D28" i="1199"/>
  <c r="G28" i="1196"/>
  <c r="F28" i="1197"/>
  <c r="E28" i="1198"/>
  <c r="B28" i="1161"/>
  <c r="C28" i="1160"/>
  <c r="D28" i="1149"/>
  <c r="C28" i="1150"/>
  <c r="B28" i="1151"/>
  <c r="C32" i="1196"/>
  <c r="B32" i="1197"/>
  <c r="D32" i="1195"/>
  <c r="C32" i="1146"/>
  <c r="B32" i="1147"/>
  <c r="D32" i="1145"/>
  <c r="C35" i="1199"/>
  <c r="B35" i="1200"/>
  <c r="E35" i="1197"/>
  <c r="D35" i="1198"/>
  <c r="F35" i="1196"/>
  <c r="G35" i="1195"/>
  <c r="B35" i="1160"/>
  <c r="C35" i="1159"/>
  <c r="C35" i="1149"/>
  <c r="B35" i="1150"/>
  <c r="D35" i="1148"/>
  <c r="C39" i="1195"/>
  <c r="B39" i="1196"/>
  <c r="B39" i="1146"/>
  <c r="C39" i="1145"/>
  <c r="D42" i="1197"/>
  <c r="C42" i="1198"/>
  <c r="B42" i="1199"/>
  <c r="E42" i="1196"/>
  <c r="F42" i="1195"/>
  <c r="B42" i="1159"/>
  <c r="C42" i="1158"/>
  <c r="B42" i="1149"/>
  <c r="D42" i="1147"/>
  <c r="C42" i="1148"/>
  <c r="B45" i="1202"/>
  <c r="D45" i="1200"/>
  <c r="C45" i="1201"/>
  <c r="E45" i="1199"/>
  <c r="F45" i="1198"/>
  <c r="G45" i="1197"/>
  <c r="B45" i="1162"/>
  <c r="C45" i="1161"/>
  <c r="D45" i="1150"/>
  <c r="C45" i="1151"/>
  <c r="B45" i="1152"/>
  <c r="C48" i="1196"/>
  <c r="B48" i="1197"/>
  <c r="D48" i="1195"/>
  <c r="D48" i="1145"/>
  <c r="C48" i="1146"/>
  <c r="B48" i="1147"/>
  <c r="B26" i="1195"/>
  <c r="B26" i="1145"/>
  <c r="B42" i="1195"/>
  <c r="B42" i="1145"/>
  <c r="B34" i="1201"/>
  <c r="C34" i="1200"/>
  <c r="G34" i="1196"/>
  <c r="D34" i="1199"/>
  <c r="F34" i="1197"/>
  <c r="E34" i="1198"/>
  <c r="B34" i="1161"/>
  <c r="C34" i="1160"/>
  <c r="B34" i="1151"/>
  <c r="D34" i="1149"/>
  <c r="C34" i="1150"/>
  <c r="B43" i="1202"/>
  <c r="D43" i="1200"/>
  <c r="C43" i="1201"/>
  <c r="E43" i="1199"/>
  <c r="F43" i="1198"/>
  <c r="G43" i="1197"/>
  <c r="B43" i="1162"/>
  <c r="C43" i="1161"/>
  <c r="C43" i="1151"/>
  <c r="B43" i="1152"/>
  <c r="D43" i="1150"/>
  <c r="B28" i="1195"/>
  <c r="B28" i="1145"/>
  <c r="B27" i="1199"/>
  <c r="E27" i="1196"/>
  <c r="D27" i="1197"/>
  <c r="C27" i="1198"/>
  <c r="F27" i="1195"/>
  <c r="B27" i="1159"/>
  <c r="C27" i="1158"/>
  <c r="D27" i="1147"/>
  <c r="C27" i="1148"/>
  <c r="B27" i="1149"/>
  <c r="B33" i="1201"/>
  <c r="C33" i="1200"/>
  <c r="F33" i="1197"/>
  <c r="D33" i="1199"/>
  <c r="E33" i="1198"/>
  <c r="G33" i="1196"/>
  <c r="B33" i="1161"/>
  <c r="C33" i="1160"/>
  <c r="C33" i="1150"/>
  <c r="B33" i="1151"/>
  <c r="D33" i="1149"/>
  <c r="B41" i="1197"/>
  <c r="C41" i="1196"/>
  <c r="D41" i="1195"/>
  <c r="C41" i="1146"/>
  <c r="B41" i="1147"/>
  <c r="D41" i="1145"/>
  <c r="C48" i="1195"/>
  <c r="B48" i="1196"/>
  <c r="C48" i="1145"/>
  <c r="B48" i="1146"/>
  <c r="B25" i="1198"/>
  <c r="C25" i="1197"/>
  <c r="E25" i="1195"/>
  <c r="D25" i="1196"/>
  <c r="B25" i="1158"/>
  <c r="D25" i="1146"/>
  <c r="C25" i="1147"/>
  <c r="B25" i="1148"/>
  <c r="B33" i="1202"/>
  <c r="D33" i="1200"/>
  <c r="C33" i="1201"/>
  <c r="E33" i="1199"/>
  <c r="F33" i="1198"/>
  <c r="G33" i="1197"/>
  <c r="B33" i="1162"/>
  <c r="C33" i="1161"/>
  <c r="D33" i="1150"/>
  <c r="C33" i="1151"/>
  <c r="B33" i="1152"/>
  <c r="B40" i="1201"/>
  <c r="C40" i="1200"/>
  <c r="D40" i="1199"/>
  <c r="G40" i="1196"/>
  <c r="F40" i="1197"/>
  <c r="E40" i="1198"/>
  <c r="B40" i="1161"/>
  <c r="C40" i="1160"/>
  <c r="D40" i="1149"/>
  <c r="C40" i="1150"/>
  <c r="B40" i="1151"/>
  <c r="D50" i="1197"/>
  <c r="C50" i="1198"/>
  <c r="B50" i="1199"/>
  <c r="E50" i="1196"/>
  <c r="F50" i="1195"/>
  <c r="B50" i="1159"/>
  <c r="C50" i="1158"/>
  <c r="B50" i="1149"/>
  <c r="D50" i="1147"/>
  <c r="C50" i="1148"/>
  <c r="B22" i="1200"/>
  <c r="C22" i="1199"/>
  <c r="D22" i="1198"/>
  <c r="E22" i="1197"/>
  <c r="G22" i="1195"/>
  <c r="F22" i="1196"/>
  <c r="B22" i="1160"/>
  <c r="C22" i="1159"/>
  <c r="C22" i="1149"/>
  <c r="B22" i="1150"/>
  <c r="D22" i="1148"/>
  <c r="C22" i="1195"/>
  <c r="B22" i="1196"/>
  <c r="C22" i="1145"/>
  <c r="B22" i="1146"/>
  <c r="Y348" i="2"/>
  <c r="G22" i="1204"/>
  <c r="B50" i="1201"/>
  <c r="C50" i="1200"/>
  <c r="G50" i="1196"/>
  <c r="D50" i="1199"/>
  <c r="F50" i="1197"/>
  <c r="E50" i="1198"/>
  <c r="B50" i="1161"/>
  <c r="C50" i="1160"/>
  <c r="B50" i="1151"/>
  <c r="D50" i="1149"/>
  <c r="C50" i="1150"/>
  <c r="B51" i="1198"/>
  <c r="E51" i="1195"/>
  <c r="C51" i="1197"/>
  <c r="D51" i="1196"/>
  <c r="B51" i="1158"/>
  <c r="B51" i="1148"/>
  <c r="D51" i="1146"/>
  <c r="C51" i="1147"/>
  <c r="B26" i="1200"/>
  <c r="C26" i="1199"/>
  <c r="D26" i="1198"/>
  <c r="E26" i="1197"/>
  <c r="G26" i="1195"/>
  <c r="F26" i="1196"/>
  <c r="B26" i="1160"/>
  <c r="C26" i="1159"/>
  <c r="D26" i="1148"/>
  <c r="C26" i="1149"/>
  <c r="B26" i="1150"/>
  <c r="B31" i="1197"/>
  <c r="C31" i="1196"/>
  <c r="D31" i="1195"/>
  <c r="D31" i="1145"/>
  <c r="C31" i="1146"/>
  <c r="B31" i="1147"/>
  <c r="B35" i="1201"/>
  <c r="C35" i="1200"/>
  <c r="F35" i="1197"/>
  <c r="E35" i="1198"/>
  <c r="D35" i="1199"/>
  <c r="G35" i="1196"/>
  <c r="B35" i="1161"/>
  <c r="C35" i="1160"/>
  <c r="D35" i="1149"/>
  <c r="C35" i="1150"/>
  <c r="B35" i="1151"/>
  <c r="B40" i="1202"/>
  <c r="C40" i="1201"/>
  <c r="E40" i="1199"/>
  <c r="D40" i="1200"/>
  <c r="G40" i="1197"/>
  <c r="F40" i="1198"/>
  <c r="B40" i="1162"/>
  <c r="C40" i="1161"/>
  <c r="B40" i="1152"/>
  <c r="D40" i="1150"/>
  <c r="C40" i="1151"/>
  <c r="B43" i="1197"/>
  <c r="C43" i="1196"/>
  <c r="D43" i="1195"/>
  <c r="D43" i="1145"/>
  <c r="C43" i="1146"/>
  <c r="B43" i="1147"/>
  <c r="B47" i="1201"/>
  <c r="C47" i="1200"/>
  <c r="F47" i="1197"/>
  <c r="E47" i="1198"/>
  <c r="D47" i="1199"/>
  <c r="G47" i="1196"/>
  <c r="B47" i="1161"/>
  <c r="C47" i="1160"/>
  <c r="D47" i="1149"/>
  <c r="C47" i="1150"/>
  <c r="B47" i="1151"/>
  <c r="B39" i="1195"/>
  <c r="B39" i="1145"/>
  <c r="B23" i="1198"/>
  <c r="C23" i="1197"/>
  <c r="E23" i="1195"/>
  <c r="D23" i="1196"/>
  <c r="B23" i="1158"/>
  <c r="B23" i="1148"/>
  <c r="D23" i="1146"/>
  <c r="C23" i="1147"/>
  <c r="B28" i="1199"/>
  <c r="C28" i="1198"/>
  <c r="E28" i="1196"/>
  <c r="D28" i="1197"/>
  <c r="F28" i="1195"/>
  <c r="B28" i="1159"/>
  <c r="C28" i="1158"/>
  <c r="D28" i="1147"/>
  <c r="C28" i="1148"/>
  <c r="B28" i="1149"/>
  <c r="B31" i="1198"/>
  <c r="C31" i="1197"/>
  <c r="E31" i="1195"/>
  <c r="D31" i="1196"/>
  <c r="B31" i="1158"/>
  <c r="C31" i="1147"/>
  <c r="B31" i="1148"/>
  <c r="D31" i="1146"/>
  <c r="C33" i="1199"/>
  <c r="B33" i="1200"/>
  <c r="E33" i="1197"/>
  <c r="D33" i="1198"/>
  <c r="F33" i="1196"/>
  <c r="G33" i="1195"/>
  <c r="B33" i="1160"/>
  <c r="C33" i="1159"/>
  <c r="D33" i="1148"/>
  <c r="C33" i="1149"/>
  <c r="B33" i="1150"/>
  <c r="C37" i="1195"/>
  <c r="B37" i="1196"/>
  <c r="C37" i="1145"/>
  <c r="B37" i="1146"/>
  <c r="B39" i="1202"/>
  <c r="D39" i="1200"/>
  <c r="C39" i="1201"/>
  <c r="E39" i="1199"/>
  <c r="F39" i="1198"/>
  <c r="G39" i="1197"/>
  <c r="B39" i="1162"/>
  <c r="C39" i="1161"/>
  <c r="C39" i="1151"/>
  <c r="B39" i="1152"/>
  <c r="D39" i="1150"/>
  <c r="B43" i="1198"/>
  <c r="E43" i="1195"/>
  <c r="C43" i="1197"/>
  <c r="D43" i="1196"/>
  <c r="B43" i="1158"/>
  <c r="C43" i="1147"/>
  <c r="B43" i="1148"/>
  <c r="D43" i="1146"/>
  <c r="B46" i="1201"/>
  <c r="C46" i="1200"/>
  <c r="G46" i="1196"/>
  <c r="D46" i="1199"/>
  <c r="F46" i="1197"/>
  <c r="E46" i="1198"/>
  <c r="B46" i="1161"/>
  <c r="C46" i="1160"/>
  <c r="B46" i="1151"/>
  <c r="D46" i="1149"/>
  <c r="C46" i="1150"/>
  <c r="B24" i="1195"/>
  <c r="B24" i="1145"/>
  <c r="B48" i="1195"/>
  <c r="B48" i="1145"/>
  <c r="C25" i="1196"/>
  <c r="B25" i="1197"/>
  <c r="D25" i="1195"/>
  <c r="C25" i="1146"/>
  <c r="B25" i="1147"/>
  <c r="D25" i="1145"/>
  <c r="B29" i="1197"/>
  <c r="C29" i="1196"/>
  <c r="D29" i="1195"/>
  <c r="B29" i="1147"/>
  <c r="D29" i="1145"/>
  <c r="C29" i="1146"/>
  <c r="C32" i="1195"/>
  <c r="B32" i="1196"/>
  <c r="B32" i="1146"/>
  <c r="C32" i="1145"/>
  <c r="B35" i="1199"/>
  <c r="E35" i="1196"/>
  <c r="D35" i="1197"/>
  <c r="C35" i="1198"/>
  <c r="F35" i="1195"/>
  <c r="B35" i="1159"/>
  <c r="C35" i="1158"/>
  <c r="D35" i="1147"/>
  <c r="C35" i="1148"/>
  <c r="B35" i="1149"/>
  <c r="B38" i="1202"/>
  <c r="E38" i="1199"/>
  <c r="C38" i="1201"/>
  <c r="D38" i="1200"/>
  <c r="G38" i="1197"/>
  <c r="F38" i="1198"/>
  <c r="B38" i="1162"/>
  <c r="C38" i="1161"/>
  <c r="D38" i="1150"/>
  <c r="C38" i="1151"/>
  <c r="B38" i="1152"/>
  <c r="B42" i="1202"/>
  <c r="E42" i="1199"/>
  <c r="C42" i="1201"/>
  <c r="D42" i="1200"/>
  <c r="G42" i="1197"/>
  <c r="F42" i="1198"/>
  <c r="B42" i="1162"/>
  <c r="C42" i="1161"/>
  <c r="D42" i="1150"/>
  <c r="C42" i="1151"/>
  <c r="B42" i="1152"/>
  <c r="C46" i="1197"/>
  <c r="B46" i="1198"/>
  <c r="E46" i="1195"/>
  <c r="D46" i="1196"/>
  <c r="B46" i="1158"/>
  <c r="D46" i="1146"/>
  <c r="C46" i="1147"/>
  <c r="B46" i="1148"/>
  <c r="B49" i="1197"/>
  <c r="C49" i="1196"/>
  <c r="D49" i="1195"/>
  <c r="C49" i="1146"/>
  <c r="B49" i="1147"/>
  <c r="D49" i="1145"/>
  <c r="B41" i="1195"/>
  <c r="B41" i="1145"/>
  <c r="B23" i="1196"/>
  <c r="C23" i="1195"/>
  <c r="C23" i="1145"/>
  <c r="B23" i="1146"/>
  <c r="C26" i="1198"/>
  <c r="B26" i="1199"/>
  <c r="E26" i="1196"/>
  <c r="D26" i="1197"/>
  <c r="F26" i="1195"/>
  <c r="B26" i="1159"/>
  <c r="C26" i="1158"/>
  <c r="B26" i="1149"/>
  <c r="D26" i="1147"/>
  <c r="C26" i="1148"/>
  <c r="B29" i="1198"/>
  <c r="C29" i="1197"/>
  <c r="E29" i="1195"/>
  <c r="D29" i="1196"/>
  <c r="B29" i="1158"/>
  <c r="D29" i="1146"/>
  <c r="C29" i="1147"/>
  <c r="B29" i="1148"/>
  <c r="B32" i="1201"/>
  <c r="C32" i="1200"/>
  <c r="D32" i="1199"/>
  <c r="G32" i="1196"/>
  <c r="F32" i="1197"/>
  <c r="E32" i="1198"/>
  <c r="B32" i="1161"/>
  <c r="C32" i="1160"/>
  <c r="D32" i="1149"/>
  <c r="C32" i="1150"/>
  <c r="B32" i="1151"/>
  <c r="C36" i="1196"/>
  <c r="B36" i="1197"/>
  <c r="D36" i="1195"/>
  <c r="C36" i="1146"/>
  <c r="B36" i="1147"/>
  <c r="D36" i="1145"/>
  <c r="C39" i="1199"/>
  <c r="B39" i="1200"/>
  <c r="E39" i="1197"/>
  <c r="D39" i="1198"/>
  <c r="G39" i="1195"/>
  <c r="F39" i="1196"/>
  <c r="B39" i="1160"/>
  <c r="C39" i="1159"/>
  <c r="C39" i="1149"/>
  <c r="B39" i="1150"/>
  <c r="D39" i="1148"/>
  <c r="C43" i="1195"/>
  <c r="B43" i="1196"/>
  <c r="C43" i="1145"/>
  <c r="B43" i="1146"/>
  <c r="D46" i="1197"/>
  <c r="C46" i="1198"/>
  <c r="B46" i="1199"/>
  <c r="E46" i="1196"/>
  <c r="F46" i="1195"/>
  <c r="B46" i="1159"/>
  <c r="C46" i="1158"/>
  <c r="B46" i="1149"/>
  <c r="D46" i="1147"/>
  <c r="C46" i="1148"/>
  <c r="B48" i="1201"/>
  <c r="C48" i="1200"/>
  <c r="D48" i="1199"/>
  <c r="G48" i="1196"/>
  <c r="F48" i="1197"/>
  <c r="E48" i="1198"/>
  <c r="B48" i="1161"/>
  <c r="C48" i="1160"/>
  <c r="D48" i="1149"/>
  <c r="C48" i="1150"/>
  <c r="B48" i="1151"/>
  <c r="B30" i="1195"/>
  <c r="B30" i="1145"/>
  <c r="B46" i="1195"/>
  <c r="B46" i="1145"/>
  <c r="C37" i="1199"/>
  <c r="B37" i="1200"/>
  <c r="E37" i="1197"/>
  <c r="D37" i="1198"/>
  <c r="G37" i="1195"/>
  <c r="F37" i="1196"/>
  <c r="B37" i="1160"/>
  <c r="C37" i="1159"/>
  <c r="D37" i="1148"/>
  <c r="C37" i="1149"/>
  <c r="B37" i="1150"/>
  <c r="C45" i="1199"/>
  <c r="B45" i="1200"/>
  <c r="E45" i="1197"/>
  <c r="D45" i="1198"/>
  <c r="G45" i="1195"/>
  <c r="F45" i="1196"/>
  <c r="B45" i="1160"/>
  <c r="C45" i="1159"/>
  <c r="D45" i="1148"/>
  <c r="C45" i="1149"/>
  <c r="B45" i="1150"/>
  <c r="B40" i="1195"/>
  <c r="B40" i="1145"/>
  <c r="B28" i="1200"/>
  <c r="C28" i="1199"/>
  <c r="D28" i="1198"/>
  <c r="E28" i="1197"/>
  <c r="G28" i="1195"/>
  <c r="F28" i="1196"/>
  <c r="B28" i="1160"/>
  <c r="C28" i="1159"/>
  <c r="B28" i="1150"/>
  <c r="D28" i="1148"/>
  <c r="C28" i="1149"/>
  <c r="C36" i="1195"/>
  <c r="B36" i="1196"/>
  <c r="C36" i="1145"/>
  <c r="B36" i="1146"/>
  <c r="C42" i="1197"/>
  <c r="B42" i="1198"/>
  <c r="E42" i="1195"/>
  <c r="D42" i="1196"/>
  <c r="B42" i="1158"/>
  <c r="C42" i="1147"/>
  <c r="B42" i="1148"/>
  <c r="D42" i="1146"/>
  <c r="B49" i="1201"/>
  <c r="C49" i="1200"/>
  <c r="F49" i="1197"/>
  <c r="D49" i="1199"/>
  <c r="E49" i="1198"/>
  <c r="G49" i="1196"/>
  <c r="B49" i="1161"/>
  <c r="C49" i="1160"/>
  <c r="C49" i="1150"/>
  <c r="B49" i="1151"/>
  <c r="D49" i="1149"/>
  <c r="C27" i="1199"/>
  <c r="B27" i="1200"/>
  <c r="E27" i="1197"/>
  <c r="D27" i="1198"/>
  <c r="F27" i="1196"/>
  <c r="G27" i="1195"/>
  <c r="B27" i="1160"/>
  <c r="C27" i="1159"/>
  <c r="C27" i="1149"/>
  <c r="B27" i="1150"/>
  <c r="D27" i="1148"/>
  <c r="B35" i="1196"/>
  <c r="C35" i="1195"/>
  <c r="B35" i="1146"/>
  <c r="C35" i="1145"/>
  <c r="B41" i="1202"/>
  <c r="D41" i="1200"/>
  <c r="C41" i="1201"/>
  <c r="E41" i="1199"/>
  <c r="F41" i="1198"/>
  <c r="G41" i="1197"/>
  <c r="B41" i="1162"/>
  <c r="C41" i="1161"/>
  <c r="D41" i="1150"/>
  <c r="C41" i="1151"/>
  <c r="B41" i="1152"/>
  <c r="E22" i="1204"/>
  <c r="F22" i="1203"/>
  <c r="G22" i="1202"/>
  <c r="B50" i="1195"/>
  <c r="B50" i="1145"/>
  <c r="C51" i="1199"/>
  <c r="B51" i="1200"/>
  <c r="E51" i="1197"/>
  <c r="D51" i="1198"/>
  <c r="G51" i="1195"/>
  <c r="F51" i="1196"/>
  <c r="B51" i="1160"/>
  <c r="C51" i="1159"/>
  <c r="C51" i="1149"/>
  <c r="B51" i="1150"/>
  <c r="D51" i="1148"/>
  <c r="C50" i="1197"/>
  <c r="B50" i="1198"/>
  <c r="E50" i="1195"/>
  <c r="D50" i="1196"/>
  <c r="B50" i="1158"/>
  <c r="C50" i="1147"/>
  <c r="B50" i="1148"/>
  <c r="D50" i="1146"/>
  <c r="T348" i="2"/>
  <c r="F22" i="1204"/>
  <c r="G22" i="1203"/>
  <c r="B51" i="1197"/>
  <c r="C51" i="1196"/>
  <c r="D51" i="1195"/>
  <c r="D51" i="1145"/>
  <c r="C51" i="1146"/>
  <c r="B51" i="1147"/>
  <c r="C22" i="1196"/>
  <c r="B22" i="1197"/>
  <c r="D22" i="1195"/>
  <c r="B22" i="1147"/>
  <c r="D22" i="1145"/>
  <c r="C22" i="1146"/>
  <c r="B51" i="1202"/>
  <c r="D51" i="1200"/>
  <c r="C51" i="1201"/>
  <c r="E51" i="1199"/>
  <c r="F51" i="1198"/>
  <c r="G51" i="1197"/>
  <c r="B51" i="1162"/>
  <c r="C51" i="1161"/>
  <c r="C51" i="1151"/>
  <c r="B51" i="1152"/>
  <c r="D51" i="1150"/>
  <c r="C24" i="1197"/>
  <c r="B24" i="1198"/>
  <c r="D24" i="1196"/>
  <c r="E24" i="1195"/>
  <c r="B24" i="1158"/>
  <c r="B24" i="1148"/>
  <c r="D24" i="1146"/>
  <c r="C24" i="1147"/>
  <c r="B28" i="1202"/>
  <c r="C28" i="1201"/>
  <c r="E28" i="1199"/>
  <c r="D28" i="1200"/>
  <c r="G28" i="1197"/>
  <c r="F28" i="1198"/>
  <c r="C28" i="1161"/>
  <c r="B28" i="1162"/>
  <c r="B28" i="1152"/>
  <c r="D28" i="1150"/>
  <c r="C28" i="1151"/>
  <c r="E33" i="1196"/>
  <c r="B33" i="1199"/>
  <c r="D33" i="1197"/>
  <c r="C33" i="1198"/>
  <c r="F33" i="1195"/>
  <c r="B33" i="1159"/>
  <c r="C33" i="1158"/>
  <c r="C33" i="1148"/>
  <c r="B33" i="1149"/>
  <c r="D33" i="1147"/>
  <c r="B38" i="1200"/>
  <c r="C38" i="1199"/>
  <c r="D38" i="1198"/>
  <c r="E38" i="1197"/>
  <c r="F38" i="1196"/>
  <c r="G38" i="1195"/>
  <c r="B38" i="1160"/>
  <c r="C38" i="1159"/>
  <c r="D38" i="1148"/>
  <c r="C38" i="1149"/>
  <c r="B38" i="1150"/>
  <c r="E45" i="1196"/>
  <c r="B45" i="1199"/>
  <c r="D45" i="1197"/>
  <c r="C45" i="1198"/>
  <c r="F45" i="1195"/>
  <c r="B45" i="1159"/>
  <c r="C45" i="1158"/>
  <c r="B45" i="1149"/>
  <c r="D45" i="1147"/>
  <c r="C45" i="1148"/>
  <c r="B23" i="1195"/>
  <c r="B23" i="1145"/>
  <c r="C26" i="1196"/>
  <c r="B26" i="1197"/>
  <c r="D26" i="1195"/>
  <c r="D26" i="1145"/>
  <c r="C26" i="1146"/>
  <c r="B26" i="1147"/>
  <c r="D22" i="1204"/>
  <c r="E22" i="1203"/>
  <c r="F22" i="1202"/>
  <c r="G22" i="1201"/>
  <c r="D22" i="1154"/>
  <c r="B24" i="1202"/>
  <c r="C24" i="1201"/>
  <c r="E24" i="1199"/>
  <c r="D24" i="1200"/>
  <c r="G24" i="1197"/>
  <c r="F24" i="1198"/>
  <c r="C24" i="1161"/>
  <c r="B24" i="1162"/>
  <c r="B24" i="1152"/>
  <c r="D24" i="1150"/>
  <c r="C24" i="1151"/>
  <c r="C27" i="1196"/>
  <c r="D27" i="1195"/>
  <c r="B27" i="1197"/>
  <c r="D27" i="1145"/>
  <c r="C27" i="1146"/>
  <c r="B27" i="1147"/>
  <c r="E29" i="1196"/>
  <c r="B29" i="1199"/>
  <c r="D29" i="1197"/>
  <c r="C29" i="1198"/>
  <c r="F29" i="1195"/>
  <c r="B29" i="1159"/>
  <c r="C29" i="1158"/>
  <c r="C29" i="1148"/>
  <c r="B29" i="1149"/>
  <c r="D29" i="1147"/>
  <c r="B31" i="1201"/>
  <c r="C31" i="1200"/>
  <c r="F31" i="1197"/>
  <c r="E31" i="1198"/>
  <c r="D31" i="1199"/>
  <c r="G31" i="1196"/>
  <c r="B31" i="1161"/>
  <c r="C31" i="1160"/>
  <c r="D31" i="1149"/>
  <c r="C31" i="1150"/>
  <c r="B31" i="1151"/>
  <c r="C34" i="1195"/>
  <c r="B34" i="1196"/>
  <c r="C34" i="1145"/>
  <c r="B34" i="1146"/>
  <c r="C36" i="1197"/>
  <c r="B36" i="1198"/>
  <c r="D36" i="1196"/>
  <c r="E36" i="1195"/>
  <c r="B36" i="1158"/>
  <c r="B36" i="1148"/>
  <c r="D36" i="1146"/>
  <c r="C36" i="1147"/>
  <c r="B39" i="1197"/>
  <c r="C39" i="1196"/>
  <c r="D39" i="1195"/>
  <c r="D39" i="1145"/>
  <c r="C39" i="1146"/>
  <c r="B39" i="1147"/>
  <c r="E41" i="1196"/>
  <c r="B41" i="1199"/>
  <c r="D41" i="1197"/>
  <c r="C41" i="1198"/>
  <c r="F41" i="1195"/>
  <c r="B41" i="1159"/>
  <c r="C41" i="1158"/>
  <c r="C41" i="1148"/>
  <c r="B41" i="1149"/>
  <c r="D41" i="1147"/>
  <c r="B43" i="1201"/>
  <c r="C43" i="1200"/>
  <c r="F43" i="1197"/>
  <c r="E43" i="1198"/>
  <c r="D43" i="1199"/>
  <c r="G43" i="1196"/>
  <c r="B43" i="1161"/>
  <c r="C43" i="1160"/>
  <c r="D43" i="1149"/>
  <c r="C43" i="1150"/>
  <c r="B43" i="1151"/>
  <c r="C46" i="1195"/>
  <c r="B46" i="1196"/>
  <c r="C46" i="1145"/>
  <c r="B46" i="1146"/>
  <c r="C48" i="1197"/>
  <c r="B48" i="1198"/>
  <c r="E48" i="1195"/>
  <c r="D48" i="1196"/>
  <c r="B48" i="1158"/>
  <c r="D48" i="1146"/>
  <c r="C48" i="1147"/>
  <c r="B48" i="1148"/>
  <c r="B27" i="1195"/>
  <c r="B27" i="1145"/>
  <c r="B43" i="1195"/>
  <c r="B43" i="1145"/>
  <c r="B23" i="1202"/>
  <c r="D23" i="1200"/>
  <c r="C23" i="1201"/>
  <c r="E23" i="1199"/>
  <c r="F23" i="1198"/>
  <c r="G23" i="1197"/>
  <c r="B23" i="1162"/>
  <c r="C23" i="1161"/>
  <c r="C23" i="1151"/>
  <c r="B23" i="1152"/>
  <c r="D23" i="1150"/>
  <c r="B26" i="1201"/>
  <c r="C26" i="1200"/>
  <c r="G26" i="1196"/>
  <c r="D26" i="1199"/>
  <c r="E26" i="1198"/>
  <c r="F26" i="1197"/>
  <c r="B26" i="1161"/>
  <c r="C26" i="1160"/>
  <c r="B26" i="1151"/>
  <c r="D26" i="1149"/>
  <c r="C26" i="1150"/>
  <c r="B29" i="1196"/>
  <c r="C29" i="1195"/>
  <c r="C29" i="1145"/>
  <c r="B29" i="1146"/>
  <c r="B31" i="1202"/>
  <c r="D31" i="1200"/>
  <c r="C31" i="1201"/>
  <c r="E31" i="1199"/>
  <c r="F31" i="1198"/>
  <c r="G31" i="1197"/>
  <c r="B31" i="1162"/>
  <c r="C31" i="1161"/>
  <c r="C31" i="1151"/>
  <c r="B31" i="1152"/>
  <c r="D31" i="1150"/>
  <c r="C34" i="1196"/>
  <c r="B34" i="1197"/>
  <c r="D34" i="1195"/>
  <c r="B34" i="1147"/>
  <c r="D34" i="1145"/>
  <c r="C34" i="1146"/>
  <c r="C38" i="1196"/>
  <c r="B38" i="1197"/>
  <c r="D38" i="1195"/>
  <c r="B38" i="1147"/>
  <c r="D38" i="1145"/>
  <c r="C38" i="1146"/>
  <c r="C41" i="1195"/>
  <c r="B41" i="1196"/>
  <c r="C41" i="1145"/>
  <c r="B41" i="1146"/>
  <c r="D44" i="1197"/>
  <c r="B44" i="1199"/>
  <c r="C44" i="1198"/>
  <c r="E44" i="1196"/>
  <c r="F44" i="1195"/>
  <c r="B44" i="1159"/>
  <c r="C44" i="1158"/>
  <c r="C44" i="1148"/>
  <c r="B44" i="1149"/>
  <c r="D44" i="1147"/>
  <c r="B47" i="1202"/>
  <c r="D47" i="1200"/>
  <c r="C47" i="1201"/>
  <c r="E47" i="1199"/>
  <c r="F47" i="1198"/>
  <c r="G47" i="1197"/>
  <c r="B47" i="1162"/>
  <c r="C47" i="1161"/>
  <c r="C47" i="1151"/>
  <c r="B47" i="1152"/>
  <c r="D47" i="1150"/>
  <c r="B32" i="1195"/>
  <c r="B32" i="1145"/>
  <c r="B22" i="1204"/>
  <c r="C22" i="1203"/>
  <c r="D22" i="1202"/>
  <c r="F22" i="1200"/>
  <c r="E22" i="1201"/>
  <c r="G22" i="1199"/>
  <c r="B22" i="1164"/>
  <c r="C22" i="1163"/>
  <c r="D22" i="1152"/>
  <c r="C22" i="1153"/>
  <c r="B22" i="1154"/>
  <c r="C26" i="1197"/>
  <c r="B26" i="1198"/>
  <c r="D26" i="1196"/>
  <c r="E26" i="1195"/>
  <c r="B26" i="1158"/>
  <c r="C26" i="1147"/>
  <c r="B26" i="1148"/>
  <c r="D26" i="1146"/>
  <c r="B29" i="1201"/>
  <c r="C29" i="1200"/>
  <c r="F29" i="1197"/>
  <c r="D29" i="1199"/>
  <c r="E29" i="1198"/>
  <c r="G29" i="1196"/>
  <c r="B29" i="1161"/>
  <c r="C29" i="1160"/>
  <c r="C29" i="1150"/>
  <c r="B29" i="1151"/>
  <c r="D29" i="1149"/>
  <c r="B33" i="1197"/>
  <c r="C33" i="1196"/>
  <c r="D33" i="1195"/>
  <c r="B33" i="1147"/>
  <c r="D33" i="1145"/>
  <c r="C33" i="1146"/>
  <c r="B36" i="1200"/>
  <c r="C36" i="1199"/>
  <c r="D36" i="1198"/>
  <c r="E36" i="1197"/>
  <c r="G36" i="1195"/>
  <c r="F36" i="1196"/>
  <c r="B36" i="1160"/>
  <c r="C36" i="1159"/>
  <c r="B36" i="1150"/>
  <c r="D36" i="1148"/>
  <c r="C36" i="1149"/>
  <c r="C40" i="1195"/>
  <c r="B40" i="1196"/>
  <c r="C40" i="1145"/>
  <c r="B40" i="1146"/>
  <c r="B43" i="1199"/>
  <c r="E43" i="1196"/>
  <c r="D43" i="1197"/>
  <c r="C43" i="1198"/>
  <c r="F43" i="1195"/>
  <c r="B43" i="1159"/>
  <c r="C43" i="1158"/>
  <c r="D43" i="1147"/>
  <c r="C43" i="1148"/>
  <c r="B43" i="1149"/>
  <c r="B46" i="1202"/>
  <c r="E46" i="1199"/>
  <c r="C46" i="1201"/>
  <c r="D46" i="1200"/>
  <c r="G46" i="1197"/>
  <c r="F46" i="1198"/>
  <c r="B46" i="1162"/>
  <c r="C46" i="1161"/>
  <c r="D46" i="1150"/>
  <c r="C46" i="1151"/>
  <c r="B46" i="1152"/>
  <c r="B25" i="1195"/>
  <c r="B25" i="1145"/>
  <c r="B45" i="1195"/>
  <c r="B45" i="1145"/>
  <c r="C24" i="1196"/>
  <c r="B24" i="1197"/>
  <c r="D24" i="1195"/>
  <c r="C24" i="1146"/>
  <c r="B24" i="1147"/>
  <c r="D24" i="1145"/>
  <c r="B27" i="1196"/>
  <c r="C27" i="1195"/>
  <c r="B27" i="1146"/>
  <c r="C27" i="1145"/>
  <c r="D30" i="1197"/>
  <c r="C30" i="1198"/>
  <c r="B30" i="1199"/>
  <c r="E30" i="1196"/>
  <c r="F30" i="1195"/>
  <c r="B30" i="1159"/>
  <c r="C30" i="1158"/>
  <c r="B30" i="1149"/>
  <c r="D30" i="1147"/>
  <c r="C30" i="1148"/>
  <c r="B33" i="1198"/>
  <c r="C33" i="1197"/>
  <c r="E33" i="1195"/>
  <c r="D33" i="1196"/>
  <c r="B33" i="1158"/>
  <c r="D33" i="1146"/>
  <c r="C33" i="1147"/>
  <c r="B33" i="1148"/>
  <c r="B37" i="1198"/>
  <c r="C37" i="1197"/>
  <c r="D37" i="1196"/>
  <c r="E37" i="1195"/>
  <c r="B37" i="1158"/>
  <c r="D37" i="1146"/>
  <c r="C37" i="1147"/>
  <c r="B37" i="1148"/>
  <c r="C40" i="1196"/>
  <c r="B40" i="1197"/>
  <c r="D40" i="1195"/>
  <c r="D40" i="1145"/>
  <c r="C40" i="1146"/>
  <c r="B40" i="1147"/>
  <c r="C44" i="1196"/>
  <c r="B44" i="1197"/>
  <c r="D44" i="1195"/>
  <c r="C44" i="1146"/>
  <c r="B44" i="1147"/>
  <c r="D44" i="1145"/>
  <c r="C47" i="1195"/>
  <c r="B47" i="1196"/>
  <c r="B47" i="1146"/>
  <c r="C47" i="1145"/>
  <c r="B49" i="1198"/>
  <c r="E49" i="1195"/>
  <c r="C49" i="1197"/>
  <c r="D49" i="1196"/>
  <c r="B49" i="1158"/>
  <c r="D49" i="1146"/>
  <c r="C49" i="1147"/>
  <c r="B49" i="1148"/>
  <c r="B34" i="1195"/>
  <c r="B34" i="1145"/>
  <c r="B24" i="1199"/>
  <c r="C24" i="1198"/>
  <c r="E24" i="1196"/>
  <c r="F24" i="1195"/>
  <c r="D24" i="1197"/>
  <c r="B24" i="1159"/>
  <c r="C24" i="1158"/>
  <c r="D24" i="1147"/>
  <c r="C24" i="1148"/>
  <c r="B24" i="1149"/>
  <c r="D40" i="1197"/>
  <c r="B40" i="1199"/>
  <c r="C40" i="1198"/>
  <c r="E40" i="1196"/>
  <c r="F40" i="1195"/>
  <c r="B40" i="1159"/>
  <c r="C40" i="1158"/>
  <c r="D40" i="1147"/>
  <c r="C40" i="1148"/>
  <c r="B40" i="1149"/>
  <c r="B47" i="1198"/>
  <c r="E47" i="1195"/>
  <c r="C47" i="1197"/>
  <c r="D47" i="1196"/>
  <c r="B47" i="1158"/>
  <c r="B47" i="1148"/>
  <c r="D47" i="1146"/>
  <c r="C47" i="1147"/>
  <c r="C24" i="1195"/>
  <c r="B24" i="1196"/>
  <c r="C24" i="1145"/>
  <c r="B24" i="1146"/>
  <c r="C30" i="1197"/>
  <c r="B30" i="1198"/>
  <c r="D30" i="1196"/>
  <c r="E30" i="1195"/>
  <c r="B30" i="1158"/>
  <c r="C30" i="1147"/>
  <c r="B30" i="1148"/>
  <c r="D30" i="1146"/>
  <c r="B37" i="1201"/>
  <c r="C37" i="1200"/>
  <c r="F37" i="1197"/>
  <c r="D37" i="1199"/>
  <c r="E37" i="1198"/>
  <c r="G37" i="1196"/>
  <c r="B37" i="1161"/>
  <c r="C37" i="1160"/>
  <c r="C37" i="1150"/>
  <c r="B37" i="1151"/>
  <c r="D37" i="1149"/>
  <c r="B44" i="1200"/>
  <c r="C44" i="1199"/>
  <c r="D44" i="1198"/>
  <c r="G44" i="1195"/>
  <c r="E44" i="1197"/>
  <c r="F44" i="1196"/>
  <c r="B44" i="1160"/>
  <c r="C44" i="1159"/>
  <c r="B44" i="1150"/>
  <c r="D44" i="1148"/>
  <c r="C44" i="1149"/>
  <c r="B37" i="1195"/>
  <c r="B37" i="1145"/>
  <c r="B29" i="1202"/>
  <c r="D29" i="1200"/>
  <c r="C29" i="1201"/>
  <c r="E29" i="1199"/>
  <c r="F29" i="1198"/>
  <c r="G29" i="1197"/>
  <c r="B29" i="1162"/>
  <c r="C29" i="1161"/>
  <c r="D29" i="1150"/>
  <c r="C29" i="1151"/>
  <c r="B29" i="1152"/>
  <c r="B36" i="1201"/>
  <c r="C36" i="1200"/>
  <c r="D36" i="1199"/>
  <c r="G36" i="1196"/>
  <c r="F36" i="1197"/>
  <c r="E36" i="1198"/>
  <c r="B36" i="1161"/>
  <c r="C36" i="1160"/>
  <c r="D36" i="1149"/>
  <c r="C36" i="1150"/>
  <c r="B36" i="1151"/>
  <c r="C43" i="1199"/>
  <c r="B43" i="1200"/>
  <c r="E43" i="1197"/>
  <c r="D43" i="1198"/>
  <c r="G43" i="1195"/>
  <c r="F43" i="1196"/>
  <c r="B43" i="1160"/>
  <c r="C43" i="1159"/>
  <c r="C43" i="1149"/>
  <c r="B43" i="1150"/>
  <c r="D43" i="1148"/>
  <c r="B51" i="1199"/>
  <c r="E51" i="1196"/>
  <c r="D51" i="1197"/>
  <c r="C51" i="1198"/>
  <c r="F51" i="1195"/>
  <c r="B51" i="1159"/>
  <c r="C51" i="1158"/>
  <c r="D51" i="1147"/>
  <c r="C51" i="1148"/>
  <c r="B51" i="1149"/>
  <c r="C22" i="1198"/>
  <c r="B22" i="1199"/>
  <c r="E22" i="1196"/>
  <c r="D22" i="1197"/>
  <c r="F22" i="1195"/>
  <c r="B22" i="1159"/>
  <c r="C22" i="1158"/>
  <c r="B22" i="1149"/>
  <c r="D22" i="1147"/>
  <c r="C22" i="1148"/>
  <c r="C50" i="1195"/>
  <c r="B50" i="1196"/>
  <c r="C50" i="1145"/>
  <c r="B50" i="1146"/>
  <c r="C22" i="1197"/>
  <c r="B22" i="1198"/>
  <c r="D22" i="1196"/>
  <c r="E22" i="1195"/>
  <c r="B22" i="1158"/>
  <c r="D22" i="1146"/>
  <c r="C22" i="1147"/>
  <c r="B22" i="1148"/>
  <c r="B51" i="1201"/>
  <c r="C51" i="1200"/>
  <c r="F51" i="1197"/>
  <c r="E51" i="1198"/>
  <c r="D51" i="1199"/>
  <c r="G51" i="1196"/>
  <c r="B51" i="1161"/>
  <c r="C51" i="1160"/>
  <c r="D51" i="1149"/>
  <c r="C51" i="1150"/>
  <c r="B51" i="1151"/>
  <c r="B22" i="1201"/>
  <c r="C22" i="1200"/>
  <c r="G22" i="1196"/>
  <c r="D22" i="1199"/>
  <c r="E22" i="1198"/>
  <c r="F22" i="1197"/>
  <c r="B22" i="1161"/>
  <c r="C22" i="1160"/>
  <c r="B22" i="1151"/>
  <c r="D22" i="1149"/>
  <c r="C22" i="1150"/>
  <c r="B50" i="1202"/>
  <c r="E50" i="1199"/>
  <c r="C50" i="1201"/>
  <c r="D50" i="1200"/>
  <c r="G50" i="1197"/>
  <c r="F50" i="1198"/>
  <c r="B50" i="1162"/>
  <c r="C50" i="1161"/>
  <c r="D50" i="1150"/>
  <c r="C50" i="1151"/>
  <c r="B50" i="1152"/>
  <c r="E25" i="1196"/>
  <c r="B25" i="1199"/>
  <c r="C25" i="1198"/>
  <c r="D25" i="1197"/>
  <c r="F25" i="1195"/>
  <c r="B25" i="1159"/>
  <c r="C25" i="1158"/>
  <c r="B25" i="1149"/>
  <c r="D25" i="1147"/>
  <c r="C25" i="1148"/>
  <c r="C30" i="1195"/>
  <c r="B30" i="1196"/>
  <c r="C30" i="1145"/>
  <c r="B30" i="1146"/>
  <c r="B36" i="1202"/>
  <c r="C36" i="1201"/>
  <c r="E36" i="1199"/>
  <c r="D36" i="1200"/>
  <c r="G36" i="1197"/>
  <c r="F36" i="1198"/>
  <c r="B36" i="1162"/>
  <c r="C36" i="1161"/>
  <c r="B36" i="1152"/>
  <c r="D36" i="1150"/>
  <c r="C36" i="1151"/>
  <c r="C42" i="1195"/>
  <c r="B42" i="1196"/>
  <c r="C42" i="1145"/>
  <c r="B42" i="1146"/>
  <c r="B46" i="1200"/>
  <c r="C46" i="1199"/>
  <c r="D46" i="1198"/>
  <c r="G46" i="1195"/>
  <c r="E46" i="1197"/>
  <c r="F46" i="1196"/>
  <c r="B46" i="1160"/>
  <c r="C46" i="1159"/>
  <c r="D46" i="1148"/>
  <c r="C46" i="1149"/>
  <c r="B46" i="1150"/>
  <c r="B31" i="1195"/>
  <c r="B31" i="1145"/>
  <c r="B25" i="1196"/>
  <c r="C25" i="1195"/>
  <c r="C25" i="1145"/>
  <c r="B25" i="1146"/>
  <c r="B27" i="1198"/>
  <c r="C27" i="1197"/>
  <c r="E27" i="1195"/>
  <c r="D27" i="1196"/>
  <c r="B27" i="1158"/>
  <c r="B27" i="1148"/>
  <c r="D27" i="1146"/>
  <c r="C27" i="1147"/>
  <c r="C29" i="1199"/>
  <c r="B29" i="1200"/>
  <c r="E29" i="1197"/>
  <c r="D29" i="1198"/>
  <c r="F29" i="1196"/>
  <c r="G29" i="1195"/>
  <c r="B29" i="1160"/>
  <c r="C29" i="1159"/>
  <c r="D29" i="1148"/>
  <c r="C29" i="1149"/>
  <c r="B29" i="1150"/>
  <c r="D32" i="1197"/>
  <c r="B32" i="1199"/>
  <c r="C32" i="1198"/>
  <c r="E32" i="1196"/>
  <c r="F32" i="1195"/>
  <c r="B32" i="1159"/>
  <c r="C32" i="1158"/>
  <c r="C32" i="1148"/>
  <c r="B32" i="1149"/>
  <c r="D32" i="1147"/>
  <c r="B35" i="1198"/>
  <c r="C35" i="1197"/>
  <c r="E35" i="1195"/>
  <c r="D35" i="1196"/>
  <c r="B35" i="1158"/>
  <c r="B35" i="1148"/>
  <c r="D35" i="1146"/>
  <c r="C35" i="1147"/>
  <c r="B38" i="1201"/>
  <c r="C38" i="1200"/>
  <c r="G38" i="1196"/>
  <c r="D38" i="1199"/>
  <c r="F38" i="1197"/>
  <c r="E38" i="1198"/>
  <c r="B38" i="1161"/>
  <c r="C38" i="1160"/>
  <c r="B38" i="1151"/>
  <c r="D38" i="1149"/>
  <c r="C38" i="1150"/>
  <c r="C41" i="1199"/>
  <c r="B41" i="1200"/>
  <c r="E41" i="1197"/>
  <c r="D41" i="1198"/>
  <c r="G41" i="1195"/>
  <c r="F41" i="1196"/>
  <c r="B41" i="1160"/>
  <c r="C41" i="1159"/>
  <c r="D41" i="1148"/>
  <c r="C41" i="1149"/>
  <c r="B41" i="1150"/>
  <c r="C45" i="1195"/>
  <c r="B45" i="1196"/>
  <c r="C45" i="1145"/>
  <c r="B45" i="1146"/>
  <c r="D48" i="1197"/>
  <c r="B48" i="1199"/>
  <c r="C48" i="1198"/>
  <c r="E48" i="1196"/>
  <c r="F48" i="1195"/>
  <c r="B48" i="1159"/>
  <c r="C48" i="1158"/>
  <c r="D48" i="1147"/>
  <c r="C48" i="1148"/>
  <c r="B48" i="1149"/>
  <c r="B36" i="1195"/>
  <c r="B36" i="1145"/>
  <c r="B23" i="1199"/>
  <c r="E23" i="1196"/>
  <c r="C23" i="1198"/>
  <c r="D23" i="1197"/>
  <c r="F23" i="1195"/>
  <c r="B23" i="1159"/>
  <c r="C23" i="1158"/>
  <c r="D23" i="1147"/>
  <c r="C23" i="1148"/>
  <c r="B23" i="1149"/>
  <c r="B26" i="1202"/>
  <c r="E26" i="1199"/>
  <c r="C26" i="1201"/>
  <c r="D26" i="1200"/>
  <c r="G26" i="1197"/>
  <c r="F26" i="1198"/>
  <c r="B26" i="1162"/>
  <c r="C26" i="1161"/>
  <c r="D26" i="1150"/>
  <c r="C26" i="1151"/>
  <c r="B26" i="1152"/>
  <c r="B30" i="1202"/>
  <c r="E30" i="1199"/>
  <c r="C30" i="1201"/>
  <c r="D30" i="1200"/>
  <c r="G30" i="1197"/>
  <c r="F30" i="1198"/>
  <c r="B30" i="1162"/>
  <c r="C30" i="1161"/>
  <c r="D30" i="1150"/>
  <c r="C30" i="1151"/>
  <c r="B30" i="1152"/>
  <c r="C34" i="1197"/>
  <c r="B34" i="1198"/>
  <c r="D34" i="1196"/>
  <c r="E34" i="1195"/>
  <c r="B34" i="1158"/>
  <c r="D34" i="1146"/>
  <c r="C34" i="1147"/>
  <c r="B34" i="1148"/>
  <c r="B37" i="1197"/>
  <c r="C37" i="1196"/>
  <c r="D37" i="1195"/>
  <c r="C37" i="1146"/>
  <c r="B37" i="1147"/>
  <c r="D37" i="1145"/>
  <c r="B40" i="1200"/>
  <c r="C40" i="1199"/>
  <c r="D40" i="1198"/>
  <c r="G40" i="1195"/>
  <c r="E40" i="1197"/>
  <c r="F40" i="1196"/>
  <c r="B40" i="1160"/>
  <c r="C40" i="1159"/>
  <c r="B40" i="1150"/>
  <c r="D40" i="1148"/>
  <c r="C40" i="1149"/>
  <c r="C44" i="1195"/>
  <c r="B44" i="1196"/>
  <c r="B44" i="1146"/>
  <c r="C44" i="1145"/>
  <c r="B47" i="1199"/>
  <c r="E47" i="1196"/>
  <c r="D47" i="1197"/>
  <c r="C47" i="1198"/>
  <c r="F47" i="1195"/>
  <c r="B47" i="1159"/>
  <c r="C47" i="1158"/>
  <c r="D47" i="1147"/>
  <c r="C47" i="1148"/>
  <c r="B47" i="1149"/>
  <c r="B29" i="1195"/>
  <c r="B29" i="1145"/>
  <c r="B49" i="1195"/>
  <c r="B49" i="1145"/>
  <c r="B24" i="1201"/>
  <c r="C24" i="1200"/>
  <c r="D24" i="1199"/>
  <c r="G24" i="1196"/>
  <c r="E24" i="1198"/>
  <c r="F24" i="1197"/>
  <c r="B24" i="1161"/>
  <c r="C24" i="1160"/>
  <c r="D24" i="1149"/>
  <c r="C24" i="1150"/>
  <c r="B24" i="1151"/>
  <c r="C28" i="1196"/>
  <c r="B28" i="1197"/>
  <c r="D28" i="1195"/>
  <c r="D28" i="1145"/>
  <c r="C28" i="1146"/>
  <c r="B28" i="1147"/>
  <c r="B31" i="1196"/>
  <c r="C31" i="1195"/>
  <c r="C31" i="1145"/>
  <c r="B31" i="1146"/>
  <c r="D34" i="1197"/>
  <c r="C34" i="1198"/>
  <c r="B34" i="1199"/>
  <c r="E34" i="1196"/>
  <c r="F34" i="1195"/>
  <c r="B34" i="1159"/>
  <c r="C34" i="1158"/>
  <c r="B34" i="1149"/>
  <c r="D34" i="1147"/>
  <c r="C34" i="1148"/>
  <c r="B37" i="1202"/>
  <c r="D37" i="1200"/>
  <c r="C37" i="1201"/>
  <c r="E37" i="1199"/>
  <c r="F37" i="1198"/>
  <c r="G37" i="1197"/>
  <c r="B37" i="1162"/>
  <c r="C37" i="1161"/>
  <c r="D37" i="1150"/>
  <c r="C37" i="1151"/>
  <c r="B37" i="1152"/>
  <c r="B41" i="1198"/>
  <c r="E41" i="1195"/>
  <c r="C41" i="1197"/>
  <c r="D41" i="1196"/>
  <c r="B41" i="1158"/>
  <c r="D41" i="1146"/>
  <c r="C41" i="1147"/>
  <c r="B41" i="1148"/>
  <c r="B44" i="1201"/>
  <c r="C44" i="1200"/>
  <c r="D44" i="1199"/>
  <c r="G44" i="1196"/>
  <c r="F44" i="1197"/>
  <c r="E44" i="1198"/>
  <c r="B44" i="1161"/>
  <c r="C44" i="1160"/>
  <c r="D44" i="1149"/>
  <c r="C44" i="1150"/>
  <c r="B44" i="1151"/>
  <c r="C47" i="1199"/>
  <c r="B47" i="1200"/>
  <c r="E47" i="1197"/>
  <c r="D47" i="1198"/>
  <c r="G47" i="1195"/>
  <c r="F47" i="1196"/>
  <c r="B47" i="1160"/>
  <c r="C47" i="1159"/>
  <c r="C47" i="1149"/>
  <c r="B47" i="1150"/>
  <c r="D47" i="1148"/>
  <c r="B49" i="1202"/>
  <c r="D49" i="1200"/>
  <c r="C49" i="1201"/>
  <c r="E49" i="1199"/>
  <c r="F49" i="1198"/>
  <c r="G49" i="1197"/>
  <c r="B49" i="1162"/>
  <c r="C49" i="1161"/>
  <c r="D49" i="1150"/>
  <c r="C49" i="1151"/>
  <c r="B49" i="1152"/>
  <c r="B38" i="1195"/>
  <c r="B38" i="1145"/>
  <c r="C30" i="1196"/>
  <c r="B30" i="1197"/>
  <c r="D30" i="1195"/>
  <c r="D30" i="1145"/>
  <c r="C30" i="1146"/>
  <c r="B30" i="1147"/>
  <c r="C42" i="1196"/>
  <c r="B42" i="1197"/>
  <c r="D42" i="1195"/>
  <c r="D42" i="1145"/>
  <c r="C42" i="1146"/>
  <c r="B42" i="1147"/>
  <c r="C49" i="1195"/>
  <c r="B49" i="1196"/>
  <c r="C49" i="1145"/>
  <c r="B49" i="1146"/>
  <c r="B25" i="1201"/>
  <c r="C25" i="1200"/>
  <c r="D25" i="1199"/>
  <c r="E25" i="1198"/>
  <c r="G25" i="1196"/>
  <c r="F25" i="1197"/>
  <c r="B25" i="1161"/>
  <c r="C25" i="1160"/>
  <c r="C25" i="1150"/>
  <c r="B25" i="1151"/>
  <c r="D25" i="1149"/>
  <c r="B32" i="1200"/>
  <c r="C32" i="1199"/>
  <c r="D32" i="1198"/>
  <c r="E32" i="1197"/>
  <c r="G32" i="1195"/>
  <c r="F32" i="1196"/>
  <c r="B32" i="1160"/>
  <c r="C32" i="1159"/>
  <c r="B32" i="1150"/>
  <c r="D32" i="1148"/>
  <c r="C32" i="1149"/>
  <c r="B39" i="1199"/>
  <c r="E39" i="1196"/>
  <c r="D39" i="1197"/>
  <c r="C39" i="1198"/>
  <c r="F39" i="1195"/>
  <c r="B39" i="1159"/>
  <c r="C39" i="1158"/>
  <c r="D39" i="1147"/>
  <c r="C39" i="1148"/>
  <c r="B39" i="1149"/>
  <c r="B45" i="1201"/>
  <c r="C45" i="1200"/>
  <c r="F45" i="1197"/>
  <c r="D45" i="1199"/>
  <c r="E45" i="1198"/>
  <c r="G45" i="1196"/>
  <c r="B45" i="1161"/>
  <c r="C45" i="1160"/>
  <c r="C45" i="1150"/>
  <c r="B45" i="1151"/>
  <c r="D45" i="1149"/>
  <c r="C23" i="1199"/>
  <c r="B23" i="1200"/>
  <c r="E23" i="1197"/>
  <c r="D23" i="1198"/>
  <c r="F23" i="1196"/>
  <c r="G23" i="1195"/>
  <c r="B23" i="1160"/>
  <c r="C23" i="1159"/>
  <c r="C23" i="1149"/>
  <c r="B23" i="1150"/>
  <c r="D23" i="1148"/>
  <c r="C31" i="1199"/>
  <c r="B31" i="1200"/>
  <c r="E31" i="1197"/>
  <c r="D31" i="1198"/>
  <c r="F31" i="1196"/>
  <c r="G31" i="1195"/>
  <c r="B31" i="1160"/>
  <c r="C31" i="1159"/>
  <c r="C31" i="1149"/>
  <c r="B31" i="1150"/>
  <c r="D31" i="1148"/>
  <c r="D38" i="1197"/>
  <c r="C38" i="1198"/>
  <c r="B38" i="1199"/>
  <c r="E38" i="1196"/>
  <c r="F38" i="1195"/>
  <c r="B38" i="1159"/>
  <c r="C38" i="1158"/>
  <c r="B38" i="1149"/>
  <c r="D38" i="1147"/>
  <c r="C38" i="1148"/>
  <c r="B45" i="1198"/>
  <c r="E45" i="1195"/>
  <c r="C45" i="1197"/>
  <c r="D45" i="1196"/>
  <c r="B45" i="1158"/>
  <c r="D45" i="1146"/>
  <c r="C45" i="1147"/>
  <c r="B45" i="1148"/>
  <c r="B51" i="1195"/>
  <c r="B51" i="1145"/>
  <c r="B22" i="1195"/>
  <c r="B22" i="1145"/>
  <c r="B50" i="1200"/>
  <c r="C50" i="1199"/>
  <c r="D50" i="1198"/>
  <c r="G50" i="1195"/>
  <c r="E50" i="1197"/>
  <c r="F50" i="1196"/>
  <c r="B50" i="1160"/>
  <c r="C50" i="1159"/>
  <c r="C50" i="1149"/>
  <c r="B50" i="1150"/>
  <c r="D50" i="1148"/>
  <c r="C51" i="1195"/>
  <c r="B51" i="1196"/>
  <c r="B51" i="1146"/>
  <c r="C51" i="1145"/>
  <c r="C50" i="1196"/>
  <c r="B50" i="1197"/>
  <c r="D50" i="1195"/>
  <c r="D50" i="1145"/>
  <c r="C50" i="1146"/>
  <c r="B50" i="1147"/>
  <c r="B22" i="1202"/>
  <c r="E22" i="1199"/>
  <c r="C22" i="1201"/>
  <c r="D22" i="1200"/>
  <c r="G22" i="1197"/>
  <c r="F22" i="1198"/>
  <c r="B22" i="1162"/>
  <c r="C22" i="1161"/>
  <c r="D22" i="1150"/>
  <c r="C22" i="1151"/>
  <c r="B22" i="1152"/>
  <c r="O348" i="2"/>
  <c r="AF142" i="2"/>
  <c r="J348" i="2"/>
  <c r="AP142" i="2"/>
  <c r="E348" i="2"/>
  <c r="AE142" i="2"/>
  <c r="AF250" i="2"/>
  <c r="I353" i="2"/>
  <c r="Z257" i="2"/>
  <c r="D360" i="2"/>
  <c r="AA265" i="2"/>
  <c r="H368" i="2"/>
  <c r="AK271" i="2"/>
  <c r="N374" i="2"/>
  <c r="AA248" i="2"/>
  <c r="H351" i="2"/>
  <c r="Z252" i="2"/>
  <c r="D355" i="2"/>
  <c r="AF261" i="2"/>
  <c r="I364" i="2"/>
  <c r="V271" i="2"/>
  <c r="W374" i="2"/>
  <c r="AK249" i="2"/>
  <c r="N352" i="2"/>
  <c r="AE260" i="2"/>
  <c r="M363" i="2"/>
  <c r="V270" i="2"/>
  <c r="W373" i="2"/>
  <c r="AF247" i="2"/>
  <c r="I350" i="2"/>
  <c r="AA254" i="2"/>
  <c r="H357" i="2"/>
  <c r="AJ264" i="2"/>
  <c r="R367" i="2"/>
  <c r="AK272" i="2"/>
  <c r="N375" i="2"/>
  <c r="AE265" i="2"/>
  <c r="M368" i="2"/>
  <c r="Z255" i="2"/>
  <c r="D358" i="2"/>
  <c r="Z246" i="2"/>
  <c r="D349" i="2"/>
  <c r="AJ268" i="2"/>
  <c r="R371" i="2"/>
  <c r="AA274" i="2"/>
  <c r="H377" i="2"/>
  <c r="AE273" i="2"/>
  <c r="M376" i="2"/>
  <c r="AF246" i="2"/>
  <c r="I349" i="2"/>
  <c r="AA249" i="2"/>
  <c r="H352" i="2"/>
  <c r="AJ251" i="2"/>
  <c r="R354" i="2"/>
  <c r="Z253" i="2"/>
  <c r="D356" i="2"/>
  <c r="AK255" i="2"/>
  <c r="N358" i="2"/>
  <c r="AE258" i="2"/>
  <c r="M361" i="2"/>
  <c r="AA261" i="2"/>
  <c r="H364" i="2"/>
  <c r="AJ263" i="2"/>
  <c r="R366" i="2"/>
  <c r="Z265" i="2"/>
  <c r="D368" i="2"/>
  <c r="AK267" i="2"/>
  <c r="N370" i="2"/>
  <c r="AE270" i="2"/>
  <c r="M373" i="2"/>
  <c r="V272" i="2"/>
  <c r="W375" i="2"/>
  <c r="U258" i="2"/>
  <c r="C361" i="2"/>
  <c r="Z248" i="2"/>
  <c r="D351" i="2"/>
  <c r="AK250" i="2"/>
  <c r="N353" i="2"/>
  <c r="AF253" i="2"/>
  <c r="I356" i="2"/>
  <c r="AA256" i="2"/>
  <c r="H359" i="2"/>
  <c r="AK258" i="2"/>
  <c r="N361" i="2"/>
  <c r="AJ262" i="2"/>
  <c r="R365" i="2"/>
  <c r="AF265" i="2"/>
  <c r="I368" i="2"/>
  <c r="AE269" i="2"/>
  <c r="M372" i="2"/>
  <c r="Z272" i="2"/>
  <c r="D375" i="2"/>
  <c r="U267" i="2"/>
  <c r="C370" i="2"/>
  <c r="Z247" i="2"/>
  <c r="D350" i="2"/>
  <c r="AA251" i="2"/>
  <c r="H354" i="2"/>
  <c r="V254" i="2"/>
  <c r="W357" i="2"/>
  <c r="AK257" i="2"/>
  <c r="N360" i="2"/>
  <c r="AJ261" i="2"/>
  <c r="R364" i="2"/>
  <c r="AF264" i="2"/>
  <c r="I367" i="2"/>
  <c r="AE268" i="2"/>
  <c r="M371" i="2"/>
  <c r="Z271" i="2"/>
  <c r="D374" i="2"/>
  <c r="U256" i="2"/>
  <c r="C359" i="2"/>
  <c r="W245" i="2"/>
  <c r="S348" i="2"/>
  <c r="AK248" i="2"/>
  <c r="N351" i="2"/>
  <c r="AF251" i="2"/>
  <c r="I354" i="2"/>
  <c r="AE255" i="2"/>
  <c r="M358" i="2"/>
  <c r="Z258" i="2"/>
  <c r="D361" i="2"/>
  <c r="AA262" i="2"/>
  <c r="H365" i="2"/>
  <c r="V265" i="2"/>
  <c r="W368" i="2"/>
  <c r="AK268" i="2"/>
  <c r="N371" i="2"/>
  <c r="AE271" i="2"/>
  <c r="M374" i="2"/>
  <c r="U249" i="2"/>
  <c r="C352" i="2"/>
  <c r="U265" i="2"/>
  <c r="C368" i="2"/>
  <c r="AF257" i="2"/>
  <c r="I360" i="2"/>
  <c r="AK266" i="2"/>
  <c r="N369" i="2"/>
  <c r="U251" i="2"/>
  <c r="C354" i="2"/>
  <c r="V250" i="2"/>
  <c r="W353" i="2"/>
  <c r="AF256" i="2"/>
  <c r="I359" i="2"/>
  <c r="AE264" i="2"/>
  <c r="M367" i="2"/>
  <c r="AA271" i="2"/>
  <c r="H374" i="2"/>
  <c r="AJ248" i="2"/>
  <c r="R351" i="2"/>
  <c r="AK256" i="2"/>
  <c r="N359" i="2"/>
  <c r="AF263" i="2"/>
  <c r="I366" i="2"/>
  <c r="V273" i="2"/>
  <c r="W376" i="2"/>
  <c r="AM245" i="2"/>
  <c r="F348" i="2"/>
  <c r="Z245" i="2"/>
  <c r="D348" i="2"/>
  <c r="AA245" i="2"/>
  <c r="H348" i="2"/>
  <c r="AF273" i="2"/>
  <c r="I376" i="2"/>
  <c r="AJ274" i="2"/>
  <c r="R377" i="2"/>
  <c r="V248" i="2"/>
  <c r="W351" i="2"/>
  <c r="AJ255" i="2"/>
  <c r="R358" i="2"/>
  <c r="AF262" i="2"/>
  <c r="I365" i="2"/>
  <c r="Z269" i="2"/>
  <c r="D372" i="2"/>
  <c r="U270" i="2"/>
  <c r="C373" i="2"/>
  <c r="V255" i="2"/>
  <c r="W358" i="2"/>
  <c r="Z264" i="2"/>
  <c r="D367" i="2"/>
  <c r="U259" i="2"/>
  <c r="C362" i="2"/>
  <c r="AJ257" i="2"/>
  <c r="R360" i="2"/>
  <c r="AA267" i="2"/>
  <c r="H370" i="2"/>
  <c r="U272" i="2"/>
  <c r="C375" i="2"/>
  <c r="V257" i="2"/>
  <c r="W360" i="2"/>
  <c r="Z270" i="2"/>
  <c r="D373" i="2"/>
  <c r="AE253" i="2"/>
  <c r="M356" i="2"/>
  <c r="AF248" i="2"/>
  <c r="I351" i="2"/>
  <c r="AF268" i="2"/>
  <c r="I371" i="2"/>
  <c r="V261" i="2"/>
  <c r="W364" i="2"/>
  <c r="Z273" i="2"/>
  <c r="D376" i="2"/>
  <c r="AJ247" i="2"/>
  <c r="R350" i="2"/>
  <c r="AK251" i="2"/>
  <c r="N354" i="2"/>
  <c r="V256" i="2"/>
  <c r="W359" i="2"/>
  <c r="Z261" i="2"/>
  <c r="D364" i="2"/>
  <c r="AE266" i="2"/>
  <c r="M369" i="2"/>
  <c r="AF270" i="2"/>
  <c r="I373" i="2"/>
  <c r="AJ246" i="2"/>
  <c r="R349" i="2"/>
  <c r="AE249" i="2"/>
  <c r="M352" i="2"/>
  <c r="AJ254" i="2"/>
  <c r="R357" i="2"/>
  <c r="AA260" i="2"/>
  <c r="H363" i="2"/>
  <c r="AF269" i="2"/>
  <c r="I372" i="2"/>
  <c r="U271" i="2"/>
  <c r="C374" i="2"/>
  <c r="AE252" i="2"/>
  <c r="M355" i="2"/>
  <c r="V258" i="2"/>
  <c r="W361" i="2"/>
  <c r="AK265" i="2"/>
  <c r="N368" i="2"/>
  <c r="AE272" i="2"/>
  <c r="M375" i="2"/>
  <c r="U264" i="2"/>
  <c r="C367" i="2"/>
  <c r="AA246" i="2"/>
  <c r="H349" i="2"/>
  <c r="V249" i="2"/>
  <c r="W352" i="2"/>
  <c r="AJ252" i="2"/>
  <c r="R355" i="2"/>
  <c r="AF255" i="2"/>
  <c r="I358" i="2"/>
  <c r="AE259" i="2"/>
  <c r="M362" i="2"/>
  <c r="Z262" i="2"/>
  <c r="D365" i="2"/>
  <c r="AA266" i="2"/>
  <c r="H369" i="2"/>
  <c r="V269" i="2"/>
  <c r="W372" i="2"/>
  <c r="AF271" i="2"/>
  <c r="I374" i="2"/>
  <c r="U253" i="2"/>
  <c r="C356" i="2"/>
  <c r="U269" i="2"/>
  <c r="C372" i="2"/>
  <c r="Z260" i="2"/>
  <c r="D363" i="2"/>
  <c r="Z268" i="2"/>
  <c r="D371" i="2"/>
  <c r="U263" i="2"/>
  <c r="C366" i="2"/>
  <c r="Z251" i="2"/>
  <c r="D354" i="2"/>
  <c r="AA259" i="2"/>
  <c r="H362" i="2"/>
  <c r="AJ265" i="2"/>
  <c r="R368" i="2"/>
  <c r="AF272" i="2"/>
  <c r="I375" i="2"/>
  <c r="Z250" i="2"/>
  <c r="D353" i="2"/>
  <c r="AA258" i="2"/>
  <c r="H361" i="2"/>
  <c r="AK264" i="2"/>
  <c r="N367" i="2"/>
  <c r="U273" i="2"/>
  <c r="C376" i="2"/>
  <c r="Z274" i="2"/>
  <c r="D377" i="2"/>
  <c r="AJ273" i="2"/>
  <c r="R376" i="2"/>
  <c r="AE274" i="2"/>
  <c r="M377" i="2"/>
  <c r="AE245" i="2"/>
  <c r="M348" i="2"/>
  <c r="AK274" i="2"/>
  <c r="N377" i="2"/>
  <c r="AE246" i="2"/>
  <c r="M349" i="2"/>
  <c r="AA253" i="2"/>
  <c r="H356" i="2"/>
  <c r="AK259" i="2"/>
  <c r="N362" i="2"/>
  <c r="AJ267" i="2"/>
  <c r="R370" i="2"/>
  <c r="U254" i="2"/>
  <c r="C357" i="2"/>
  <c r="AJ250" i="2"/>
  <c r="R353" i="2"/>
  <c r="AJ258" i="2"/>
  <c r="R361" i="2"/>
  <c r="AA268" i="2"/>
  <c r="H371" i="2"/>
  <c r="V246" i="2"/>
  <c r="W349" i="2"/>
  <c r="AK253" i="2"/>
  <c r="N356" i="2"/>
  <c r="Z263" i="2"/>
  <c r="D366" i="2"/>
  <c r="U252" i="2"/>
  <c r="C355" i="2"/>
  <c r="AE251" i="2"/>
  <c r="M354" i="2"/>
  <c r="AK260" i="2"/>
  <c r="N363" i="2"/>
  <c r="AF267" i="2"/>
  <c r="I370" i="2"/>
  <c r="U261" i="2"/>
  <c r="C364" i="2"/>
  <c r="AA272" i="2"/>
  <c r="H375" i="2"/>
  <c r="V262" i="2"/>
  <c r="W365" i="2"/>
  <c r="Z254" i="2"/>
  <c r="D357" i="2"/>
  <c r="U274" i="2"/>
  <c r="C377" i="2"/>
  <c r="U245" i="2"/>
  <c r="C348" i="2"/>
  <c r="AK245" i="2"/>
  <c r="N348" i="2"/>
  <c r="Z249" i="2"/>
  <c r="D352" i="2"/>
  <c r="AE254" i="2"/>
  <c r="M357" i="2"/>
  <c r="AF258" i="2"/>
  <c r="I361" i="2"/>
  <c r="AK263" i="2"/>
  <c r="N366" i="2"/>
  <c r="V268" i="2"/>
  <c r="W371" i="2"/>
  <c r="U246" i="2"/>
  <c r="C349" i="2"/>
  <c r="U262" i="2"/>
  <c r="C365" i="2"/>
  <c r="V251" i="2"/>
  <c r="W354" i="2"/>
  <c r="Z256" i="2"/>
  <c r="D359" i="2"/>
  <c r="AK262" i="2"/>
  <c r="N365" i="2"/>
  <c r="AJ266" i="2"/>
  <c r="R369" i="2"/>
  <c r="U247" i="2"/>
  <c r="C350" i="2"/>
  <c r="AE248" i="2"/>
  <c r="M351" i="2"/>
  <c r="AA255" i="2"/>
  <c r="H358" i="2"/>
  <c r="AK261" i="2"/>
  <c r="N364" i="2"/>
  <c r="AJ269" i="2"/>
  <c r="R372" i="2"/>
  <c r="AK247" i="2"/>
  <c r="N350" i="2"/>
  <c r="AE250" i="2"/>
  <c r="M353" i="2"/>
  <c r="V252" i="2"/>
  <c r="W355" i="2"/>
  <c r="AF254" i="2"/>
  <c r="I357" i="2"/>
  <c r="AA257" i="2"/>
  <c r="H360" i="2"/>
  <c r="AJ259" i="2"/>
  <c r="R362" i="2"/>
  <c r="AE262" i="2"/>
  <c r="M365" i="2"/>
  <c r="V264" i="2"/>
  <c r="W367" i="2"/>
  <c r="AF266" i="2"/>
  <c r="I369" i="2"/>
  <c r="AA269" i="2"/>
  <c r="H372" i="2"/>
  <c r="AJ271" i="2"/>
  <c r="R374" i="2"/>
  <c r="U250" i="2"/>
  <c r="C353" i="2"/>
  <c r="U266" i="2"/>
  <c r="C369" i="2"/>
  <c r="AK246" i="2"/>
  <c r="N349" i="2"/>
  <c r="AF249" i="2"/>
  <c r="I352" i="2"/>
  <c r="AA252" i="2"/>
  <c r="H355" i="2"/>
  <c r="AK254" i="2"/>
  <c r="N357" i="2"/>
  <c r="AE257" i="2"/>
  <c r="M360" i="2"/>
  <c r="AE261" i="2"/>
  <c r="M364" i="2"/>
  <c r="AA264" i="2"/>
  <c r="H367" i="2"/>
  <c r="V267" i="2"/>
  <c r="W370" i="2"/>
  <c r="AK270" i="2"/>
  <c r="N373" i="2"/>
  <c r="U255" i="2"/>
  <c r="C358" i="2"/>
  <c r="AB245" i="2"/>
  <c r="X348" i="2"/>
  <c r="AJ249" i="2"/>
  <c r="R352" i="2"/>
  <c r="AF252" i="2"/>
  <c r="I355" i="2"/>
  <c r="AE256" i="2"/>
  <c r="M359" i="2"/>
  <c r="Z259" i="2"/>
  <c r="D362" i="2"/>
  <c r="AA263" i="2"/>
  <c r="H366" i="2"/>
  <c r="V266" i="2"/>
  <c r="W369" i="2"/>
  <c r="AK269" i="2"/>
  <c r="N372" i="2"/>
  <c r="U248" i="2"/>
  <c r="C351" i="2"/>
  <c r="U268" i="2"/>
  <c r="C371" i="2"/>
  <c r="AE247" i="2"/>
  <c r="M350" i="2"/>
  <c r="AA250" i="2"/>
  <c r="H353" i="2"/>
  <c r="V253" i="2"/>
  <c r="W356" i="2"/>
  <c r="AJ256" i="2"/>
  <c r="R359" i="2"/>
  <c r="AJ260" i="2"/>
  <c r="R363" i="2"/>
  <c r="AE263" i="2"/>
  <c r="M366" i="2"/>
  <c r="AE267" i="2"/>
  <c r="M370" i="2"/>
  <c r="AA270" i="2"/>
  <c r="H373" i="2"/>
  <c r="AJ272" i="2"/>
  <c r="R375" i="2"/>
  <c r="U257" i="2"/>
  <c r="C360" i="2"/>
  <c r="V247" i="2"/>
  <c r="W350" i="2"/>
  <c r="V263" i="2"/>
  <c r="W366" i="2"/>
  <c r="AJ270" i="2"/>
  <c r="R373" i="2"/>
  <c r="AA247" i="2"/>
  <c r="H350" i="2"/>
  <c r="AJ253" i="2"/>
  <c r="R356" i="2"/>
  <c r="AF260" i="2"/>
  <c r="I363" i="2"/>
  <c r="Z267" i="2"/>
  <c r="D370" i="2"/>
  <c r="U260" i="2"/>
  <c r="C363" i="2"/>
  <c r="AK252" i="2"/>
  <c r="N355" i="2"/>
  <c r="AF259" i="2"/>
  <c r="I362" i="2"/>
  <c r="Z266" i="2"/>
  <c r="D369" i="2"/>
  <c r="V274" i="2"/>
  <c r="W377" i="2"/>
  <c r="V245" i="2"/>
  <c r="W348" i="2"/>
  <c r="AA273" i="2"/>
  <c r="H376" i="2"/>
  <c r="AJ245" i="2"/>
  <c r="R348" i="2"/>
  <c r="AF274" i="2"/>
  <c r="I377" i="2"/>
  <c r="AF245" i="2"/>
  <c r="I348" i="2"/>
  <c r="AK273" i="2"/>
  <c r="N376" i="2"/>
  <c r="S245" i="2"/>
  <c r="AH245" i="2"/>
  <c r="G245" i="2"/>
  <c r="X245" i="2"/>
  <c r="M245" i="2"/>
  <c r="AC245" i="2"/>
  <c r="L245" i="2"/>
  <c r="AG245" i="2"/>
  <c r="R245" i="2"/>
  <c r="AL245" i="2"/>
  <c r="AA147" i="2"/>
  <c r="O250" i="2"/>
  <c r="AL156" i="2"/>
  <c r="D259" i="2"/>
  <c r="AK166" i="2"/>
  <c r="I269" i="2"/>
  <c r="Z163" i="2"/>
  <c r="C266" i="2"/>
  <c r="AA154" i="2"/>
  <c r="O257" i="2"/>
  <c r="AN167" i="2"/>
  <c r="K270" i="2"/>
  <c r="AL146" i="2"/>
  <c r="D249" i="2"/>
  <c r="AB163" i="2"/>
  <c r="J266" i="2"/>
  <c r="AA144" i="2"/>
  <c r="O247" i="2"/>
  <c r="AL153" i="2"/>
  <c r="D256" i="2"/>
  <c r="AA164" i="2"/>
  <c r="O267" i="2"/>
  <c r="AB144" i="2"/>
  <c r="J247" i="2"/>
  <c r="AL150" i="2"/>
  <c r="D253" i="2"/>
  <c r="AN149" i="2"/>
  <c r="K252" i="2"/>
  <c r="AB171" i="2"/>
  <c r="J274" i="2"/>
  <c r="AC171" i="2"/>
  <c r="E274" i="2"/>
  <c r="AL144" i="2"/>
  <c r="D247" i="2"/>
  <c r="AM146" i="2"/>
  <c r="P249" i="2"/>
  <c r="AN148" i="2"/>
  <c r="K251" i="2"/>
  <c r="AA151" i="2"/>
  <c r="O254" i="2"/>
  <c r="AB153" i="2"/>
  <c r="J256" i="2"/>
  <c r="AC155" i="2"/>
  <c r="E258" i="2"/>
  <c r="AM158" i="2"/>
  <c r="P261" i="2"/>
  <c r="AN160" i="2"/>
  <c r="K263" i="2"/>
  <c r="AA163" i="2"/>
  <c r="O266" i="2"/>
  <c r="AB165" i="2"/>
  <c r="J268" i="2"/>
  <c r="AC167" i="2"/>
  <c r="E270" i="2"/>
  <c r="Z143" i="2"/>
  <c r="C246" i="2"/>
  <c r="Z159" i="2"/>
  <c r="C262" i="2"/>
  <c r="AL143" i="2"/>
  <c r="D246" i="2"/>
  <c r="AA146" i="2"/>
  <c r="O249" i="2"/>
  <c r="AB148" i="2"/>
  <c r="J251" i="2"/>
  <c r="AL151" i="2"/>
  <c r="D254" i="2"/>
  <c r="AM153" i="2"/>
  <c r="P256" i="2"/>
  <c r="AK157" i="2"/>
  <c r="I260" i="2"/>
  <c r="AN159" i="2"/>
  <c r="K262" i="2"/>
  <c r="AL163" i="2"/>
  <c r="D266" i="2"/>
  <c r="AC166" i="2"/>
  <c r="E269" i="2"/>
  <c r="Z144" i="2"/>
  <c r="C247" i="2"/>
  <c r="Z168" i="2"/>
  <c r="C271" i="2"/>
  <c r="AA145" i="2"/>
  <c r="O248" i="2"/>
  <c r="AA149" i="2"/>
  <c r="O252" i="2"/>
  <c r="AK152" i="2"/>
  <c r="I255" i="2"/>
  <c r="AB155" i="2"/>
  <c r="J258" i="2"/>
  <c r="AN158" i="2"/>
  <c r="K261" i="2"/>
  <c r="AN162" i="2"/>
  <c r="K265" i="2"/>
  <c r="AL166" i="2"/>
  <c r="D269" i="2"/>
  <c r="AA169" i="2"/>
  <c r="O272" i="2"/>
  <c r="Z161" i="2"/>
  <c r="C264" i="2"/>
  <c r="AK143" i="2"/>
  <c r="I246" i="2"/>
  <c r="AB146" i="2"/>
  <c r="J249" i="2"/>
  <c r="AL149" i="2"/>
  <c r="D252" i="2"/>
  <c r="AC152" i="2"/>
  <c r="E255" i="2"/>
  <c r="AA156" i="2"/>
  <c r="O259" i="2"/>
  <c r="AM159" i="2"/>
  <c r="P262" i="2"/>
  <c r="AK163" i="2"/>
  <c r="I266" i="2"/>
  <c r="AB166" i="2"/>
  <c r="J269" i="2"/>
  <c r="AC168" i="2"/>
  <c r="E271" i="2"/>
  <c r="Z150" i="2"/>
  <c r="C253" i="2"/>
  <c r="Z166" i="2"/>
  <c r="C269" i="2"/>
  <c r="AM157" i="2"/>
  <c r="P260" i="2"/>
  <c r="AM165" i="2"/>
  <c r="P268" i="2"/>
  <c r="Z160" i="2"/>
  <c r="C263" i="2"/>
  <c r="AM148" i="2"/>
  <c r="P251" i="2"/>
  <c r="AK156" i="2"/>
  <c r="I259" i="2"/>
  <c r="AL162" i="2"/>
  <c r="D265" i="2"/>
  <c r="AC169" i="2"/>
  <c r="E272" i="2"/>
  <c r="AM147" i="2"/>
  <c r="P250" i="2"/>
  <c r="AK155" i="2"/>
  <c r="I258" i="2"/>
  <c r="AN161" i="2"/>
  <c r="K264" i="2"/>
  <c r="Z170" i="2"/>
  <c r="C273" i="2"/>
  <c r="AM171" i="2"/>
  <c r="P274" i="2"/>
  <c r="AL170" i="2"/>
  <c r="D273" i="2"/>
  <c r="AA171" i="2"/>
  <c r="O274" i="2"/>
  <c r="AA142" i="2"/>
  <c r="O245" i="2"/>
  <c r="AN171" i="2"/>
  <c r="K274" i="2"/>
  <c r="AC151" i="2"/>
  <c r="E254" i="2"/>
  <c r="AB161" i="2"/>
  <c r="J264" i="2"/>
  <c r="Z147" i="2"/>
  <c r="C250" i="2"/>
  <c r="AK149" i="2"/>
  <c r="I252" i="2"/>
  <c r="AK161" i="2"/>
  <c r="I264" i="2"/>
  <c r="AO142" i="2"/>
  <c r="F245" i="2"/>
  <c r="AM156" i="2"/>
  <c r="P259" i="2"/>
  <c r="Z165" i="2"/>
  <c r="C268" i="2"/>
  <c r="AL157" i="2"/>
  <c r="D260" i="2"/>
  <c r="AL169" i="2"/>
  <c r="D272" i="2"/>
  <c r="AK144" i="2"/>
  <c r="I247" i="2"/>
  <c r="AC156" i="2"/>
  <c r="E259" i="2"/>
  <c r="AB149" i="2"/>
  <c r="J252" i="2"/>
  <c r="AA159" i="2"/>
  <c r="O262" i="2"/>
  <c r="AL168" i="2"/>
  <c r="D271" i="2"/>
  <c r="AC146" i="2"/>
  <c r="E249" i="2"/>
  <c r="AA158" i="2"/>
  <c r="O261" i="2"/>
  <c r="Z152" i="2"/>
  <c r="C255" i="2"/>
  <c r="AA153" i="2"/>
  <c r="O256" i="2"/>
  <c r="AN166" i="2"/>
  <c r="K269" i="2"/>
  <c r="AK147" i="2"/>
  <c r="I250" i="2"/>
  <c r="AA160" i="2"/>
  <c r="O263" i="2"/>
  <c r="Z154" i="2"/>
  <c r="C257" i="2"/>
  <c r="AL167" i="2"/>
  <c r="D270" i="2"/>
  <c r="AM164" i="2"/>
  <c r="P267" i="2"/>
  <c r="AM163" i="2"/>
  <c r="P266" i="2"/>
  <c r="AK170" i="2"/>
  <c r="I273" i="2"/>
  <c r="AC142" i="2"/>
  <c r="E245" i="2"/>
  <c r="AA143" i="2"/>
  <c r="O246" i="2"/>
  <c r="AB145" i="2"/>
  <c r="J248" i="2"/>
  <c r="AC147" i="2"/>
  <c r="E250" i="2"/>
  <c r="AK150" i="2"/>
  <c r="I253" i="2"/>
  <c r="AL152" i="2"/>
  <c r="D255" i="2"/>
  <c r="AM154" i="2"/>
  <c r="P257" i="2"/>
  <c r="AN156" i="2"/>
  <c r="K259" i="2"/>
  <c r="AC159" i="2"/>
  <c r="E262" i="2"/>
  <c r="AK162" i="2"/>
  <c r="I265" i="2"/>
  <c r="AL164" i="2"/>
  <c r="D267" i="2"/>
  <c r="AM166" i="2"/>
  <c r="P269" i="2"/>
  <c r="AN168" i="2"/>
  <c r="K271" i="2"/>
  <c r="Z151" i="2"/>
  <c r="C254" i="2"/>
  <c r="Z167" i="2"/>
  <c r="C270" i="2"/>
  <c r="AK145" i="2"/>
  <c r="I248" i="2"/>
  <c r="AL147" i="2"/>
  <c r="D250" i="2"/>
  <c r="AM149" i="2"/>
  <c r="P252" i="2"/>
  <c r="AB152" i="2"/>
  <c r="J255" i="2"/>
  <c r="AL155" i="2"/>
  <c r="D258" i="2"/>
  <c r="AC158" i="2"/>
  <c r="E261" i="2"/>
  <c r="AM161" i="2"/>
  <c r="P264" i="2"/>
  <c r="AK165" i="2"/>
  <c r="I268" i="2"/>
  <c r="AB168" i="2"/>
  <c r="J271" i="2"/>
  <c r="Z156" i="2"/>
  <c r="C259" i="2"/>
  <c r="AB143" i="2"/>
  <c r="J246" i="2"/>
  <c r="AN146" i="2"/>
  <c r="K249" i="2"/>
  <c r="AN150" i="2"/>
  <c r="K253" i="2"/>
  <c r="AL154" i="2"/>
  <c r="D257" i="2"/>
  <c r="AA157" i="2"/>
  <c r="O260" i="2"/>
  <c r="AM160" i="2"/>
  <c r="P263" i="2"/>
  <c r="AK164" i="2"/>
  <c r="I267" i="2"/>
  <c r="AB167" i="2"/>
  <c r="J270" i="2"/>
  <c r="Z149" i="2"/>
  <c r="C252" i="2"/>
  <c r="Z169" i="2"/>
  <c r="C272" i="2"/>
  <c r="AC144" i="2"/>
  <c r="E247" i="2"/>
  <c r="AA148" i="2"/>
  <c r="O251" i="2"/>
  <c r="AK151" i="2"/>
  <c r="I254" i="2"/>
  <c r="AB154" i="2"/>
  <c r="J257" i="2"/>
  <c r="AN157" i="2"/>
  <c r="K260" i="2"/>
  <c r="AL161" i="2"/>
  <c r="D264" i="2"/>
  <c r="AC164" i="2"/>
  <c r="E267" i="2"/>
  <c r="AM167" i="2"/>
  <c r="P270" i="2"/>
  <c r="AN169" i="2"/>
  <c r="K272" i="2"/>
  <c r="Z158" i="2"/>
  <c r="C261" i="2"/>
  <c r="AA150" i="2"/>
  <c r="O253" i="2"/>
  <c r="AA162" i="2"/>
  <c r="O265" i="2"/>
  <c r="AK169" i="2"/>
  <c r="I272" i="2"/>
  <c r="AC145" i="2"/>
  <c r="E248" i="2"/>
  <c r="AM152" i="2"/>
  <c r="P255" i="2"/>
  <c r="AB159" i="2"/>
  <c r="J262" i="2"/>
  <c r="AC165" i="2"/>
  <c r="E268" i="2"/>
  <c r="AM143" i="2"/>
  <c r="P246" i="2"/>
  <c r="AM151" i="2"/>
  <c r="P254" i="2"/>
  <c r="AB158" i="2"/>
  <c r="J261" i="2"/>
  <c r="AL165" i="2"/>
  <c r="D268" i="2"/>
  <c r="Z171" i="2"/>
  <c r="C274" i="2"/>
  <c r="Z142" i="2"/>
  <c r="C245" i="2"/>
  <c r="AM170" i="2"/>
  <c r="P273" i="2"/>
  <c r="AK171" i="2"/>
  <c r="I274" i="2"/>
  <c r="AA170" i="2"/>
  <c r="O273" i="2"/>
  <c r="AN142" i="2"/>
  <c r="K245" i="2"/>
  <c r="AN144" i="2"/>
  <c r="K247" i="2"/>
  <c r="AK154" i="2"/>
  <c r="I257" i="2"/>
  <c r="AC163" i="2"/>
  <c r="E266" i="2"/>
  <c r="AN143" i="2"/>
  <c r="K246" i="2"/>
  <c r="AN151" i="2"/>
  <c r="K254" i="2"/>
  <c r="AB164" i="2"/>
  <c r="J267" i="2"/>
  <c r="AC149" i="2"/>
  <c r="E252" i="2"/>
  <c r="AK160" i="2"/>
  <c r="I263" i="2"/>
  <c r="Z145" i="2"/>
  <c r="C248" i="2"/>
  <c r="AB150" i="2"/>
  <c r="J253" i="2"/>
  <c r="AK167" i="2"/>
  <c r="I270" i="2"/>
  <c r="AB160" i="2"/>
  <c r="J263" i="2"/>
  <c r="AC157" i="2"/>
  <c r="E260" i="2"/>
  <c r="Z157" i="2"/>
  <c r="C260" i="2"/>
  <c r="AB142" i="2"/>
  <c r="J245" i="2"/>
  <c r="AL142" i="2"/>
  <c r="D245" i="2"/>
  <c r="AN170" i="2"/>
  <c r="K273" i="2"/>
  <c r="AC143" i="2"/>
  <c r="E246" i="2"/>
  <c r="AK146" i="2"/>
  <c r="I249" i="2"/>
  <c r="AL148" i="2"/>
  <c r="D251" i="2"/>
  <c r="AM150" i="2"/>
  <c r="P253" i="2"/>
  <c r="AN152" i="2"/>
  <c r="K255" i="2"/>
  <c r="AA155" i="2"/>
  <c r="O258" i="2"/>
  <c r="AK158" i="2"/>
  <c r="I261" i="2"/>
  <c r="AL160" i="2"/>
  <c r="D263" i="2"/>
  <c r="AM162" i="2"/>
  <c r="P265" i="2"/>
  <c r="AN164" i="2"/>
  <c r="K267" i="2"/>
  <c r="AA167" i="2"/>
  <c r="O270" i="2"/>
  <c r="AB169" i="2"/>
  <c r="J272" i="2"/>
  <c r="Z155" i="2"/>
  <c r="C258" i="2"/>
  <c r="AM145" i="2"/>
  <c r="P248" i="2"/>
  <c r="AN147" i="2"/>
  <c r="K250" i="2"/>
  <c r="AC150" i="2"/>
  <c r="E253" i="2"/>
  <c r="AK153" i="2"/>
  <c r="I256" i="2"/>
  <c r="AN155" i="2"/>
  <c r="K258" i="2"/>
  <c r="AL159" i="2"/>
  <c r="D262" i="2"/>
  <c r="AC162" i="2"/>
  <c r="E265" i="2"/>
  <c r="AA166" i="2"/>
  <c r="O269" i="2"/>
  <c r="AM169" i="2"/>
  <c r="P272" i="2"/>
  <c r="Z164" i="2"/>
  <c r="C267" i="2"/>
  <c r="AM144" i="2"/>
  <c r="P247" i="2"/>
  <c r="AK148" i="2"/>
  <c r="I251" i="2"/>
  <c r="AB151" i="2"/>
  <c r="J254" i="2"/>
  <c r="AN154" i="2"/>
  <c r="K257" i="2"/>
  <c r="AL158" i="2"/>
  <c r="D261" i="2"/>
  <c r="AC161" i="2"/>
  <c r="E264" i="2"/>
  <c r="AA165" i="2"/>
  <c r="O268" i="2"/>
  <c r="AM168" i="2"/>
  <c r="P271" i="2"/>
  <c r="Z153" i="2"/>
  <c r="C256" i="2"/>
  <c r="AD142" i="2"/>
  <c r="Q245" i="2"/>
  <c r="AN145" i="2"/>
  <c r="K248" i="2"/>
  <c r="AC148" i="2"/>
  <c r="E251" i="2"/>
  <c r="AA152" i="2"/>
  <c r="O255" i="2"/>
  <c r="AM155" i="2"/>
  <c r="P258" i="2"/>
  <c r="AK159" i="2"/>
  <c r="I262" i="2"/>
  <c r="AB162" i="2"/>
  <c r="J265" i="2"/>
  <c r="AN165" i="2"/>
  <c r="K268" i="2"/>
  <c r="AA168" i="2"/>
  <c r="O271" i="2"/>
  <c r="Z146" i="2"/>
  <c r="C249" i="2"/>
  <c r="Z162" i="2"/>
  <c r="C265" i="2"/>
  <c r="AC154" i="2"/>
  <c r="E257" i="2"/>
  <c r="AN163" i="2"/>
  <c r="K266" i="2"/>
  <c r="Z148" i="2"/>
  <c r="C251" i="2"/>
  <c r="AB147" i="2"/>
  <c r="J250" i="2"/>
  <c r="AC153" i="2"/>
  <c r="E256" i="2"/>
  <c r="AA161" i="2"/>
  <c r="O264" i="2"/>
  <c r="AK168" i="2"/>
  <c r="I271" i="2"/>
  <c r="AL145" i="2"/>
  <c r="D248" i="2"/>
  <c r="AN153" i="2"/>
  <c r="K256" i="2"/>
  <c r="AC160" i="2"/>
  <c r="E263" i="2"/>
  <c r="AB170" i="2"/>
  <c r="J273" i="2"/>
  <c r="AM142" i="2"/>
  <c r="P245" i="2"/>
  <c r="AK142" i="2"/>
  <c r="I245" i="2"/>
  <c r="AC170" i="2"/>
  <c r="E273" i="2"/>
  <c r="AL171" i="2"/>
  <c r="D274" i="2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Q83" i="2" l="1"/>
  <c r="AO341" i="2"/>
  <c r="M290" i="2"/>
  <c r="AI290" i="2"/>
  <c r="AH186" i="2"/>
  <c r="V186" i="2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U135" i="2" l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AQ141" i="2"/>
  <c r="K346" i="2"/>
  <c r="P345" i="2"/>
  <c r="T345" i="2"/>
  <c r="U344" i="2"/>
  <c r="Y344" i="2"/>
  <c r="Z343" i="2"/>
  <c r="AQ137" i="2"/>
  <c r="K342" i="2"/>
  <c r="U347" i="2"/>
  <c r="Z346" i="2"/>
  <c r="AQ140" i="2"/>
  <c r="K345" i="2"/>
  <c r="P344" i="2"/>
  <c r="U343" i="2"/>
  <c r="Y343" i="2"/>
  <c r="Z342" i="2"/>
  <c r="AQ136" i="2"/>
  <c r="P347" i="2"/>
  <c r="T347" i="2"/>
  <c r="U346" i="2"/>
  <c r="Y346" i="2"/>
  <c r="Z345" i="2"/>
  <c r="AQ139" i="2"/>
  <c r="K344" i="2"/>
  <c r="P343" i="2"/>
  <c r="T343" i="2"/>
  <c r="U342" i="2"/>
  <c r="Y342" i="2"/>
  <c r="K347" i="2"/>
  <c r="P346" i="2"/>
  <c r="T346" i="2"/>
  <c r="U345" i="2"/>
  <c r="Y345" i="2"/>
  <c r="Z344" i="2"/>
  <c r="AQ138" i="2"/>
  <c r="K343" i="2"/>
  <c r="P342" i="2"/>
  <c r="T342" i="2"/>
  <c r="Z347" i="2"/>
  <c r="Y347" i="2"/>
  <c r="T344" i="2"/>
  <c r="O343" i="2" l="1"/>
  <c r="AF137" i="2"/>
  <c r="O347" i="2"/>
  <c r="AF141" i="2"/>
  <c r="E346" i="2"/>
  <c r="AE140" i="2"/>
  <c r="E345" i="2"/>
  <c r="AE139" i="2"/>
  <c r="O345" i="2"/>
  <c r="AF139" i="2"/>
  <c r="J346" i="2"/>
  <c r="AP140" i="2"/>
  <c r="O346" i="2"/>
  <c r="AF140" i="2"/>
  <c r="J347" i="2"/>
  <c r="AP141" i="2"/>
  <c r="E347" i="2"/>
  <c r="AE141" i="2"/>
  <c r="J342" i="2"/>
  <c r="AP136" i="2"/>
  <c r="O344" i="2"/>
  <c r="AF138" i="2"/>
  <c r="J345" i="2"/>
  <c r="AP139" i="2"/>
  <c r="E343" i="2"/>
  <c r="AE137" i="2"/>
  <c r="O342" i="2"/>
  <c r="AF136" i="2"/>
  <c r="J343" i="2"/>
  <c r="AP137" i="2"/>
  <c r="J344" i="2"/>
  <c r="AP138" i="2"/>
  <c r="E342" i="2"/>
  <c r="AE136" i="2"/>
  <c r="E344" i="2"/>
  <c r="AE138" i="2"/>
  <c r="V244" i="2"/>
  <c r="W347" i="2"/>
  <c r="W241" i="2"/>
  <c r="S344" i="2"/>
  <c r="AA241" i="2"/>
  <c r="H344" i="2"/>
  <c r="AM243" i="2"/>
  <c r="F346" i="2"/>
  <c r="W239" i="2"/>
  <c r="S342" i="2"/>
  <c r="AE241" i="2"/>
  <c r="M344" i="2"/>
  <c r="Z242" i="2"/>
  <c r="D345" i="2"/>
  <c r="W240" i="2"/>
  <c r="S343" i="2"/>
  <c r="AK241" i="2"/>
  <c r="N344" i="2"/>
  <c r="AE242" i="2"/>
  <c r="M345" i="2"/>
  <c r="W244" i="2"/>
  <c r="S347" i="2"/>
  <c r="AF239" i="2"/>
  <c r="I342" i="2"/>
  <c r="AA240" i="2"/>
  <c r="H343" i="2"/>
  <c r="AF243" i="2"/>
  <c r="I346" i="2"/>
  <c r="AA244" i="2"/>
  <c r="H347" i="2"/>
  <c r="AM239" i="2"/>
  <c r="F342" i="2"/>
  <c r="Z241" i="2"/>
  <c r="D344" i="2"/>
  <c r="V242" i="2"/>
  <c r="W345" i="2"/>
  <c r="AJ243" i="2"/>
  <c r="R346" i="2"/>
  <c r="AF241" i="2"/>
  <c r="I344" i="2"/>
  <c r="AA242" i="2"/>
  <c r="H345" i="2"/>
  <c r="U243" i="2"/>
  <c r="C346" i="2"/>
  <c r="AK244" i="2"/>
  <c r="N347" i="2"/>
  <c r="V240" i="2"/>
  <c r="W343" i="2"/>
  <c r="AE239" i="2"/>
  <c r="M342" i="2"/>
  <c r="AE243" i="2"/>
  <c r="M346" i="2"/>
  <c r="U242" i="2"/>
  <c r="C345" i="2"/>
  <c r="AA239" i="2"/>
  <c r="H342" i="2"/>
  <c r="AF242" i="2"/>
  <c r="I345" i="2"/>
  <c r="AA243" i="2"/>
  <c r="H346" i="2"/>
  <c r="Z240" i="2"/>
  <c r="D343" i="2"/>
  <c r="U241" i="2"/>
  <c r="C344" i="2"/>
  <c r="AM242" i="2"/>
  <c r="F345" i="2"/>
  <c r="Z244" i="2"/>
  <c r="D347" i="2"/>
  <c r="AJ239" i="2"/>
  <c r="R342" i="2"/>
  <c r="AB241" i="2"/>
  <c r="X344" i="2"/>
  <c r="W242" i="2"/>
  <c r="S345" i="2"/>
  <c r="AK243" i="2"/>
  <c r="N346" i="2"/>
  <c r="AE244" i="2"/>
  <c r="M347" i="2"/>
  <c r="U239" i="2"/>
  <c r="C342" i="2"/>
  <c r="AM240" i="2"/>
  <c r="F343" i="2"/>
  <c r="AB242" i="2"/>
  <c r="X345" i="2"/>
  <c r="V243" i="2"/>
  <c r="W346" i="2"/>
  <c r="AM244" i="2"/>
  <c r="F347" i="2"/>
  <c r="AB239" i="2"/>
  <c r="X342" i="2"/>
  <c r="AJ241" i="2"/>
  <c r="R344" i="2"/>
  <c r="AB243" i="2"/>
  <c r="X346" i="2"/>
  <c r="AK242" i="2"/>
  <c r="N345" i="2"/>
  <c r="AF240" i="2"/>
  <c r="I343" i="2"/>
  <c r="AK240" i="2"/>
  <c r="N343" i="2"/>
  <c r="W243" i="2"/>
  <c r="S346" i="2"/>
  <c r="AJ244" i="2"/>
  <c r="R347" i="2"/>
  <c r="Z239" i="2"/>
  <c r="D342" i="2"/>
  <c r="U240" i="2"/>
  <c r="C343" i="2"/>
  <c r="AM241" i="2"/>
  <c r="F344" i="2"/>
  <c r="Z243" i="2"/>
  <c r="D346" i="2"/>
  <c r="U244" i="2"/>
  <c r="C347" i="2"/>
  <c r="AB240" i="2"/>
  <c r="X343" i="2"/>
  <c r="V241" i="2"/>
  <c r="W344" i="2"/>
  <c r="AJ242" i="2"/>
  <c r="R345" i="2"/>
  <c r="AB244" i="2"/>
  <c r="X347" i="2"/>
  <c r="AK239" i="2"/>
  <c r="N342" i="2"/>
  <c r="AE240" i="2"/>
  <c r="M343" i="2"/>
  <c r="AF244" i="2"/>
  <c r="I347" i="2"/>
  <c r="V239" i="2"/>
  <c r="W342" i="2"/>
  <c r="AJ240" i="2"/>
  <c r="R343" i="2"/>
  <c r="M239" i="2"/>
  <c r="AC239" i="2"/>
  <c r="G239" i="2"/>
  <c r="X239" i="2"/>
  <c r="R240" i="2"/>
  <c r="AL240" i="2"/>
  <c r="M241" i="2"/>
  <c r="AC241" i="2"/>
  <c r="S244" i="2"/>
  <c r="AH244" i="2"/>
  <c r="R244" i="2"/>
  <c r="AL244" i="2"/>
  <c r="S242" i="2"/>
  <c r="AH242" i="2"/>
  <c r="M240" i="2"/>
  <c r="AC240" i="2"/>
  <c r="M244" i="2"/>
  <c r="AC244" i="2"/>
  <c r="R239" i="2"/>
  <c r="AL239" i="2"/>
  <c r="L244" i="2"/>
  <c r="AG244" i="2"/>
  <c r="G241" i="2"/>
  <c r="X241" i="2"/>
  <c r="L240" i="2"/>
  <c r="AG240" i="2"/>
  <c r="G240" i="2"/>
  <c r="X240" i="2"/>
  <c r="R241" i="2"/>
  <c r="AL241" i="2"/>
  <c r="G244" i="2"/>
  <c r="X244" i="2"/>
  <c r="L239" i="2"/>
  <c r="AG239" i="2"/>
  <c r="L243" i="2"/>
  <c r="AG243" i="2"/>
  <c r="S240" i="2"/>
  <c r="AH240" i="2"/>
  <c r="L241" i="2"/>
  <c r="AG241" i="2"/>
  <c r="M243" i="2"/>
  <c r="AC243" i="2"/>
  <c r="R242" i="2"/>
  <c r="AL242" i="2"/>
  <c r="L242" i="2"/>
  <c r="AG242" i="2"/>
  <c r="S239" i="2"/>
  <c r="AH239" i="2"/>
  <c r="S243" i="2"/>
  <c r="AH243" i="2"/>
  <c r="G242" i="2"/>
  <c r="X242" i="2"/>
  <c r="R243" i="2"/>
  <c r="AL243" i="2"/>
  <c r="S241" i="2"/>
  <c r="AH241" i="2"/>
  <c r="M242" i="2"/>
  <c r="AC242" i="2"/>
  <c r="G243" i="2"/>
  <c r="X243" i="2"/>
  <c r="AM136" i="2"/>
  <c r="P239" i="2"/>
  <c r="AO136" i="2"/>
  <c r="F239" i="2"/>
  <c r="AB137" i="2"/>
  <c r="J240" i="2"/>
  <c r="AL138" i="2"/>
  <c r="D241" i="2"/>
  <c r="AO140" i="2"/>
  <c r="F243" i="2"/>
  <c r="AB141" i="2"/>
  <c r="J244" i="2"/>
  <c r="AA136" i="2"/>
  <c r="O239" i="2"/>
  <c r="AD138" i="2"/>
  <c r="Q241" i="2"/>
  <c r="AN139" i="2"/>
  <c r="K242" i="2"/>
  <c r="AA140" i="2"/>
  <c r="O243" i="2"/>
  <c r="AC137" i="2"/>
  <c r="E240" i="2"/>
  <c r="AK138" i="2"/>
  <c r="I241" i="2"/>
  <c r="Z139" i="2"/>
  <c r="C242" i="2"/>
  <c r="AD136" i="2"/>
  <c r="Q239" i="2"/>
  <c r="AN137" i="2"/>
  <c r="K240" i="2"/>
  <c r="AA138" i="2"/>
  <c r="O241" i="2"/>
  <c r="AM139" i="2"/>
  <c r="P242" i="2"/>
  <c r="AD137" i="2"/>
  <c r="Q240" i="2"/>
  <c r="AN138" i="2"/>
  <c r="K241" i="2"/>
  <c r="AA139" i="2"/>
  <c r="O242" i="2"/>
  <c r="AD141" i="2"/>
  <c r="Q244" i="2"/>
  <c r="AC136" i="2"/>
  <c r="E239" i="2"/>
  <c r="AK137" i="2"/>
  <c r="I240" i="2"/>
  <c r="AC140" i="2"/>
  <c r="E243" i="2"/>
  <c r="AK141" i="2"/>
  <c r="I244" i="2"/>
  <c r="AM138" i="2"/>
  <c r="P241" i="2"/>
  <c r="AB139" i="2"/>
  <c r="J242" i="2"/>
  <c r="AL140" i="2"/>
  <c r="D243" i="2"/>
  <c r="AC138" i="2"/>
  <c r="E241" i="2"/>
  <c r="AK139" i="2"/>
  <c r="I242" i="2"/>
  <c r="Z140" i="2"/>
  <c r="C243" i="2"/>
  <c r="AN141" i="2"/>
  <c r="K244" i="2"/>
  <c r="AD140" i="2"/>
  <c r="Q243" i="2"/>
  <c r="AK136" i="2"/>
  <c r="I239" i="2"/>
  <c r="AC139" i="2"/>
  <c r="E242" i="2"/>
  <c r="AK140" i="2"/>
  <c r="I243" i="2"/>
  <c r="AM137" i="2"/>
  <c r="P240" i="2"/>
  <c r="Z138" i="2"/>
  <c r="C241" i="2"/>
  <c r="AM141" i="2"/>
  <c r="P244" i="2"/>
  <c r="AL136" i="2"/>
  <c r="D239" i="2"/>
  <c r="AO138" i="2"/>
  <c r="F241" i="2"/>
  <c r="AD139" i="2"/>
  <c r="Q242" i="2"/>
  <c r="AN140" i="2"/>
  <c r="K243" i="2"/>
  <c r="AA141" i="2"/>
  <c r="O244" i="2"/>
  <c r="Z136" i="2"/>
  <c r="C239" i="2"/>
  <c r="AO139" i="2"/>
  <c r="F242" i="2"/>
  <c r="AB140" i="2"/>
  <c r="J243" i="2"/>
  <c r="AL141" i="2"/>
  <c r="D244" i="2"/>
  <c r="Z137" i="2"/>
  <c r="C240" i="2"/>
  <c r="AM140" i="2"/>
  <c r="P243" i="2"/>
  <c r="Z141" i="2"/>
  <c r="C244" i="2"/>
  <c r="AO137" i="2"/>
  <c r="F240" i="2"/>
  <c r="AB138" i="2"/>
  <c r="J241" i="2"/>
  <c r="AL139" i="2"/>
  <c r="D242" i="2"/>
  <c r="AO141" i="2"/>
  <c r="F244" i="2"/>
  <c r="AN136" i="2"/>
  <c r="K239" i="2"/>
  <c r="AA137" i="2"/>
  <c r="O240" i="2"/>
  <c r="AC141" i="2"/>
  <c r="E244" i="2"/>
  <c r="AB136" i="2"/>
  <c r="J239" i="2"/>
  <c r="AL137" i="2"/>
  <c r="D240" i="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AS73" i="2" l="1"/>
  <c r="AT176" i="2"/>
  <c r="C442" i="601"/>
  <c r="V13" i="2" l="1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D80" i="2" l="1"/>
  <c r="AH80" i="2"/>
  <c r="AL80" i="2"/>
  <c r="AP80" i="2"/>
  <c r="K338" i="2" s="1"/>
  <c r="AE80" i="2"/>
  <c r="AI80" i="2"/>
  <c r="AM80" i="2"/>
  <c r="AQ80" i="2"/>
  <c r="AF80" i="2"/>
  <c r="AJ80" i="2"/>
  <c r="AR80" i="2"/>
  <c r="U338" i="2" s="1"/>
  <c r="AC80" i="2"/>
  <c r="C12" i="1157" s="1"/>
  <c r="AG80" i="2"/>
  <c r="AK80" i="2"/>
  <c r="AO80" i="2"/>
  <c r="AQ132" i="2" s="1"/>
  <c r="AA80" i="2"/>
  <c r="AB80" i="2"/>
  <c r="AN338" i="2"/>
  <c r="Z80" i="2"/>
  <c r="B12" i="1155" s="1"/>
  <c r="C183" i="2"/>
  <c r="J183" i="2"/>
  <c r="Q183" i="2"/>
  <c r="D183" i="2"/>
  <c r="N132" i="2"/>
  <c r="AM338" i="2"/>
  <c r="AG287" i="2"/>
  <c r="K287" i="2"/>
  <c r="AR183" i="2"/>
  <c r="T183" i="2"/>
  <c r="R132" i="2"/>
  <c r="AE338" i="2"/>
  <c r="R287" i="2"/>
  <c r="Y287" i="2"/>
  <c r="H183" i="2"/>
  <c r="AS183" i="2"/>
  <c r="T132" i="2"/>
  <c r="C287" i="2"/>
  <c r="Y183" i="2"/>
  <c r="K183" i="2"/>
  <c r="AL338" i="2"/>
  <c r="AF287" i="2"/>
  <c r="J287" i="2"/>
  <c r="Z183" i="2"/>
  <c r="S183" i="2"/>
  <c r="AD338" i="2"/>
  <c r="Q287" i="2"/>
  <c r="X287" i="2"/>
  <c r="AA183" i="2"/>
  <c r="G183" i="2"/>
  <c r="AJ338" i="2"/>
  <c r="G287" i="2"/>
  <c r="AD287" i="2"/>
  <c r="O183" i="2"/>
  <c r="AB183" i="2"/>
  <c r="AG338" i="2"/>
  <c r="AA287" i="2"/>
  <c r="D287" i="2"/>
  <c r="AQ183" i="2"/>
  <c r="L183" i="2"/>
  <c r="P132" i="2"/>
  <c r="M132" i="2"/>
  <c r="I287" i="2"/>
  <c r="R183" i="2"/>
  <c r="AE183" i="2"/>
  <c r="O132" i="2"/>
  <c r="AC338" i="2"/>
  <c r="W287" i="2"/>
  <c r="P287" i="2"/>
  <c r="AF183" i="2"/>
  <c r="F183" i="2"/>
  <c r="Q132" i="2"/>
  <c r="AI338" i="2"/>
  <c r="AC287" i="2"/>
  <c r="F287" i="2"/>
  <c r="N183" i="2"/>
  <c r="AG183" i="2"/>
  <c r="S132" i="2"/>
  <c r="AO338" i="2"/>
  <c r="AI287" i="2"/>
  <c r="M287" i="2"/>
  <c r="AH183" i="2"/>
  <c r="V183" i="2"/>
  <c r="U132" i="2"/>
  <c r="AB338" i="2"/>
  <c r="V287" i="2"/>
  <c r="O287" i="2"/>
  <c r="E183" i="2"/>
  <c r="AK183" i="2"/>
  <c r="AH338" i="2"/>
  <c r="E287" i="2"/>
  <c r="AB287" i="2"/>
  <c r="M183" i="2"/>
  <c r="AL183" i="2"/>
  <c r="S287" i="2"/>
  <c r="AN183" i="2"/>
  <c r="E132" i="2"/>
  <c r="I132" i="2"/>
  <c r="C132" i="2"/>
  <c r="G132" i="2"/>
  <c r="K132" i="2"/>
  <c r="D132" i="2"/>
  <c r="F132" i="2"/>
  <c r="H132" i="2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X12" i="825"/>
  <c r="AW12" i="825"/>
  <c r="AK12" i="825"/>
  <c r="AM12" i="825"/>
  <c r="AL12" i="825"/>
  <c r="AA12" i="825"/>
  <c r="Y12" i="825"/>
  <c r="X12" i="825"/>
  <c r="P338" i="2"/>
  <c r="B12" i="1156" l="1"/>
  <c r="C12" i="1155"/>
  <c r="B12" i="1157"/>
  <c r="C12" i="1156"/>
  <c r="C12" i="1195"/>
  <c r="B12" i="1196"/>
  <c r="C12" i="1145"/>
  <c r="B12" i="1146"/>
  <c r="C12" i="1197"/>
  <c r="B12" i="1198"/>
  <c r="D12" i="1196"/>
  <c r="E12" i="1195"/>
  <c r="B12" i="1158"/>
  <c r="B12" i="1148"/>
  <c r="D12" i="1146"/>
  <c r="C12" i="1147"/>
  <c r="B12" i="1195"/>
  <c r="B12" i="1145"/>
  <c r="T338" i="2"/>
  <c r="F12" i="1204"/>
  <c r="G12" i="1203"/>
  <c r="E12" i="1204"/>
  <c r="F12" i="1203"/>
  <c r="G12" i="1202"/>
  <c r="D12" i="1204"/>
  <c r="F12" i="1202"/>
  <c r="E12" i="1203"/>
  <c r="G12" i="1201"/>
  <c r="D12" i="1154"/>
  <c r="C12" i="1204"/>
  <c r="D12" i="1203"/>
  <c r="F12" i="1201"/>
  <c r="E12" i="1202"/>
  <c r="G12" i="1200"/>
  <c r="C12" i="1164"/>
  <c r="C12" i="1154"/>
  <c r="D12" i="1153"/>
  <c r="B12" i="1204"/>
  <c r="C12" i="1203"/>
  <c r="D12" i="1202"/>
  <c r="E12" i="1201"/>
  <c r="F12" i="1200"/>
  <c r="G12" i="1199"/>
  <c r="B12" i="1164"/>
  <c r="C12" i="1163"/>
  <c r="C12" i="1153"/>
  <c r="D12" i="1152"/>
  <c r="B12" i="1154"/>
  <c r="B12" i="1203"/>
  <c r="C12" i="1202"/>
  <c r="D12" i="1201"/>
  <c r="E12" i="1200"/>
  <c r="G12" i="1198"/>
  <c r="F12" i="1199"/>
  <c r="C12" i="1162"/>
  <c r="B12" i="1163"/>
  <c r="D12" i="1151"/>
  <c r="C12" i="1152"/>
  <c r="B12" i="1153"/>
  <c r="C12" i="1196"/>
  <c r="B12" i="1197"/>
  <c r="D12" i="1195"/>
  <c r="C12" i="1146"/>
  <c r="B12" i="1147"/>
  <c r="D12" i="1145"/>
  <c r="B12" i="1202"/>
  <c r="C12" i="1201"/>
  <c r="G12" i="1197"/>
  <c r="D12" i="1200"/>
  <c r="F12" i="1198"/>
  <c r="E12" i="1199"/>
  <c r="C12" i="1161"/>
  <c r="B12" i="1162"/>
  <c r="B12" i="1152"/>
  <c r="D12" i="1150"/>
  <c r="C12" i="1151"/>
  <c r="B12" i="1201"/>
  <c r="C12" i="1200"/>
  <c r="D12" i="1199"/>
  <c r="G12" i="1196"/>
  <c r="E12" i="1198"/>
  <c r="F12" i="1197"/>
  <c r="B12" i="1161"/>
  <c r="C12" i="1160"/>
  <c r="D12" i="1149"/>
  <c r="C12" i="1150"/>
  <c r="B12" i="1151"/>
  <c r="D12" i="1198"/>
  <c r="C12" i="1199"/>
  <c r="B12" i="1200"/>
  <c r="E12" i="1197"/>
  <c r="G12" i="1195"/>
  <c r="F12" i="1196"/>
  <c r="B12" i="1160"/>
  <c r="C12" i="1159"/>
  <c r="B12" i="1150"/>
  <c r="D12" i="1148"/>
  <c r="C12" i="1149"/>
  <c r="C12" i="1198"/>
  <c r="B12" i="1199"/>
  <c r="E12" i="1196"/>
  <c r="F12" i="1195"/>
  <c r="D12" i="1197"/>
  <c r="B12" i="1159"/>
  <c r="C12" i="1158"/>
  <c r="C12" i="1148"/>
  <c r="B12" i="1149"/>
  <c r="D12" i="1147"/>
  <c r="AH287" i="2"/>
  <c r="AS80" i="2"/>
  <c r="Z338" i="2" s="1"/>
  <c r="AU12" i="825"/>
  <c r="U183" i="2"/>
  <c r="Z12" i="825"/>
  <c r="L287" i="2"/>
  <c r="J132" i="2"/>
  <c r="AM183" i="2"/>
  <c r="AN80" i="2"/>
  <c r="W80" i="2"/>
  <c r="AT183" i="2"/>
  <c r="O338" i="2"/>
  <c r="AF132" i="2"/>
  <c r="J338" i="2"/>
  <c r="AP132" i="2"/>
  <c r="E338" i="2"/>
  <c r="AE132" i="2"/>
  <c r="AJ235" i="2"/>
  <c r="R338" i="2"/>
  <c r="AK235" i="2"/>
  <c r="N338" i="2"/>
  <c r="AE235" i="2"/>
  <c r="M338" i="2"/>
  <c r="AB235" i="2"/>
  <c r="X338" i="2"/>
  <c r="V235" i="2"/>
  <c r="W338" i="2"/>
  <c r="AM235" i="2"/>
  <c r="F338" i="2"/>
  <c r="AA235" i="2"/>
  <c r="H338" i="2"/>
  <c r="AF235" i="2"/>
  <c r="I338" i="2"/>
  <c r="U235" i="2"/>
  <c r="C338" i="2"/>
  <c r="Z235" i="2"/>
  <c r="D338" i="2"/>
  <c r="W235" i="2"/>
  <c r="S338" i="2"/>
  <c r="M235" i="2"/>
  <c r="AC235" i="2"/>
  <c r="L235" i="2"/>
  <c r="AG235" i="2"/>
  <c r="G235" i="2"/>
  <c r="X235" i="2"/>
  <c r="R235" i="2"/>
  <c r="AL235" i="2"/>
  <c r="AC132" i="2"/>
  <c r="E235" i="2"/>
  <c r="Z132" i="2"/>
  <c r="C235" i="2"/>
  <c r="AB132" i="2"/>
  <c r="J235" i="2"/>
  <c r="AN132" i="2"/>
  <c r="K235" i="2"/>
  <c r="AL132" i="2"/>
  <c r="D235" i="2"/>
  <c r="AA132" i="2"/>
  <c r="O235" i="2"/>
  <c r="AO132" i="2"/>
  <c r="F235" i="2"/>
  <c r="AK132" i="2"/>
  <c r="I235" i="2"/>
  <c r="AM132" i="2"/>
  <c r="P235" i="2"/>
  <c r="AD132" i="2"/>
  <c r="Q235" i="2"/>
  <c r="AC12" i="825"/>
  <c r="AB12" i="825"/>
  <c r="AF12" i="825"/>
  <c r="AE12" i="825"/>
  <c r="AD12" i="825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Y338" i="2" l="1"/>
  <c r="G12" i="1204"/>
  <c r="AH235" i="2"/>
  <c r="S235" i="2"/>
  <c r="AS79" i="2"/>
  <c r="AL79" i="2"/>
  <c r="AP79" i="2"/>
  <c r="AH79" i="2"/>
  <c r="AE79" i="2"/>
  <c r="AI79" i="2"/>
  <c r="AM79" i="2"/>
  <c r="AQ79" i="2"/>
  <c r="AF79" i="2"/>
  <c r="AJ79" i="2"/>
  <c r="AR79" i="2"/>
  <c r="AD79" i="2"/>
  <c r="AC79" i="2"/>
  <c r="C11" i="1157" s="1"/>
  <c r="AG79" i="2"/>
  <c r="AK79" i="2"/>
  <c r="AO79" i="2"/>
  <c r="AA79" i="2"/>
  <c r="AB79" i="2"/>
  <c r="Z79" i="2"/>
  <c r="B11" i="1155" s="1"/>
  <c r="N131" i="2"/>
  <c r="Q131" i="2"/>
  <c r="AT182" i="2"/>
  <c r="AJ337" i="2"/>
  <c r="AD286" i="2"/>
  <c r="G286" i="2"/>
  <c r="O182" i="2"/>
  <c r="AB182" i="2"/>
  <c r="AE337" i="2"/>
  <c r="R286" i="2"/>
  <c r="Y286" i="2"/>
  <c r="H182" i="2"/>
  <c r="AS182" i="2"/>
  <c r="P286" i="2"/>
  <c r="AI337" i="2"/>
  <c r="F286" i="2"/>
  <c r="AC286" i="2"/>
  <c r="N182" i="2"/>
  <c r="AG182" i="2"/>
  <c r="AO337" i="2"/>
  <c r="M286" i="2"/>
  <c r="AI286" i="2"/>
  <c r="AH182" i="2"/>
  <c r="V182" i="2"/>
  <c r="AD337" i="2"/>
  <c r="Q286" i="2"/>
  <c r="X286" i="2"/>
  <c r="AA182" i="2"/>
  <c r="G182" i="2"/>
  <c r="AN337" i="2"/>
  <c r="S286" i="2"/>
  <c r="AN182" i="2"/>
  <c r="T131" i="2"/>
  <c r="S131" i="2"/>
  <c r="U131" i="2"/>
  <c r="I131" i="2"/>
  <c r="K131" i="2"/>
  <c r="B11" i="1156" l="1"/>
  <c r="C11" i="1155"/>
  <c r="B11" i="1157"/>
  <c r="C11" i="1156"/>
  <c r="B11" i="1199"/>
  <c r="E11" i="1196"/>
  <c r="C11" i="1198"/>
  <c r="D11" i="1197"/>
  <c r="F11" i="1195"/>
  <c r="B11" i="1159"/>
  <c r="C11" i="1158"/>
  <c r="D11" i="1147"/>
  <c r="C11" i="1148"/>
  <c r="B11" i="1149"/>
  <c r="B11" i="1203"/>
  <c r="D11" i="1201"/>
  <c r="C11" i="1202"/>
  <c r="E11" i="1200"/>
  <c r="F11" i="1199"/>
  <c r="G11" i="1198"/>
  <c r="C11" i="1162"/>
  <c r="B11" i="1163"/>
  <c r="B11" i="1153"/>
  <c r="D11" i="1151"/>
  <c r="C11" i="1152"/>
  <c r="B11" i="1195"/>
  <c r="B11" i="1145"/>
  <c r="D11" i="1204"/>
  <c r="E11" i="1203"/>
  <c r="F11" i="1202"/>
  <c r="G11" i="1201"/>
  <c r="D11" i="1154"/>
  <c r="F11" i="1204"/>
  <c r="G11" i="1203"/>
  <c r="C11" i="1196"/>
  <c r="D11" i="1195"/>
  <c r="B11" i="1197"/>
  <c r="D11" i="1145"/>
  <c r="C11" i="1146"/>
  <c r="B11" i="1147"/>
  <c r="B11" i="1202"/>
  <c r="C11" i="1201"/>
  <c r="F11" i="1198"/>
  <c r="D11" i="1200"/>
  <c r="E11" i="1199"/>
  <c r="G11" i="1197"/>
  <c r="B11" i="1162"/>
  <c r="C11" i="1161"/>
  <c r="C11" i="1151"/>
  <c r="B11" i="1152"/>
  <c r="D11" i="1150"/>
  <c r="C11" i="1204"/>
  <c r="D11" i="1203"/>
  <c r="E11" i="1202"/>
  <c r="F11" i="1201"/>
  <c r="G11" i="1200"/>
  <c r="C11" i="1164"/>
  <c r="D11" i="1153"/>
  <c r="C11" i="1154"/>
  <c r="B11" i="1204"/>
  <c r="D11" i="1202"/>
  <c r="C11" i="1203"/>
  <c r="E11" i="1201"/>
  <c r="F11" i="1200"/>
  <c r="G11" i="1199"/>
  <c r="B11" i="1164"/>
  <c r="C11" i="1163"/>
  <c r="B11" i="1154"/>
  <c r="C11" i="1153"/>
  <c r="D11" i="1152"/>
  <c r="E11" i="1204"/>
  <c r="F11" i="1203"/>
  <c r="G11" i="1202"/>
  <c r="B11" i="1196"/>
  <c r="C11" i="1195"/>
  <c r="C11" i="1145"/>
  <c r="B11" i="1146"/>
  <c r="B11" i="1198"/>
  <c r="C11" i="1197"/>
  <c r="E11" i="1195"/>
  <c r="D11" i="1196"/>
  <c r="B11" i="1158"/>
  <c r="C11" i="1147"/>
  <c r="B11" i="1148"/>
  <c r="D11" i="1146"/>
  <c r="B11" i="1201"/>
  <c r="C11" i="1200"/>
  <c r="E11" i="1198"/>
  <c r="D11" i="1199"/>
  <c r="G11" i="1196"/>
  <c r="F11" i="1197"/>
  <c r="B11" i="1161"/>
  <c r="C11" i="1160"/>
  <c r="D11" i="1149"/>
  <c r="C11" i="1150"/>
  <c r="B11" i="1151"/>
  <c r="E11" i="1197"/>
  <c r="B11" i="1200"/>
  <c r="D11" i="1198"/>
  <c r="C11" i="1199"/>
  <c r="F11" i="1196"/>
  <c r="G11" i="1195"/>
  <c r="B11" i="1160"/>
  <c r="C11" i="1159"/>
  <c r="C11" i="1149"/>
  <c r="B11" i="1150"/>
  <c r="D11" i="1148"/>
  <c r="AN79" i="2"/>
  <c r="J131" i="2"/>
  <c r="U182" i="2"/>
  <c r="AH286" i="2"/>
  <c r="L286" i="2"/>
  <c r="AM182" i="2"/>
  <c r="W79" i="2"/>
  <c r="E131" i="2"/>
  <c r="L182" i="2"/>
  <c r="J182" i="2"/>
  <c r="F131" i="2"/>
  <c r="V286" i="2"/>
  <c r="AF286" i="2"/>
  <c r="AG337" i="2"/>
  <c r="G131" i="2"/>
  <c r="D131" i="2"/>
  <c r="Z182" i="2"/>
  <c r="D286" i="2"/>
  <c r="R131" i="2"/>
  <c r="O286" i="2"/>
  <c r="M131" i="2"/>
  <c r="AK182" i="2"/>
  <c r="AB337" i="2"/>
  <c r="E182" i="2"/>
  <c r="R182" i="2"/>
  <c r="P131" i="2"/>
  <c r="J286" i="2"/>
  <c r="AQ182" i="2"/>
  <c r="E286" i="2"/>
  <c r="S182" i="2"/>
  <c r="AL337" i="2"/>
  <c r="AA286" i="2"/>
  <c r="C131" i="2"/>
  <c r="AL182" i="2"/>
  <c r="I286" i="2"/>
  <c r="H131" i="2"/>
  <c r="M182" i="2"/>
  <c r="AH337" i="2"/>
  <c r="O131" i="2"/>
  <c r="AB286" i="2"/>
  <c r="AE182" i="2"/>
  <c r="AF182" i="2"/>
  <c r="AG286" i="2"/>
  <c r="F182" i="2"/>
  <c r="AC337" i="2"/>
  <c r="W286" i="2"/>
  <c r="C182" i="2"/>
  <c r="Q182" i="2"/>
  <c r="AM337" i="2"/>
  <c r="T182" i="2"/>
  <c r="Y182" i="2"/>
  <c r="K286" i="2"/>
  <c r="C286" i="2"/>
  <c r="AR182" i="2"/>
  <c r="D182" i="2"/>
  <c r="K182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T337" i="2"/>
  <c r="K337" i="2"/>
  <c r="P337" i="2"/>
  <c r="Z337" i="2"/>
  <c r="AQ131" i="2"/>
  <c r="U337" i="2"/>
  <c r="AG45" i="2"/>
  <c r="AG53" i="2"/>
  <c r="Y337" i="2" l="1"/>
  <c r="G11" i="1204"/>
  <c r="J337" i="2"/>
  <c r="AP131" i="2"/>
  <c r="E337" i="2"/>
  <c r="AE131" i="2"/>
  <c r="O337" i="2"/>
  <c r="AF131" i="2"/>
  <c r="Z234" i="2"/>
  <c r="D337" i="2"/>
  <c r="W234" i="2"/>
  <c r="S337" i="2"/>
  <c r="AM234" i="2"/>
  <c r="F337" i="2"/>
  <c r="AA234" i="2"/>
  <c r="H337" i="2"/>
  <c r="AF234" i="2"/>
  <c r="I337" i="2"/>
  <c r="U234" i="2"/>
  <c r="C337" i="2"/>
  <c r="AE234" i="2"/>
  <c r="M337" i="2"/>
  <c r="AJ234" i="2"/>
  <c r="R337" i="2"/>
  <c r="AB234" i="2"/>
  <c r="X337" i="2"/>
  <c r="V234" i="2"/>
  <c r="W337" i="2"/>
  <c r="AK234" i="2"/>
  <c r="N337" i="2"/>
  <c r="M234" i="2"/>
  <c r="AC234" i="2"/>
  <c r="G234" i="2"/>
  <c r="X234" i="2"/>
  <c r="S234" i="2"/>
  <c r="AH234" i="2"/>
  <c r="R234" i="2"/>
  <c r="AL234" i="2"/>
  <c r="L234" i="2"/>
  <c r="AG234" i="2"/>
  <c r="AN131" i="2"/>
  <c r="K234" i="2"/>
  <c r="AD131" i="2"/>
  <c r="Q234" i="2"/>
  <c r="AK131" i="2"/>
  <c r="I234" i="2"/>
  <c r="AM131" i="2"/>
  <c r="P234" i="2"/>
  <c r="AO131" i="2"/>
  <c r="F234" i="2"/>
  <c r="AC131" i="2"/>
  <c r="E234" i="2"/>
  <c r="Z131" i="2"/>
  <c r="C234" i="2"/>
  <c r="AA131" i="2"/>
  <c r="O234" i="2"/>
  <c r="AL131" i="2"/>
  <c r="D234" i="2"/>
  <c r="AB131" i="2"/>
  <c r="J234" i="2"/>
  <c r="AB11" i="825"/>
  <c r="AD11" i="825"/>
  <c r="AE11" i="825"/>
  <c r="AF11" i="825"/>
  <c r="AC11" i="825"/>
  <c r="AI58" i="2"/>
  <c r="AJ58" i="2" s="1"/>
  <c r="AI57" i="2"/>
  <c r="AJ57" i="2" s="1"/>
  <c r="AI56" i="2"/>
  <c r="AJ56" i="2" s="1"/>
  <c r="AI41" i="2"/>
  <c r="AI43" i="2"/>
  <c r="AI45" i="2"/>
  <c r="AI47" i="2"/>
  <c r="AI49" i="2"/>
  <c r="AI51" i="2"/>
  <c r="AI53" i="2"/>
  <c r="AI55" i="2"/>
  <c r="AI39" i="2"/>
  <c r="AI40" i="2"/>
  <c r="AI42" i="2"/>
  <c r="AI44" i="2"/>
  <c r="AI46" i="2"/>
  <c r="AI48" i="2"/>
  <c r="AI50" i="2"/>
  <c r="AI52" i="2"/>
  <c r="AI54" i="2"/>
  <c r="AG41" i="2"/>
  <c r="AG57" i="2"/>
  <c r="AG49" i="2"/>
  <c r="AF40" i="2"/>
  <c r="AF41" i="2"/>
  <c r="AG42" i="2"/>
  <c r="AF44" i="2"/>
  <c r="AG46" i="2"/>
  <c r="AF48" i="2"/>
  <c r="AF49" i="2"/>
  <c r="AG50" i="2"/>
  <c r="AF52" i="2"/>
  <c r="AG54" i="2"/>
  <c r="AF57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S82" i="2" l="1"/>
  <c r="AS77" i="2"/>
  <c r="AS78" i="2"/>
  <c r="AS83" i="2"/>
  <c r="AH82" i="2"/>
  <c r="AL82" i="2"/>
  <c r="AP82" i="2"/>
  <c r="AH83" i="2"/>
  <c r="AL83" i="2"/>
  <c r="AP83" i="2"/>
  <c r="AE77" i="2"/>
  <c r="AI77" i="2"/>
  <c r="AM77" i="2"/>
  <c r="AQ77" i="2"/>
  <c r="AE78" i="2"/>
  <c r="AI78" i="2"/>
  <c r="AM78" i="2"/>
  <c r="AQ78" i="2"/>
  <c r="AI82" i="2"/>
  <c r="AM82" i="2"/>
  <c r="AQ82" i="2"/>
  <c r="AI83" i="2"/>
  <c r="AM83" i="2"/>
  <c r="AR83" i="2"/>
  <c r="AF77" i="2"/>
  <c r="AJ77" i="2"/>
  <c r="AR77" i="2"/>
  <c r="AF78" i="2"/>
  <c r="AJ78" i="2"/>
  <c r="AR78" i="2"/>
  <c r="AJ82" i="2"/>
  <c r="AR82" i="2"/>
  <c r="AJ83" i="2"/>
  <c r="AC77" i="2"/>
  <c r="C9" i="1157" s="1"/>
  <c r="AG77" i="2"/>
  <c r="AK77" i="2"/>
  <c r="AO77" i="2"/>
  <c r="AC78" i="2"/>
  <c r="C10" i="1157" s="1"/>
  <c r="AG78" i="2"/>
  <c r="AK78" i="2"/>
  <c r="AO78" i="2"/>
  <c r="AK82" i="2"/>
  <c r="AO82" i="2"/>
  <c r="AK83" i="2"/>
  <c r="AO83" i="2"/>
  <c r="AD77" i="2"/>
  <c r="AH77" i="2"/>
  <c r="AL77" i="2"/>
  <c r="AP77" i="2"/>
  <c r="AD78" i="2"/>
  <c r="AH78" i="2"/>
  <c r="AL78" i="2"/>
  <c r="AP78" i="2"/>
  <c r="AK81" i="2"/>
  <c r="AO81" i="2"/>
  <c r="AS81" i="2"/>
  <c r="AH81" i="2"/>
  <c r="AL81" i="2"/>
  <c r="AP81" i="2"/>
  <c r="AI81" i="2"/>
  <c r="AM81" i="2"/>
  <c r="AQ81" i="2"/>
  <c r="AJ81" i="2"/>
  <c r="AR81" i="2"/>
  <c r="AC81" i="2"/>
  <c r="C13" i="1157" s="1"/>
  <c r="AG81" i="2"/>
  <c r="AD81" i="2"/>
  <c r="AE81" i="2"/>
  <c r="AF81" i="2"/>
  <c r="AD83" i="2"/>
  <c r="AC83" i="2"/>
  <c r="C15" i="1157" s="1"/>
  <c r="AG83" i="2"/>
  <c r="AE83" i="2"/>
  <c r="AF83" i="2"/>
  <c r="AC82" i="2"/>
  <c r="C14" i="1157" s="1"/>
  <c r="AG82" i="2"/>
  <c r="AD82" i="2"/>
  <c r="AE82" i="2"/>
  <c r="AF82" i="2"/>
  <c r="AA77" i="2"/>
  <c r="AB77" i="2"/>
  <c r="AA83" i="2"/>
  <c r="AB83" i="2"/>
  <c r="AA81" i="2"/>
  <c r="AB81" i="2"/>
  <c r="AA78" i="2"/>
  <c r="AB78" i="2"/>
  <c r="AA82" i="2"/>
  <c r="AB82" i="2"/>
  <c r="Z83" i="2"/>
  <c r="B15" i="1155" s="1"/>
  <c r="Z77" i="2"/>
  <c r="B9" i="1155" s="1"/>
  <c r="Z78" i="2"/>
  <c r="B10" i="1155" s="1"/>
  <c r="Z82" i="2"/>
  <c r="B14" i="1155" s="1"/>
  <c r="Z81" i="2"/>
  <c r="B13" i="1155" s="1"/>
  <c r="Q180" i="2"/>
  <c r="C180" i="2"/>
  <c r="J180" i="2"/>
  <c r="Q181" i="2"/>
  <c r="C181" i="2"/>
  <c r="J181" i="2"/>
  <c r="AT184" i="2"/>
  <c r="AL184" i="2"/>
  <c r="AT181" i="2"/>
  <c r="AT180" i="2"/>
  <c r="AT186" i="2"/>
  <c r="AT185" i="2"/>
  <c r="AI340" i="2"/>
  <c r="AC289" i="2"/>
  <c r="F289" i="2"/>
  <c r="AG185" i="2"/>
  <c r="N185" i="2"/>
  <c r="AE340" i="2"/>
  <c r="R289" i="2"/>
  <c r="Y289" i="2"/>
  <c r="AS185" i="2"/>
  <c r="H185" i="2"/>
  <c r="AO340" i="2"/>
  <c r="M289" i="2"/>
  <c r="AI289" i="2"/>
  <c r="AH185" i="2"/>
  <c r="V185" i="2"/>
  <c r="AD340" i="2"/>
  <c r="Q289" i="2"/>
  <c r="X289" i="2"/>
  <c r="G185" i="2"/>
  <c r="AA185" i="2"/>
  <c r="AJ340" i="2"/>
  <c r="G289" i="2"/>
  <c r="AD289" i="2"/>
  <c r="AB185" i="2"/>
  <c r="O185" i="2"/>
  <c r="AN340" i="2"/>
  <c r="S289" i="2"/>
  <c r="AN185" i="2"/>
  <c r="AD336" i="2"/>
  <c r="Q285" i="2"/>
  <c r="X285" i="2"/>
  <c r="AA181" i="2"/>
  <c r="G181" i="2"/>
  <c r="I285" i="2"/>
  <c r="R181" i="2"/>
  <c r="AE181" i="2"/>
  <c r="AC336" i="2"/>
  <c r="P285" i="2"/>
  <c r="W285" i="2"/>
  <c r="AF181" i="2"/>
  <c r="F181" i="2"/>
  <c r="AI336" i="2"/>
  <c r="F285" i="2"/>
  <c r="AC285" i="2"/>
  <c r="AG181" i="2"/>
  <c r="N181" i="2"/>
  <c r="AO336" i="2"/>
  <c r="M285" i="2"/>
  <c r="AI285" i="2"/>
  <c r="AH181" i="2"/>
  <c r="V181" i="2"/>
  <c r="C285" i="2"/>
  <c r="Y181" i="2"/>
  <c r="K181" i="2"/>
  <c r="AJ336" i="2"/>
  <c r="G285" i="2"/>
  <c r="AD285" i="2"/>
  <c r="O181" i="2"/>
  <c r="AB181" i="2"/>
  <c r="AB336" i="2"/>
  <c r="V285" i="2"/>
  <c r="O285" i="2"/>
  <c r="E181" i="2"/>
  <c r="AK181" i="2"/>
  <c r="AH336" i="2"/>
  <c r="E285" i="2"/>
  <c r="AB285" i="2"/>
  <c r="M181" i="2"/>
  <c r="AL181" i="2"/>
  <c r="AN336" i="2"/>
  <c r="S285" i="2"/>
  <c r="AN181" i="2"/>
  <c r="AL336" i="2"/>
  <c r="AF285" i="2"/>
  <c r="J285" i="2"/>
  <c r="Z181" i="2"/>
  <c r="S181" i="2"/>
  <c r="D181" i="2"/>
  <c r="AG336" i="2"/>
  <c r="AA285" i="2"/>
  <c r="D285" i="2"/>
  <c r="L181" i="2"/>
  <c r="AQ181" i="2"/>
  <c r="AM336" i="2"/>
  <c r="K285" i="2"/>
  <c r="AG285" i="2"/>
  <c r="AR181" i="2"/>
  <c r="T181" i="2"/>
  <c r="AE336" i="2"/>
  <c r="R285" i="2"/>
  <c r="Y285" i="2"/>
  <c r="H181" i="2"/>
  <c r="AS181" i="2"/>
  <c r="AD335" i="2"/>
  <c r="Q284" i="2"/>
  <c r="X284" i="2"/>
  <c r="G180" i="2"/>
  <c r="AA180" i="2"/>
  <c r="I284" i="2"/>
  <c r="R180" i="2"/>
  <c r="AE180" i="2"/>
  <c r="AC335" i="2"/>
  <c r="P284" i="2"/>
  <c r="W284" i="2"/>
  <c r="AF180" i="2"/>
  <c r="F180" i="2"/>
  <c r="AI335" i="2"/>
  <c r="F284" i="2"/>
  <c r="AC284" i="2"/>
  <c r="AG180" i="2"/>
  <c r="N180" i="2"/>
  <c r="AO335" i="2"/>
  <c r="M284" i="2"/>
  <c r="AI284" i="2"/>
  <c r="AH180" i="2"/>
  <c r="V180" i="2"/>
  <c r="AL335" i="2"/>
  <c r="AF284" i="2"/>
  <c r="J284" i="2"/>
  <c r="Z180" i="2"/>
  <c r="S180" i="2"/>
  <c r="AB335" i="2"/>
  <c r="V284" i="2"/>
  <c r="O284" i="2"/>
  <c r="E180" i="2"/>
  <c r="AK180" i="2"/>
  <c r="AH335" i="2"/>
  <c r="AB284" i="2"/>
  <c r="E284" i="2"/>
  <c r="AL180" i="2"/>
  <c r="M180" i="2"/>
  <c r="S284" i="2"/>
  <c r="AN180" i="2"/>
  <c r="C284" i="2"/>
  <c r="Y180" i="2"/>
  <c r="K180" i="2"/>
  <c r="AJ335" i="2"/>
  <c r="G284" i="2"/>
  <c r="AD284" i="2"/>
  <c r="AB180" i="2"/>
  <c r="O180" i="2"/>
  <c r="D180" i="2"/>
  <c r="AG335" i="2"/>
  <c r="AA284" i="2"/>
  <c r="D284" i="2"/>
  <c r="AQ180" i="2"/>
  <c r="L180" i="2"/>
  <c r="AM335" i="2"/>
  <c r="K284" i="2"/>
  <c r="AG284" i="2"/>
  <c r="AR180" i="2"/>
  <c r="T180" i="2"/>
  <c r="AE335" i="2"/>
  <c r="R284" i="2"/>
  <c r="Y284" i="2"/>
  <c r="H180" i="2"/>
  <c r="AS180" i="2"/>
  <c r="AI339" i="2"/>
  <c r="F288" i="2"/>
  <c r="AC288" i="2"/>
  <c r="AG184" i="2"/>
  <c r="N184" i="2"/>
  <c r="D184" i="2"/>
  <c r="AE339" i="2"/>
  <c r="R288" i="2"/>
  <c r="Y288" i="2"/>
  <c r="H184" i="2"/>
  <c r="AS184" i="2"/>
  <c r="AE184" i="2"/>
  <c r="AO339" i="2"/>
  <c r="M288" i="2"/>
  <c r="AI288" i="2"/>
  <c r="AH184" i="2"/>
  <c r="V184" i="2"/>
  <c r="C288" i="2"/>
  <c r="K184" i="2"/>
  <c r="AD339" i="2"/>
  <c r="X288" i="2"/>
  <c r="Q288" i="2"/>
  <c r="AA184" i="2"/>
  <c r="G184" i="2"/>
  <c r="AJ339" i="2"/>
  <c r="G288" i="2"/>
  <c r="AD288" i="2"/>
  <c r="O184" i="2"/>
  <c r="AB184" i="2"/>
  <c r="V288" i="2"/>
  <c r="S288" i="2"/>
  <c r="AN184" i="2"/>
  <c r="D290" i="2"/>
  <c r="AF290" i="2"/>
  <c r="AD341" i="2"/>
  <c r="X290" i="2"/>
  <c r="Q290" i="2"/>
  <c r="G186" i="2"/>
  <c r="AA186" i="2"/>
  <c r="AJ341" i="2"/>
  <c r="AD290" i="2"/>
  <c r="G290" i="2"/>
  <c r="AB186" i="2"/>
  <c r="O186" i="2"/>
  <c r="AG290" i="2"/>
  <c r="AI341" i="2"/>
  <c r="AC290" i="2"/>
  <c r="F290" i="2"/>
  <c r="AG186" i="2"/>
  <c r="N186" i="2"/>
  <c r="S290" i="2"/>
  <c r="AN186" i="2"/>
  <c r="AE341" i="2"/>
  <c r="R290" i="2"/>
  <c r="Y290" i="2"/>
  <c r="H186" i="2"/>
  <c r="AS186" i="2"/>
  <c r="O290" i="2"/>
  <c r="M130" i="2"/>
  <c r="O130" i="2"/>
  <c r="Q130" i="2"/>
  <c r="S130" i="2"/>
  <c r="U130" i="2"/>
  <c r="N130" i="2"/>
  <c r="P130" i="2"/>
  <c r="R130" i="2"/>
  <c r="T130" i="2"/>
  <c r="M129" i="2"/>
  <c r="O129" i="2"/>
  <c r="Q129" i="2"/>
  <c r="S129" i="2"/>
  <c r="U129" i="2"/>
  <c r="N129" i="2"/>
  <c r="P129" i="2"/>
  <c r="R129" i="2"/>
  <c r="T129" i="2"/>
  <c r="C129" i="2"/>
  <c r="I129" i="2"/>
  <c r="C130" i="2"/>
  <c r="I130" i="2"/>
  <c r="E129" i="2"/>
  <c r="G129" i="2"/>
  <c r="K129" i="2"/>
  <c r="E130" i="2"/>
  <c r="G130" i="2"/>
  <c r="K130" i="2"/>
  <c r="D129" i="2"/>
  <c r="F129" i="2"/>
  <c r="H129" i="2"/>
  <c r="D130" i="2"/>
  <c r="F130" i="2"/>
  <c r="H130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AH41" i="2"/>
  <c r="AF45" i="2"/>
  <c r="AE49" i="2"/>
  <c r="AE53" i="2"/>
  <c r="AF53" i="2"/>
  <c r="AH52" i="2"/>
  <c r="AE52" i="2"/>
  <c r="AG44" i="2"/>
  <c r="AF58" i="2"/>
  <c r="AE45" i="2"/>
  <c r="AH45" i="2"/>
  <c r="AG47" i="2"/>
  <c r="AG55" i="2"/>
  <c r="AH48" i="2"/>
  <c r="AE48" i="2"/>
  <c r="AH40" i="2"/>
  <c r="AE40" i="2"/>
  <c r="AF50" i="2"/>
  <c r="AF42" i="2"/>
  <c r="AF43" i="2"/>
  <c r="AF51" i="2"/>
  <c r="AF39" i="2"/>
  <c r="AG56" i="2"/>
  <c r="AG48" i="2"/>
  <c r="AG43" i="2"/>
  <c r="AG51" i="2"/>
  <c r="AF54" i="2"/>
  <c r="AF46" i="2"/>
  <c r="AG58" i="2"/>
  <c r="AF47" i="2"/>
  <c r="AF55" i="2"/>
  <c r="AG52" i="2"/>
  <c r="AG40" i="2"/>
  <c r="AG39" i="2"/>
  <c r="B14" i="1156" l="1"/>
  <c r="C14" i="1155"/>
  <c r="B13" i="1156"/>
  <c r="C13" i="1155"/>
  <c r="B9" i="1156"/>
  <c r="C9" i="1155"/>
  <c r="B10" i="1157"/>
  <c r="C10" i="1156"/>
  <c r="B15" i="1157"/>
  <c r="C15" i="1156"/>
  <c r="B10" i="1156"/>
  <c r="C10" i="1155"/>
  <c r="B15" i="1156"/>
  <c r="C15" i="1155"/>
  <c r="B14" i="1157"/>
  <c r="C14" i="1156"/>
  <c r="B13" i="1157"/>
  <c r="C13" i="1156"/>
  <c r="B9" i="1157"/>
  <c r="C9" i="1156"/>
  <c r="B10" i="1195"/>
  <c r="B10" i="1145"/>
  <c r="C14" i="1195"/>
  <c r="B14" i="1196"/>
  <c r="C14" i="1145"/>
  <c r="B14" i="1146"/>
  <c r="B13" i="1196"/>
  <c r="C13" i="1195"/>
  <c r="C13" i="1145"/>
  <c r="B13" i="1146"/>
  <c r="B9" i="1196"/>
  <c r="C9" i="1195"/>
  <c r="C9" i="1145"/>
  <c r="B9" i="1146"/>
  <c r="B14" i="1202"/>
  <c r="C14" i="1201"/>
  <c r="D14" i="1200"/>
  <c r="G14" i="1197"/>
  <c r="F14" i="1198"/>
  <c r="E14" i="1199"/>
  <c r="B14" i="1162"/>
  <c r="C14" i="1161"/>
  <c r="D14" i="1150"/>
  <c r="C14" i="1151"/>
  <c r="B14" i="1152"/>
  <c r="B15" i="1202"/>
  <c r="C15" i="1201"/>
  <c r="E15" i="1199"/>
  <c r="F15" i="1198"/>
  <c r="D15" i="1200"/>
  <c r="G15" i="1197"/>
  <c r="B15" i="1162"/>
  <c r="C15" i="1161"/>
  <c r="C15" i="1151"/>
  <c r="B15" i="1152"/>
  <c r="D15" i="1150"/>
  <c r="B13" i="1200"/>
  <c r="E13" i="1197"/>
  <c r="D13" i="1198"/>
  <c r="C13" i="1199"/>
  <c r="F13" i="1196"/>
  <c r="G13" i="1195"/>
  <c r="B13" i="1160"/>
  <c r="C13" i="1159"/>
  <c r="D13" i="1148"/>
  <c r="C13" i="1149"/>
  <c r="B13" i="1150"/>
  <c r="B13" i="1204"/>
  <c r="C13" i="1203"/>
  <c r="D13" i="1202"/>
  <c r="E13" i="1201"/>
  <c r="F13" i="1200"/>
  <c r="G13" i="1199"/>
  <c r="B13" i="1164"/>
  <c r="C13" i="1163"/>
  <c r="B13" i="1154"/>
  <c r="C13" i="1153"/>
  <c r="D13" i="1152"/>
  <c r="E10" i="1204"/>
  <c r="F10" i="1203"/>
  <c r="G10" i="1202"/>
  <c r="E9" i="1204"/>
  <c r="F9" i="1203"/>
  <c r="G9" i="1202"/>
  <c r="D15" i="1204"/>
  <c r="E15" i="1203"/>
  <c r="F15" i="1202"/>
  <c r="G15" i="1201"/>
  <c r="D15" i="1154"/>
  <c r="D10" i="1204"/>
  <c r="E10" i="1203"/>
  <c r="F10" i="1202"/>
  <c r="G10" i="1201"/>
  <c r="D10" i="1154"/>
  <c r="D9" i="1204"/>
  <c r="E9" i="1203"/>
  <c r="F9" i="1202"/>
  <c r="G9" i="1201"/>
  <c r="D9" i="1154"/>
  <c r="B10" i="1201"/>
  <c r="C10" i="1200"/>
  <c r="D10" i="1199"/>
  <c r="G10" i="1196"/>
  <c r="E10" i="1198"/>
  <c r="F10" i="1197"/>
  <c r="B10" i="1161"/>
  <c r="C10" i="1160"/>
  <c r="B10" i="1151"/>
  <c r="D10" i="1149"/>
  <c r="C10" i="1150"/>
  <c r="F14" i="1204"/>
  <c r="G14" i="1203"/>
  <c r="B10" i="1204"/>
  <c r="C10" i="1203"/>
  <c r="D10" i="1202"/>
  <c r="E10" i="1201"/>
  <c r="G10" i="1199"/>
  <c r="F10" i="1200"/>
  <c r="B10" i="1164"/>
  <c r="C10" i="1163"/>
  <c r="C10" i="1153"/>
  <c r="B10" i="1154"/>
  <c r="D10" i="1152"/>
  <c r="B9" i="1204"/>
  <c r="C9" i="1203"/>
  <c r="D9" i="1202"/>
  <c r="E9" i="1201"/>
  <c r="F9" i="1200"/>
  <c r="G9" i="1199"/>
  <c r="B9" i="1164"/>
  <c r="C9" i="1163"/>
  <c r="B9" i="1154"/>
  <c r="D9" i="1152"/>
  <c r="C9" i="1153"/>
  <c r="B15" i="1203"/>
  <c r="D15" i="1201"/>
  <c r="C15" i="1202"/>
  <c r="E15" i="1200"/>
  <c r="F15" i="1199"/>
  <c r="G15" i="1198"/>
  <c r="C15" i="1162"/>
  <c r="B15" i="1163"/>
  <c r="B15" i="1153"/>
  <c r="D15" i="1151"/>
  <c r="C15" i="1152"/>
  <c r="B9" i="1195"/>
  <c r="B9" i="1145"/>
  <c r="C10" i="1196"/>
  <c r="B10" i="1197"/>
  <c r="D10" i="1195"/>
  <c r="D10" i="1145"/>
  <c r="C10" i="1146"/>
  <c r="B10" i="1147"/>
  <c r="C15" i="1196"/>
  <c r="D15" i="1195"/>
  <c r="B15" i="1197"/>
  <c r="D15" i="1145"/>
  <c r="C15" i="1146"/>
  <c r="B15" i="1147"/>
  <c r="B14" i="1201"/>
  <c r="C14" i="1200"/>
  <c r="D14" i="1199"/>
  <c r="G14" i="1196"/>
  <c r="E14" i="1198"/>
  <c r="F14" i="1197"/>
  <c r="B14" i="1161"/>
  <c r="C14" i="1160"/>
  <c r="B14" i="1151"/>
  <c r="D14" i="1149"/>
  <c r="C14" i="1150"/>
  <c r="C14" i="1197"/>
  <c r="B14" i="1198"/>
  <c r="D14" i="1196"/>
  <c r="E14" i="1195"/>
  <c r="B14" i="1158"/>
  <c r="C14" i="1147"/>
  <c r="B14" i="1148"/>
  <c r="D14" i="1146"/>
  <c r="B15" i="1198"/>
  <c r="C15" i="1197"/>
  <c r="E15" i="1195"/>
  <c r="D15" i="1196"/>
  <c r="B15" i="1158"/>
  <c r="B15" i="1148"/>
  <c r="D15" i="1146"/>
  <c r="C15" i="1147"/>
  <c r="B13" i="1199"/>
  <c r="E13" i="1196"/>
  <c r="C13" i="1198"/>
  <c r="D13" i="1197"/>
  <c r="F13" i="1195"/>
  <c r="B13" i="1159"/>
  <c r="C13" i="1158"/>
  <c r="C13" i="1148"/>
  <c r="B13" i="1149"/>
  <c r="D13" i="1147"/>
  <c r="C13" i="1204"/>
  <c r="D13" i="1203"/>
  <c r="E13" i="1202"/>
  <c r="F13" i="1201"/>
  <c r="G13" i="1200"/>
  <c r="C13" i="1164"/>
  <c r="D13" i="1153"/>
  <c r="C13" i="1154"/>
  <c r="B10" i="1203"/>
  <c r="C10" i="1202"/>
  <c r="D10" i="1201"/>
  <c r="E10" i="1200"/>
  <c r="G10" i="1198"/>
  <c r="F10" i="1199"/>
  <c r="C10" i="1162"/>
  <c r="B10" i="1163"/>
  <c r="D10" i="1151"/>
  <c r="B10" i="1153"/>
  <c r="C10" i="1152"/>
  <c r="B9" i="1203"/>
  <c r="D9" i="1201"/>
  <c r="C9" i="1202"/>
  <c r="E9" i="1200"/>
  <c r="F9" i="1199"/>
  <c r="G9" i="1198"/>
  <c r="C9" i="1162"/>
  <c r="B9" i="1163"/>
  <c r="B9" i="1153"/>
  <c r="C9" i="1152"/>
  <c r="D9" i="1151"/>
  <c r="B10" i="1202"/>
  <c r="C10" i="1201"/>
  <c r="D10" i="1200"/>
  <c r="G10" i="1197"/>
  <c r="F10" i="1198"/>
  <c r="E10" i="1199"/>
  <c r="B10" i="1162"/>
  <c r="C10" i="1161"/>
  <c r="D10" i="1150"/>
  <c r="C10" i="1151"/>
  <c r="B10" i="1152"/>
  <c r="B9" i="1202"/>
  <c r="C9" i="1201"/>
  <c r="F9" i="1198"/>
  <c r="E9" i="1199"/>
  <c r="D9" i="1200"/>
  <c r="G9" i="1197"/>
  <c r="B9" i="1162"/>
  <c r="C9" i="1161"/>
  <c r="D9" i="1150"/>
  <c r="C9" i="1151"/>
  <c r="B9" i="1152"/>
  <c r="C14" i="1204"/>
  <c r="D14" i="1203"/>
  <c r="F14" i="1201"/>
  <c r="E14" i="1202"/>
  <c r="G14" i="1200"/>
  <c r="C14" i="1164"/>
  <c r="C14" i="1154"/>
  <c r="D14" i="1153"/>
  <c r="F15" i="1204"/>
  <c r="G15" i="1203"/>
  <c r="B14" i="1204"/>
  <c r="C14" i="1203"/>
  <c r="D14" i="1202"/>
  <c r="E14" i="1201"/>
  <c r="G14" i="1199"/>
  <c r="F14" i="1200"/>
  <c r="B14" i="1164"/>
  <c r="C14" i="1163"/>
  <c r="C14" i="1153"/>
  <c r="D14" i="1152"/>
  <c r="B14" i="1154"/>
  <c r="D10" i="1198"/>
  <c r="B10" i="1200"/>
  <c r="C10" i="1199"/>
  <c r="E10" i="1197"/>
  <c r="G10" i="1195"/>
  <c r="F10" i="1196"/>
  <c r="B10" i="1160"/>
  <c r="C10" i="1159"/>
  <c r="D10" i="1148"/>
  <c r="C10" i="1149"/>
  <c r="B10" i="1150"/>
  <c r="B9" i="1200"/>
  <c r="E9" i="1197"/>
  <c r="D9" i="1198"/>
  <c r="C9" i="1199"/>
  <c r="F9" i="1196"/>
  <c r="G9" i="1195"/>
  <c r="B9" i="1160"/>
  <c r="C9" i="1159"/>
  <c r="D9" i="1148"/>
  <c r="C9" i="1149"/>
  <c r="B9" i="1150"/>
  <c r="B13" i="1195"/>
  <c r="B13" i="1145"/>
  <c r="B15" i="1195"/>
  <c r="B15" i="1145"/>
  <c r="C10" i="1195"/>
  <c r="B10" i="1196"/>
  <c r="C10" i="1145"/>
  <c r="B10" i="1146"/>
  <c r="B15" i="1196"/>
  <c r="C15" i="1195"/>
  <c r="B15" i="1146"/>
  <c r="C15" i="1145"/>
  <c r="D14" i="1198"/>
  <c r="B14" i="1200"/>
  <c r="C14" i="1199"/>
  <c r="E14" i="1197"/>
  <c r="G14" i="1195"/>
  <c r="F14" i="1196"/>
  <c r="B14" i="1160"/>
  <c r="C14" i="1159"/>
  <c r="D14" i="1148"/>
  <c r="C14" i="1149"/>
  <c r="B14" i="1150"/>
  <c r="B15" i="1201"/>
  <c r="C15" i="1200"/>
  <c r="E15" i="1198"/>
  <c r="D15" i="1199"/>
  <c r="G15" i="1196"/>
  <c r="F15" i="1197"/>
  <c r="B15" i="1161"/>
  <c r="C15" i="1160"/>
  <c r="D15" i="1149"/>
  <c r="C15" i="1150"/>
  <c r="B15" i="1151"/>
  <c r="B15" i="1199"/>
  <c r="E15" i="1196"/>
  <c r="C15" i="1198"/>
  <c r="D15" i="1197"/>
  <c r="F15" i="1195"/>
  <c r="B15" i="1159"/>
  <c r="C15" i="1158"/>
  <c r="D15" i="1147"/>
  <c r="C15" i="1148"/>
  <c r="B15" i="1149"/>
  <c r="B13" i="1202"/>
  <c r="C13" i="1201"/>
  <c r="F13" i="1198"/>
  <c r="E13" i="1199"/>
  <c r="D13" i="1200"/>
  <c r="G13" i="1197"/>
  <c r="B13" i="1162"/>
  <c r="C13" i="1161"/>
  <c r="D13" i="1150"/>
  <c r="C13" i="1151"/>
  <c r="B13" i="1152"/>
  <c r="E13" i="1204"/>
  <c r="F13" i="1203"/>
  <c r="G13" i="1202"/>
  <c r="D13" i="1204"/>
  <c r="E13" i="1203"/>
  <c r="F13" i="1202"/>
  <c r="G13" i="1201"/>
  <c r="D13" i="1154"/>
  <c r="C10" i="1198"/>
  <c r="B10" i="1199"/>
  <c r="E10" i="1196"/>
  <c r="D10" i="1197"/>
  <c r="F10" i="1195"/>
  <c r="B10" i="1159"/>
  <c r="C10" i="1158"/>
  <c r="B10" i="1149"/>
  <c r="D10" i="1147"/>
  <c r="C10" i="1148"/>
  <c r="B9" i="1199"/>
  <c r="E9" i="1196"/>
  <c r="C9" i="1198"/>
  <c r="D9" i="1197"/>
  <c r="F9" i="1195"/>
  <c r="B9" i="1159"/>
  <c r="C9" i="1158"/>
  <c r="C9" i="1148"/>
  <c r="B9" i="1149"/>
  <c r="D9" i="1147"/>
  <c r="D14" i="1204"/>
  <c r="E14" i="1203"/>
  <c r="F14" i="1202"/>
  <c r="G14" i="1201"/>
  <c r="D14" i="1154"/>
  <c r="C10" i="1197"/>
  <c r="B10" i="1198"/>
  <c r="D10" i="1196"/>
  <c r="E10" i="1195"/>
  <c r="B10" i="1158"/>
  <c r="D10" i="1146"/>
  <c r="C10" i="1147"/>
  <c r="B10" i="1148"/>
  <c r="B9" i="1198"/>
  <c r="C9" i="1197"/>
  <c r="E9" i="1195"/>
  <c r="D9" i="1196"/>
  <c r="B9" i="1158"/>
  <c r="D9" i="1146"/>
  <c r="C9" i="1147"/>
  <c r="B9" i="1148"/>
  <c r="C9" i="1204"/>
  <c r="D9" i="1203"/>
  <c r="E9" i="1202"/>
  <c r="F9" i="1201"/>
  <c r="G9" i="1200"/>
  <c r="C9" i="1164"/>
  <c r="D9" i="1153"/>
  <c r="C9" i="1154"/>
  <c r="B15" i="1204"/>
  <c r="D15" i="1202"/>
  <c r="C15" i="1203"/>
  <c r="G15" i="1199"/>
  <c r="E15" i="1201"/>
  <c r="F15" i="1200"/>
  <c r="B15" i="1164"/>
  <c r="C15" i="1163"/>
  <c r="B15" i="1154"/>
  <c r="C15" i="1153"/>
  <c r="D15" i="1152"/>
  <c r="E14" i="1204"/>
  <c r="F14" i="1203"/>
  <c r="G14" i="1202"/>
  <c r="B14" i="1195"/>
  <c r="B14" i="1145"/>
  <c r="C14" i="1196"/>
  <c r="B14" i="1197"/>
  <c r="D14" i="1195"/>
  <c r="B14" i="1147"/>
  <c r="D14" i="1145"/>
  <c r="C14" i="1146"/>
  <c r="C13" i="1196"/>
  <c r="B13" i="1197"/>
  <c r="D13" i="1195"/>
  <c r="C13" i="1146"/>
  <c r="B13" i="1147"/>
  <c r="D13" i="1145"/>
  <c r="C9" i="1196"/>
  <c r="B9" i="1197"/>
  <c r="D9" i="1195"/>
  <c r="B9" i="1147"/>
  <c r="D9" i="1145"/>
  <c r="C9" i="1146"/>
  <c r="C14" i="1198"/>
  <c r="B14" i="1199"/>
  <c r="E14" i="1196"/>
  <c r="D14" i="1197"/>
  <c r="F14" i="1195"/>
  <c r="B14" i="1159"/>
  <c r="C14" i="1158"/>
  <c r="B14" i="1149"/>
  <c r="D14" i="1147"/>
  <c r="C14" i="1148"/>
  <c r="C15" i="1199"/>
  <c r="B15" i="1200"/>
  <c r="E15" i="1197"/>
  <c r="D15" i="1198"/>
  <c r="F15" i="1196"/>
  <c r="G15" i="1195"/>
  <c r="B15" i="1160"/>
  <c r="C15" i="1159"/>
  <c r="C15" i="1149"/>
  <c r="B15" i="1150"/>
  <c r="D15" i="1148"/>
  <c r="B13" i="1201"/>
  <c r="C13" i="1200"/>
  <c r="E13" i="1198"/>
  <c r="D13" i="1199"/>
  <c r="G13" i="1196"/>
  <c r="F13" i="1197"/>
  <c r="B13" i="1161"/>
  <c r="C13" i="1160"/>
  <c r="C13" i="1150"/>
  <c r="B13" i="1151"/>
  <c r="D13" i="1149"/>
  <c r="B13" i="1198"/>
  <c r="C13" i="1197"/>
  <c r="E13" i="1195"/>
  <c r="D13" i="1196"/>
  <c r="B13" i="1158"/>
  <c r="D13" i="1146"/>
  <c r="C13" i="1147"/>
  <c r="B13" i="1148"/>
  <c r="F13" i="1204"/>
  <c r="G13" i="1203"/>
  <c r="B13" i="1203"/>
  <c r="D13" i="1201"/>
  <c r="C13" i="1202"/>
  <c r="E13" i="1200"/>
  <c r="F13" i="1199"/>
  <c r="G13" i="1198"/>
  <c r="C13" i="1162"/>
  <c r="B13" i="1163"/>
  <c r="B13" i="1153"/>
  <c r="C13" i="1152"/>
  <c r="D13" i="1151"/>
  <c r="C15" i="1204"/>
  <c r="D15" i="1203"/>
  <c r="E15" i="1202"/>
  <c r="F15" i="1201"/>
  <c r="G15" i="1200"/>
  <c r="C15" i="1164"/>
  <c r="D15" i="1153"/>
  <c r="C15" i="1154"/>
  <c r="C10" i="1204"/>
  <c r="D10" i="1203"/>
  <c r="F10" i="1201"/>
  <c r="E10" i="1202"/>
  <c r="G10" i="1200"/>
  <c r="C10" i="1164"/>
  <c r="C10" i="1154"/>
  <c r="D10" i="1153"/>
  <c r="B9" i="1201"/>
  <c r="C9" i="1200"/>
  <c r="E9" i="1198"/>
  <c r="D9" i="1199"/>
  <c r="G9" i="1196"/>
  <c r="F9" i="1197"/>
  <c r="B9" i="1161"/>
  <c r="C9" i="1160"/>
  <c r="C9" i="1150"/>
  <c r="B9" i="1151"/>
  <c r="D9" i="1149"/>
  <c r="F10" i="1204"/>
  <c r="G10" i="1203"/>
  <c r="F9" i="1204"/>
  <c r="G9" i="1203"/>
  <c r="E15" i="1204"/>
  <c r="F15" i="1203"/>
  <c r="G15" i="1202"/>
  <c r="B14" i="1203"/>
  <c r="C14" i="1202"/>
  <c r="D14" i="1201"/>
  <c r="E14" i="1200"/>
  <c r="G14" i="1198"/>
  <c r="F14" i="1199"/>
  <c r="C14" i="1162"/>
  <c r="B14" i="1163"/>
  <c r="B14" i="1153"/>
  <c r="D14" i="1151"/>
  <c r="C14" i="1152"/>
  <c r="U184" i="2"/>
  <c r="J130" i="2"/>
  <c r="AH290" i="2"/>
  <c r="AN82" i="2"/>
  <c r="AN77" i="2"/>
  <c r="L288" i="2"/>
  <c r="AN78" i="2"/>
  <c r="AN83" i="2"/>
  <c r="AH284" i="2"/>
  <c r="U186" i="2"/>
  <c r="L290" i="2"/>
  <c r="AM186" i="2"/>
  <c r="AN341" i="2"/>
  <c r="L284" i="2"/>
  <c r="J129" i="2"/>
  <c r="AM180" i="2"/>
  <c r="AN335" i="2"/>
  <c r="U180" i="2"/>
  <c r="AN81" i="2"/>
  <c r="U181" i="2"/>
  <c r="AH285" i="2"/>
  <c r="AH289" i="2"/>
  <c r="U185" i="2"/>
  <c r="AH288" i="2"/>
  <c r="AM184" i="2"/>
  <c r="AN339" i="2"/>
  <c r="W83" i="2"/>
  <c r="L285" i="2"/>
  <c r="AM185" i="2"/>
  <c r="AM181" i="2"/>
  <c r="L289" i="2"/>
  <c r="W82" i="2"/>
  <c r="W78" i="2"/>
  <c r="W77" i="2"/>
  <c r="W81" i="2"/>
  <c r="R184" i="2"/>
  <c r="AC340" i="2"/>
  <c r="K185" i="2"/>
  <c r="D185" i="2"/>
  <c r="M186" i="2"/>
  <c r="Y184" i="2"/>
  <c r="I288" i="2"/>
  <c r="AF185" i="2"/>
  <c r="J184" i="2"/>
  <c r="S186" i="2"/>
  <c r="AL341" i="2"/>
  <c r="AA290" i="2"/>
  <c r="E288" i="2"/>
  <c r="E184" i="2"/>
  <c r="AB339" i="2"/>
  <c r="AF186" i="2"/>
  <c r="AH340" i="2"/>
  <c r="J185" i="2"/>
  <c r="Z186" i="2"/>
  <c r="L186" i="2"/>
  <c r="AG341" i="2"/>
  <c r="AB288" i="2"/>
  <c r="AK184" i="2"/>
  <c r="AL185" i="2"/>
  <c r="J290" i="2"/>
  <c r="AQ186" i="2"/>
  <c r="M184" i="2"/>
  <c r="AH339" i="2"/>
  <c r="O288" i="2"/>
  <c r="AB289" i="2"/>
  <c r="P288" i="2"/>
  <c r="S184" i="2"/>
  <c r="D288" i="2"/>
  <c r="AL339" i="2"/>
  <c r="E289" i="2"/>
  <c r="S185" i="2"/>
  <c r="M185" i="2"/>
  <c r="AB290" i="2"/>
  <c r="I290" i="2"/>
  <c r="W288" i="2"/>
  <c r="AF288" i="2"/>
  <c r="AQ184" i="2"/>
  <c r="AL186" i="2"/>
  <c r="AH341" i="2"/>
  <c r="AE186" i="2"/>
  <c r="F184" i="2"/>
  <c r="AC339" i="2"/>
  <c r="Z184" i="2"/>
  <c r="AA288" i="2"/>
  <c r="E290" i="2"/>
  <c r="R186" i="2"/>
  <c r="AF184" i="2"/>
  <c r="J288" i="2"/>
  <c r="L184" i="2"/>
  <c r="AG339" i="2"/>
  <c r="T184" i="2"/>
  <c r="C290" i="2"/>
  <c r="AG288" i="2"/>
  <c r="J289" i="2"/>
  <c r="D186" i="2"/>
  <c r="K288" i="2"/>
  <c r="AF289" i="2"/>
  <c r="AR184" i="2"/>
  <c r="AM339" i="2"/>
  <c r="Z185" i="2"/>
  <c r="AL340" i="2"/>
  <c r="D289" i="2"/>
  <c r="E185" i="2"/>
  <c r="I289" i="2"/>
  <c r="AG340" i="2"/>
  <c r="L185" i="2"/>
  <c r="Q185" i="2"/>
  <c r="Q184" i="2"/>
  <c r="C184" i="2"/>
  <c r="C185" i="2"/>
  <c r="C186" i="2"/>
  <c r="J186" i="2"/>
  <c r="Q186" i="2"/>
  <c r="AA289" i="2"/>
  <c r="AQ185" i="2"/>
  <c r="AK186" i="2"/>
  <c r="F186" i="2"/>
  <c r="AC341" i="2"/>
  <c r="K290" i="2"/>
  <c r="K186" i="2"/>
  <c r="V290" i="2"/>
  <c r="P290" i="2"/>
  <c r="AR186" i="2"/>
  <c r="E186" i="2"/>
  <c r="AB341" i="2"/>
  <c r="W290" i="2"/>
  <c r="T186" i="2"/>
  <c r="AM341" i="2"/>
  <c r="Y186" i="2"/>
  <c r="O289" i="2"/>
  <c r="F185" i="2"/>
  <c r="AR185" i="2"/>
  <c r="V289" i="2"/>
  <c r="P289" i="2"/>
  <c r="AM340" i="2"/>
  <c r="AK185" i="2"/>
  <c r="AB340" i="2"/>
  <c r="W289" i="2"/>
  <c r="Y185" i="2"/>
  <c r="K289" i="2"/>
  <c r="C289" i="2"/>
  <c r="R185" i="2"/>
  <c r="AG289" i="2"/>
  <c r="AE185" i="2"/>
  <c r="T185" i="2"/>
  <c r="T135" i="2"/>
  <c r="P135" i="2"/>
  <c r="S135" i="2"/>
  <c r="O135" i="2"/>
  <c r="R135" i="2"/>
  <c r="N135" i="2"/>
  <c r="Q135" i="2"/>
  <c r="M135" i="2"/>
  <c r="R134" i="2"/>
  <c r="N134" i="2"/>
  <c r="U134" i="2"/>
  <c r="Q134" i="2"/>
  <c r="M134" i="2"/>
  <c r="T134" i="2"/>
  <c r="P134" i="2"/>
  <c r="S134" i="2"/>
  <c r="O134" i="2"/>
  <c r="T133" i="2"/>
  <c r="P133" i="2"/>
  <c r="S133" i="2"/>
  <c r="O133" i="2"/>
  <c r="M133" i="2"/>
  <c r="R133" i="2"/>
  <c r="N133" i="2"/>
  <c r="U133" i="2"/>
  <c r="Q133" i="2"/>
  <c r="C134" i="2"/>
  <c r="D135" i="2"/>
  <c r="J135" i="2"/>
  <c r="H135" i="2"/>
  <c r="D134" i="2"/>
  <c r="K135" i="2"/>
  <c r="G135" i="2"/>
  <c r="C135" i="2"/>
  <c r="I134" i="2"/>
  <c r="E134" i="2"/>
  <c r="I133" i="2"/>
  <c r="K133" i="2"/>
  <c r="G133" i="2"/>
  <c r="C133" i="2"/>
  <c r="H134" i="2"/>
  <c r="D133" i="2"/>
  <c r="F135" i="2"/>
  <c r="F134" i="2"/>
  <c r="H133" i="2"/>
  <c r="E133" i="2"/>
  <c r="J133" i="2"/>
  <c r="J134" i="2"/>
  <c r="F133" i="2"/>
  <c r="I135" i="2"/>
  <c r="E135" i="2"/>
  <c r="K134" i="2"/>
  <c r="G134" i="2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K339" i="2"/>
  <c r="P335" i="2"/>
  <c r="U340" i="2"/>
  <c r="Z339" i="2"/>
  <c r="K336" i="2"/>
  <c r="T335" i="2"/>
  <c r="K335" i="2"/>
  <c r="K340" i="2"/>
  <c r="P339" i="2"/>
  <c r="U341" i="2"/>
  <c r="Z341" i="2"/>
  <c r="U336" i="2"/>
  <c r="AQ130" i="2"/>
  <c r="U335" i="2"/>
  <c r="AQ129" i="2"/>
  <c r="Z340" i="2"/>
  <c r="K341" i="2"/>
  <c r="P336" i="2"/>
  <c r="AQ134" i="2"/>
  <c r="AQ135" i="2"/>
  <c r="T341" i="2"/>
  <c r="T340" i="2"/>
  <c r="T339" i="2"/>
  <c r="T336" i="2"/>
  <c r="P340" i="2"/>
  <c r="U339" i="2"/>
  <c r="AQ133" i="2"/>
  <c r="P341" i="2"/>
  <c r="Z336" i="2"/>
  <c r="Z335" i="2"/>
  <c r="AE57" i="2"/>
  <c r="AE41" i="2"/>
  <c r="AH49" i="2"/>
  <c r="AH53" i="2"/>
  <c r="AE54" i="2"/>
  <c r="AH54" i="2"/>
  <c r="AE42" i="2"/>
  <c r="AH42" i="2"/>
  <c r="AH58" i="2"/>
  <c r="AE58" i="2"/>
  <c r="AE43" i="2"/>
  <c r="AH43" i="2"/>
  <c r="AE55" i="2"/>
  <c r="AH55" i="2"/>
  <c r="AE47" i="2"/>
  <c r="AH47" i="2"/>
  <c r="AH44" i="2"/>
  <c r="AE44" i="2"/>
  <c r="AE51" i="2"/>
  <c r="AH51" i="2"/>
  <c r="AH56" i="2"/>
  <c r="AE56" i="2"/>
  <c r="AE39" i="2"/>
  <c r="AH39" i="2"/>
  <c r="AE50" i="2"/>
  <c r="AH50" i="2"/>
  <c r="AE46" i="2"/>
  <c r="AH46" i="2"/>
  <c r="Y335" i="2" l="1"/>
  <c r="G9" i="1204"/>
  <c r="Y341" i="2"/>
  <c r="G15" i="1204"/>
  <c r="Y340" i="2"/>
  <c r="G14" i="1204"/>
  <c r="Y339" i="2"/>
  <c r="G13" i="1204"/>
  <c r="Y336" i="2"/>
  <c r="G10" i="1204"/>
  <c r="J341" i="2"/>
  <c r="AP135" i="2"/>
  <c r="E341" i="2"/>
  <c r="AE135" i="2"/>
  <c r="O341" i="2"/>
  <c r="AF135" i="2"/>
  <c r="O339" i="2"/>
  <c r="AF133" i="2"/>
  <c r="E339" i="2"/>
  <c r="AE133" i="2"/>
  <c r="J339" i="2"/>
  <c r="AP133" i="2"/>
  <c r="E336" i="2"/>
  <c r="AE130" i="2"/>
  <c r="O336" i="2"/>
  <c r="AF130" i="2"/>
  <c r="J336" i="2"/>
  <c r="AP130" i="2"/>
  <c r="E340" i="2"/>
  <c r="AE134" i="2"/>
  <c r="O340" i="2"/>
  <c r="AF134" i="2"/>
  <c r="J340" i="2"/>
  <c r="AP134" i="2"/>
  <c r="O335" i="2"/>
  <c r="AF129" i="2"/>
  <c r="E335" i="2"/>
  <c r="AE129" i="2"/>
  <c r="J335" i="2"/>
  <c r="AP129" i="2"/>
  <c r="Z236" i="2"/>
  <c r="D339" i="2"/>
  <c r="AM237" i="2"/>
  <c r="F340" i="2"/>
  <c r="W233" i="2"/>
  <c r="S336" i="2"/>
  <c r="AA236" i="2"/>
  <c r="H339" i="2"/>
  <c r="AF237" i="2"/>
  <c r="I340" i="2"/>
  <c r="AB232" i="2"/>
  <c r="X335" i="2"/>
  <c r="AB233" i="2"/>
  <c r="X336" i="2"/>
  <c r="U233" i="2"/>
  <c r="C336" i="2"/>
  <c r="AJ238" i="2"/>
  <c r="R341" i="2"/>
  <c r="Z232" i="2"/>
  <c r="D335" i="2"/>
  <c r="AJ237" i="2"/>
  <c r="R340" i="2"/>
  <c r="AA238" i="2"/>
  <c r="H341" i="2"/>
  <c r="AK233" i="2"/>
  <c r="N336" i="2"/>
  <c r="AF232" i="2"/>
  <c r="I335" i="2"/>
  <c r="AF233" i="2"/>
  <c r="I336" i="2"/>
  <c r="AE232" i="2"/>
  <c r="M335" i="2"/>
  <c r="Z233" i="2"/>
  <c r="D336" i="2"/>
  <c r="AK238" i="2"/>
  <c r="N341" i="2"/>
  <c r="AB236" i="2"/>
  <c r="X339" i="2"/>
  <c r="AB238" i="2"/>
  <c r="X341" i="2"/>
  <c r="W236" i="2"/>
  <c r="S339" i="2"/>
  <c r="AE237" i="2"/>
  <c r="M340" i="2"/>
  <c r="AK232" i="2"/>
  <c r="N335" i="2"/>
  <c r="W237" i="2"/>
  <c r="S340" i="2"/>
  <c r="U236" i="2"/>
  <c r="C339" i="2"/>
  <c r="AF238" i="2"/>
  <c r="I341" i="2"/>
  <c r="AJ232" i="2"/>
  <c r="R335" i="2"/>
  <c r="U232" i="2"/>
  <c r="C335" i="2"/>
  <c r="V232" i="2"/>
  <c r="W335" i="2"/>
  <c r="AM232" i="2"/>
  <c r="F335" i="2"/>
  <c r="AE233" i="2"/>
  <c r="M336" i="2"/>
  <c r="AA237" i="2"/>
  <c r="H340" i="2"/>
  <c r="U237" i="2"/>
  <c r="C340" i="2"/>
  <c r="V238" i="2"/>
  <c r="W341" i="2"/>
  <c r="AJ233" i="2"/>
  <c r="R336" i="2"/>
  <c r="V236" i="2"/>
  <c r="W339" i="2"/>
  <c r="V233" i="2"/>
  <c r="W336" i="2"/>
  <c r="V237" i="2"/>
  <c r="W340" i="2"/>
  <c r="AJ236" i="2"/>
  <c r="R339" i="2"/>
  <c r="Z237" i="2"/>
  <c r="D340" i="2"/>
  <c r="AA233" i="2"/>
  <c r="H336" i="2"/>
  <c r="AM236" i="2"/>
  <c r="F339" i="2"/>
  <c r="U238" i="2"/>
  <c r="C341" i="2"/>
  <c r="AM238" i="2"/>
  <c r="F341" i="2"/>
  <c r="AA232" i="2"/>
  <c r="H335" i="2"/>
  <c r="W232" i="2"/>
  <c r="S335" i="2"/>
  <c r="AM233" i="2"/>
  <c r="F336" i="2"/>
  <c r="W238" i="2"/>
  <c r="S341" i="2"/>
  <c r="AB237" i="2"/>
  <c r="X340" i="2"/>
  <c r="AK237" i="2"/>
  <c r="N340" i="2"/>
  <c r="AE236" i="2"/>
  <c r="M339" i="2"/>
  <c r="AE238" i="2"/>
  <c r="M341" i="2"/>
  <c r="AK236" i="2"/>
  <c r="N339" i="2"/>
  <c r="Z238" i="2"/>
  <c r="D341" i="2"/>
  <c r="AF236" i="2"/>
  <c r="I339" i="2"/>
  <c r="G236" i="2"/>
  <c r="X236" i="2"/>
  <c r="S232" i="2"/>
  <c r="AH232" i="2"/>
  <c r="R238" i="2"/>
  <c r="AL238" i="2"/>
  <c r="L236" i="2"/>
  <c r="AG236" i="2"/>
  <c r="L238" i="2"/>
  <c r="AG238" i="2"/>
  <c r="R237" i="2"/>
  <c r="AL237" i="2"/>
  <c r="R236" i="2"/>
  <c r="AL236" i="2"/>
  <c r="G233" i="2"/>
  <c r="X233" i="2"/>
  <c r="G238" i="2"/>
  <c r="X238" i="2"/>
  <c r="M233" i="2"/>
  <c r="AC233" i="2"/>
  <c r="M236" i="2"/>
  <c r="AC236" i="2"/>
  <c r="S236" i="2"/>
  <c r="AH236" i="2"/>
  <c r="R232" i="2"/>
  <c r="AL232" i="2"/>
  <c r="R233" i="2"/>
  <c r="AL233" i="2"/>
  <c r="G232" i="2"/>
  <c r="X232" i="2"/>
  <c r="M237" i="2"/>
  <c r="AC237" i="2"/>
  <c r="S237" i="2"/>
  <c r="AH237" i="2"/>
  <c r="L237" i="2"/>
  <c r="AG237" i="2"/>
  <c r="L233" i="2"/>
  <c r="AG233" i="2"/>
  <c r="S238" i="2"/>
  <c r="AH238" i="2"/>
  <c r="G237" i="2"/>
  <c r="X237" i="2"/>
  <c r="L232" i="2"/>
  <c r="AG232" i="2"/>
  <c r="M238" i="2"/>
  <c r="AC238" i="2"/>
  <c r="M232" i="2"/>
  <c r="AC232" i="2"/>
  <c r="S233" i="2"/>
  <c r="AH233" i="2"/>
  <c r="AO129" i="2"/>
  <c r="F232" i="2"/>
  <c r="AO130" i="2"/>
  <c r="F233" i="2"/>
  <c r="Z130" i="2"/>
  <c r="C233" i="2"/>
  <c r="AM133" i="2"/>
  <c r="P236" i="2"/>
  <c r="AL135" i="2"/>
  <c r="D238" i="2"/>
  <c r="AM129" i="2"/>
  <c r="P232" i="2"/>
  <c r="AD130" i="2"/>
  <c r="Q233" i="2"/>
  <c r="AL134" i="2"/>
  <c r="D237" i="2"/>
  <c r="AK133" i="2"/>
  <c r="I236" i="2"/>
  <c r="AK135" i="2"/>
  <c r="I238" i="2"/>
  <c r="AN130" i="2"/>
  <c r="K233" i="2"/>
  <c r="AC134" i="2"/>
  <c r="E237" i="2"/>
  <c r="AC129" i="2"/>
  <c r="E232" i="2"/>
  <c r="AC130" i="2"/>
  <c r="E233" i="2"/>
  <c r="AA129" i="2"/>
  <c r="O232" i="2"/>
  <c r="AM130" i="2"/>
  <c r="P233" i="2"/>
  <c r="AN135" i="2"/>
  <c r="K238" i="2"/>
  <c r="AO133" i="2"/>
  <c r="F236" i="2"/>
  <c r="AO135" i="2"/>
  <c r="F238" i="2"/>
  <c r="AD133" i="2"/>
  <c r="Q236" i="2"/>
  <c r="AA134" i="2"/>
  <c r="O237" i="2"/>
  <c r="AN129" i="2"/>
  <c r="K232" i="2"/>
  <c r="AD134" i="2"/>
  <c r="Q237" i="2"/>
  <c r="Z133" i="2"/>
  <c r="C236" i="2"/>
  <c r="AC135" i="2"/>
  <c r="E238" i="2"/>
  <c r="AL129" i="2"/>
  <c r="D232" i="2"/>
  <c r="AL130" i="2"/>
  <c r="D233" i="2"/>
  <c r="Z129" i="2"/>
  <c r="C232" i="2"/>
  <c r="AB133" i="2"/>
  <c r="J236" i="2"/>
  <c r="AB129" i="2"/>
  <c r="J232" i="2"/>
  <c r="AB130" i="2"/>
  <c r="J233" i="2"/>
  <c r="AA130" i="2"/>
  <c r="O233" i="2"/>
  <c r="AB134" i="2"/>
  <c r="J237" i="2"/>
  <c r="AK134" i="2"/>
  <c r="I237" i="2"/>
  <c r="AL133" i="2"/>
  <c r="D236" i="2"/>
  <c r="Z134" i="2"/>
  <c r="C237" i="2"/>
  <c r="AM134" i="2"/>
  <c r="P237" i="2"/>
  <c r="AB135" i="2"/>
  <c r="J238" i="2"/>
  <c r="AK130" i="2"/>
  <c r="I233" i="2"/>
  <c r="Z135" i="2"/>
  <c r="C238" i="2"/>
  <c r="AK129" i="2"/>
  <c r="I232" i="2"/>
  <c r="AD129" i="2"/>
  <c r="Q232" i="2"/>
  <c r="AD135" i="2"/>
  <c r="Q238" i="2"/>
  <c r="AO134" i="2"/>
  <c r="F237" i="2"/>
  <c r="AN134" i="2"/>
  <c r="K237" i="2"/>
  <c r="AA133" i="2"/>
  <c r="O236" i="2"/>
  <c r="AA135" i="2"/>
  <c r="O238" i="2"/>
  <c r="AN133" i="2"/>
  <c r="K236" i="2"/>
  <c r="AM135" i="2"/>
  <c r="P238" i="2"/>
  <c r="AC133" i="2"/>
  <c r="E236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Q9" i="2" l="1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E76" i="2" l="1"/>
  <c r="AF76" i="2"/>
  <c r="AJ76" i="2"/>
  <c r="AG76" i="2"/>
  <c r="AK76" i="2"/>
  <c r="AO76" i="2"/>
  <c r="AC76" i="2"/>
  <c r="C8" i="1157" s="1"/>
  <c r="AD76" i="2"/>
  <c r="AH76" i="2"/>
  <c r="AL76" i="2"/>
  <c r="AP76" i="2"/>
  <c r="AI76" i="2"/>
  <c r="AM76" i="2"/>
  <c r="AR76" i="2"/>
  <c r="AB76" i="2"/>
  <c r="AA76" i="2"/>
  <c r="Z76" i="2"/>
  <c r="B8" i="1155" s="1"/>
  <c r="C179" i="2"/>
  <c r="Q179" i="2"/>
  <c r="J179" i="2"/>
  <c r="AG334" i="2"/>
  <c r="AA283" i="2"/>
  <c r="D283" i="2"/>
  <c r="AQ179" i="2"/>
  <c r="L179" i="2"/>
  <c r="AL334" i="2"/>
  <c r="AF283" i="2"/>
  <c r="J283" i="2"/>
  <c r="S179" i="2"/>
  <c r="Z179" i="2"/>
  <c r="AB334" i="2"/>
  <c r="V283" i="2"/>
  <c r="O283" i="2"/>
  <c r="E179" i="2"/>
  <c r="AK179" i="2"/>
  <c r="AH334" i="2"/>
  <c r="E283" i="2"/>
  <c r="AB283" i="2"/>
  <c r="AL179" i="2"/>
  <c r="M179" i="2"/>
  <c r="AM334" i="2"/>
  <c r="AG283" i="2"/>
  <c r="K283" i="2"/>
  <c r="AR179" i="2"/>
  <c r="T179" i="2"/>
  <c r="AD334" i="2"/>
  <c r="X283" i="2"/>
  <c r="Q283" i="2"/>
  <c r="G179" i="2"/>
  <c r="AA179" i="2"/>
  <c r="AJ334" i="2"/>
  <c r="G283" i="2"/>
  <c r="AD283" i="2"/>
  <c r="AB179" i="2"/>
  <c r="O179" i="2"/>
  <c r="D179" i="2"/>
  <c r="AE334" i="2"/>
  <c r="Y283" i="2"/>
  <c r="R283" i="2"/>
  <c r="AS179" i="2"/>
  <c r="H179" i="2"/>
  <c r="C283" i="2"/>
  <c r="Y179" i="2"/>
  <c r="K179" i="2"/>
  <c r="I283" i="2"/>
  <c r="AE179" i="2"/>
  <c r="R179" i="2"/>
  <c r="AC334" i="2"/>
  <c r="W283" i="2"/>
  <c r="P283" i="2"/>
  <c r="F179" i="2"/>
  <c r="AF179" i="2"/>
  <c r="AI334" i="2"/>
  <c r="F283" i="2"/>
  <c r="AC283" i="2"/>
  <c r="AG179" i="2"/>
  <c r="N179" i="2"/>
  <c r="S283" i="2"/>
  <c r="AN179" i="2"/>
  <c r="M128" i="2"/>
  <c r="N128" i="2"/>
  <c r="P128" i="2"/>
  <c r="O128" i="2"/>
  <c r="Q128" i="2"/>
  <c r="D128" i="2"/>
  <c r="F128" i="2"/>
  <c r="C128" i="2"/>
  <c r="E128" i="2"/>
  <c r="G128" i="2"/>
  <c r="K128" i="2"/>
  <c r="Z334" i="2"/>
  <c r="B8" i="1156" l="1"/>
  <c r="C8" i="1155"/>
  <c r="B8" i="1157"/>
  <c r="C8" i="1156"/>
  <c r="C8" i="1195"/>
  <c r="B8" i="1196"/>
  <c r="B8" i="1146"/>
  <c r="C8" i="1145"/>
  <c r="B8" i="1204"/>
  <c r="C8" i="1203"/>
  <c r="D8" i="1202"/>
  <c r="E8" i="1201"/>
  <c r="F8" i="1200"/>
  <c r="G8" i="1199"/>
  <c r="B8" i="1164"/>
  <c r="C8" i="1163"/>
  <c r="C8" i="1153"/>
  <c r="B8" i="1154"/>
  <c r="D8" i="1152"/>
  <c r="C8" i="1198"/>
  <c r="B8" i="1199"/>
  <c r="E8" i="1196"/>
  <c r="F8" i="1195"/>
  <c r="D8" i="1197"/>
  <c r="B8" i="1159"/>
  <c r="C8" i="1158"/>
  <c r="D8" i="1147"/>
  <c r="C8" i="1148"/>
  <c r="B8" i="1149"/>
  <c r="B8" i="1202"/>
  <c r="C8" i="1201"/>
  <c r="G8" i="1197"/>
  <c r="D8" i="1200"/>
  <c r="F8" i="1198"/>
  <c r="E8" i="1199"/>
  <c r="C8" i="1161"/>
  <c r="B8" i="1162"/>
  <c r="B8" i="1152"/>
  <c r="D8" i="1150"/>
  <c r="C8" i="1151"/>
  <c r="C8" i="1196"/>
  <c r="B8" i="1197"/>
  <c r="D8" i="1195"/>
  <c r="D8" i="1145"/>
  <c r="C8" i="1146"/>
  <c r="B8" i="1147"/>
  <c r="C8" i="1197"/>
  <c r="B8" i="1198"/>
  <c r="D8" i="1196"/>
  <c r="E8" i="1195"/>
  <c r="B8" i="1158"/>
  <c r="B8" i="1148"/>
  <c r="D8" i="1146"/>
  <c r="C8" i="1147"/>
  <c r="C8" i="1204"/>
  <c r="D8" i="1203"/>
  <c r="F8" i="1201"/>
  <c r="E8" i="1202"/>
  <c r="G8" i="1200"/>
  <c r="C8" i="1164"/>
  <c r="C8" i="1154"/>
  <c r="D8" i="1153"/>
  <c r="E8" i="1204"/>
  <c r="F8" i="1203"/>
  <c r="G8" i="1202"/>
  <c r="B8" i="1201"/>
  <c r="C8" i="1200"/>
  <c r="D8" i="1199"/>
  <c r="G8" i="1196"/>
  <c r="E8" i="1198"/>
  <c r="F8" i="1197"/>
  <c r="B8" i="1161"/>
  <c r="C8" i="1160"/>
  <c r="D8" i="1149"/>
  <c r="C8" i="1150"/>
  <c r="B8" i="1151"/>
  <c r="B8" i="1195"/>
  <c r="B8" i="1145"/>
  <c r="F8" i="1204"/>
  <c r="G8" i="1203"/>
  <c r="B8" i="1203"/>
  <c r="C8" i="1202"/>
  <c r="D8" i="1201"/>
  <c r="E8" i="1200"/>
  <c r="G8" i="1198"/>
  <c r="F8" i="1199"/>
  <c r="C8" i="1162"/>
  <c r="B8" i="1163"/>
  <c r="B8" i="1153"/>
  <c r="D8" i="1151"/>
  <c r="C8" i="1152"/>
  <c r="D8" i="1204"/>
  <c r="F8" i="1202"/>
  <c r="E8" i="1203"/>
  <c r="G8" i="1201"/>
  <c r="D8" i="1154"/>
  <c r="D8" i="1198"/>
  <c r="C8" i="1199"/>
  <c r="B8" i="1200"/>
  <c r="E8" i="1197"/>
  <c r="G8" i="1195"/>
  <c r="F8" i="1196"/>
  <c r="B8" i="1160"/>
  <c r="C8" i="1159"/>
  <c r="B8" i="1150"/>
  <c r="D8" i="1148"/>
  <c r="C8" i="1149"/>
  <c r="AH283" i="2"/>
  <c r="U179" i="2"/>
  <c r="AN76" i="2"/>
  <c r="AM179" i="2"/>
  <c r="AN334" i="2"/>
  <c r="L283" i="2"/>
  <c r="W76" i="2"/>
  <c r="T128" i="2"/>
  <c r="R128" i="2"/>
  <c r="S128" i="2"/>
  <c r="J128" i="2"/>
  <c r="I128" i="2"/>
  <c r="H128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AQ128" i="2"/>
  <c r="T334" i="2"/>
  <c r="K334" i="2"/>
  <c r="U334" i="2"/>
  <c r="P334" i="2"/>
  <c r="T6" i="2"/>
  <c r="AC28" i="2"/>
  <c r="Y334" i="2" l="1"/>
  <c r="G8" i="1204"/>
  <c r="AQ73" i="2"/>
  <c r="AO331" i="2"/>
  <c r="AI280" i="2"/>
  <c r="M280" i="2"/>
  <c r="V176" i="2"/>
  <c r="AH176" i="2"/>
  <c r="U125" i="2"/>
  <c r="E334" i="2"/>
  <c r="AE128" i="2"/>
  <c r="O334" i="2"/>
  <c r="AF128" i="2"/>
  <c r="J334" i="2"/>
  <c r="AP128" i="2"/>
  <c r="Z231" i="2"/>
  <c r="D334" i="2"/>
  <c r="AE231" i="2"/>
  <c r="M334" i="2"/>
  <c r="AJ231" i="2"/>
  <c r="R334" i="2"/>
  <c r="U231" i="2"/>
  <c r="C334" i="2"/>
  <c r="AK231" i="2"/>
  <c r="N334" i="2"/>
  <c r="AB231" i="2"/>
  <c r="X334" i="2"/>
  <c r="W231" i="2"/>
  <c r="S334" i="2"/>
  <c r="AF231" i="2"/>
  <c r="I334" i="2"/>
  <c r="AA231" i="2"/>
  <c r="H334" i="2"/>
  <c r="V231" i="2"/>
  <c r="W334" i="2"/>
  <c r="AM231" i="2"/>
  <c r="F334" i="2"/>
  <c r="M231" i="2"/>
  <c r="AC231" i="2"/>
  <c r="G231" i="2"/>
  <c r="X231" i="2"/>
  <c r="L231" i="2"/>
  <c r="AG231" i="2"/>
  <c r="S231" i="2"/>
  <c r="AH231" i="2"/>
  <c r="R231" i="2"/>
  <c r="AL231" i="2"/>
  <c r="AM128" i="2"/>
  <c r="P231" i="2"/>
  <c r="AL128" i="2"/>
  <c r="D231" i="2"/>
  <c r="AO128" i="2"/>
  <c r="F231" i="2"/>
  <c r="Z128" i="2"/>
  <c r="C231" i="2"/>
  <c r="AN128" i="2"/>
  <c r="K231" i="2"/>
  <c r="AD128" i="2"/>
  <c r="Q231" i="2"/>
  <c r="AC128" i="2"/>
  <c r="E231" i="2"/>
  <c r="AK128" i="2"/>
  <c r="I231" i="2"/>
  <c r="AB128" i="2"/>
  <c r="J231" i="2"/>
  <c r="AA128" i="2"/>
  <c r="O231" i="2"/>
  <c r="AB8" i="825"/>
  <c r="AC8" i="825"/>
  <c r="AF8" i="825"/>
  <c r="AD8" i="825"/>
  <c r="AE8" i="825"/>
  <c r="C440" i="601"/>
  <c r="AC27" i="2" l="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AQ75" i="2" l="1"/>
  <c r="AR75" i="2"/>
  <c r="AZ86" i="2"/>
  <c r="AO75" i="2"/>
  <c r="AI75" i="2"/>
  <c r="AZ79" i="2"/>
  <c r="AZ73" i="2"/>
  <c r="AC75" i="2"/>
  <c r="C7" i="1157" s="1"/>
  <c r="AP75" i="2"/>
  <c r="AZ87" i="2"/>
  <c r="AM75" i="2"/>
  <c r="AZ84" i="2"/>
  <c r="AZ76" i="2"/>
  <c r="AF75" i="2"/>
  <c r="AZ77" i="2"/>
  <c r="AG75" i="2"/>
  <c r="AZ80" i="2"/>
  <c r="AJ75" i="2"/>
  <c r="AD75" i="2"/>
  <c r="AZ74" i="2"/>
  <c r="AZ71" i="2"/>
  <c r="AA75" i="2"/>
  <c r="AZ81" i="2"/>
  <c r="AK75" i="2"/>
  <c r="AH75" i="2"/>
  <c r="AZ78" i="2"/>
  <c r="AE75" i="2"/>
  <c r="AZ75" i="2"/>
  <c r="Z75" i="2"/>
  <c r="B7" i="1155" s="1"/>
  <c r="AZ70" i="2"/>
  <c r="AL75" i="2"/>
  <c r="AZ82" i="2"/>
  <c r="AZ72" i="2"/>
  <c r="AB75" i="2"/>
  <c r="J178" i="2"/>
  <c r="C178" i="2"/>
  <c r="Q178" i="2"/>
  <c r="AJ333" i="2"/>
  <c r="G282" i="2"/>
  <c r="AD282" i="2"/>
  <c r="O178" i="2"/>
  <c r="AB178" i="2"/>
  <c r="AI333" i="2"/>
  <c r="AC282" i="2"/>
  <c r="F282" i="2"/>
  <c r="N178" i="2"/>
  <c r="AG178" i="2"/>
  <c r="S127" i="2"/>
  <c r="AB333" i="2"/>
  <c r="V282" i="2"/>
  <c r="O282" i="2"/>
  <c r="E178" i="2"/>
  <c r="AK178" i="2"/>
  <c r="AG333" i="2"/>
  <c r="AA282" i="2"/>
  <c r="D282" i="2"/>
  <c r="AQ178" i="2"/>
  <c r="L178" i="2"/>
  <c r="P127" i="2"/>
  <c r="C282" i="2"/>
  <c r="K178" i="2"/>
  <c r="Y178" i="2"/>
  <c r="M127" i="2"/>
  <c r="AO333" i="2"/>
  <c r="M282" i="2"/>
  <c r="AI282" i="2"/>
  <c r="AH178" i="2"/>
  <c r="V178" i="2"/>
  <c r="U127" i="2"/>
  <c r="AH333" i="2"/>
  <c r="AB282" i="2"/>
  <c r="E282" i="2"/>
  <c r="AL178" i="2"/>
  <c r="M178" i="2"/>
  <c r="AM333" i="2"/>
  <c r="AG282" i="2"/>
  <c r="K282" i="2"/>
  <c r="T178" i="2"/>
  <c r="AR178" i="2"/>
  <c r="R127" i="2"/>
  <c r="AL333" i="2"/>
  <c r="AF282" i="2"/>
  <c r="J282" i="2"/>
  <c r="Z178" i="2"/>
  <c r="S178" i="2"/>
  <c r="I282" i="2"/>
  <c r="AE178" i="2"/>
  <c r="R178" i="2"/>
  <c r="O127" i="2"/>
  <c r="L282" i="2"/>
  <c r="D178" i="2"/>
  <c r="N127" i="2"/>
  <c r="AE333" i="2"/>
  <c r="R282" i="2"/>
  <c r="Y282" i="2"/>
  <c r="AS178" i="2"/>
  <c r="H178" i="2"/>
  <c r="T127" i="2"/>
  <c r="AD333" i="2"/>
  <c r="Q282" i="2"/>
  <c r="X282" i="2"/>
  <c r="AA178" i="2"/>
  <c r="G178" i="2"/>
  <c r="AC333" i="2"/>
  <c r="W282" i="2"/>
  <c r="P282" i="2"/>
  <c r="AF178" i="2"/>
  <c r="F178" i="2"/>
  <c r="Q127" i="2"/>
  <c r="S282" i="2"/>
  <c r="AN178" i="2"/>
  <c r="G127" i="2"/>
  <c r="K127" i="2"/>
  <c r="F127" i="2"/>
  <c r="E127" i="2"/>
  <c r="C127" i="2"/>
  <c r="D127" i="2"/>
  <c r="AC3" i="2"/>
  <c r="AA3" i="2"/>
  <c r="Y3" i="2"/>
  <c r="B7" i="1157" l="1"/>
  <c r="C7" i="1156"/>
  <c r="B7" i="1156"/>
  <c r="C7" i="1155"/>
  <c r="D7" i="1204"/>
  <c r="E7" i="1203"/>
  <c r="F7" i="1202"/>
  <c r="G7" i="1201"/>
  <c r="D7" i="1154"/>
  <c r="B7" i="1202"/>
  <c r="C7" i="1201"/>
  <c r="F7" i="1198"/>
  <c r="D7" i="1200"/>
  <c r="E7" i="1199"/>
  <c r="G7" i="1197"/>
  <c r="B7" i="1162"/>
  <c r="C7" i="1161"/>
  <c r="C7" i="1151"/>
  <c r="B7" i="1152"/>
  <c r="D7" i="1150"/>
  <c r="B7" i="1198"/>
  <c r="C7" i="1197"/>
  <c r="E7" i="1195"/>
  <c r="D7" i="1196"/>
  <c r="B7" i="1158"/>
  <c r="B7" i="1148"/>
  <c r="D7" i="1146"/>
  <c r="C7" i="1147"/>
  <c r="B7" i="1199"/>
  <c r="E7" i="1196"/>
  <c r="C7" i="1198"/>
  <c r="D7" i="1197"/>
  <c r="F7" i="1195"/>
  <c r="B7" i="1159"/>
  <c r="C7" i="1158"/>
  <c r="D7" i="1147"/>
  <c r="C7" i="1148"/>
  <c r="B7" i="1149"/>
  <c r="F7" i="1204"/>
  <c r="G7" i="1203"/>
  <c r="E7" i="1204"/>
  <c r="F7" i="1203"/>
  <c r="G7" i="1202"/>
  <c r="E7" i="1197"/>
  <c r="B7" i="1200"/>
  <c r="D7" i="1198"/>
  <c r="C7" i="1199"/>
  <c r="F7" i="1196"/>
  <c r="G7" i="1195"/>
  <c r="B7" i="1160"/>
  <c r="C7" i="1159"/>
  <c r="C7" i="1149"/>
  <c r="B7" i="1150"/>
  <c r="D7" i="1148"/>
  <c r="C7" i="1196"/>
  <c r="D7" i="1195"/>
  <c r="B7" i="1197"/>
  <c r="D7" i="1145"/>
  <c r="C7" i="1146"/>
  <c r="B7" i="1147"/>
  <c r="B7" i="1196"/>
  <c r="C7" i="1195"/>
  <c r="B7" i="1146"/>
  <c r="C7" i="1145"/>
  <c r="C7" i="1204"/>
  <c r="D7" i="1203"/>
  <c r="E7" i="1202"/>
  <c r="F7" i="1201"/>
  <c r="G7" i="1200"/>
  <c r="C7" i="1164"/>
  <c r="D7" i="1153"/>
  <c r="C7" i="1154"/>
  <c r="B7" i="1201"/>
  <c r="C7" i="1200"/>
  <c r="E7" i="1198"/>
  <c r="D7" i="1199"/>
  <c r="G7" i="1196"/>
  <c r="F7" i="1197"/>
  <c r="B7" i="1161"/>
  <c r="C7" i="1160"/>
  <c r="D7" i="1149"/>
  <c r="C7" i="1150"/>
  <c r="B7" i="1151"/>
  <c r="B7" i="1195"/>
  <c r="B7" i="1145"/>
  <c r="B7" i="1203"/>
  <c r="D7" i="1201"/>
  <c r="C7" i="1202"/>
  <c r="E7" i="1200"/>
  <c r="F7" i="1199"/>
  <c r="G7" i="1198"/>
  <c r="C7" i="1162"/>
  <c r="B7" i="1163"/>
  <c r="B7" i="1153"/>
  <c r="D7" i="1151"/>
  <c r="C7" i="1152"/>
  <c r="B7" i="1204"/>
  <c r="D7" i="1202"/>
  <c r="C7" i="1203"/>
  <c r="E7" i="1201"/>
  <c r="F7" i="1200"/>
  <c r="G7" i="1199"/>
  <c r="B7" i="1164"/>
  <c r="C7" i="1163"/>
  <c r="B7" i="1154"/>
  <c r="C7" i="1153"/>
  <c r="D7" i="1152"/>
  <c r="AM178" i="2"/>
  <c r="AN333" i="2"/>
  <c r="U178" i="2"/>
  <c r="AH282" i="2"/>
  <c r="AS75" i="2"/>
  <c r="Z333" i="2" s="1"/>
  <c r="W75" i="2"/>
  <c r="AT178" i="2"/>
  <c r="AN75" i="2"/>
  <c r="AZ85" i="2"/>
  <c r="BD17" i="825" s="1"/>
  <c r="J127" i="2"/>
  <c r="I127" i="2"/>
  <c r="H127" i="2"/>
  <c r="BD12" i="825"/>
  <c r="BD18" i="825"/>
  <c r="BD16" i="825"/>
  <c r="BD13" i="825"/>
  <c r="BD14" i="825"/>
  <c r="BD8" i="825"/>
  <c r="BD19" i="825"/>
  <c r="BD10" i="825"/>
  <c r="BD9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U333" i="2"/>
  <c r="P333" i="2"/>
  <c r="K333" i="2"/>
  <c r="T333" i="2"/>
  <c r="AQ127" i="2"/>
  <c r="Y333" i="2" l="1"/>
  <c r="G7" i="1204"/>
  <c r="J333" i="2"/>
  <c r="AP127" i="2"/>
  <c r="O333" i="2"/>
  <c r="AF127" i="2"/>
  <c r="E333" i="2"/>
  <c r="AE127" i="2"/>
  <c r="AA230" i="2"/>
  <c r="H333" i="2"/>
  <c r="AF230" i="2"/>
  <c r="I333" i="2"/>
  <c r="V230" i="2"/>
  <c r="W333" i="2"/>
  <c r="AM230" i="2"/>
  <c r="F333" i="2"/>
  <c r="W230" i="2"/>
  <c r="S333" i="2"/>
  <c r="AE230" i="2"/>
  <c r="M333" i="2"/>
  <c r="AK230" i="2"/>
  <c r="N333" i="2"/>
  <c r="U230" i="2"/>
  <c r="C333" i="2"/>
  <c r="AB230" i="2"/>
  <c r="X333" i="2"/>
  <c r="Z230" i="2"/>
  <c r="D333" i="2"/>
  <c r="AJ230" i="2"/>
  <c r="R333" i="2"/>
  <c r="R230" i="2"/>
  <c r="AL230" i="2"/>
  <c r="M230" i="2"/>
  <c r="AC230" i="2"/>
  <c r="S230" i="2"/>
  <c r="AH230" i="2"/>
  <c r="G230" i="2"/>
  <c r="X230" i="2"/>
  <c r="L230" i="2"/>
  <c r="AG230" i="2"/>
  <c r="AK127" i="2"/>
  <c r="I230" i="2"/>
  <c r="AC127" i="2"/>
  <c r="E230" i="2"/>
  <c r="AB127" i="2"/>
  <c r="J230" i="2"/>
  <c r="AD127" i="2"/>
  <c r="Q230" i="2"/>
  <c r="AA127" i="2"/>
  <c r="O230" i="2"/>
  <c r="AN127" i="2"/>
  <c r="K230" i="2"/>
  <c r="Z127" i="2"/>
  <c r="C230" i="2"/>
  <c r="AO127" i="2"/>
  <c r="F230" i="2"/>
  <c r="AM127" i="2"/>
  <c r="P230" i="2"/>
  <c r="AL127" i="2"/>
  <c r="D230" i="2"/>
  <c r="BD7" i="825"/>
  <c r="AB7" i="825"/>
  <c r="AE7" i="825"/>
  <c r="AC7" i="825"/>
  <c r="AF7" i="825"/>
  <c r="AD7" i="825"/>
  <c r="Z27" i="2" l="1"/>
  <c r="R3" i="2" l="1"/>
  <c r="AO70" i="2" l="1"/>
  <c r="AU86" i="2"/>
  <c r="AE328" i="2"/>
  <c r="Y277" i="2"/>
  <c r="R277" i="2"/>
  <c r="H173" i="2"/>
  <c r="AS173" i="2"/>
  <c r="T122" i="2"/>
  <c r="C378" i="601"/>
  <c r="AY18" i="825" l="1"/>
  <c r="AV2" i="825"/>
  <c r="AA2" i="825"/>
  <c r="AQ122" i="2"/>
  <c r="AM225" i="2" l="1"/>
  <c r="F328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AP73" i="2" l="1"/>
  <c r="AX87" i="2"/>
  <c r="AJ331" i="2"/>
  <c r="G280" i="2"/>
  <c r="AD280" i="2"/>
  <c r="AB176" i="2"/>
  <c r="O176" i="2"/>
  <c r="AO73" i="2"/>
  <c r="AX86" i="2"/>
  <c r="AE331" i="2"/>
  <c r="Y280" i="2"/>
  <c r="R280" i="2"/>
  <c r="AS176" i="2"/>
  <c r="H176" i="2"/>
  <c r="T125" i="2"/>
  <c r="K125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C6" i="2"/>
  <c r="C5" i="2"/>
  <c r="F4" i="2"/>
  <c r="P4" i="2"/>
  <c r="H4" i="2"/>
  <c r="D4" i="2"/>
  <c r="G4" i="2"/>
  <c r="E4" i="2"/>
  <c r="E3" i="2"/>
  <c r="O3" i="2"/>
  <c r="I3" i="2"/>
  <c r="D3" i="2"/>
  <c r="K3" i="2"/>
  <c r="J3" i="2"/>
  <c r="AB70" i="2" l="1"/>
  <c r="AU72" i="2"/>
  <c r="Q173" i="2"/>
  <c r="AB74" i="2"/>
  <c r="AY72" i="2"/>
  <c r="Q177" i="2"/>
  <c r="AX71" i="2"/>
  <c r="AA73" i="2"/>
  <c r="J176" i="2"/>
  <c r="M125" i="2"/>
  <c r="AH73" i="2"/>
  <c r="AX78" i="2"/>
  <c r="AL331" i="2"/>
  <c r="AF280" i="2"/>
  <c r="J280" i="2"/>
  <c r="S176" i="2"/>
  <c r="Z176" i="2"/>
  <c r="AS71" i="2"/>
  <c r="AT174" i="2"/>
  <c r="AO72" i="2"/>
  <c r="AW86" i="2"/>
  <c r="AE330" i="2"/>
  <c r="R279" i="2"/>
  <c r="Y279" i="2"/>
  <c r="AS175" i="2"/>
  <c r="H175" i="2"/>
  <c r="T124" i="2"/>
  <c r="AJ72" i="2"/>
  <c r="AW80" i="2"/>
  <c r="AH330" i="2"/>
  <c r="AB279" i="2"/>
  <c r="E279" i="2"/>
  <c r="AL175" i="2"/>
  <c r="M175" i="2"/>
  <c r="AA70" i="2"/>
  <c r="AU71" i="2"/>
  <c r="J173" i="2"/>
  <c r="M122" i="2"/>
  <c r="AV72" i="2"/>
  <c r="AB71" i="2"/>
  <c r="Q174" i="2"/>
  <c r="AM71" i="2"/>
  <c r="AV84" i="2"/>
  <c r="AI329" i="2"/>
  <c r="AC278" i="2"/>
  <c r="F278" i="2"/>
  <c r="N174" i="2"/>
  <c r="AG174" i="2"/>
  <c r="S123" i="2"/>
  <c r="AA74" i="2"/>
  <c r="AY71" i="2"/>
  <c r="J177" i="2"/>
  <c r="M126" i="2"/>
  <c r="AJ74" i="2"/>
  <c r="AY80" i="2"/>
  <c r="AH332" i="2"/>
  <c r="AB281" i="2"/>
  <c r="E281" i="2"/>
  <c r="M177" i="2"/>
  <c r="AL177" i="2"/>
  <c r="AH74" i="2"/>
  <c r="AY78" i="2"/>
  <c r="AL332" i="2"/>
  <c r="AF281" i="2"/>
  <c r="J281" i="2"/>
  <c r="S177" i="2"/>
  <c r="Z177" i="2"/>
  <c r="AV70" i="2"/>
  <c r="W71" i="2"/>
  <c r="Z71" i="2"/>
  <c r="B3" i="1155" s="1"/>
  <c r="C174" i="2"/>
  <c r="AE73" i="2"/>
  <c r="AX75" i="2"/>
  <c r="I280" i="2"/>
  <c r="AE176" i="2"/>
  <c r="R176" i="2"/>
  <c r="O125" i="2"/>
  <c r="AL73" i="2"/>
  <c r="AX82" i="2"/>
  <c r="AD331" i="2"/>
  <c r="X280" i="2"/>
  <c r="Q280" i="2"/>
  <c r="G176" i="2"/>
  <c r="AA176" i="2"/>
  <c r="AX85" i="2"/>
  <c r="AN73" i="2"/>
  <c r="AN331" i="2"/>
  <c r="AH280" i="2"/>
  <c r="L280" i="2"/>
  <c r="AM176" i="2"/>
  <c r="U176" i="2"/>
  <c r="AS70" i="2"/>
  <c r="AT173" i="2"/>
  <c r="AM70" i="2"/>
  <c r="AU84" i="2"/>
  <c r="AI328" i="2"/>
  <c r="AC277" i="2"/>
  <c r="F277" i="2"/>
  <c r="N173" i="2"/>
  <c r="AG173" i="2"/>
  <c r="S122" i="2"/>
  <c r="AK70" i="2"/>
  <c r="AU81" i="2"/>
  <c r="AM328" i="2"/>
  <c r="AG277" i="2"/>
  <c r="K277" i="2"/>
  <c r="T173" i="2"/>
  <c r="AR173" i="2"/>
  <c r="R122" i="2"/>
  <c r="AV80" i="2"/>
  <c r="AJ71" i="2"/>
  <c r="AH329" i="2"/>
  <c r="AB278" i="2"/>
  <c r="E278" i="2"/>
  <c r="AL174" i="2"/>
  <c r="M174" i="2"/>
  <c r="AV87" i="2"/>
  <c r="AP71" i="2"/>
  <c r="AJ329" i="2"/>
  <c r="G278" i="2"/>
  <c r="AD278" i="2"/>
  <c r="O174" i="2"/>
  <c r="AB174" i="2"/>
  <c r="AK71" i="2"/>
  <c r="AV81" i="2"/>
  <c r="AM329" i="2"/>
  <c r="AG278" i="2"/>
  <c r="K278" i="2"/>
  <c r="T174" i="2"/>
  <c r="AR174" i="2"/>
  <c r="R123" i="2"/>
  <c r="AC72" i="2"/>
  <c r="C4" i="1157" s="1"/>
  <c r="AW73" i="2"/>
  <c r="D175" i="2"/>
  <c r="N124" i="2"/>
  <c r="AW74" i="2"/>
  <c r="AD72" i="2"/>
  <c r="C279" i="2"/>
  <c r="Y175" i="2"/>
  <c r="K175" i="2"/>
  <c r="AA72" i="2"/>
  <c r="AW71" i="2"/>
  <c r="J175" i="2"/>
  <c r="M124" i="2"/>
  <c r="AQ72" i="2"/>
  <c r="AO330" i="2"/>
  <c r="M279" i="2"/>
  <c r="AI279" i="2"/>
  <c r="V175" i="2"/>
  <c r="AH175" i="2"/>
  <c r="U124" i="2"/>
  <c r="AN72" i="2"/>
  <c r="AW85" i="2"/>
  <c r="AN330" i="2"/>
  <c r="AH279" i="2"/>
  <c r="L279" i="2"/>
  <c r="U175" i="2"/>
  <c r="AM175" i="2"/>
  <c r="AY86" i="2"/>
  <c r="AO74" i="2"/>
  <c r="AE332" i="2"/>
  <c r="R281" i="2"/>
  <c r="Y281" i="2"/>
  <c r="H177" i="2"/>
  <c r="AS177" i="2"/>
  <c r="T126" i="2"/>
  <c r="AL74" i="2"/>
  <c r="AY82" i="2"/>
  <c r="AD332" i="2"/>
  <c r="Q281" i="2"/>
  <c r="X281" i="2"/>
  <c r="G177" i="2"/>
  <c r="AA177" i="2"/>
  <c r="W73" i="2"/>
  <c r="Z73" i="2"/>
  <c r="B5" i="1155" s="1"/>
  <c r="AX70" i="2"/>
  <c r="C176" i="2"/>
  <c r="W74" i="2"/>
  <c r="AY70" i="2"/>
  <c r="Z74" i="2"/>
  <c r="B6" i="1155" s="1"/>
  <c r="C177" i="2"/>
  <c r="AD73" i="2"/>
  <c r="AX74" i="2"/>
  <c r="C280" i="2"/>
  <c r="Y176" i="2"/>
  <c r="K176" i="2"/>
  <c r="AE70" i="2"/>
  <c r="AU75" i="2"/>
  <c r="I277" i="2"/>
  <c r="R173" i="2"/>
  <c r="AE173" i="2"/>
  <c r="O122" i="2"/>
  <c r="AV76" i="2"/>
  <c r="AF71" i="2"/>
  <c r="AB329" i="2"/>
  <c r="V278" i="2"/>
  <c r="O278" i="2"/>
  <c r="AK174" i="2"/>
  <c r="E174" i="2"/>
  <c r="AV82" i="2"/>
  <c r="AL71" i="2"/>
  <c r="AD329" i="2"/>
  <c r="Q278" i="2"/>
  <c r="X278" i="2"/>
  <c r="AA174" i="2"/>
  <c r="G174" i="2"/>
  <c r="AQ74" i="2"/>
  <c r="AO332" i="2"/>
  <c r="M281" i="2"/>
  <c r="AI281" i="2"/>
  <c r="AH177" i="2"/>
  <c r="V177" i="2"/>
  <c r="U126" i="2"/>
  <c r="AI70" i="2"/>
  <c r="AU79" i="2"/>
  <c r="AC328" i="2"/>
  <c r="W277" i="2"/>
  <c r="P277" i="2"/>
  <c r="F173" i="2"/>
  <c r="AF173" i="2"/>
  <c r="Q122" i="2"/>
  <c r="AF70" i="2"/>
  <c r="AU76" i="2"/>
  <c r="AB328" i="2"/>
  <c r="O277" i="2"/>
  <c r="V277" i="2"/>
  <c r="AK173" i="2"/>
  <c r="E173" i="2"/>
  <c r="AV74" i="2"/>
  <c r="AD71" i="2"/>
  <c r="C278" i="2"/>
  <c r="Y174" i="2"/>
  <c r="K174" i="2"/>
  <c r="AC71" i="2"/>
  <c r="C3" i="1157" s="1"/>
  <c r="AV73" i="2"/>
  <c r="D174" i="2"/>
  <c r="N123" i="2"/>
  <c r="AE74" i="2"/>
  <c r="AY75" i="2"/>
  <c r="I281" i="2"/>
  <c r="AE177" i="2"/>
  <c r="R177" i="2"/>
  <c r="O126" i="2"/>
  <c r="AG74" i="2"/>
  <c r="AY77" i="2"/>
  <c r="AG332" i="2"/>
  <c r="AA281" i="2"/>
  <c r="D281" i="2"/>
  <c r="AQ177" i="2"/>
  <c r="L177" i="2"/>
  <c r="P126" i="2"/>
  <c r="AF74" i="2"/>
  <c r="AY76" i="2"/>
  <c r="AB332" i="2"/>
  <c r="V281" i="2"/>
  <c r="O281" i="2"/>
  <c r="AK177" i="2"/>
  <c r="E177" i="2"/>
  <c r="AS72" i="2"/>
  <c r="AT175" i="2"/>
  <c r="AI73" i="2"/>
  <c r="AX79" i="2"/>
  <c r="AC331" i="2"/>
  <c r="W280" i="2"/>
  <c r="P280" i="2"/>
  <c r="F176" i="2"/>
  <c r="AF176" i="2"/>
  <c r="Q125" i="2"/>
  <c r="AX72" i="2"/>
  <c r="AB73" i="2"/>
  <c r="Q176" i="2"/>
  <c r="AG73" i="2"/>
  <c r="AX77" i="2"/>
  <c r="AG331" i="2"/>
  <c r="AA280" i="2"/>
  <c r="D280" i="2"/>
  <c r="AQ176" i="2"/>
  <c r="L176" i="2"/>
  <c r="P125" i="2"/>
  <c r="W70" i="2"/>
  <c r="Z70" i="2"/>
  <c r="B2" i="1155" s="1"/>
  <c r="AU70" i="2"/>
  <c r="C173" i="2"/>
  <c r="AR70" i="2"/>
  <c r="S277" i="2"/>
  <c r="AN173" i="2"/>
  <c r="AP70" i="2"/>
  <c r="AU87" i="2"/>
  <c r="AJ328" i="2"/>
  <c r="AD277" i="2"/>
  <c r="G277" i="2"/>
  <c r="O173" i="2"/>
  <c r="AB173" i="2"/>
  <c r="AN71" i="2"/>
  <c r="AV85" i="2"/>
  <c r="AN329" i="2"/>
  <c r="L278" i="2"/>
  <c r="AH278" i="2"/>
  <c r="U174" i="2"/>
  <c r="AM174" i="2"/>
  <c r="AV79" i="2"/>
  <c r="AI71" i="2"/>
  <c r="AC329" i="2"/>
  <c r="W278" i="2"/>
  <c r="P278" i="2"/>
  <c r="AF174" i="2"/>
  <c r="F174" i="2"/>
  <c r="Q123" i="2"/>
  <c r="AO71" i="2"/>
  <c r="AV86" i="2"/>
  <c r="AE329" i="2"/>
  <c r="R278" i="2"/>
  <c r="Y278" i="2"/>
  <c r="H174" i="2"/>
  <c r="AS174" i="2"/>
  <c r="T123" i="2"/>
  <c r="AW77" i="2"/>
  <c r="AG72" i="2"/>
  <c r="AG330" i="2"/>
  <c r="AA279" i="2"/>
  <c r="D279" i="2"/>
  <c r="AQ175" i="2"/>
  <c r="L175" i="2"/>
  <c r="P124" i="2"/>
  <c r="AW78" i="2"/>
  <c r="AH72" i="2"/>
  <c r="AL330" i="2"/>
  <c r="AF279" i="2"/>
  <c r="J279" i="2"/>
  <c r="Z175" i="2"/>
  <c r="S175" i="2"/>
  <c r="AE72" i="2"/>
  <c r="AW75" i="2"/>
  <c r="I279" i="2"/>
  <c r="AE175" i="2"/>
  <c r="R175" i="2"/>
  <c r="O124" i="2"/>
  <c r="AB72" i="2"/>
  <c r="AW72" i="2"/>
  <c r="Q175" i="2"/>
  <c r="AR72" i="2"/>
  <c r="S279" i="2"/>
  <c r="AN175" i="2"/>
  <c r="AN74" i="2"/>
  <c r="AY85" i="2"/>
  <c r="AN332" i="2"/>
  <c r="L281" i="2"/>
  <c r="AH281" i="2"/>
  <c r="AM177" i="2"/>
  <c r="U177" i="2"/>
  <c r="AP74" i="2"/>
  <c r="AY87" i="2"/>
  <c r="AJ332" i="2"/>
  <c r="G281" i="2"/>
  <c r="AD281" i="2"/>
  <c r="O177" i="2"/>
  <c r="AB177" i="2"/>
  <c r="AH70" i="2"/>
  <c r="AU78" i="2"/>
  <c r="AL328" i="2"/>
  <c r="J277" i="2"/>
  <c r="AF277" i="2"/>
  <c r="S173" i="2"/>
  <c r="Z173" i="2"/>
  <c r="AV75" i="2"/>
  <c r="AE71" i="2"/>
  <c r="I278" i="2"/>
  <c r="AE174" i="2"/>
  <c r="R174" i="2"/>
  <c r="O123" i="2"/>
  <c r="AD74" i="2"/>
  <c r="AY74" i="2"/>
  <c r="C281" i="2"/>
  <c r="Y177" i="2"/>
  <c r="K177" i="2"/>
  <c r="AX80" i="2"/>
  <c r="AJ73" i="2"/>
  <c r="AH331" i="2"/>
  <c r="E280" i="2"/>
  <c r="AB280" i="2"/>
  <c r="AL176" i="2"/>
  <c r="M176" i="2"/>
  <c r="AU73" i="2"/>
  <c r="AC70" i="2"/>
  <c r="C2" i="1157" s="1"/>
  <c r="D173" i="2"/>
  <c r="N122" i="2"/>
  <c r="AG71" i="2"/>
  <c r="AV77" i="2"/>
  <c r="AG329" i="2"/>
  <c r="AA278" i="2"/>
  <c r="D278" i="2"/>
  <c r="AQ174" i="2"/>
  <c r="L174" i="2"/>
  <c r="P123" i="2"/>
  <c r="AW87" i="2"/>
  <c r="AP72" i="2"/>
  <c r="AJ330" i="2"/>
  <c r="AD279" i="2"/>
  <c r="G279" i="2"/>
  <c r="O175" i="2"/>
  <c r="AB175" i="2"/>
  <c r="AM72" i="2"/>
  <c r="AW84" i="2"/>
  <c r="AI330" i="2"/>
  <c r="AC279" i="2"/>
  <c r="F279" i="2"/>
  <c r="AG175" i="2"/>
  <c r="N175" i="2"/>
  <c r="S124" i="2"/>
  <c r="AS74" i="2"/>
  <c r="AT177" i="2"/>
  <c r="AG70" i="2"/>
  <c r="AU77" i="2"/>
  <c r="AG328" i="2"/>
  <c r="AA277" i="2"/>
  <c r="D277" i="2"/>
  <c r="L173" i="2"/>
  <c r="AQ173" i="2"/>
  <c r="P122" i="2"/>
  <c r="AL70" i="2"/>
  <c r="AU82" i="2"/>
  <c r="AD328" i="2"/>
  <c r="Q277" i="2"/>
  <c r="X277" i="2"/>
  <c r="AA173" i="2"/>
  <c r="G173" i="2"/>
  <c r="AA71" i="2"/>
  <c r="AV71" i="2"/>
  <c r="J174" i="2"/>
  <c r="M123" i="2"/>
  <c r="AW70" i="2"/>
  <c r="W72" i="2"/>
  <c r="Z72" i="2"/>
  <c r="B4" i="1155" s="1"/>
  <c r="C175" i="2"/>
  <c r="AI74" i="2"/>
  <c r="AY79" i="2"/>
  <c r="AC332" i="2"/>
  <c r="P281" i="2"/>
  <c r="W281" i="2"/>
  <c r="AF177" i="2"/>
  <c r="F177" i="2"/>
  <c r="Q126" i="2"/>
  <c r="AK74" i="2"/>
  <c r="AY81" i="2"/>
  <c r="AM332" i="2"/>
  <c r="K281" i="2"/>
  <c r="AG281" i="2"/>
  <c r="AR177" i="2"/>
  <c r="T177" i="2"/>
  <c r="R126" i="2"/>
  <c r="AY73" i="2"/>
  <c r="AC74" i="2"/>
  <c r="C6" i="1157" s="1"/>
  <c r="D177" i="2"/>
  <c r="N126" i="2"/>
  <c r="AM73" i="2"/>
  <c r="AX84" i="2"/>
  <c r="AI331" i="2"/>
  <c r="F280" i="2"/>
  <c r="AC280" i="2"/>
  <c r="AG176" i="2"/>
  <c r="N176" i="2"/>
  <c r="S125" i="2"/>
  <c r="AC73" i="2"/>
  <c r="C5" i="1157" s="1"/>
  <c r="AX73" i="2"/>
  <c r="D176" i="2"/>
  <c r="N125" i="2"/>
  <c r="AX76" i="2"/>
  <c r="AF73" i="2"/>
  <c r="AB331" i="2"/>
  <c r="V280" i="2"/>
  <c r="O280" i="2"/>
  <c r="AK176" i="2"/>
  <c r="E176" i="2"/>
  <c r="AK73" i="2"/>
  <c r="AX81" i="2"/>
  <c r="AM331" i="2"/>
  <c r="AG280" i="2"/>
  <c r="K280" i="2"/>
  <c r="AR176" i="2"/>
  <c r="T176" i="2"/>
  <c r="R125" i="2"/>
  <c r="AD70" i="2"/>
  <c r="AU74" i="2"/>
  <c r="C277" i="2"/>
  <c r="K173" i="2"/>
  <c r="Y173" i="2"/>
  <c r="AN70" i="2"/>
  <c r="AU85" i="2"/>
  <c r="AN328" i="2"/>
  <c r="AH277" i="2"/>
  <c r="L277" i="2"/>
  <c r="AM173" i="2"/>
  <c r="U173" i="2"/>
  <c r="AQ70" i="2"/>
  <c r="AO328" i="2"/>
  <c r="AI277" i="2"/>
  <c r="M277" i="2"/>
  <c r="AH173" i="2"/>
  <c r="V173" i="2"/>
  <c r="U122" i="2"/>
  <c r="AR71" i="2"/>
  <c r="S278" i="2"/>
  <c r="AN174" i="2"/>
  <c r="AQ71" i="2"/>
  <c r="AO329" i="2"/>
  <c r="M278" i="2"/>
  <c r="AI278" i="2"/>
  <c r="V174" i="2"/>
  <c r="AH174" i="2"/>
  <c r="U123" i="2"/>
  <c r="AV78" i="2"/>
  <c r="AH71" i="2"/>
  <c r="AL329" i="2"/>
  <c r="AF278" i="2"/>
  <c r="J278" i="2"/>
  <c r="Z174" i="2"/>
  <c r="S174" i="2"/>
  <c r="AW81" i="2"/>
  <c r="AK72" i="2"/>
  <c r="AM330" i="2"/>
  <c r="AG279" i="2"/>
  <c r="K279" i="2"/>
  <c r="AR175" i="2"/>
  <c r="T175" i="2"/>
  <c r="R124" i="2"/>
  <c r="AW82" i="2"/>
  <c r="AL72" i="2"/>
  <c r="AD330" i="2"/>
  <c r="X279" i="2"/>
  <c r="Q279" i="2"/>
  <c r="AA175" i="2"/>
  <c r="G175" i="2"/>
  <c r="AI72" i="2"/>
  <c r="AW79" i="2"/>
  <c r="AC330" i="2"/>
  <c r="W279" i="2"/>
  <c r="P279" i="2"/>
  <c r="AF175" i="2"/>
  <c r="F175" i="2"/>
  <c r="Q124" i="2"/>
  <c r="AF72" i="2"/>
  <c r="AW76" i="2"/>
  <c r="AB330" i="2"/>
  <c r="V279" i="2"/>
  <c r="O279" i="2"/>
  <c r="AK175" i="2"/>
  <c r="E175" i="2"/>
  <c r="AM74" i="2"/>
  <c r="AY84" i="2"/>
  <c r="AI332" i="2"/>
  <c r="F281" i="2"/>
  <c r="AC281" i="2"/>
  <c r="N177" i="2"/>
  <c r="AG177" i="2"/>
  <c r="S126" i="2"/>
  <c r="AR74" i="2"/>
  <c r="S281" i="2"/>
  <c r="AN177" i="2"/>
  <c r="AJ70" i="2"/>
  <c r="AU80" i="2"/>
  <c r="AH328" i="2"/>
  <c r="E277" i="2"/>
  <c r="AB277" i="2"/>
  <c r="AL173" i="2"/>
  <c r="M173" i="2"/>
  <c r="C126" i="2"/>
  <c r="D123" i="2"/>
  <c r="G126" i="2"/>
  <c r="C123" i="2"/>
  <c r="K123" i="2"/>
  <c r="E124" i="2"/>
  <c r="D122" i="2"/>
  <c r="D126" i="2"/>
  <c r="G125" i="2"/>
  <c r="F122" i="2"/>
  <c r="E123" i="2"/>
  <c r="F126" i="2"/>
  <c r="D125" i="2"/>
  <c r="C122" i="2"/>
  <c r="K122" i="2"/>
  <c r="G124" i="2"/>
  <c r="D124" i="2"/>
  <c r="K126" i="2"/>
  <c r="G122" i="2"/>
  <c r="C125" i="2"/>
  <c r="E126" i="2"/>
  <c r="E125" i="2"/>
  <c r="F123" i="2"/>
  <c r="K124" i="2"/>
  <c r="C124" i="2"/>
  <c r="F125" i="2"/>
  <c r="E122" i="2"/>
  <c r="G123" i="2"/>
  <c r="F124" i="2"/>
  <c r="BB19" i="825"/>
  <c r="BB18" i="825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Q125" i="2"/>
  <c r="Z331" i="2"/>
  <c r="P331" i="2"/>
  <c r="K331" i="2"/>
  <c r="B3" i="1157" l="1"/>
  <c r="C3" i="1156"/>
  <c r="B5" i="1156"/>
  <c r="C5" i="1155"/>
  <c r="B6" i="1157"/>
  <c r="C6" i="1156"/>
  <c r="B3" i="1156"/>
  <c r="C3" i="1155"/>
  <c r="C2" i="1155"/>
  <c r="B2" i="1156"/>
  <c r="B4" i="1157"/>
  <c r="C4" i="1156"/>
  <c r="B5" i="1157"/>
  <c r="C5" i="1156"/>
  <c r="B6" i="1156"/>
  <c r="C6" i="1155"/>
  <c r="B4" i="1156"/>
  <c r="C4" i="1155"/>
  <c r="C2" i="1156"/>
  <c r="B2" i="1157"/>
  <c r="F6" i="1204"/>
  <c r="G6" i="1203"/>
  <c r="B3" i="1203"/>
  <c r="C3" i="1202"/>
  <c r="D3" i="1201"/>
  <c r="E3" i="1200"/>
  <c r="F3" i="1199"/>
  <c r="G3" i="1198"/>
  <c r="C3" i="1162"/>
  <c r="B3" i="1163"/>
  <c r="B3" i="1153"/>
  <c r="D3" i="1151"/>
  <c r="C3" i="1152"/>
  <c r="B5" i="1201"/>
  <c r="C5" i="1200"/>
  <c r="E5" i="1198"/>
  <c r="D5" i="1199"/>
  <c r="G5" i="1196"/>
  <c r="F5" i="1197"/>
  <c r="B5" i="1161"/>
  <c r="C5" i="1160"/>
  <c r="C5" i="1150"/>
  <c r="B5" i="1151"/>
  <c r="D5" i="1149"/>
  <c r="C6" i="1197"/>
  <c r="B6" i="1198"/>
  <c r="D6" i="1196"/>
  <c r="E6" i="1195"/>
  <c r="B6" i="1158"/>
  <c r="C6" i="1147"/>
  <c r="B6" i="1148"/>
  <c r="D6" i="1146"/>
  <c r="E2" i="1204"/>
  <c r="F2" i="1203"/>
  <c r="G2" i="1202"/>
  <c r="B2" i="1202"/>
  <c r="C2" i="1201"/>
  <c r="D2" i="1200"/>
  <c r="G2" i="1197"/>
  <c r="F2" i="1198"/>
  <c r="E2" i="1199"/>
  <c r="C2" i="1161"/>
  <c r="B2" i="1162"/>
  <c r="D2" i="1150"/>
  <c r="B2" i="1152"/>
  <c r="C2" i="1151"/>
  <c r="C2" i="1197"/>
  <c r="B2" i="1198"/>
  <c r="D2" i="1196"/>
  <c r="E2" i="1195"/>
  <c r="B2" i="1158"/>
  <c r="D2" i="1146"/>
  <c r="B2" i="1148"/>
  <c r="C2" i="1147"/>
  <c r="G6" i="1204"/>
  <c r="D4" i="1198"/>
  <c r="C4" i="1199"/>
  <c r="B4" i="1200"/>
  <c r="E4" i="1197"/>
  <c r="G4" i="1195"/>
  <c r="F4" i="1196"/>
  <c r="B4" i="1160"/>
  <c r="C4" i="1159"/>
  <c r="B4" i="1150"/>
  <c r="D4" i="1148"/>
  <c r="C4" i="1149"/>
  <c r="B5" i="1202"/>
  <c r="C5" i="1201"/>
  <c r="F5" i="1198"/>
  <c r="E5" i="1199"/>
  <c r="D5" i="1200"/>
  <c r="G5" i="1197"/>
  <c r="B5" i="1162"/>
  <c r="C5" i="1161"/>
  <c r="D5" i="1150"/>
  <c r="C5" i="1151"/>
  <c r="B5" i="1152"/>
  <c r="B6" i="1201"/>
  <c r="C6" i="1200"/>
  <c r="D6" i="1199"/>
  <c r="G6" i="1196"/>
  <c r="E6" i="1198"/>
  <c r="F6" i="1197"/>
  <c r="B6" i="1161"/>
  <c r="C6" i="1160"/>
  <c r="B6" i="1151"/>
  <c r="D6" i="1149"/>
  <c r="C6" i="1150"/>
  <c r="B6" i="1202"/>
  <c r="C6" i="1201"/>
  <c r="D6" i="1200"/>
  <c r="G6" i="1197"/>
  <c r="F6" i="1198"/>
  <c r="E6" i="1199"/>
  <c r="B6" i="1162"/>
  <c r="C6" i="1161"/>
  <c r="D6" i="1150"/>
  <c r="C6" i="1151"/>
  <c r="B6" i="1152"/>
  <c r="B6" i="1195"/>
  <c r="B6" i="1145"/>
  <c r="G4" i="1204"/>
  <c r="C4" i="1197"/>
  <c r="B4" i="1198"/>
  <c r="D4" i="1196"/>
  <c r="E4" i="1195"/>
  <c r="B4" i="1158"/>
  <c r="B4" i="1148"/>
  <c r="D4" i="1146"/>
  <c r="C4" i="1147"/>
  <c r="D3" i="1204"/>
  <c r="E3" i="1203"/>
  <c r="F3" i="1202"/>
  <c r="G3" i="1201"/>
  <c r="D3" i="1154"/>
  <c r="B5" i="1200"/>
  <c r="E5" i="1197"/>
  <c r="D5" i="1198"/>
  <c r="C5" i="1199"/>
  <c r="F5" i="1196"/>
  <c r="G5" i="1195"/>
  <c r="B5" i="1160"/>
  <c r="C5" i="1159"/>
  <c r="D5" i="1148"/>
  <c r="C5" i="1149"/>
  <c r="B5" i="1150"/>
  <c r="C3" i="1196"/>
  <c r="D3" i="1195"/>
  <c r="B3" i="1197"/>
  <c r="D3" i="1145"/>
  <c r="C3" i="1146"/>
  <c r="B3" i="1147"/>
  <c r="C4" i="1204"/>
  <c r="D4" i="1203"/>
  <c r="F4" i="1201"/>
  <c r="E4" i="1202"/>
  <c r="G4" i="1200"/>
  <c r="C4" i="1164"/>
  <c r="C4" i="1154"/>
  <c r="D4" i="1153"/>
  <c r="B5" i="1196"/>
  <c r="C5" i="1195"/>
  <c r="C5" i="1145"/>
  <c r="B5" i="1146"/>
  <c r="C6" i="1196"/>
  <c r="B6" i="1197"/>
  <c r="D6" i="1195"/>
  <c r="B6" i="1147"/>
  <c r="D6" i="1145"/>
  <c r="C6" i="1146"/>
  <c r="C2" i="1204"/>
  <c r="D2" i="1203"/>
  <c r="F2" i="1201"/>
  <c r="E2" i="1202"/>
  <c r="G2" i="1200"/>
  <c r="C2" i="1164"/>
  <c r="C2" i="1154"/>
  <c r="D2" i="1153"/>
  <c r="E4" i="1204"/>
  <c r="F4" i="1203"/>
  <c r="G4" i="1202"/>
  <c r="D4" i="1204"/>
  <c r="F4" i="1202"/>
  <c r="E4" i="1203"/>
  <c r="G4" i="1201"/>
  <c r="D4" i="1154"/>
  <c r="G2" i="1204"/>
  <c r="B5" i="1198"/>
  <c r="C5" i="1197"/>
  <c r="E5" i="1195"/>
  <c r="D5" i="1196"/>
  <c r="B5" i="1158"/>
  <c r="D5" i="1146"/>
  <c r="C5" i="1147"/>
  <c r="B5" i="1148"/>
  <c r="F5" i="1204"/>
  <c r="G5" i="1203"/>
  <c r="D6" i="1204"/>
  <c r="E6" i="1203"/>
  <c r="F6" i="1202"/>
  <c r="G6" i="1201"/>
  <c r="D6" i="1154"/>
  <c r="B6" i="1204"/>
  <c r="C6" i="1203"/>
  <c r="D6" i="1202"/>
  <c r="E6" i="1201"/>
  <c r="G6" i="1199"/>
  <c r="F6" i="1200"/>
  <c r="B6" i="1164"/>
  <c r="C6" i="1163"/>
  <c r="C6" i="1153"/>
  <c r="D6" i="1152"/>
  <c r="B6" i="1154"/>
  <c r="B3" i="1196"/>
  <c r="C3" i="1195"/>
  <c r="B3" i="1146"/>
  <c r="C3" i="1145"/>
  <c r="B3" i="1202"/>
  <c r="C3" i="1201"/>
  <c r="F3" i="1198"/>
  <c r="D3" i="1200"/>
  <c r="E3" i="1199"/>
  <c r="G3" i="1197"/>
  <c r="B3" i="1162"/>
  <c r="C3" i="1161"/>
  <c r="C3" i="1151"/>
  <c r="B3" i="1152"/>
  <c r="D3" i="1150"/>
  <c r="C6" i="1198"/>
  <c r="B6" i="1199"/>
  <c r="E6" i="1196"/>
  <c r="D6" i="1197"/>
  <c r="F6" i="1195"/>
  <c r="B6" i="1159"/>
  <c r="C6" i="1158"/>
  <c r="B6" i="1149"/>
  <c r="D6" i="1147"/>
  <c r="C6" i="1148"/>
  <c r="D2" i="1198"/>
  <c r="B2" i="1200"/>
  <c r="C2" i="1199"/>
  <c r="E2" i="1197"/>
  <c r="G2" i="1195"/>
  <c r="F2" i="1196"/>
  <c r="C2" i="1159"/>
  <c r="B2" i="1160"/>
  <c r="D2" i="1148"/>
  <c r="B2" i="1150"/>
  <c r="C2" i="1149"/>
  <c r="B5" i="1195"/>
  <c r="B5" i="1145"/>
  <c r="E6" i="1204"/>
  <c r="F6" i="1203"/>
  <c r="G6" i="1202"/>
  <c r="C3" i="1204"/>
  <c r="D3" i="1203"/>
  <c r="E3" i="1202"/>
  <c r="G3" i="1200"/>
  <c r="F3" i="1201"/>
  <c r="C3" i="1164"/>
  <c r="D3" i="1153"/>
  <c r="C3" i="1154"/>
  <c r="C2" i="1195"/>
  <c r="B2" i="1196"/>
  <c r="B2" i="1146"/>
  <c r="C2" i="1145"/>
  <c r="B5" i="1203"/>
  <c r="D5" i="1201"/>
  <c r="C5" i="1202"/>
  <c r="E5" i="1200"/>
  <c r="F5" i="1199"/>
  <c r="G5" i="1198"/>
  <c r="C5" i="1162"/>
  <c r="B5" i="1163"/>
  <c r="B5" i="1153"/>
  <c r="C5" i="1152"/>
  <c r="D5" i="1151"/>
  <c r="C2" i="1198"/>
  <c r="B2" i="1199"/>
  <c r="E2" i="1196"/>
  <c r="D2" i="1197"/>
  <c r="F2" i="1195"/>
  <c r="B2" i="1159"/>
  <c r="C2" i="1158"/>
  <c r="B2" i="1149"/>
  <c r="D2" i="1147"/>
  <c r="C2" i="1148"/>
  <c r="D5" i="1204"/>
  <c r="E5" i="1203"/>
  <c r="F5" i="1202"/>
  <c r="G5" i="1201"/>
  <c r="D5" i="1154"/>
  <c r="F4" i="1204"/>
  <c r="G4" i="1203"/>
  <c r="E3" i="1197"/>
  <c r="B3" i="1200"/>
  <c r="D3" i="1198"/>
  <c r="C3" i="1199"/>
  <c r="F3" i="1196"/>
  <c r="G3" i="1195"/>
  <c r="B3" i="1160"/>
  <c r="C3" i="1159"/>
  <c r="C3" i="1149"/>
  <c r="B3" i="1150"/>
  <c r="D3" i="1148"/>
  <c r="B2" i="1203"/>
  <c r="C2" i="1202"/>
  <c r="E2" i="1200"/>
  <c r="D2" i="1201"/>
  <c r="G2" i="1198"/>
  <c r="F2" i="1199"/>
  <c r="B2" i="1163"/>
  <c r="C2" i="1162"/>
  <c r="B2" i="1153"/>
  <c r="C2" i="1152"/>
  <c r="D2" i="1151"/>
  <c r="C4" i="1196"/>
  <c r="B4" i="1197"/>
  <c r="D4" i="1195"/>
  <c r="D4" i="1145"/>
  <c r="C4" i="1146"/>
  <c r="B4" i="1147"/>
  <c r="B4" i="1203"/>
  <c r="D4" i="1201"/>
  <c r="C4" i="1202"/>
  <c r="E4" i="1200"/>
  <c r="G4" i="1198"/>
  <c r="F4" i="1199"/>
  <c r="C4" i="1162"/>
  <c r="B4" i="1163"/>
  <c r="D4" i="1151"/>
  <c r="C4" i="1152"/>
  <c r="B4" i="1153"/>
  <c r="B4" i="1202"/>
  <c r="C4" i="1201"/>
  <c r="G4" i="1197"/>
  <c r="D4" i="1200"/>
  <c r="F4" i="1198"/>
  <c r="E4" i="1199"/>
  <c r="C4" i="1161"/>
  <c r="B4" i="1162"/>
  <c r="B4" i="1152"/>
  <c r="D4" i="1150"/>
  <c r="C4" i="1151"/>
  <c r="B3" i="1204"/>
  <c r="D3" i="1202"/>
  <c r="C3" i="1203"/>
  <c r="E3" i="1201"/>
  <c r="F3" i="1200"/>
  <c r="G3" i="1199"/>
  <c r="B3" i="1164"/>
  <c r="C3" i="1163"/>
  <c r="B3" i="1154"/>
  <c r="C3" i="1153"/>
  <c r="D3" i="1152"/>
  <c r="G3" i="1204"/>
  <c r="C5" i="1196"/>
  <c r="B5" i="1197"/>
  <c r="D5" i="1195"/>
  <c r="C5" i="1146"/>
  <c r="B5" i="1147"/>
  <c r="D5" i="1145"/>
  <c r="D6" i="1198"/>
  <c r="B6" i="1200"/>
  <c r="C6" i="1199"/>
  <c r="E6" i="1197"/>
  <c r="G6" i="1195"/>
  <c r="F6" i="1196"/>
  <c r="B6" i="1160"/>
  <c r="C6" i="1159"/>
  <c r="D6" i="1148"/>
  <c r="C6" i="1149"/>
  <c r="B6" i="1150"/>
  <c r="B3" i="1198"/>
  <c r="C3" i="1197"/>
  <c r="E3" i="1195"/>
  <c r="D3" i="1196"/>
  <c r="B3" i="1158"/>
  <c r="C3" i="1147"/>
  <c r="B3" i="1148"/>
  <c r="D3" i="1146"/>
  <c r="B3" i="1199"/>
  <c r="E3" i="1196"/>
  <c r="C3" i="1198"/>
  <c r="D3" i="1197"/>
  <c r="F3" i="1195"/>
  <c r="B3" i="1159"/>
  <c r="C3" i="1158"/>
  <c r="D3" i="1147"/>
  <c r="C3" i="1148"/>
  <c r="B3" i="1149"/>
  <c r="B2" i="1201"/>
  <c r="C2" i="1200"/>
  <c r="D2" i="1199"/>
  <c r="G2" i="1196"/>
  <c r="E2" i="1198"/>
  <c r="F2" i="1197"/>
  <c r="C2" i="1160"/>
  <c r="B2" i="1161"/>
  <c r="B2" i="1151"/>
  <c r="C2" i="1150"/>
  <c r="D2" i="1149"/>
  <c r="B2" i="1204"/>
  <c r="C2" i="1203"/>
  <c r="D2" i="1202"/>
  <c r="E2" i="1201"/>
  <c r="G2" i="1199"/>
  <c r="F2" i="1200"/>
  <c r="B2" i="1164"/>
  <c r="C2" i="1163"/>
  <c r="B2" i="1154"/>
  <c r="D2" i="1152"/>
  <c r="C2" i="1153"/>
  <c r="C3" i="1200"/>
  <c r="B3" i="1201"/>
  <c r="E3" i="1198"/>
  <c r="D3" i="1199"/>
  <c r="G3" i="1196"/>
  <c r="F3" i="1197"/>
  <c r="B3" i="1161"/>
  <c r="C3" i="1160"/>
  <c r="D3" i="1149"/>
  <c r="C3" i="1150"/>
  <c r="B3" i="1151"/>
  <c r="B5" i="1199"/>
  <c r="E5" i="1196"/>
  <c r="C5" i="1198"/>
  <c r="D5" i="1197"/>
  <c r="F5" i="1195"/>
  <c r="B5" i="1159"/>
  <c r="C5" i="1158"/>
  <c r="B5" i="1149"/>
  <c r="D5" i="1147"/>
  <c r="C5" i="1148"/>
  <c r="D2" i="1204"/>
  <c r="E2" i="1203"/>
  <c r="F2" i="1202"/>
  <c r="G2" i="1201"/>
  <c r="D2" i="1154"/>
  <c r="F2" i="1204"/>
  <c r="G2" i="1203"/>
  <c r="G5" i="1204"/>
  <c r="E5" i="1204"/>
  <c r="F5" i="1203"/>
  <c r="G5" i="1202"/>
  <c r="B3" i="1195"/>
  <c r="B3" i="1145"/>
  <c r="C6" i="1204"/>
  <c r="D6" i="1203"/>
  <c r="F6" i="1201"/>
  <c r="E6" i="1202"/>
  <c r="G6" i="1200"/>
  <c r="C6" i="1164"/>
  <c r="C6" i="1154"/>
  <c r="D6" i="1153"/>
  <c r="C6" i="1195"/>
  <c r="B6" i="1196"/>
  <c r="C6" i="1145"/>
  <c r="B6" i="1146"/>
  <c r="F3" i="1204"/>
  <c r="G3" i="1203"/>
  <c r="B4" i="1201"/>
  <c r="C4" i="1200"/>
  <c r="D4" i="1199"/>
  <c r="G4" i="1196"/>
  <c r="E4" i="1198"/>
  <c r="F4" i="1197"/>
  <c r="B4" i="1161"/>
  <c r="C4" i="1160"/>
  <c r="D4" i="1149"/>
  <c r="C4" i="1150"/>
  <c r="B4" i="1151"/>
  <c r="B4" i="1204"/>
  <c r="C4" i="1203"/>
  <c r="D4" i="1202"/>
  <c r="E4" i="1201"/>
  <c r="F4" i="1200"/>
  <c r="G4" i="1199"/>
  <c r="B4" i="1164"/>
  <c r="C4" i="1163"/>
  <c r="C4" i="1153"/>
  <c r="D4" i="1152"/>
  <c r="B4" i="1154"/>
  <c r="B4" i="1195"/>
  <c r="B4" i="1145"/>
  <c r="C5" i="1204"/>
  <c r="D5" i="1203"/>
  <c r="E5" i="1202"/>
  <c r="F5" i="1201"/>
  <c r="G5" i="1200"/>
  <c r="C5" i="1164"/>
  <c r="D5" i="1153"/>
  <c r="C5" i="1154"/>
  <c r="B2" i="1195"/>
  <c r="B2" i="1145"/>
  <c r="B5" i="1204"/>
  <c r="C5" i="1203"/>
  <c r="D5" i="1202"/>
  <c r="E5" i="1201"/>
  <c r="F5" i="1200"/>
  <c r="G5" i="1199"/>
  <c r="B5" i="1164"/>
  <c r="C5" i="1163"/>
  <c r="B5" i="1154"/>
  <c r="C5" i="1153"/>
  <c r="D5" i="1152"/>
  <c r="E3" i="1204"/>
  <c r="F3" i="1203"/>
  <c r="G3" i="1202"/>
  <c r="C4" i="1195"/>
  <c r="B4" i="1196"/>
  <c r="C4" i="1145"/>
  <c r="B4" i="1146"/>
  <c r="C4" i="1198"/>
  <c r="B4" i="1199"/>
  <c r="E4" i="1196"/>
  <c r="F4" i="1195"/>
  <c r="D4" i="1197"/>
  <c r="B4" i="1159"/>
  <c r="C4" i="1158"/>
  <c r="C4" i="1148"/>
  <c r="B4" i="1149"/>
  <c r="D4" i="1147"/>
  <c r="B6" i="1203"/>
  <c r="C6" i="1202"/>
  <c r="D6" i="1201"/>
  <c r="E6" i="1200"/>
  <c r="G6" i="1198"/>
  <c r="F6" i="1199"/>
  <c r="C6" i="1162"/>
  <c r="B6" i="1163"/>
  <c r="B6" i="1153"/>
  <c r="D6" i="1151"/>
  <c r="C6" i="1152"/>
  <c r="C2" i="1196"/>
  <c r="B2" i="1197"/>
  <c r="D2" i="1195"/>
  <c r="B2" i="1147"/>
  <c r="C2" i="1146"/>
  <c r="D2" i="1145"/>
  <c r="AM228" i="2"/>
  <c r="F331" i="2"/>
  <c r="U225" i="2"/>
  <c r="C328" i="2"/>
  <c r="Z122" i="2"/>
  <c r="C225" i="2"/>
  <c r="J125" i="2"/>
  <c r="I124" i="2"/>
  <c r="I126" i="2"/>
  <c r="J123" i="2"/>
  <c r="I125" i="2"/>
  <c r="H122" i="2"/>
  <c r="H123" i="2"/>
  <c r="J124" i="2"/>
  <c r="J126" i="2"/>
  <c r="I122" i="2"/>
  <c r="I123" i="2"/>
  <c r="H125" i="2"/>
  <c r="J122" i="2"/>
  <c r="H124" i="2"/>
  <c r="H126" i="2"/>
  <c r="BC14" i="825"/>
  <c r="BC18" i="825"/>
  <c r="BA14" i="825"/>
  <c r="AY17" i="825"/>
  <c r="BC17" i="825"/>
  <c r="BC13" i="825"/>
  <c r="AZ18" i="825"/>
  <c r="AY12" i="825"/>
  <c r="BB16" i="825"/>
  <c r="AZ17" i="825"/>
  <c r="AZ14" i="825"/>
  <c r="BC16" i="825"/>
  <c r="AY16" i="825"/>
  <c r="AZ12" i="825"/>
  <c r="BA16" i="825"/>
  <c r="BB13" i="825"/>
  <c r="BB17" i="825"/>
  <c r="AY13" i="825"/>
  <c r="BA12" i="825"/>
  <c r="BA17" i="825"/>
  <c r="BA13" i="825"/>
  <c r="BC12" i="825"/>
  <c r="BA18" i="825"/>
  <c r="AY14" i="825"/>
  <c r="BB14" i="825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AQ123" i="2"/>
  <c r="Z329" i="2"/>
  <c r="AQ124" i="2"/>
  <c r="T332" i="2"/>
  <c r="Y330" i="2"/>
  <c r="U330" i="2"/>
  <c r="T328" i="2"/>
  <c r="P328" i="2"/>
  <c r="P329" i="2"/>
  <c r="K330" i="2"/>
  <c r="AQ126" i="2"/>
  <c r="P332" i="2"/>
  <c r="K332" i="2"/>
  <c r="Y328" i="2"/>
  <c r="U332" i="2"/>
  <c r="Y332" i="2"/>
  <c r="Y329" i="2"/>
  <c r="U329" i="2"/>
  <c r="U331" i="2"/>
  <c r="T331" i="2"/>
  <c r="Y331" i="2"/>
  <c r="U328" i="2"/>
  <c r="Z328" i="2"/>
  <c r="K328" i="2"/>
  <c r="K329" i="2"/>
  <c r="T329" i="2"/>
  <c r="P330" i="2"/>
  <c r="Z330" i="2"/>
  <c r="T330" i="2"/>
  <c r="Z332" i="2"/>
  <c r="J328" i="2" l="1"/>
  <c r="AP122" i="2"/>
  <c r="E330" i="2"/>
  <c r="AE124" i="2"/>
  <c r="O328" i="2"/>
  <c r="AF122" i="2"/>
  <c r="J332" i="2"/>
  <c r="AP126" i="2"/>
  <c r="E328" i="2"/>
  <c r="AE122" i="2"/>
  <c r="E332" i="2"/>
  <c r="AE126" i="2"/>
  <c r="O330" i="2"/>
  <c r="AF124" i="2"/>
  <c r="E331" i="2"/>
  <c r="AE125" i="2"/>
  <c r="J329" i="2"/>
  <c r="AP123" i="2"/>
  <c r="J330" i="2"/>
  <c r="AP124" i="2"/>
  <c r="O329" i="2"/>
  <c r="AF123" i="2"/>
  <c r="O331" i="2"/>
  <c r="AF125" i="2"/>
  <c r="O332" i="2"/>
  <c r="AF126" i="2"/>
  <c r="E329" i="2"/>
  <c r="AE123" i="2"/>
  <c r="J331" i="2"/>
  <c r="AP125" i="2"/>
  <c r="AB228" i="2"/>
  <c r="X331" i="2"/>
  <c r="U227" i="2"/>
  <c r="C330" i="2"/>
  <c r="AB229" i="2"/>
  <c r="X332" i="2"/>
  <c r="AM229" i="2"/>
  <c r="F332" i="2"/>
  <c r="AK228" i="2"/>
  <c r="N331" i="2"/>
  <c r="V229" i="2"/>
  <c r="W332" i="2"/>
  <c r="Z229" i="2"/>
  <c r="D332" i="2"/>
  <c r="V226" i="2"/>
  <c r="W329" i="2"/>
  <c r="AJ227" i="2"/>
  <c r="R330" i="2"/>
  <c r="V227" i="2"/>
  <c r="W330" i="2"/>
  <c r="AB226" i="2"/>
  <c r="X329" i="2"/>
  <c r="AK229" i="2"/>
  <c r="N332" i="2"/>
  <c r="U229" i="2"/>
  <c r="C332" i="2"/>
  <c r="AA226" i="2"/>
  <c r="H329" i="2"/>
  <c r="AE228" i="2"/>
  <c r="M331" i="2"/>
  <c r="AF227" i="2"/>
  <c r="I330" i="2"/>
  <c r="U228" i="2"/>
  <c r="C331" i="2"/>
  <c r="W226" i="2"/>
  <c r="S329" i="2"/>
  <c r="AA228" i="2"/>
  <c r="H331" i="2"/>
  <c r="AK227" i="2"/>
  <c r="N330" i="2"/>
  <c r="AE226" i="2"/>
  <c r="M329" i="2"/>
  <c r="AE229" i="2"/>
  <c r="M332" i="2"/>
  <c r="W227" i="2"/>
  <c r="S330" i="2"/>
  <c r="AF226" i="2"/>
  <c r="I329" i="2"/>
  <c r="AF229" i="2"/>
  <c r="I332" i="2"/>
  <c r="AF228" i="2"/>
  <c r="I331" i="2"/>
  <c r="Z226" i="2"/>
  <c r="D329" i="2"/>
  <c r="W229" i="2"/>
  <c r="S332" i="2"/>
  <c r="W228" i="2"/>
  <c r="S331" i="2"/>
  <c r="AE227" i="2"/>
  <c r="M330" i="2"/>
  <c r="U226" i="2"/>
  <c r="C329" i="2"/>
  <c r="Z228" i="2"/>
  <c r="D331" i="2"/>
  <c r="AA229" i="2"/>
  <c r="H332" i="2"/>
  <c r="AB227" i="2"/>
  <c r="X330" i="2"/>
  <c r="AK226" i="2"/>
  <c r="N329" i="2"/>
  <c r="V228" i="2"/>
  <c r="W331" i="2"/>
  <c r="AJ229" i="2"/>
  <c r="R332" i="2"/>
  <c r="AJ226" i="2"/>
  <c r="R329" i="2"/>
  <c r="AJ228" i="2"/>
  <c r="R331" i="2"/>
  <c r="AM227" i="2"/>
  <c r="F330" i="2"/>
  <c r="AM226" i="2"/>
  <c r="F329" i="2"/>
  <c r="Z227" i="2"/>
  <c r="D330" i="2"/>
  <c r="AA227" i="2"/>
  <c r="H330" i="2"/>
  <c r="AA225" i="2"/>
  <c r="H328" i="2"/>
  <c r="AK225" i="2"/>
  <c r="N328" i="2"/>
  <c r="AE225" i="2"/>
  <c r="M328" i="2"/>
  <c r="AJ225" i="2"/>
  <c r="R328" i="2"/>
  <c r="AB225" i="2"/>
  <c r="X328" i="2"/>
  <c r="Z225" i="2"/>
  <c r="D328" i="2"/>
  <c r="W225" i="2"/>
  <c r="S328" i="2"/>
  <c r="AF225" i="2"/>
  <c r="I328" i="2"/>
  <c r="V225" i="2"/>
  <c r="W328" i="2"/>
  <c r="M228" i="2"/>
  <c r="AC228" i="2"/>
  <c r="G226" i="2"/>
  <c r="X226" i="2"/>
  <c r="L229" i="2"/>
  <c r="AG229" i="2"/>
  <c r="M227" i="2"/>
  <c r="AC227" i="2"/>
  <c r="R225" i="2"/>
  <c r="AL225" i="2"/>
  <c r="S226" i="2"/>
  <c r="AH226" i="2"/>
  <c r="L227" i="2"/>
  <c r="AG227" i="2"/>
  <c r="M226" i="2"/>
  <c r="AC226" i="2"/>
  <c r="S225" i="2"/>
  <c r="AH225" i="2"/>
  <c r="M229" i="2"/>
  <c r="AC229" i="2"/>
  <c r="R227" i="2"/>
  <c r="AL227" i="2"/>
  <c r="G227" i="2"/>
  <c r="X227" i="2"/>
  <c r="L228" i="2"/>
  <c r="AG228" i="2"/>
  <c r="R226" i="2"/>
  <c r="AL226" i="2"/>
  <c r="G228" i="2"/>
  <c r="X228" i="2"/>
  <c r="G229" i="2"/>
  <c r="X229" i="2"/>
  <c r="S228" i="2"/>
  <c r="AH228" i="2"/>
  <c r="S229" i="2"/>
  <c r="AH229" i="2"/>
  <c r="L226" i="2"/>
  <c r="AG226" i="2"/>
  <c r="R228" i="2"/>
  <c r="AL228" i="2"/>
  <c r="S227" i="2"/>
  <c r="AH227" i="2"/>
  <c r="G225" i="2"/>
  <c r="X225" i="2"/>
  <c r="R229" i="2"/>
  <c r="AL229" i="2"/>
  <c r="L225" i="2"/>
  <c r="AG225" i="2"/>
  <c r="M225" i="2"/>
  <c r="AC225" i="2"/>
  <c r="AM123" i="2"/>
  <c r="P226" i="2"/>
  <c r="AD126" i="2"/>
  <c r="Q229" i="2"/>
  <c r="AD125" i="2"/>
  <c r="Q228" i="2"/>
  <c r="AA124" i="2"/>
  <c r="O227" i="2"/>
  <c r="Z123" i="2"/>
  <c r="C226" i="2"/>
  <c r="AM125" i="2"/>
  <c r="P228" i="2"/>
  <c r="AK126" i="2"/>
  <c r="I229" i="2"/>
  <c r="AO124" i="2"/>
  <c r="F227" i="2"/>
  <c r="AN123" i="2"/>
  <c r="K226" i="2"/>
  <c r="AK122" i="2"/>
  <c r="I225" i="2"/>
  <c r="AB125" i="2"/>
  <c r="J228" i="2"/>
  <c r="AL126" i="2"/>
  <c r="D229" i="2"/>
  <c r="AL123" i="2"/>
  <c r="D226" i="2"/>
  <c r="AL125" i="2"/>
  <c r="D228" i="2"/>
  <c r="AM124" i="2"/>
  <c r="P227" i="2"/>
  <c r="AO125" i="2"/>
  <c r="F228" i="2"/>
  <c r="Z124" i="2"/>
  <c r="C227" i="2"/>
  <c r="AO126" i="2"/>
  <c r="F229" i="2"/>
  <c r="AK124" i="2"/>
  <c r="I227" i="2"/>
  <c r="AN122" i="2"/>
  <c r="K225" i="2"/>
  <c r="AN125" i="2"/>
  <c r="K228" i="2"/>
  <c r="AB126" i="2"/>
  <c r="J229" i="2"/>
  <c r="AA122" i="2"/>
  <c r="O225" i="2"/>
  <c r="AL122" i="2"/>
  <c r="D225" i="2"/>
  <c r="AM126" i="2"/>
  <c r="P229" i="2"/>
  <c r="AB123" i="2"/>
  <c r="J226" i="2"/>
  <c r="AL124" i="2"/>
  <c r="D227" i="2"/>
  <c r="AO122" i="2"/>
  <c r="F225" i="2"/>
  <c r="AB124" i="2"/>
  <c r="J227" i="2"/>
  <c r="AM122" i="2"/>
  <c r="P225" i="2"/>
  <c r="AO123" i="2"/>
  <c r="F226" i="2"/>
  <c r="AN126" i="2"/>
  <c r="K229" i="2"/>
  <c r="AD122" i="2"/>
  <c r="Q225" i="2"/>
  <c r="Z126" i="2"/>
  <c r="C229" i="2"/>
  <c r="AK123" i="2"/>
  <c r="I226" i="2"/>
  <c r="AA125" i="2"/>
  <c r="O228" i="2"/>
  <c r="AC124" i="2"/>
  <c r="E227" i="2"/>
  <c r="AC122" i="2"/>
  <c r="E225" i="2"/>
  <c r="AD123" i="2"/>
  <c r="Q226" i="2"/>
  <c r="AK125" i="2"/>
  <c r="I228" i="2"/>
  <c r="AN124" i="2"/>
  <c r="K227" i="2"/>
  <c r="AA123" i="2"/>
  <c r="O226" i="2"/>
  <c r="AB122" i="2"/>
  <c r="J225" i="2"/>
  <c r="AA126" i="2"/>
  <c r="O229" i="2"/>
  <c r="AD124" i="2"/>
  <c r="Q227" i="2"/>
  <c r="AC123" i="2"/>
  <c r="E226" i="2"/>
  <c r="Z125" i="2"/>
  <c r="C228" i="2"/>
  <c r="AC126" i="2"/>
  <c r="E229" i="2"/>
  <c r="AC125" i="2"/>
  <c r="E228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" type="4" refreshedVersion="4" background="1" saveData="1">
    <webPr sourceData="1" parsePre="1" consecutive="1" xl2000="1" url="http://127.0.0.1/home/mysql/sql.php?db=kokanturf&amp;token=c2f72f5d89fa5e5ee1c5966b45ecd6aa&amp;table=vue_arrivee_quinte_an_1&amp;pos=0" htmlTables="1">
      <tables count="1">
        <s v="table_results"/>
      </tables>
    </webPr>
  </connection>
  <connection id="52" name="Connexion3021" type="4" refreshedVersion="4" background="1" refreshOnLoad="1" saveData="1">
    <webPr sourceData="1" parsePre="1" consecutive="1" xl2000="1" url="http://127.0.0.1/arrivee_an_3.php"/>
  </connection>
  <connection id="53" name="Connexion30211" type="4" refreshedVersion="4" background="1" refreshOnLoad="1" saveData="1">
    <webPr sourceData="1" parsePre="1" consecutive="1" xl2000="1" url="http://127.0.0.1/arrivee_an_4.php"/>
  </connection>
  <connection id="54" name="Connexion302111" type="4" refreshedVersion="4" background="1" refreshOnLoad="1" saveData="1">
    <webPr sourceData="1" parsePre="1" consecutive="1" xl2000="1" url="http://127.0.0.1/arrivee_an_5.php"/>
  </connection>
  <connection id="55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6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9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60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1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2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3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4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5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6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7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8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9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70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1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2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3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4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5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6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7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80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1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2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3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4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5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6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7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8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9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90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1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2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3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4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5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6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7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8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9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00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1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2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3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4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5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6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7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8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9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10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1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2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3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4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5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6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7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8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9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20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1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2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3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4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5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<sst xmlns="http://schemas.openxmlformats.org/spreadsheetml/2006/main" count="11468" uniqueCount="401">
  <si>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</si>
  <si>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</si>
  <si>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</si>
  <si>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</si>
  <si>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</si>
  <si>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</si>
  <si>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</si>
  <si>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</si>
  <si>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</si>
  <si>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</si>
  <si>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</si>
  <si>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</si>
  <si>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</si>
  <si>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</si>
  <si>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</si>
  <si>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</si>
  <si>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</si>
  <si>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</si>
  <si>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</si>
  <si>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</si>
  <si>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</si>
  <si>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</si>
  <si>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</si>
  <si>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</si>
  <si>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</si>
  <si>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</si>
  <si>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</si>
  <si>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</si>
  <si>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</si>
  <si>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</si>
  <si>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</si>
  <si>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</si>
  <si>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</si>
  <si>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</si>
  <si>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</si>
  <si>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</si>
  <si>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</si>
  <si>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</si>
  <si>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</si>
  <si>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</si>
  <si>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</si>
  <si>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</si>
  <si>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</si>
  <si>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</si>
  <si>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</si>
  <si>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</si>
  <si>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</si>
  <si>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</si>
  <si>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</si>
  <si>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</si>
  <si>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</si>
  <si>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</si>
  <si>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</si>
  <si>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</si>
  <si>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</si>
  <si>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</si>
  <si>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</si>
  <si>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</si>
  <si>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</si>
  <si>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</si>
  <si>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</si>
  <si>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</si>
  <si>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</si>
  <si>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</si>
  <si>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</si>
  <si>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</si>
  <si>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</si>
  <si>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</si>
  <si>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</si>
  <si>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</si>
  <si>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</si>
  <si>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</si>
  <si>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</si>
  <si>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</si>
  <si>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</si>
  <si>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</si>
  <si>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</si>
  <si>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</si>
  <si>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</si>
  <si>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</si>
  <si>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</si>
  <si>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</si>
  <si>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</si>
  <si>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</si>
  <si>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</si>
  <si>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</si>
  <si>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</si>
  <si>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</si>
  <si>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</si>
  <si>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</si>
  <si>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</si>
  <si>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</si>
  <si>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</si>
  <si>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</si>
  <si>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</si>
  <si>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</si>
  <si>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</si>
  <si>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</si>
  <si>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</si>
  <si>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</si>
  <si>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</si>
  <si>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</si>
  <si>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</si>
  <si>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</si>
  <si>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</si>
  <si>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</si>
  <si>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</si>
  <si>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</si>
  <si>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</si>
  <si>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</si>
  <si>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</si>
  <si>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</si>
  <si>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</si>
  <si>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</si>
  <si>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</si>
  <si>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</si>
  <si>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</si>
  <si>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</si>
  <si>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</si>
  <si>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</si>
  <si>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</si>
  <si>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</si>
  <si>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</si>
  <si>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</si>
  <si>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</si>
  <si>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</si>
  <si>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</si>
  <si>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</si>
  <si>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</si>
  <si>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</si>
  <si>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</si>
  <si>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</si>
  <si>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</si>
  <si>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</si>
  <si>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</si>
  <si>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</si>
  <si>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</si>
  <si>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</si>
  <si>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</si>
  <si>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</si>
  <si>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</si>
  <si>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</si>
  <si>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</si>
  <si>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</si>
  <si>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</si>
  <si>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</si>
  <si>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</si>
  <si>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</si>
  <si>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</si>
  <si>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</si>
  <si>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</si>
  <si>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</si>
  <si>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</si>
  <si>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</si>
  <si>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</si>
  <si>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</si>
  <si>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</si>
  <si>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</si>
  <si>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</si>
  <si>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</si>
  <si>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</si>
  <si>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</si>
  <si>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</si>
  <si>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</si>
  <si>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</si>
  <si>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</si>
  <si>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</si>
  <si>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</si>
  <si>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</si>
  <si>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</si>
  <si>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</si>
  <si>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</si>
  <si>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</si>
  <si>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</si>
  <si>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</si>
  <si>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</si>
  <si>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</si>
  <si>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</si>
  <si>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</si>
  <si>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</si>
  <si>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</si>
  <si>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</si>
  <si>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</si>
  <si>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</si>
  <si>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</si>
  <si>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</si>
  <si>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</si>
  <si>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</si>
  <si>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</si>
  <si>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</si>
  <si>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</si>
  <si>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</si>
  <si>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</si>
  <si>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</si>
  <si>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</si>
  <si>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</si>
  <si>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</si>
  <si>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</si>
  <si>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</si>
  <si>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</si>
  <si>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</si>
  <si>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</si>
  <si>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</si>
  <si>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</si>
  <si>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</si>
  <si>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</si>
  <si>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</si>
  <si>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</si>
  <si>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</si>
  <si>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</si>
  <si>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</si>
  <si>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</si>
  <si>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</si>
  <si>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</si>
  <si>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</si>
  <si>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</si>
  <si>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</si>
  <si>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</si>
  <si>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</si>
  <si>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</si>
  <si>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</si>
  <si>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</si>
  <si>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</si>
  <si>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</si>
  <si>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</si>
  <si>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</si>
  <si>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</si>
  <si>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</si>
  <si>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</si>
  <si>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</si>
  <si>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</si>
  <si>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</si>
  <si>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</si>
  <si>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</si>
  <si>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</si>
  <si>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</si>
  <si>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</si>
  <si>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</si>
  <si>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</si>
  <si>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</si>
  <si>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</si>
  <si>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</si>
  <si>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</si>
  <si>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</si>
  <si>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</si>
  <si>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</si>
  <si>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</si>
  <si>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</si>
  <si>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</si>
  <si>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</si>
  <si>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</si>
  <si>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</si>
  <si>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</si>
  <si>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</si>
  <si>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</si>
  <si>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</si>
  <si>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</si>
  <si>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</si>
  <si>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</si>
  <si>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</si>
  <si>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</si>
  <si>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</si>
  <si>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</si>
  <si>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</si>
  <si>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</si>
  <si>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</si>
  <si>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</si>
  <si>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</si>
  <si>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</si>
  <si>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</si>
  <si>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</si>
  <si>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</si>
  <si>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</si>
  <si>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</si>
  <si>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</si>
  <si>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</si>
  <si>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</si>
  <si>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</si>
  <si>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</si>
  <si>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</si>
  <si>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</si>
  <si>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</si>
  <si>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</si>
  <si>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</si>
  <si>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</si>
  <si>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</si>
  <si>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</si>
  <si>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</si>
  <si>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</si>
  <si>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</si>
  <si>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</si>
  <si>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</si>
  <si>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</si>
  <si>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</si>
  <si>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</si>
  <si>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</si>
  <si>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</si>
  <si>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</si>
  <si>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</si>
  <si>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</si>
  <si>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</si>
  <si>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</si>
  <si>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</si>
  <si>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</si>
  <si>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</si>
  <si>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</si>
  <si>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</si>
  <si>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</si>
  <si>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</si>
  <si>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</si>
  <si>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</si>
  <si>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</si>
  <si>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</si>
  <si>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</si>
  <si>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</si>
  <si>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</si>
  <si>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</si>
  <si>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</si>
  <si>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</si>
  <si>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</si>
  <si>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</si>
  <si>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</si>
  <si>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</si>
  <si>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</si>
  <si>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</si>
  <si>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</si>
  <si>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</si>
  <si>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</si>
  <si>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</si>
  <si>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</si>
  <si>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</si>
  <si>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</si>
  <si>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</si>
  <si>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</si>
  <si>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</si>
  <si>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</si>
  <si>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</si>
  <si>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</si>
  <si>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</si>
  <si>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</si>
  <si>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</si>
  <si>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</si>
  <si>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</si>
  <si>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</si>
  <si>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</si>
  <si>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</si>
  <si>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</si>
  <si>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</si>
  <si>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</si>
  <si>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</si>
  <si>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</si>
  <si>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</si>
  <si>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</si>
  <si>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</si>
  <si>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</si>
  <si>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</si>
  <si>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</si>
  <si>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</si>
  <si>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</si>
  <si>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</si>
  <si>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</si>
  <si>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</si>
  <si>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</si>
  <si>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</si>
  <si>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</si>
  <si>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</si>
  <si>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</si>
  <si>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</si>
  <si>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</si>
  <si>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INITIAL</t>
  </si>
  <si>
    <t>ZEO</t>
  </si>
  <si>
    <t>NON PARTANTS</t>
  </si>
  <si>
    <t>BASE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</si>
  <si>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</si>
  <si>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</si>
  <si>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</si>
  <si>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</si>
  <si>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</si>
  <si>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</si>
  <si>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</si>
  <si>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</si>
  <si>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</si>
  <si>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</si>
  <si>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imppaire</t>
  </si>
  <si>
    <t>deauville</t>
  </si>
  <si>
    <t>prix des collectiviters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</si>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</sst>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6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9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9" borderId="10" xfId="0" applyFont="1" applyFill="1" applyBorder="1" applyAlignment="1" applyProtection="1">
      <alignment horizontal="center"/>
    </xf>
    <xf numFmtId="0" fontId="12" fillId="7" borderId="10" xfId="0" applyFont="1" applyFill="1" applyBorder="1" applyProtection="1"/>
    <xf numFmtId="0" fontId="12" fillId="7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6" borderId="21" xfId="0" applyFont="1" applyFill="1" applyBorder="1" applyAlignment="1" applyProtection="1">
      <alignment horizontal="center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0" fontId="11" fillId="0" borderId="0" xfId="1" applyFill="1" applyProtection="1"/>
    <xf numFmtId="0" fontId="11" fillId="6" borderId="0" xfId="1" applyFont="1" applyFill="1" applyProtection="1"/>
    <xf numFmtId="0" fontId="11" fillId="6" borderId="0" xfId="1" applyFill="1" applyProtection="1"/>
    <xf numFmtId="14" fontId="11" fillId="0" borderId="0" xfId="1" applyNumberFormat="1" applyFill="1" applyProtection="1"/>
    <xf numFmtId="0" fontId="6" fillId="6" borderId="28" xfId="0" applyFont="1" applyFill="1" applyBorder="1" applyAlignment="1" applyProtection="1">
      <alignment horizontal="center" vertical="center" wrapText="1"/>
    </xf>
    <xf numFmtId="0" fontId="12" fillId="9" borderId="10" xfId="0" applyFont="1" applyFill="1" applyBorder="1" applyAlignment="1" applyProtection="1">
      <alignment horizontal="center"/>
    </xf>
    <xf numFmtId="0" fontId="12" fillId="9" borderId="21" xfId="0" applyFont="1" applyFill="1" applyBorder="1" applyAlignment="1" applyProtection="1">
      <alignment horizontal="center"/>
    </xf>
    <xf numFmtId="0" fontId="6" fillId="6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6" borderId="30" xfId="0" applyFont="1" applyFill="1" applyBorder="1" applyAlignment="1" applyProtection="1">
      <alignment horizontal="center" vertical="center" wrapText="1"/>
    </xf>
    <xf numFmtId="0" fontId="6" fillId="6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6" borderId="29" xfId="0" applyFont="1" applyFill="1" applyBorder="1" applyAlignment="1" applyProtection="1">
      <alignment horizontal="center" vertical="center" wrapText="1"/>
    </xf>
    <xf numFmtId="0" fontId="12" fillId="9" borderId="6" xfId="0" applyFont="1" applyFill="1" applyBorder="1" applyAlignment="1" applyProtection="1">
      <alignment horizontal="center"/>
    </xf>
    <xf numFmtId="0" fontId="8" fillId="6" borderId="9" xfId="0" applyFont="1" applyFill="1" applyBorder="1" applyProtection="1"/>
    <xf numFmtId="0" fontId="8" fillId="6" borderId="11" xfId="0" applyFont="1" applyFill="1" applyBorder="1" applyProtection="1"/>
    <xf numFmtId="0" fontId="8" fillId="6" borderId="21" xfId="0" applyFont="1" applyFill="1" applyBorder="1" applyProtection="1"/>
    <xf numFmtId="0" fontId="13" fillId="9" borderId="32" xfId="0" applyFont="1" applyFill="1" applyBorder="1" applyAlignment="1" applyProtection="1">
      <alignment horizontal="center"/>
    </xf>
    <xf numFmtId="0" fontId="13" fillId="9" borderId="28" xfId="0" applyFont="1" applyFill="1" applyBorder="1" applyAlignment="1" applyProtection="1">
      <alignment horizontal="center"/>
    </xf>
    <xf numFmtId="0" fontId="13" fillId="9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6" borderId="19" xfId="0" applyFont="1" applyFill="1" applyBorder="1" applyAlignment="1" applyProtection="1">
      <alignment horizontal="center"/>
    </xf>
    <xf numFmtId="0" fontId="8" fillId="6" borderId="27" xfId="0" applyFont="1" applyFill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1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6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0" fontId="11" fillId="0" borderId="0" xfId="1" applyFill="1" applyProtection="1"/>
    <xf numFmtId="0" fontId="6" fillId="7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12" fillId="9" borderId="16" xfId="0" applyFont="1" applyFill="1" applyBorder="1" applyAlignment="1" applyProtection="1">
      <alignment horizontal="center"/>
    </xf>
    <xf numFmtId="0" fontId="6" fillId="6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9" borderId="13" xfId="0" applyFont="1" applyFill="1" applyBorder="1" applyAlignment="1" applyProtection="1">
      <alignment horizontal="center"/>
    </xf>
    <xf numFmtId="0" fontId="11" fillId="6" borderId="21" xfId="1" applyFill="1" applyBorder="1" applyAlignment="1" applyProtection="1">
      <alignment horizontal="center"/>
    </xf>
    <xf numFmtId="0" fontId="11" fillId="6" borderId="27" xfId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6" borderId="21" xfId="0" applyFont="1" applyFill="1" applyBorder="1" applyAlignment="1" applyProtection="1">
      <alignment horizontal="center"/>
    </xf>
    <xf numFmtId="0" fontId="17" fillId="6" borderId="27" xfId="0" applyFont="1" applyFill="1" applyBorder="1" applyAlignment="1" applyProtection="1">
      <alignment horizontal="center"/>
    </xf>
    <xf numFmtId="0" fontId="11" fillId="6" borderId="18" xfId="1" applyFill="1" applyBorder="1" applyAlignment="1" applyProtection="1">
      <alignment horizontal="center"/>
    </xf>
    <xf numFmtId="0" fontId="6" fillId="6" borderId="37" xfId="0" applyFont="1" applyFill="1" applyBorder="1" applyAlignment="1" applyProtection="1">
      <alignment horizontal="center" vertical="center" wrapText="1"/>
    </xf>
    <xf numFmtId="0" fontId="8" fillId="12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>
      <alignment horizontal="center" vertical="center" wrapText="1"/>
    </xf>
    <xf numFmtId="1" fontId="16" fillId="11" borderId="18" xfId="0" applyNumberFormat="1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" fontId="5" fillId="0" borderId="0" xfId="0" applyNumberFormat="1" applyFont="1" applyFill="1" applyProtection="1"/>
    <xf numFmtId="1" fontId="0" fillId="0" borderId="0" xfId="0" applyNumberFormat="1" applyFill="1" applyAlignment="1" applyProtection="1">
      <alignment horizontal="center"/>
    </xf>
    <xf numFmtId="0" fontId="11" fillId="7" borderId="0" xfId="1" applyFont="1" applyFill="1" applyProtection="1"/>
    <xf numFmtId="0" fontId="11" fillId="7" borderId="0" xfId="1" applyFill="1" applyProtection="1"/>
    <xf numFmtId="1" fontId="11" fillId="7" borderId="0" xfId="1" applyNumberFormat="1" applyFill="1" applyProtection="1"/>
    <xf numFmtId="1" fontId="11" fillId="7" borderId="0" xfId="1" applyNumberFormat="1" applyFont="1" applyFill="1" applyProtection="1"/>
    <xf numFmtId="0" fontId="19" fillId="0" borderId="10" xfId="8" applyFill="1" applyBorder="1" applyAlignment="1" applyProtection="1"/>
    <xf numFmtId="0" fontId="8" fillId="0" borderId="10" xfId="0" applyFont="1" applyFill="1" applyBorder="1" applyAlignment="1" applyProtection="1">
      <alignment horizontal="center"/>
    </xf>
    <xf numFmtId="0" fontId="8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8" fillId="0" borderId="8" xfId="0" applyFont="1" applyFill="1" applyBorder="1" applyProtection="1"/>
    <xf numFmtId="0" fontId="19" fillId="0" borderId="12" xfId="8" applyFill="1" applyBorder="1" applyAlignment="1" applyProtection="1"/>
    <xf numFmtId="0" fontId="8" fillId="0" borderId="12" xfId="0" applyFont="1" applyFill="1" applyBorder="1" applyProtection="1"/>
    <xf numFmtId="0" fontId="8" fillId="0" borderId="12" xfId="0" applyFont="1" applyFill="1" applyBorder="1" applyAlignment="1" applyProtection="1">
      <alignment horizontal="center"/>
    </xf>
    <xf numFmtId="0" fontId="8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6" fillId="6" borderId="0" xfId="0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14" fontId="5" fillId="6" borderId="4" xfId="0" applyNumberFormat="1" applyFont="1" applyFill="1" applyBorder="1" applyAlignment="1" applyProtection="1">
      <alignment horizontal="center"/>
    </xf>
    <xf numFmtId="14" fontId="5" fillId="6" borderId="5" xfId="0" applyNumberFormat="1" applyFont="1" applyFill="1" applyBorder="1" applyAlignment="1" applyProtection="1">
      <alignment horizontal="center"/>
    </xf>
    <xf numFmtId="0" fontId="8" fillId="5" borderId="10" xfId="0" applyFont="1" applyFill="1" applyBorder="1" applyAlignment="1" applyProtection="1">
      <alignment horizontal="center"/>
    </xf>
    <xf numFmtId="0" fontId="8" fillId="5" borderId="11" xfId="0" applyFont="1" applyFill="1" applyBorder="1" applyAlignment="1" applyProtection="1">
      <alignment horizontal="center"/>
    </xf>
    <xf numFmtId="0" fontId="8" fillId="6" borderId="3" xfId="0" applyFont="1" applyFill="1" applyBorder="1" applyAlignment="1" applyProtection="1">
      <alignment horizontal="center"/>
    </xf>
    <xf numFmtId="0" fontId="8" fillId="6" borderId="4" xfId="0" applyFont="1" applyFill="1" applyBorder="1" applyAlignment="1" applyProtection="1">
      <alignment horizontal="center"/>
    </xf>
    <xf numFmtId="0" fontId="8" fillId="6" borderId="5" xfId="0" applyFont="1" applyFill="1" applyBorder="1" applyAlignment="1" applyProtection="1">
      <alignment horizontal="center"/>
    </xf>
    <xf numFmtId="0" fontId="8" fillId="10" borderId="3" xfId="0" applyFont="1" applyFill="1" applyBorder="1" applyAlignment="1" applyProtection="1">
      <alignment horizontal="center"/>
    </xf>
    <xf numFmtId="0" fontId="8" fillId="10" borderId="4" xfId="0" applyFont="1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14" fontId="14" fillId="8" borderId="12" xfId="0" applyNumberFormat="1" applyFont="1" applyFill="1" applyBorder="1" applyAlignment="1" applyProtection="1">
      <alignment horizontal="center" wrapText="1"/>
    </xf>
    <xf numFmtId="14" fontId="14" fillId="8" borderId="13" xfId="0" applyNumberFormat="1" applyFont="1" applyFill="1" applyBorder="1" applyAlignment="1" applyProtection="1">
      <alignment horizontal="center" wrapText="1"/>
    </xf>
    <xf numFmtId="0" fontId="13" fillId="9" borderId="4" xfId="0" applyFont="1" applyFill="1" applyBorder="1" applyAlignment="1" applyProtection="1">
      <alignment horizontal="center"/>
    </xf>
    <xf numFmtId="0" fontId="18" fillId="9" borderId="10" xfId="0" applyFont="1" applyFill="1" applyBorder="1" applyAlignment="1" applyProtection="1">
      <alignment horizontal="center"/>
    </xf>
    <xf numFmtId="0" fontId="18" fillId="9" borderId="0" xfId="0" applyFont="1" applyFill="1" applyBorder="1" applyAlignment="1" applyProtection="1">
      <alignment horizontal="center"/>
    </xf>
    <xf numFmtId="0" fontId="6" fillId="6" borderId="9" xfId="0" applyFont="1" applyFill="1" applyBorder="1" applyAlignment="1" applyProtection="1">
      <alignment horizontal="center" vertical="center" wrapText="1"/>
    </xf>
    <xf numFmtId="0" fontId="6" fillId="6" borderId="10" xfId="0" applyFont="1" applyFill="1" applyBorder="1" applyAlignment="1" applyProtection="1">
      <alignment horizontal="center" vertical="center" wrapText="1"/>
    </xf>
  </cellXfs>
  <cellStyles count="9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14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239486</xdr:colOff>
      <xdr:row>382</xdr:row>
      <xdr:rowOff>54429</xdr:rowOff>
    </xdr:from>
    <xdr:to>
      <xdr:col>12</xdr:col>
      <xdr:colOff>77561</xdr:colOff>
      <xdr:row>383</xdr:row>
      <xdr:rowOff>84323</xdr:rowOff>
    </xdr:to>
    <xdr:sp macro="" textlink="">
      <xdr:nvSpPr>
        <xdr:cNvPr id="5" name="AutoShape 3" descr="tet"/>
        <xdr:cNvSpPr>
          <a:spLocks noChangeAspect="1" noChangeArrowheads="1"/>
        </xdr:cNvSpPr>
      </xdr:nvSpPr>
      <xdr:spPr bwMode="auto">
        <a:xfrm>
          <a:off x="18365561" y="14275254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6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266ed46d5cc4c94a341d77731fdae983&amp;table=vue_selection_triee&amp;pos=0" refreshOnLoad="1" connectionId="93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dcc2abfab60a97c5f9a140d2f160c2cc&amp;table=vue_complement_pronostiqueur11&amp;pos=0" refreshOnLoad="1" connectionId="67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dcc2abfab60a97c5f9a140d2f160c2cc&amp;table=vue_complement_pronostiqueur20&amp;pos=0" refreshOnLoad="1" connectionId="7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dcc2abfab60a97c5f9a140d2f160c2cc&amp;table=vue_complement_pronostiqueur17&amp;pos=0" refreshOnLoad="1" connectionId="73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dcc2abfab60a97c5f9a140d2f160c2cc&amp;table=vue_complement_pronostiqueur22&amp;pos=0" refreshOnLoad="1" connectionId="80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dcc2abfab60a97c5f9a140d2f160c2cc&amp;table=vue_complement_pronostiqueur2&amp;pos=0" refreshOnLoad="1" connectionId="5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cb5c8ff12ce6853b98417a06b6b8468c&amp;table=vue_trio_toc2&amp;pos=0" refreshOnLoad="1" connectionId="11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cb5c8ff12ce6853b98417a06b6b8468c&amp;table=vue_trio_c6&amp;pos=0_1" refreshOnLoad="1" connectionId="11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cb5c8ff12ce6853b98417a06b6b8468c&amp;table=vue_trio_c6&amp;pos=0" refreshOnLoad="1" connectionId="110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cb5c8ff12ce6853b98417a06b6b8468c&amp;table=vue_trio_a3&amp;pos=0" refreshOnLoad="1" connectionId="92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cb5c8ff12ce6853b98417a06b6b8468c&amp;table=vue_trio_c2&amp;pos=0" refreshOnLoad="1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cb5c8ff12ce6853b98417a06b6b8468c&amp;table=vue_trio_toc4&amp;pos=0" refreshOnLoad="1" connectionId="11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cb5c8ff12ce6853b98417a06b6b8468c&amp;table=vue_trio_a9&amp;pos=0" refreshOnLoad="1" connectionId="99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cb5c8ff12ce6853b98417a06b6b8468c&amp;table=vue_trio_a12&amp;pos=0" refreshOnLoad="1" connectionId="10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cb5c8ff12ce6853b98417a06b6b8468c&amp;table=vue_trio_c7&amp;pos=0" refreshOnLoad="1" connectionId="112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cb5c8ff12ce6853b98417a06b6b8468c&amp;table=vue_trio_toc1&amp;pos=0" refreshOnLoad="1" connectionId="114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cb5c8ff12ce6853b98417a06b6b8468c&amp;table=vue_trio_a14&amp;pos=0" refreshOnLoad="1" connectionId="10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4be618a3dcd8a335a77509e879e65f86&amp;table=vue_trio_k2&amp;pos=0" refreshOnLoad="1" connectionId="12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cb5c8ff12ce6853b98417a06b6b8468c&amp;table=vue_trio_toc8&amp;pos=0" refreshOnLoad="1" connectionId="12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cb5c8ff12ce6853b98417a06b6b8468c&amp;table=vue_trio_c4&amp;pos=0" refreshOnLoad="1" connectionId="109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cb5c8ff12ce6853b98417a06b6b8468c&amp;table=vue_trio_a13&amp;pos=0" refreshOnLoad="1" connectionId="103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cb5c8ff12ce6853b98417a06b6b8468c&amp;table=vue_trio_toc5&amp;pos=0" refreshOnLoad="1" connectionId="119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cb5c8ff12ce6853b98417a06b6b8468c&amp;table=vue_trio_a11&amp;pos=0" refreshOnLoad="1" connectionId="101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4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cb5c8ff12ce6853b98417a06b6b8468c&amp;table=vue_trio_a5&amp;pos=0" refreshOnLoad="1" connectionId="9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cb5c8ff12ce6853b98417a06b6b8468c&amp;table=vue_trio_a10&amp;pos=0" refreshOnLoad="1" connectionId="100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cb5c8ff12ce6853b98417a06b6b8468c&amp;table=vue_trio_toc9&amp;pos=0" refreshOnLoad="1" connectionId="123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c3&amp;pos=0" refreshOnLoad="1" connectionId="108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02b65b141673bf38173d6a416e6dcba1&amp;table=vue_trio_a1&amp;pos=0" refreshOnLoad="1" connectionId="9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2&amp;pos=0" refreshOnLoad="1" connectionId="9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c8&amp;pos=0" refreshOnLoad="1" connectionId="11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6&amp;pos=0" refreshOnLoad="1" connectionId="9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k1&amp;pos=0" refreshOnLoad="1" connectionId="124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6&amp;pos=0" refreshOnLoad="1" connectionId="12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3&amp;pos=0" refreshOnLoad="1" connectionId="117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7&amp;pos=0" refreshOnLoad="1" connectionId="121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a8&amp;pos=0" refreshOnLoad="1" connectionId="9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a7&amp;pos=0" refreshOnLoad="1" connectionId="97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c1&amp;pos=0" refreshOnLoad="1" connectionId="10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4&amp;pos=0" refreshOnLoad="1" connectionId="9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dcc2abfab60a97c5f9a140d2f160c2cc&amp;table=vue_complement_pronostiqueur28&amp;pos=0" refreshOnLoad="1" connectionId="87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dcc2abfab60a97c5f9a140d2f160c2cc&amp;table=vue_complement_pronostiqueur27&amp;pos=0" refreshOnLoad="1" connectionId="85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dcc2abfab60a97c5f9a140d2f160c2cc&amp;table=vue_complement_pronostiqueur12&amp;pos=0" refreshOnLoad="1" connectionId="68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dcc2abfab60a97c5f9a140d2f160c2cc&amp;table=vue_complement_pronostiqueur23&amp;pos=0" refreshOnLoad="1" connectionId="8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dcc2abfab60a97c5f9a140d2f160c2cc&amp;table=vue_complement_pronostiqueur16&amp;pos=0" refreshOnLoad="1" connectionId="72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dcc2abfab60a97c5f9a140d2f160c2cc&amp;table=vue_complement_pronostiqueur5&amp;pos=0" refreshOnLoad="1" connectionId="6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dcc2abfab60a97c5f9a140d2f160c2cc&amp;table=vue_complement_pronostiqueur8&amp;pos=0" refreshOnLoad="1" connectionId="63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dcc2abfab60a97c5f9a140d2f160c2cc&amp;table=vue_complement_pronostiqueur26&amp;pos=0" refreshOnLoad="1" connectionId="84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dcc2abfab60a97c5f9a140d2f160c2cc&amp;table=vue_complement_pronostiqueur1&amp;pos=0" refreshOnLoad="1" connectionId="5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dcc2abfab60a97c5f9a140d2f160c2cc&amp;table=vue_complement_pronostiqueur18&amp;pos=0" refreshOnLoad="1" connectionId="74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dcc2abfab60a97c5f9a140d2f160c2cc&amp;table=vue_complement_pronostiqueur21&amp;pos=0_1" refreshOnLoad="1" connectionId="79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dcc2abfab60a97c5f9a140d2f160c2cc&amp;table=vue_complement_pronostiqueur25&amp;pos=0" refreshOnLoad="1" connectionId="83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dcc2abfab60a97c5f9a140d2f160c2cc&amp;table=vue_complement_pronostiqueur6&amp;pos=0" refreshOnLoad="1" connectionId="6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dcc2abfab60a97c5f9a140d2f160c2cc&amp;table=vue_complement_pronostiqueur7&amp;pos=0" refreshOnLoad="1" connectionId="62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dcc2abfab60a97c5f9a140d2f160c2cc&amp;table=vue_complement_pronostiqueur19&amp;pos=0" refreshOnLoad="1" connectionId="7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dcc2abfab60a97c5f9a140d2f160c2cc&amp;table=vue_complement_pronostiqueur30&amp;pos=0" refreshOnLoad="1" connectionId="8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5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dcc2abfab60a97c5f9a140d2f160c2cc&amp;table=vue_complement_pronostiqueur3&amp;pos=0_1" refreshOnLoad="1" connectionId="5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dcc2abfab60a97c5f9a140d2f160c2cc&amp;table=vue_complement_pronostiqueur10&amp;pos=0" refreshOnLoad="1" connectionId="66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dcc2abfab60a97c5f9a140d2f160c2cc&amp;table=vue_complement_pronostiqueur14&amp;pos=0" refreshOnLoad="1" connectionId="7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dcc2abfab60a97c5f9a140d2f160c2cc&amp;table=vue_complement_pronostiqueur4&amp;pos=0" refreshOnLoad="1" connectionId="59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dcc2abfab60a97c5f9a140d2f160c2cc&amp;table=vue_complement_pronostiqueur29&amp;pos=0" refreshOnLoad="1" connectionId="88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dcc2abfab60a97c5f9a140d2f160c2cc&amp;table=vue_complement_pronostiqueur9&amp;pos=0" refreshOnLoad="1" connectionId="6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dcc2abfab60a97c5f9a140d2f160c2cc&amp;table=vue_complement_pronostiqueur15&amp;pos=0" refreshOnLoad="1" connectionId="71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dcc2abfab60a97c5f9a140d2f160c2cc&amp;table=vue_complement_pronostiqueur24&amp;pos=0" refreshOnLoad="1" connectionId="8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dcc2abfab60a97c5f9a140d2f160c2cc&amp;table=vue_complement_pronostiqueur13&amp;pos=0" refreshOnLoad="1" connectionId="6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kokanturf.com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2.bin"/><Relationship Id="rId4" Type="http://schemas.openxmlformats.org/officeDocument/2006/relationships/queryTable" Target="../queryTables/queryTable3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39" Type="http://schemas.openxmlformats.org/officeDocument/2006/relationships/queryTable" Target="../queryTables/queryTable48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42" Type="http://schemas.openxmlformats.org/officeDocument/2006/relationships/queryTable" Target="../queryTables/queryTable51.xml"/><Relationship Id="rId47" Type="http://schemas.openxmlformats.org/officeDocument/2006/relationships/queryTable" Target="../queryTables/queryTable56.xml"/><Relationship Id="rId50" Type="http://schemas.openxmlformats.org/officeDocument/2006/relationships/queryTable" Target="../queryTables/queryTable59.xml"/><Relationship Id="rId55" Type="http://schemas.openxmlformats.org/officeDocument/2006/relationships/queryTable" Target="../queryTables/queryTable64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46" Type="http://schemas.openxmlformats.org/officeDocument/2006/relationships/queryTable" Target="../queryTables/queryTable55.xml"/><Relationship Id="rId59" Type="http://schemas.openxmlformats.org/officeDocument/2006/relationships/queryTable" Target="../queryTables/queryTable68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41" Type="http://schemas.openxmlformats.org/officeDocument/2006/relationships/queryTable" Target="../queryTables/queryTable50.xml"/><Relationship Id="rId54" Type="http://schemas.openxmlformats.org/officeDocument/2006/relationships/queryTable" Target="../queryTables/queryTable63.xml"/><Relationship Id="rId1" Type="http://schemas.openxmlformats.org/officeDocument/2006/relationships/printerSettings" Target="../printerSettings/printerSettings58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40" Type="http://schemas.openxmlformats.org/officeDocument/2006/relationships/queryTable" Target="../queryTables/queryTable49.xml"/><Relationship Id="rId45" Type="http://schemas.openxmlformats.org/officeDocument/2006/relationships/queryTable" Target="../queryTables/queryTable54.xml"/><Relationship Id="rId53" Type="http://schemas.openxmlformats.org/officeDocument/2006/relationships/queryTable" Target="../queryTables/queryTable62.xml"/><Relationship Id="rId58" Type="http://schemas.openxmlformats.org/officeDocument/2006/relationships/queryTable" Target="../queryTables/queryTable67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49" Type="http://schemas.openxmlformats.org/officeDocument/2006/relationships/queryTable" Target="../queryTables/queryTable58.xml"/><Relationship Id="rId57" Type="http://schemas.openxmlformats.org/officeDocument/2006/relationships/queryTable" Target="../queryTables/queryTable66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4" Type="http://schemas.openxmlformats.org/officeDocument/2006/relationships/queryTable" Target="../queryTables/queryTable53.xml"/><Relationship Id="rId52" Type="http://schemas.openxmlformats.org/officeDocument/2006/relationships/queryTable" Target="../queryTables/queryTable61.xml"/><Relationship Id="rId60" Type="http://schemas.openxmlformats.org/officeDocument/2006/relationships/queryTable" Target="../queryTables/queryTable6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43" Type="http://schemas.openxmlformats.org/officeDocument/2006/relationships/queryTable" Target="../queryTables/queryTable52.xml"/><Relationship Id="rId48" Type="http://schemas.openxmlformats.org/officeDocument/2006/relationships/queryTable" Target="../queryTables/queryTable57.xml"/><Relationship Id="rId56" Type="http://schemas.openxmlformats.org/officeDocument/2006/relationships/queryTable" Target="../queryTables/queryTable65.xml"/><Relationship Id="rId8" Type="http://schemas.openxmlformats.org/officeDocument/2006/relationships/queryTable" Target="../queryTables/queryTable17.xml"/><Relationship Id="rId51" Type="http://schemas.openxmlformats.org/officeDocument/2006/relationships/queryTable" Target="../queryTables/queryTable60.xml"/><Relationship Id="rId3" Type="http://schemas.openxmlformats.org/officeDocument/2006/relationships/queryTable" Target="../queryTables/queryTable12.xml"/></Relationships>
</file>

<file path=xl/worksheets/_rels/sheet6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6.xml"/><Relationship Id="rId13" Type="http://schemas.openxmlformats.org/officeDocument/2006/relationships/queryTable" Target="../queryTables/queryTable81.xml"/><Relationship Id="rId18" Type="http://schemas.openxmlformats.org/officeDocument/2006/relationships/queryTable" Target="../queryTables/queryTable86.xml"/><Relationship Id="rId26" Type="http://schemas.openxmlformats.org/officeDocument/2006/relationships/queryTable" Target="../queryTables/queryTable94.xml"/><Relationship Id="rId3" Type="http://schemas.openxmlformats.org/officeDocument/2006/relationships/queryTable" Target="../queryTables/queryTable71.xml"/><Relationship Id="rId21" Type="http://schemas.openxmlformats.org/officeDocument/2006/relationships/queryTable" Target="../queryTables/queryTable89.xml"/><Relationship Id="rId34" Type="http://schemas.openxmlformats.org/officeDocument/2006/relationships/queryTable" Target="../queryTables/queryTable102.xml"/><Relationship Id="rId7" Type="http://schemas.openxmlformats.org/officeDocument/2006/relationships/queryTable" Target="../queryTables/queryTable75.xml"/><Relationship Id="rId12" Type="http://schemas.openxmlformats.org/officeDocument/2006/relationships/queryTable" Target="../queryTables/queryTable80.xml"/><Relationship Id="rId17" Type="http://schemas.openxmlformats.org/officeDocument/2006/relationships/queryTable" Target="../queryTables/queryTable85.xml"/><Relationship Id="rId25" Type="http://schemas.openxmlformats.org/officeDocument/2006/relationships/queryTable" Target="../queryTables/queryTable93.xml"/><Relationship Id="rId33" Type="http://schemas.openxmlformats.org/officeDocument/2006/relationships/queryTable" Target="../queryTables/queryTable101.xml"/><Relationship Id="rId38" Type="http://schemas.openxmlformats.org/officeDocument/2006/relationships/queryTable" Target="../queryTables/queryTable106.xml"/><Relationship Id="rId2" Type="http://schemas.openxmlformats.org/officeDocument/2006/relationships/queryTable" Target="../queryTables/queryTable70.xml"/><Relationship Id="rId16" Type="http://schemas.openxmlformats.org/officeDocument/2006/relationships/queryTable" Target="../queryTables/queryTable84.xml"/><Relationship Id="rId20" Type="http://schemas.openxmlformats.org/officeDocument/2006/relationships/queryTable" Target="../queryTables/queryTable88.xml"/><Relationship Id="rId29" Type="http://schemas.openxmlformats.org/officeDocument/2006/relationships/queryTable" Target="../queryTables/queryTable97.xml"/><Relationship Id="rId1" Type="http://schemas.openxmlformats.org/officeDocument/2006/relationships/printerSettings" Target="../printerSettings/printerSettings59.bin"/><Relationship Id="rId6" Type="http://schemas.openxmlformats.org/officeDocument/2006/relationships/queryTable" Target="../queryTables/queryTable74.xml"/><Relationship Id="rId11" Type="http://schemas.openxmlformats.org/officeDocument/2006/relationships/queryTable" Target="../queryTables/queryTable79.xml"/><Relationship Id="rId24" Type="http://schemas.openxmlformats.org/officeDocument/2006/relationships/queryTable" Target="../queryTables/queryTable92.xml"/><Relationship Id="rId32" Type="http://schemas.openxmlformats.org/officeDocument/2006/relationships/queryTable" Target="../queryTables/queryTable100.xml"/><Relationship Id="rId37" Type="http://schemas.openxmlformats.org/officeDocument/2006/relationships/queryTable" Target="../queryTables/queryTable105.xml"/><Relationship Id="rId5" Type="http://schemas.openxmlformats.org/officeDocument/2006/relationships/queryTable" Target="../queryTables/queryTable73.xml"/><Relationship Id="rId15" Type="http://schemas.openxmlformats.org/officeDocument/2006/relationships/queryTable" Target="../queryTables/queryTable83.xml"/><Relationship Id="rId23" Type="http://schemas.openxmlformats.org/officeDocument/2006/relationships/queryTable" Target="../queryTables/queryTable91.xml"/><Relationship Id="rId28" Type="http://schemas.openxmlformats.org/officeDocument/2006/relationships/queryTable" Target="../queryTables/queryTable96.xml"/><Relationship Id="rId36" Type="http://schemas.openxmlformats.org/officeDocument/2006/relationships/queryTable" Target="../queryTables/queryTable104.xml"/><Relationship Id="rId10" Type="http://schemas.openxmlformats.org/officeDocument/2006/relationships/queryTable" Target="../queryTables/queryTable78.xml"/><Relationship Id="rId19" Type="http://schemas.openxmlformats.org/officeDocument/2006/relationships/queryTable" Target="../queryTables/queryTable87.xml"/><Relationship Id="rId31" Type="http://schemas.openxmlformats.org/officeDocument/2006/relationships/queryTable" Target="../queryTables/queryTable99.xml"/><Relationship Id="rId4" Type="http://schemas.openxmlformats.org/officeDocument/2006/relationships/queryTable" Target="../queryTables/queryTable72.xml"/><Relationship Id="rId9" Type="http://schemas.openxmlformats.org/officeDocument/2006/relationships/queryTable" Target="../queryTables/queryTable77.xml"/><Relationship Id="rId14" Type="http://schemas.openxmlformats.org/officeDocument/2006/relationships/queryTable" Target="../queryTables/queryTable82.xml"/><Relationship Id="rId22" Type="http://schemas.openxmlformats.org/officeDocument/2006/relationships/queryTable" Target="../queryTables/queryTable90.xml"/><Relationship Id="rId27" Type="http://schemas.openxmlformats.org/officeDocument/2006/relationships/queryTable" Target="../queryTables/queryTable95.xml"/><Relationship Id="rId30" Type="http://schemas.openxmlformats.org/officeDocument/2006/relationships/queryTable" Target="../queryTables/queryTable98.xml"/><Relationship Id="rId35" Type="http://schemas.openxmlformats.org/officeDocument/2006/relationships/queryTable" Target="../queryTables/queryTable10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7"/>
  <sheetViews>
    <sheetView tabSelected="1" topLeftCell="A61" zoomScale="90" zoomScaleNormal="9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6.710937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5.5703125" style="1" bestFit="1" customWidth="1"/>
    <col min="24" max="24" width="8.7109375" bestFit="1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8.42578125" customWidth="1"/>
    <col min="32" max="32" width="15.140625" customWidth="1"/>
    <col min="33" max="35" width="6.7109375" customWidth="1"/>
    <col min="36" max="36" width="10" customWidth="1"/>
    <col min="37" max="45" width="6.7109375" customWidth="1"/>
  </cols>
  <sheetData>
    <row r="1" spans="1:42" ht="21.75" thickBot="1" x14ac:dyDescent="0.4">
      <c r="X1" s="153" t="s">
        <v>81</v>
      </c>
      <c r="Y1" s="154"/>
      <c r="Z1" s="154"/>
      <c r="AA1" s="154"/>
      <c r="AB1" s="149">
        <f>+resultat!E2</f>
        <v>42254</v>
      </c>
      <c r="AC1" s="149"/>
      <c r="AD1" s="149"/>
      <c r="AE1" s="149"/>
      <c r="AF1" s="150"/>
    </row>
    <row r="2" spans="1:42" s="5" customFormat="1" ht="21.75" thickBot="1" x14ac:dyDescent="0.4">
      <c r="A2" s="46" t="s">
        <v>36</v>
      </c>
      <c r="B2" s="46" t="s">
        <v>32</v>
      </c>
      <c r="C2" s="50" t="s">
        <v>8</v>
      </c>
      <c r="D2" s="51" t="s">
        <v>9</v>
      </c>
      <c r="E2" s="50" t="s">
        <v>10</v>
      </c>
      <c r="F2" s="50" t="s">
        <v>11</v>
      </c>
      <c r="G2" s="50" t="s">
        <v>12</v>
      </c>
      <c r="H2" s="50" t="s">
        <v>13</v>
      </c>
      <c r="I2" s="50" t="s">
        <v>14</v>
      </c>
      <c r="J2" s="50" t="s">
        <v>15</v>
      </c>
      <c r="K2" s="50" t="s">
        <v>16</v>
      </c>
      <c r="L2" s="50" t="s">
        <v>17</v>
      </c>
      <c r="M2" s="50" t="s">
        <v>18</v>
      </c>
      <c r="N2" s="50" t="s">
        <v>19</v>
      </c>
      <c r="O2" s="50" t="s">
        <v>20</v>
      </c>
      <c r="P2" s="50" t="s">
        <v>21</v>
      </c>
      <c r="Q2" s="50" t="s">
        <v>22</v>
      </c>
      <c r="R2" s="50" t="s">
        <v>23</v>
      </c>
      <c r="S2" s="50" t="s">
        <v>24</v>
      </c>
      <c r="T2" s="50" t="s">
        <v>25</v>
      </c>
      <c r="U2" s="50" t="s">
        <v>26</v>
      </c>
      <c r="V2" s="50" t="s">
        <v>27</v>
      </c>
      <c r="W2" s="10"/>
      <c r="X2" s="151" t="s">
        <v>37</v>
      </c>
      <c r="Y2" s="151"/>
      <c r="Z2" s="151"/>
      <c r="AA2" s="151"/>
      <c r="AB2" s="152"/>
      <c r="AC2" s="16">
        <v>16</v>
      </c>
      <c r="AD2" s="17"/>
      <c r="AE2" s="18"/>
    </row>
    <row r="3" spans="1:42" s="5" customFormat="1" ht="25.5" customHeight="1" thickBot="1" x14ac:dyDescent="0.5">
      <c r="A3" s="47">
        <v>1</v>
      </c>
      <c r="B3" s="48" t="s">
        <v>2</v>
      </c>
      <c r="C3" s="52">
        <f>+Z12</f>
        <v>4</v>
      </c>
      <c r="D3" s="53">
        <f>+Z13</f>
        <v>14</v>
      </c>
      <c r="E3" s="52">
        <f>+Z14</f>
        <v>6</v>
      </c>
      <c r="F3" s="53">
        <f>+Z15</f>
        <v>5</v>
      </c>
      <c r="G3" s="52">
        <f>+Z16</f>
        <v>15</v>
      </c>
      <c r="H3" s="53">
        <f>+Z17</f>
        <v>8</v>
      </c>
      <c r="I3" s="52">
        <f>+Z18</f>
        <v>1</v>
      </c>
      <c r="J3" s="53">
        <f>+Z19</f>
        <v>11</v>
      </c>
      <c r="K3" s="52">
        <f>+Z20</f>
        <v>13</v>
      </c>
      <c r="L3" s="53">
        <f>+Z21</f>
        <v>7</v>
      </c>
      <c r="M3" s="52">
        <f>Z22</f>
        <v>10</v>
      </c>
      <c r="N3" s="53">
        <f>+Z23</f>
        <v>2</v>
      </c>
      <c r="O3" s="52">
        <f>+Z24</f>
        <v>9</v>
      </c>
      <c r="P3" s="53">
        <f>+Z25</f>
        <v>16</v>
      </c>
      <c r="Q3" s="52">
        <f>Z26</f>
        <v>3</v>
      </c>
      <c r="R3" s="53">
        <f>Z27</f>
        <v>17</v>
      </c>
      <c r="S3" s="52">
        <f>Z28</f>
        <v>12</v>
      </c>
      <c r="T3" s="53">
        <f>Z29</f>
        <v>18</v>
      </c>
      <c r="U3" s="52">
        <f>Z30</f>
        <v>19</v>
      </c>
      <c r="V3" s="52">
        <f>Z31</f>
        <v>20</v>
      </c>
      <c r="W3" s="2"/>
      <c r="X3" s="57" t="s">
        <v>49</v>
      </c>
      <c r="Y3" s="28">
        <f>DAY(AA4)</f>
        <v>26</v>
      </c>
      <c r="Z3" s="24" t="s">
        <v>50</v>
      </c>
      <c r="AA3" s="28">
        <f>MONTH(AA4)</f>
        <v>8</v>
      </c>
      <c r="AB3" s="24" t="s">
        <v>51</v>
      </c>
      <c r="AC3" s="28">
        <f>YEAR(AA4)</f>
        <v>2015</v>
      </c>
      <c r="AD3" s="7"/>
      <c r="AE3" s="90" t="s">
        <v>220</v>
      </c>
      <c r="AF3" s="124">
        <f>AA4-AB1</f>
        <v>-12</v>
      </c>
      <c r="AG3"/>
      <c r="AH3" s="97"/>
      <c r="AI3" s="97"/>
      <c r="AJ3" s="96"/>
      <c r="AO3" s="88"/>
      <c r="AP3" s="88"/>
    </row>
    <row r="4" spans="1:42" s="5" customFormat="1" ht="25.5" customHeight="1" thickBot="1" x14ac:dyDescent="0.4">
      <c r="A4" s="47"/>
      <c r="B4" s="48" t="s">
        <v>3</v>
      </c>
      <c r="C4" s="54">
        <f>+AA12</f>
        <v>3</v>
      </c>
      <c r="D4" s="23">
        <f>+AA13</f>
        <v>4</v>
      </c>
      <c r="E4" s="54">
        <f>+AA14</f>
        <v>5</v>
      </c>
      <c r="F4" s="23">
        <f>+AA15</f>
        <v>6</v>
      </c>
      <c r="G4" s="54">
        <f>+AA16</f>
        <v>7</v>
      </c>
      <c r="H4" s="23">
        <f>+AA17</f>
        <v>2</v>
      </c>
      <c r="I4" s="54">
        <f>+AA18</f>
        <v>1</v>
      </c>
      <c r="J4" s="23">
        <f>+AA19</f>
        <v>10</v>
      </c>
      <c r="K4" s="54">
        <f>+AA20</f>
        <v>11</v>
      </c>
      <c r="L4" s="23">
        <f>+AA21</f>
        <v>8</v>
      </c>
      <c r="M4" s="54">
        <f>+AA22</f>
        <v>9</v>
      </c>
      <c r="N4" s="23">
        <f>+AA23</f>
        <v>12</v>
      </c>
      <c r="O4" s="54">
        <f>+AA24</f>
        <v>14</v>
      </c>
      <c r="P4" s="23">
        <f>AA25</f>
        <v>13</v>
      </c>
      <c r="Q4" s="54">
        <f>AA26</f>
        <v>15</v>
      </c>
      <c r="R4" s="23">
        <f>AA27</f>
        <v>16</v>
      </c>
      <c r="S4" s="54">
        <f>+AA28</f>
        <v>17</v>
      </c>
      <c r="T4" s="23">
        <f>+AA29</f>
        <v>18</v>
      </c>
      <c r="U4" s="54">
        <f>+AA30</f>
        <v>19</v>
      </c>
      <c r="V4" s="54">
        <f>+AA31</f>
        <v>20</v>
      </c>
      <c r="W4" s="94"/>
      <c r="X4" s="156" t="s">
        <v>38</v>
      </c>
      <c r="Y4" s="157"/>
      <c r="Z4" s="157"/>
      <c r="AA4" s="161">
        <v>42242</v>
      </c>
      <c r="AB4" s="161"/>
      <c r="AC4" s="161"/>
      <c r="AD4" s="161"/>
      <c r="AE4" s="162"/>
      <c r="AG4" s="23"/>
      <c r="AH4" s="10"/>
      <c r="AI4" s="98"/>
      <c r="AJ4" s="99"/>
      <c r="AO4" s="10"/>
      <c r="AP4" s="10"/>
    </row>
    <row r="5" spans="1:42" s="5" customFormat="1" ht="25.5" customHeight="1" thickBot="1" x14ac:dyDescent="0.4">
      <c r="A5" s="47">
        <v>3</v>
      </c>
      <c r="B5" s="48" t="s">
        <v>4</v>
      </c>
      <c r="C5" s="52">
        <f>+AB12</f>
        <v>5</v>
      </c>
      <c r="D5" s="53">
        <f>+AB13</f>
        <v>4</v>
      </c>
      <c r="E5" s="52">
        <f>+AB14</f>
        <v>3</v>
      </c>
      <c r="F5" s="53">
        <f>+AB15</f>
        <v>6</v>
      </c>
      <c r="G5" s="52">
        <f>+AB16</f>
        <v>9</v>
      </c>
      <c r="H5" s="53">
        <f>+AB17</f>
        <v>8</v>
      </c>
      <c r="I5" s="52">
        <f>+AB18</f>
        <v>14</v>
      </c>
      <c r="J5" s="53">
        <f>+AB19</f>
        <v>1</v>
      </c>
      <c r="K5" s="52">
        <f>+AB20</f>
        <v>2</v>
      </c>
      <c r="L5" s="53">
        <f>+AB21</f>
        <v>7</v>
      </c>
      <c r="M5" s="52">
        <f>+AB22</f>
        <v>11</v>
      </c>
      <c r="N5" s="53">
        <f>+AB23</f>
        <v>10</v>
      </c>
      <c r="O5" s="52">
        <f>+AB24</f>
        <v>13</v>
      </c>
      <c r="P5" s="53">
        <f>+AB25</f>
        <v>12</v>
      </c>
      <c r="Q5" s="52">
        <f>AB26</f>
        <v>15</v>
      </c>
      <c r="R5" s="53">
        <f>AB27</f>
        <v>16</v>
      </c>
      <c r="S5" s="52">
        <f>AB28</f>
        <v>17</v>
      </c>
      <c r="T5" s="53">
        <f>+AB29</f>
        <v>18</v>
      </c>
      <c r="U5" s="52">
        <f>+AB30</f>
        <v>19</v>
      </c>
      <c r="V5" s="52">
        <f>+AB31</f>
        <v>20</v>
      </c>
      <c r="W5" s="94"/>
      <c r="X5" s="153" t="s">
        <v>48</v>
      </c>
      <c r="Y5" s="154"/>
      <c r="Z5" s="155"/>
      <c r="AA5" s="53">
        <v>6</v>
      </c>
      <c r="AB5" s="53">
        <v>3</v>
      </c>
      <c r="AC5" s="53">
        <v>9</v>
      </c>
      <c r="AD5" s="53">
        <v>13</v>
      </c>
      <c r="AE5" s="53">
        <v>7</v>
      </c>
      <c r="AG5" s="23"/>
      <c r="AH5" s="10"/>
      <c r="AI5" s="98"/>
      <c r="AJ5" s="99"/>
      <c r="AO5" s="10"/>
      <c r="AP5" s="10"/>
    </row>
    <row r="6" spans="1:42" s="5" customFormat="1" ht="25.5" customHeight="1" thickBot="1" x14ac:dyDescent="0.4">
      <c r="A6" s="47">
        <v>4</v>
      </c>
      <c r="B6" s="48" t="s">
        <v>54</v>
      </c>
      <c r="C6" s="54">
        <f>+AC12</f>
        <v>2</v>
      </c>
      <c r="D6" s="23">
        <f>+AC13</f>
        <v>5</v>
      </c>
      <c r="E6" s="54">
        <f>+AC14</f>
        <v>7</v>
      </c>
      <c r="F6" s="23">
        <f>+AC15</f>
        <v>1</v>
      </c>
      <c r="G6" s="54">
        <f>+AC16</f>
        <v>14</v>
      </c>
      <c r="H6" s="23">
        <f>+AC17</f>
        <v>15</v>
      </c>
      <c r="I6" s="54">
        <f>+AC18</f>
        <v>17</v>
      </c>
      <c r="J6" s="23">
        <f>+AC19</f>
        <v>13</v>
      </c>
      <c r="K6" s="54">
        <f>+AC20</f>
        <v>3</v>
      </c>
      <c r="L6" s="23">
        <f>+AC21</f>
        <v>6</v>
      </c>
      <c r="M6" s="54">
        <f>+AC22</f>
        <v>9</v>
      </c>
      <c r="N6" s="23">
        <f>+AC23</f>
        <v>11</v>
      </c>
      <c r="O6" s="54">
        <f>+AC24</f>
        <v>12</v>
      </c>
      <c r="P6" s="23">
        <f>+AC25</f>
        <v>16</v>
      </c>
      <c r="Q6" s="54">
        <f>AC26</f>
        <v>4</v>
      </c>
      <c r="R6" s="23">
        <f>AC27</f>
        <v>18</v>
      </c>
      <c r="S6" s="54">
        <f>AC28</f>
        <v>8</v>
      </c>
      <c r="T6" s="23">
        <f>AC29</f>
        <v>19</v>
      </c>
      <c r="U6" s="54">
        <f>AC30</f>
        <v>10</v>
      </c>
      <c r="V6" s="52">
        <f>AC31</f>
        <v>20</v>
      </c>
      <c r="W6" s="94"/>
      <c r="AO6" s="10"/>
      <c r="AP6" s="10"/>
    </row>
    <row r="7" spans="1:42" s="5" customFormat="1" ht="25.5" customHeight="1" thickBot="1" x14ac:dyDescent="0.4">
      <c r="A7" s="47">
        <v>5</v>
      </c>
      <c r="B7" s="48" t="s">
        <v>53</v>
      </c>
      <c r="C7" s="52">
        <f>AD12</f>
        <v>2</v>
      </c>
      <c r="D7" s="53">
        <f>AD13</f>
        <v>3</v>
      </c>
      <c r="E7" s="52">
        <f>AD14</f>
        <v>1</v>
      </c>
      <c r="F7" s="53">
        <f>AD15</f>
        <v>5</v>
      </c>
      <c r="G7" s="52">
        <f>AD16</f>
        <v>4</v>
      </c>
      <c r="H7" s="53">
        <f>AD17</f>
        <v>6</v>
      </c>
      <c r="I7" s="52">
        <f>AD18</f>
        <v>12</v>
      </c>
      <c r="J7" s="53">
        <f>AD19</f>
        <v>11</v>
      </c>
      <c r="K7" s="52">
        <f>AD20</f>
        <v>8</v>
      </c>
      <c r="L7" s="53">
        <f>AD21</f>
        <v>7</v>
      </c>
      <c r="M7" s="52">
        <f>AD22</f>
        <v>14</v>
      </c>
      <c r="N7" s="53">
        <f>AD23</f>
        <v>15</v>
      </c>
      <c r="O7" s="52">
        <f>AD24</f>
        <v>9</v>
      </c>
      <c r="P7" s="53">
        <f>AD25</f>
        <v>10</v>
      </c>
      <c r="Q7" s="52">
        <f>AD26</f>
        <v>13</v>
      </c>
      <c r="R7" s="53">
        <f>AD27</f>
        <v>16</v>
      </c>
      <c r="S7" s="52">
        <f>AD28</f>
        <v>18</v>
      </c>
      <c r="T7" s="53">
        <f>AD29</f>
        <v>17</v>
      </c>
      <c r="U7" s="52">
        <f>AD30</f>
        <v>19</v>
      </c>
      <c r="V7" s="52">
        <f>AD31</f>
        <v>20</v>
      </c>
      <c r="W7" s="94"/>
      <c r="Y7" s="158" t="s">
        <v>193</v>
      </c>
      <c r="Z7" s="159"/>
      <c r="AA7" s="159"/>
      <c r="AB7" s="160"/>
      <c r="AC7" s="158" t="s">
        <v>194</v>
      </c>
      <c r="AD7" s="159"/>
      <c r="AE7" s="159"/>
      <c r="AF7" s="160"/>
      <c r="AG7" s="113" t="s">
        <v>367</v>
      </c>
      <c r="AH7" s="119" t="s">
        <v>369</v>
      </c>
      <c r="AI7" s="98"/>
      <c r="AJ7" s="99"/>
      <c r="AO7" s="10"/>
      <c r="AP7" s="10"/>
    </row>
    <row r="8" spans="1:42" s="5" customFormat="1" ht="25.5" customHeight="1" thickBot="1" x14ac:dyDescent="0.4">
      <c r="A8" s="47">
        <v>6</v>
      </c>
      <c r="B8" s="48" t="s">
        <v>73</v>
      </c>
      <c r="C8" s="54">
        <f>AE12</f>
        <v>5</v>
      </c>
      <c r="D8" s="23">
        <f>AE13</f>
        <v>2</v>
      </c>
      <c r="E8" s="54">
        <f>AE14</f>
        <v>7</v>
      </c>
      <c r="F8" s="23">
        <f>AE15</f>
        <v>4</v>
      </c>
      <c r="G8" s="54">
        <f>AE16</f>
        <v>3</v>
      </c>
      <c r="H8" s="23">
        <f>AE17</f>
        <v>6</v>
      </c>
      <c r="I8" s="54">
        <f>AE18</f>
        <v>8</v>
      </c>
      <c r="J8" s="23">
        <f>AE19</f>
        <v>9</v>
      </c>
      <c r="K8" s="54">
        <f>AE20</f>
        <v>14</v>
      </c>
      <c r="L8" s="23">
        <f>AE21</f>
        <v>12</v>
      </c>
      <c r="M8" s="54">
        <f>AE22</f>
        <v>1</v>
      </c>
      <c r="N8" s="23">
        <f>AE23</f>
        <v>10</v>
      </c>
      <c r="O8" s="54">
        <f>AE24</f>
        <v>15</v>
      </c>
      <c r="P8" s="23">
        <f>AE25</f>
        <v>11</v>
      </c>
      <c r="Q8" s="54">
        <f>AE26</f>
        <v>13</v>
      </c>
      <c r="R8" s="23">
        <f>AE27</f>
        <v>16</v>
      </c>
      <c r="S8" s="54">
        <f>AE28</f>
        <v>17</v>
      </c>
      <c r="T8" s="23">
        <f>AE29</f>
        <v>18</v>
      </c>
      <c r="U8" s="54">
        <f>AE30</f>
        <v>19</v>
      </c>
      <c r="V8" s="54">
        <f>AE31</f>
        <v>20</v>
      </c>
      <c r="W8" s="94"/>
      <c r="Y8" s="64" t="s">
        <v>167</v>
      </c>
      <c r="Z8" s="66" t="s">
        <v>168</v>
      </c>
      <c r="AA8" s="66" t="s">
        <v>169</v>
      </c>
      <c r="AB8" s="65" t="s">
        <v>170</v>
      </c>
      <c r="AC8" s="64" t="s">
        <v>167</v>
      </c>
      <c r="AD8" s="66" t="s">
        <v>168</v>
      </c>
      <c r="AE8" s="66" t="s">
        <v>169</v>
      </c>
      <c r="AF8" s="65" t="s">
        <v>170</v>
      </c>
      <c r="AG8" s="114" t="s">
        <v>368</v>
      </c>
      <c r="AH8" s="114" t="s">
        <v>370</v>
      </c>
      <c r="AI8" s="98"/>
      <c r="AJ8" s="99"/>
      <c r="AO8" s="10"/>
      <c r="AP8" s="10"/>
    </row>
    <row r="9" spans="1:42" s="5" customFormat="1" ht="25.5" customHeight="1" thickBot="1" x14ac:dyDescent="0.4">
      <c r="A9" s="47">
        <v>7</v>
      </c>
      <c r="B9" s="48" t="s">
        <v>114</v>
      </c>
      <c r="C9" s="52">
        <f>transfo!E2</f>
        <v>8</v>
      </c>
      <c r="D9" s="53">
        <f>transfo!E3</f>
        <v>7</v>
      </c>
      <c r="E9" s="52">
        <f>transfo!E4</f>
        <v>5</v>
      </c>
      <c r="F9" s="53">
        <f>transfo!E5</f>
        <v>1</v>
      </c>
      <c r="G9" s="52">
        <f>transfo!E6</f>
        <v>3</v>
      </c>
      <c r="H9" s="53">
        <f>transfo!E7</f>
        <v>4</v>
      </c>
      <c r="I9" s="52">
        <f>transfo!E8</f>
        <v>13</v>
      </c>
      <c r="J9" s="53">
        <f>transfo!E9</f>
        <v>9</v>
      </c>
      <c r="K9" s="52">
        <f>transfo!E10</f>
        <v>12</v>
      </c>
      <c r="L9" s="53">
        <f>transfo!E11</f>
        <v>2</v>
      </c>
      <c r="M9" s="52">
        <f>transfo!E12</f>
        <v>14</v>
      </c>
      <c r="N9" s="53">
        <f>transfo!E13</f>
        <v>6</v>
      </c>
      <c r="O9" s="52">
        <f>transfo!E14</f>
        <v>10</v>
      </c>
      <c r="P9" s="53">
        <f>transfo!E15</f>
        <v>16</v>
      </c>
      <c r="Q9" s="52">
        <f>transfo!E16</f>
        <v>15</v>
      </c>
      <c r="R9" s="53">
        <f>transfo!E17</f>
        <v>11</v>
      </c>
      <c r="S9" s="52">
        <f>transfo!E18</f>
        <v>17</v>
      </c>
      <c r="T9" s="76">
        <f>transfo!E19</f>
        <v>20</v>
      </c>
      <c r="U9" s="52">
        <f>transfo!E20</f>
        <v>19</v>
      </c>
      <c r="V9" s="77">
        <f>transfo!E21</f>
        <v>0</v>
      </c>
      <c r="W9" s="94"/>
      <c r="Y9" s="68">
        <v>3</v>
      </c>
      <c r="Z9" s="69">
        <v>1</v>
      </c>
      <c r="AA9" s="69">
        <v>3</v>
      </c>
      <c r="AB9" s="67">
        <v>6</v>
      </c>
      <c r="AC9" s="68">
        <v>-1</v>
      </c>
      <c r="AD9" s="69">
        <v>-1</v>
      </c>
      <c r="AE9" s="69">
        <v>-1</v>
      </c>
      <c r="AF9" s="67">
        <v>-1</v>
      </c>
      <c r="AG9" s="112">
        <v>1</v>
      </c>
      <c r="AH9" s="112">
        <v>10</v>
      </c>
      <c r="AI9" s="98"/>
      <c r="AJ9" s="99"/>
      <c r="AK9" s="98"/>
      <c r="AO9" s="10"/>
      <c r="AP9" s="10"/>
    </row>
    <row r="10" spans="1:42" s="5" customFormat="1" ht="25.5" customHeight="1" thickBot="1" x14ac:dyDescent="0.4">
      <c r="A10" s="47">
        <v>8</v>
      </c>
      <c r="B10" s="48" t="s">
        <v>70</v>
      </c>
      <c r="C10" s="54">
        <f>tableauroger!D73</f>
        <v>8</v>
      </c>
      <c r="D10" s="23">
        <f>tableauroger!D74</f>
        <v>13</v>
      </c>
      <c r="E10" s="54">
        <f>tableauroger!D75</f>
        <v>7</v>
      </c>
      <c r="F10" s="23">
        <f>tableauroger!D76</f>
        <v>14</v>
      </c>
      <c r="G10" s="54">
        <f>tableauroger!D77</f>
        <v>15</v>
      </c>
      <c r="H10" s="23">
        <f>tableauroger!D78</f>
        <v>5</v>
      </c>
      <c r="I10" s="54">
        <f>tableauroger!D79</f>
        <v>3</v>
      </c>
      <c r="J10" s="23">
        <f>tableauroger!D80</f>
        <v>4</v>
      </c>
      <c r="K10" s="54">
        <f>tableauroger!D81</f>
        <v>9</v>
      </c>
      <c r="L10" s="23">
        <f>tableauroger!D82</f>
        <v>17</v>
      </c>
      <c r="M10" s="54">
        <f>tableauroger!D83</f>
        <v>10</v>
      </c>
      <c r="N10" s="23">
        <f>tableauroger!D84</f>
        <v>16</v>
      </c>
      <c r="O10" s="54">
        <f>tableauroger!D85</f>
        <v>12</v>
      </c>
      <c r="P10" s="23">
        <f>tableauroger!D86</f>
        <v>1</v>
      </c>
      <c r="Q10" s="54">
        <f>tableauroger!D87</f>
        <v>2</v>
      </c>
      <c r="R10" s="23">
        <f>tableauroger!D88</f>
        <v>6</v>
      </c>
      <c r="S10" s="54">
        <f>tableauroger!D89</f>
        <v>11</v>
      </c>
      <c r="T10" s="23">
        <f>tableauroger!D90</f>
        <v>18</v>
      </c>
      <c r="U10" s="54">
        <f>tableauroger!D91</f>
        <v>19</v>
      </c>
      <c r="V10" s="54">
        <f>tableauroger!D92</f>
        <v>20</v>
      </c>
      <c r="W10" s="94"/>
      <c r="AG10" s="23"/>
      <c r="AH10" s="10"/>
      <c r="AO10" s="10"/>
      <c r="AP10" s="10"/>
    </row>
    <row r="11" spans="1:42" s="5" customFormat="1" ht="33.75" customHeight="1" thickBot="1" x14ac:dyDescent="0.4">
      <c r="A11" s="47">
        <v>9</v>
      </c>
      <c r="B11" s="49" t="s">
        <v>159</v>
      </c>
      <c r="C11" s="52">
        <f>tableauroger!D96</f>
        <v>13</v>
      </c>
      <c r="D11" s="53">
        <f>tableauroger!D97</f>
        <v>7</v>
      </c>
      <c r="E11" s="52">
        <f>tableauroger!D98</f>
        <v>8</v>
      </c>
      <c r="F11" s="53">
        <f>tableauroger!D99</f>
        <v>15</v>
      </c>
      <c r="G11" s="52">
        <f>tableauroger!D100</f>
        <v>14</v>
      </c>
      <c r="H11" s="53">
        <f>tableauroger!D101</f>
        <v>4</v>
      </c>
      <c r="I11" s="52">
        <f>tableauroger!D102</f>
        <v>12</v>
      </c>
      <c r="J11" s="53">
        <f>tableauroger!D103</f>
        <v>3</v>
      </c>
      <c r="K11" s="52">
        <f>tableauroger!D104</f>
        <v>5</v>
      </c>
      <c r="L11" s="53">
        <f>tableauroger!D105</f>
        <v>2</v>
      </c>
      <c r="M11" s="52">
        <f>tableauroger!D106</f>
        <v>17</v>
      </c>
      <c r="N11" s="53">
        <f>tableauroger!D107</f>
        <v>9</v>
      </c>
      <c r="O11" s="52">
        <f>tableauroger!D108</f>
        <v>10</v>
      </c>
      <c r="P11" s="53">
        <f>tableauroger!D109</f>
        <v>1</v>
      </c>
      <c r="Q11" s="52">
        <f>tableauroger!D110</f>
        <v>16</v>
      </c>
      <c r="R11" s="53">
        <f>tableauroger!D111</f>
        <v>6</v>
      </c>
      <c r="S11" s="52">
        <f>tableauroger!D112</f>
        <v>18</v>
      </c>
      <c r="T11" s="53">
        <f>tableauroger!D113</f>
        <v>11</v>
      </c>
      <c r="U11" s="52">
        <f>tableauroger!D114</f>
        <v>19</v>
      </c>
      <c r="V11" s="52">
        <f>tableauroger!D115</f>
        <v>20</v>
      </c>
      <c r="W11" s="94"/>
      <c r="Y11" s="11"/>
      <c r="Z11" s="15" t="s">
        <v>31</v>
      </c>
      <c r="AA11" s="15" t="s">
        <v>34</v>
      </c>
      <c r="AB11" s="15" t="s">
        <v>33</v>
      </c>
      <c r="AC11" s="15" t="s">
        <v>35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47">
        <v>10</v>
      </c>
      <c r="B12" s="39" t="s">
        <v>160</v>
      </c>
      <c r="C12" s="55">
        <f>tableauroger!D119</f>
        <v>18</v>
      </c>
      <c r="D12" s="56">
        <f>tableauroger!D120</f>
        <v>3</v>
      </c>
      <c r="E12" s="55">
        <f>tableauroger!D121</f>
        <v>2</v>
      </c>
      <c r="F12" s="56">
        <f>tableauroger!D122</f>
        <v>9</v>
      </c>
      <c r="G12" s="55">
        <f>tableauroger!D123</f>
        <v>15</v>
      </c>
      <c r="H12" s="56">
        <f>tableauroger!D124</f>
        <v>1</v>
      </c>
      <c r="I12" s="55">
        <f>tableauroger!D125</f>
        <v>12</v>
      </c>
      <c r="J12" s="56">
        <f>tableauroger!D126</f>
        <v>10</v>
      </c>
      <c r="K12" s="55">
        <f>tableauroger!D127</f>
        <v>14</v>
      </c>
      <c r="L12" s="56">
        <f>tableauroger!D128</f>
        <v>7</v>
      </c>
      <c r="M12" s="55">
        <f>tableauroger!D129</f>
        <v>13</v>
      </c>
      <c r="N12" s="56">
        <f>tableauroger!D130</f>
        <v>6</v>
      </c>
      <c r="O12" s="55">
        <f>tableauroger!D131</f>
        <v>17</v>
      </c>
      <c r="P12" s="56">
        <f>tableauroger!D132</f>
        <v>16</v>
      </c>
      <c r="Q12" s="55">
        <f>tableauroger!D133</f>
        <v>8</v>
      </c>
      <c r="R12" s="56">
        <f>tableauroger!D134</f>
        <v>11</v>
      </c>
      <c r="S12" s="55">
        <f>tableauroger!D135</f>
        <v>4</v>
      </c>
      <c r="T12" s="56">
        <f>tableauroger!D136</f>
        <v>5</v>
      </c>
      <c r="U12" s="55">
        <f>tableauroger!D137</f>
        <v>19</v>
      </c>
      <c r="V12" s="55">
        <f>tableauroger!D138</f>
        <v>20</v>
      </c>
      <c r="W12" s="94"/>
      <c r="Y12" s="71">
        <v>1</v>
      </c>
      <c r="Z12" s="21">
        <f>mei_A!D3</f>
        <v>4</v>
      </c>
      <c r="AA12" s="21">
        <f>mei_B!D3</f>
        <v>3</v>
      </c>
      <c r="AB12" s="21">
        <f>mei_C!D3</f>
        <v>5</v>
      </c>
      <c r="AC12" s="21">
        <f>mei_D!D3</f>
        <v>2</v>
      </c>
      <c r="AD12" s="21">
        <f>mei_E!D3</f>
        <v>2</v>
      </c>
      <c r="AE12" s="21">
        <f>stat!D2</f>
        <v>5</v>
      </c>
      <c r="AF12" s="21" t="s">
        <v>173</v>
      </c>
      <c r="AG12" s="23"/>
      <c r="AH12" s="10" t="s">
        <v>373</v>
      </c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47">
        <v>11</v>
      </c>
      <c r="B13" s="39" t="s">
        <v>166</v>
      </c>
      <c r="C13" s="55">
        <f>tableauroger!D141</f>
        <v>9</v>
      </c>
      <c r="D13" s="52">
        <f>tableauroger!D142</f>
        <v>3</v>
      </c>
      <c r="E13" s="52">
        <f>tableauroger!D143</f>
        <v>11</v>
      </c>
      <c r="F13" s="52">
        <f>tableauroger!D144</f>
        <v>16</v>
      </c>
      <c r="G13" s="52">
        <f>tableauroger!D145</f>
        <v>13</v>
      </c>
      <c r="H13" s="52">
        <f>tableauroger!D146</f>
        <v>10</v>
      </c>
      <c r="I13" s="52">
        <f>tableauroger!D147</f>
        <v>18</v>
      </c>
      <c r="J13" s="52">
        <f>tableauroger!D148</f>
        <v>14</v>
      </c>
      <c r="K13" s="52">
        <f>tableauroger!D149</f>
        <v>7</v>
      </c>
      <c r="L13" s="52">
        <f>tableauroger!D150</f>
        <v>15</v>
      </c>
      <c r="M13" s="52">
        <f>tableauroger!D151</f>
        <v>1</v>
      </c>
      <c r="N13" s="52">
        <f>tableauroger!D152</f>
        <v>2</v>
      </c>
      <c r="O13" s="52">
        <f>tableauroger!D153</f>
        <v>5</v>
      </c>
      <c r="P13" s="52">
        <f>tableauroger!D154</f>
        <v>6</v>
      </c>
      <c r="Q13" s="52">
        <f>tableauroger!D155</f>
        <v>4</v>
      </c>
      <c r="R13" s="52">
        <f>tableauroger!D156</f>
        <v>17</v>
      </c>
      <c r="S13" s="52">
        <f>tableauroger!D157</f>
        <v>8</v>
      </c>
      <c r="T13" s="76">
        <f>tableauroger!D158</f>
        <v>12</v>
      </c>
      <c r="U13" s="52">
        <f>tableauroger!D159</f>
        <v>19</v>
      </c>
      <c r="V13" s="52">
        <f>tableauroger!D160</f>
        <v>20</v>
      </c>
      <c r="W13" s="94"/>
      <c r="Y13" s="71">
        <v>2</v>
      </c>
      <c r="Z13" s="21">
        <f>mei_A!D4</f>
        <v>14</v>
      </c>
      <c r="AA13" s="21">
        <f>mei_B!D4</f>
        <v>4</v>
      </c>
      <c r="AB13" s="21">
        <f>mei_C!D4</f>
        <v>4</v>
      </c>
      <c r="AC13" s="21">
        <f>mei_D!D4</f>
        <v>5</v>
      </c>
      <c r="AD13" s="21">
        <f>mei_E!D4</f>
        <v>3</v>
      </c>
      <c r="AE13" s="21">
        <f>stat!D3</f>
        <v>2</v>
      </c>
      <c r="AF13" s="21" t="s">
        <v>174</v>
      </c>
      <c r="AG13" s="23"/>
      <c r="AH13" s="10" t="s">
        <v>374</v>
      </c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x14ac:dyDescent="0.25">
      <c r="A14" s="7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"/>
      <c r="Y14" s="71">
        <v>3</v>
      </c>
      <c r="Z14" s="21">
        <f>mei_A!D5</f>
        <v>6</v>
      </c>
      <c r="AA14" s="21">
        <f>mei_B!D5</f>
        <v>5</v>
      </c>
      <c r="AB14" s="21">
        <f>mei_C!D5</f>
        <v>3</v>
      </c>
      <c r="AC14" s="21">
        <f>mei_D!D5</f>
        <v>7</v>
      </c>
      <c r="AD14" s="21">
        <f>mei_E!D5</f>
        <v>1</v>
      </c>
      <c r="AE14" s="21">
        <f>stat!D4</f>
        <v>7</v>
      </c>
      <c r="AF14" s="21" t="s">
        <v>175</v>
      </c>
      <c r="AG14" s="23"/>
      <c r="AH14" s="10" t="s">
        <v>375</v>
      </c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3">
      <c r="Y15" s="71">
        <v>4</v>
      </c>
      <c r="Z15" s="21">
        <f>mei_A!D6</f>
        <v>5</v>
      </c>
      <c r="AA15" s="21">
        <f>mei_B!D6</f>
        <v>6</v>
      </c>
      <c r="AB15" s="21">
        <f>mei_C!D6</f>
        <v>6</v>
      </c>
      <c r="AC15" s="21">
        <f>mei_D!D6</f>
        <v>1</v>
      </c>
      <c r="AD15" s="21">
        <f>mei_E!D6</f>
        <v>5</v>
      </c>
      <c r="AE15" s="21">
        <f>stat!D5</f>
        <v>4</v>
      </c>
      <c r="AF15" s="21" t="s">
        <v>176</v>
      </c>
      <c r="AG15" s="23"/>
      <c r="AH15" s="10" t="s">
        <v>376</v>
      </c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3">
      <c r="B16" s="42" t="s">
        <v>125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0"/>
      <c r="J16" s="60"/>
      <c r="K16" s="60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Y16" s="71">
        <v>5</v>
      </c>
      <c r="Z16" s="21">
        <f>mei_A!D7</f>
        <v>15</v>
      </c>
      <c r="AA16" s="21">
        <f>mei_B!D7</f>
        <v>7</v>
      </c>
      <c r="AB16" s="21">
        <f>mei_C!D7</f>
        <v>9</v>
      </c>
      <c r="AC16" s="21">
        <f>mei_D!D7</f>
        <v>14</v>
      </c>
      <c r="AD16" s="21">
        <f>mei_E!D7</f>
        <v>4</v>
      </c>
      <c r="AE16" s="21">
        <f>stat!D6</f>
        <v>3</v>
      </c>
      <c r="AF16" s="21" t="s">
        <v>177</v>
      </c>
      <c r="AG16" s="116"/>
      <c r="AH16" s="10" t="s">
        <v>377</v>
      </c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3">
      <c r="A17" s="13">
        <v>14</v>
      </c>
      <c r="B17" s="39" t="s">
        <v>126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"/>
      <c r="Y17" s="71">
        <v>6</v>
      </c>
      <c r="Z17" s="21">
        <f>mei_A!D8</f>
        <v>8</v>
      </c>
      <c r="AA17" s="21">
        <f>mei_B!D8</f>
        <v>2</v>
      </c>
      <c r="AB17" s="21">
        <f>mei_C!D8</f>
        <v>8</v>
      </c>
      <c r="AC17" s="21">
        <f>mei_D!D8</f>
        <v>15</v>
      </c>
      <c r="AD17" s="21">
        <f>mei_E!D8</f>
        <v>6</v>
      </c>
      <c r="AE17" s="21">
        <f>stat!D7</f>
        <v>6</v>
      </c>
      <c r="AF17" s="21" t="s">
        <v>178</v>
      </c>
      <c r="AG17" s="23"/>
      <c r="AH17" s="10" t="s">
        <v>378</v>
      </c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3">
      <c r="A18" s="13">
        <v>15</v>
      </c>
      <c r="B18" s="39" t="s">
        <v>127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"/>
      <c r="Y18" s="71">
        <v>7</v>
      </c>
      <c r="Z18" s="21">
        <f>mei_A!D9</f>
        <v>1</v>
      </c>
      <c r="AA18" s="21">
        <f>mei_B!D9</f>
        <v>1</v>
      </c>
      <c r="AB18" s="21">
        <f>mei_C!D9</f>
        <v>14</v>
      </c>
      <c r="AC18" s="21">
        <f>mei_D!D9</f>
        <v>17</v>
      </c>
      <c r="AD18" s="21">
        <f>mei_E!D9</f>
        <v>12</v>
      </c>
      <c r="AE18" s="21">
        <f>stat!D8</f>
        <v>8</v>
      </c>
      <c r="AF18" s="21" t="s">
        <v>179</v>
      </c>
      <c r="AG18" s="23" t="s">
        <v>158</v>
      </c>
      <c r="AH18" s="10" t="s">
        <v>379</v>
      </c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3">
      <c r="A19" s="13">
        <v>16</v>
      </c>
      <c r="B19" s="39" t="s">
        <v>128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3">
        <f>tableauroger!E68</f>
        <v>18</v>
      </c>
      <c r="U19" s="25">
        <f>tableauroger!E69</f>
        <v>20</v>
      </c>
      <c r="V19" s="26">
        <f>tableauroger!E70</f>
        <v>19</v>
      </c>
      <c r="W19" s="9"/>
      <c r="Y19" s="71">
        <v>8</v>
      </c>
      <c r="Z19" s="21">
        <f>mei_A!D10</f>
        <v>11</v>
      </c>
      <c r="AA19" s="21">
        <f>mei_B!D10</f>
        <v>10</v>
      </c>
      <c r="AB19" s="21">
        <f>mei_C!D10</f>
        <v>1</v>
      </c>
      <c r="AC19" s="21">
        <f>mei_D!D10</f>
        <v>13</v>
      </c>
      <c r="AD19" s="21">
        <f>mei_E!D10</f>
        <v>11</v>
      </c>
      <c r="AE19" s="21">
        <f>stat!D9</f>
        <v>9</v>
      </c>
      <c r="AF19" s="21" t="s">
        <v>180</v>
      </c>
      <c r="AG19" s="23"/>
      <c r="AH19" s="10" t="s">
        <v>380</v>
      </c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25">
      <c r="A20" s="13">
        <v>17</v>
      </c>
      <c r="W20" s="9"/>
      <c r="Y20" s="71">
        <v>9</v>
      </c>
      <c r="Z20" s="21">
        <f>mei_A!D11</f>
        <v>13</v>
      </c>
      <c r="AA20" s="21">
        <f>mei_B!D11</f>
        <v>11</v>
      </c>
      <c r="AB20" s="21">
        <f>mei_C!D11</f>
        <v>2</v>
      </c>
      <c r="AC20" s="21">
        <f>mei_D!D11</f>
        <v>3</v>
      </c>
      <c r="AD20" s="21">
        <f>mei_E!D11</f>
        <v>8</v>
      </c>
      <c r="AE20" s="21">
        <f>stat!D10</f>
        <v>14</v>
      </c>
      <c r="AF20" s="21" t="s">
        <v>181</v>
      </c>
      <c r="AG20" s="23"/>
      <c r="AH20" s="10" t="s">
        <v>381</v>
      </c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3">
      <c r="A21" s="13">
        <v>18</v>
      </c>
      <c r="B21" s="39" t="s">
        <v>195</v>
      </c>
      <c r="C21" s="33">
        <f>IF(C17&lt;10,C17+9,C17-9)</f>
        <v>17</v>
      </c>
      <c r="D21" s="33">
        <f t="shared" ref="D21:V21" si="0">IF(D17&lt;10,D17+9,D17-9)</f>
        <v>4</v>
      </c>
      <c r="E21" s="33">
        <f t="shared" si="0"/>
        <v>5</v>
      </c>
      <c r="F21" s="33">
        <f t="shared" si="0"/>
        <v>3</v>
      </c>
      <c r="G21" s="33">
        <f t="shared" si="0"/>
        <v>16</v>
      </c>
      <c r="H21" s="33">
        <f t="shared" si="0"/>
        <v>7</v>
      </c>
      <c r="I21" s="33">
        <f t="shared" si="0"/>
        <v>18</v>
      </c>
      <c r="J21" s="33">
        <f t="shared" si="0"/>
        <v>14</v>
      </c>
      <c r="K21" s="33">
        <f t="shared" si="0"/>
        <v>6</v>
      </c>
      <c r="L21" s="33">
        <f t="shared" si="0"/>
        <v>13</v>
      </c>
      <c r="M21" s="33">
        <f t="shared" si="0"/>
        <v>12</v>
      </c>
      <c r="N21" s="33">
        <f t="shared" si="0"/>
        <v>1</v>
      </c>
      <c r="O21" s="33">
        <f t="shared" si="0"/>
        <v>10</v>
      </c>
      <c r="P21" s="33">
        <f t="shared" si="0"/>
        <v>15</v>
      </c>
      <c r="Q21" s="33">
        <f t="shared" si="0"/>
        <v>11</v>
      </c>
      <c r="R21" s="33">
        <f t="shared" si="0"/>
        <v>8</v>
      </c>
      <c r="S21" s="33">
        <f t="shared" si="0"/>
        <v>2</v>
      </c>
      <c r="T21" s="33">
        <f t="shared" si="0"/>
        <v>11</v>
      </c>
      <c r="U21" s="33">
        <f t="shared" si="0"/>
        <v>10</v>
      </c>
      <c r="V21" s="33">
        <f t="shared" si="0"/>
        <v>9</v>
      </c>
      <c r="W21" s="9"/>
      <c r="Y21" s="71">
        <v>10</v>
      </c>
      <c r="Z21" s="21">
        <f>mei_A!D12</f>
        <v>7</v>
      </c>
      <c r="AA21" s="21">
        <f>mei_B!D12</f>
        <v>8</v>
      </c>
      <c r="AB21" s="21">
        <f>mei_C!D12</f>
        <v>7</v>
      </c>
      <c r="AC21" s="21">
        <f>mei_D!D12</f>
        <v>6</v>
      </c>
      <c r="AD21" s="21">
        <f>mei_E!D12</f>
        <v>7</v>
      </c>
      <c r="AE21" s="21">
        <f>stat!D11</f>
        <v>12</v>
      </c>
      <c r="AF21" s="21" t="s">
        <v>182</v>
      </c>
      <c r="AG21" s="23"/>
      <c r="AH21" s="10" t="s">
        <v>382</v>
      </c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3">
      <c r="A22" s="13">
        <v>19</v>
      </c>
      <c r="B22" s="39" t="s">
        <v>196</v>
      </c>
      <c r="C22" s="33">
        <f t="shared" ref="C22:V22" si="1">IF(C18&lt;10,C18+9,C18-9)</f>
        <v>16</v>
      </c>
      <c r="D22" s="33">
        <f t="shared" si="1"/>
        <v>17</v>
      </c>
      <c r="E22" s="33">
        <f t="shared" si="1"/>
        <v>3</v>
      </c>
      <c r="F22" s="33">
        <f t="shared" si="1"/>
        <v>5</v>
      </c>
      <c r="G22" s="33">
        <f t="shared" si="1"/>
        <v>8</v>
      </c>
      <c r="H22" s="33">
        <f t="shared" si="1"/>
        <v>6</v>
      </c>
      <c r="I22" s="33">
        <f t="shared" si="1"/>
        <v>4</v>
      </c>
      <c r="J22" s="33">
        <f t="shared" si="1"/>
        <v>7</v>
      </c>
      <c r="K22" s="33">
        <f t="shared" si="1"/>
        <v>18</v>
      </c>
      <c r="L22" s="33">
        <f t="shared" si="1"/>
        <v>1</v>
      </c>
      <c r="M22" s="33">
        <f t="shared" si="1"/>
        <v>13</v>
      </c>
      <c r="N22" s="33">
        <f t="shared" si="1"/>
        <v>14</v>
      </c>
      <c r="O22" s="33">
        <f t="shared" si="1"/>
        <v>12</v>
      </c>
      <c r="P22" s="33">
        <f t="shared" si="1"/>
        <v>11</v>
      </c>
      <c r="Q22" s="33">
        <f t="shared" si="1"/>
        <v>9</v>
      </c>
      <c r="R22" s="33">
        <f t="shared" si="1"/>
        <v>10</v>
      </c>
      <c r="S22" s="33">
        <f t="shared" si="1"/>
        <v>15</v>
      </c>
      <c r="T22" s="33">
        <f t="shared" si="1"/>
        <v>2</v>
      </c>
      <c r="U22" s="33">
        <f t="shared" si="1"/>
        <v>11</v>
      </c>
      <c r="V22" s="33">
        <f t="shared" si="1"/>
        <v>10</v>
      </c>
      <c r="W22" s="9"/>
      <c r="Y22" s="71">
        <v>11</v>
      </c>
      <c r="Z22" s="21">
        <f>mei_A!D13</f>
        <v>10</v>
      </c>
      <c r="AA22" s="21">
        <f>mei_B!D13</f>
        <v>9</v>
      </c>
      <c r="AB22" s="21">
        <f>mei_C!D13</f>
        <v>11</v>
      </c>
      <c r="AC22" s="21">
        <f>mei_D!D13</f>
        <v>9</v>
      </c>
      <c r="AD22" s="21">
        <f>mei_E!D13</f>
        <v>14</v>
      </c>
      <c r="AE22" s="21">
        <f>stat!D12</f>
        <v>1</v>
      </c>
      <c r="AF22" s="21" t="s">
        <v>183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3">
      <c r="A23" s="47">
        <v>20</v>
      </c>
      <c r="B23" s="39" t="s">
        <v>197</v>
      </c>
      <c r="C23" s="33">
        <f t="shared" ref="C23:V23" si="2">IF(C19&lt;10,C19+9,C19-9)</f>
        <v>16</v>
      </c>
      <c r="D23" s="33">
        <f t="shared" si="2"/>
        <v>17</v>
      </c>
      <c r="E23" s="33">
        <f t="shared" si="2"/>
        <v>3</v>
      </c>
      <c r="F23" s="33">
        <f t="shared" si="2"/>
        <v>5</v>
      </c>
      <c r="G23" s="33">
        <f t="shared" si="2"/>
        <v>4</v>
      </c>
      <c r="H23" s="33">
        <f t="shared" si="2"/>
        <v>6</v>
      </c>
      <c r="I23" s="33">
        <f t="shared" si="2"/>
        <v>7</v>
      </c>
      <c r="J23" s="33">
        <f t="shared" si="2"/>
        <v>18</v>
      </c>
      <c r="K23" s="33">
        <f t="shared" si="2"/>
        <v>14</v>
      </c>
      <c r="L23" s="33">
        <f t="shared" si="2"/>
        <v>13</v>
      </c>
      <c r="M23" s="33">
        <f t="shared" si="2"/>
        <v>1</v>
      </c>
      <c r="N23" s="33">
        <f t="shared" si="2"/>
        <v>12</v>
      </c>
      <c r="O23" s="33">
        <f t="shared" si="2"/>
        <v>8</v>
      </c>
      <c r="P23" s="33">
        <f t="shared" si="2"/>
        <v>11</v>
      </c>
      <c r="Q23" s="33">
        <f t="shared" si="2"/>
        <v>10</v>
      </c>
      <c r="R23" s="33">
        <f t="shared" si="2"/>
        <v>15</v>
      </c>
      <c r="S23" s="33">
        <f t="shared" si="2"/>
        <v>2</v>
      </c>
      <c r="T23" s="33">
        <f t="shared" si="2"/>
        <v>9</v>
      </c>
      <c r="U23" s="33">
        <f t="shared" si="2"/>
        <v>11</v>
      </c>
      <c r="V23" s="33">
        <f t="shared" si="2"/>
        <v>10</v>
      </c>
      <c r="W23" s="9"/>
      <c r="Y23" s="71">
        <v>12</v>
      </c>
      <c r="Z23" s="21">
        <f>mei_A!D14</f>
        <v>2</v>
      </c>
      <c r="AA23" s="21">
        <f>mei_B!D14</f>
        <v>12</v>
      </c>
      <c r="AB23" s="21">
        <f>mei_C!D14</f>
        <v>10</v>
      </c>
      <c r="AC23" s="21">
        <f>mei_D!D14</f>
        <v>11</v>
      </c>
      <c r="AD23" s="21">
        <f>mei_E!D14</f>
        <v>15</v>
      </c>
      <c r="AE23" s="21">
        <f>stat!D13</f>
        <v>10</v>
      </c>
      <c r="AF23" s="21" t="s">
        <v>184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47">
        <v>21</v>
      </c>
      <c r="Y24" s="71">
        <v>13</v>
      </c>
      <c r="Z24" s="21">
        <f>mei_A!D15</f>
        <v>9</v>
      </c>
      <c r="AA24" s="21">
        <f>mei_B!D15</f>
        <v>14</v>
      </c>
      <c r="AB24" s="21">
        <f>mei_C!D15</f>
        <v>13</v>
      </c>
      <c r="AC24" s="21">
        <f>mei_D!D15</f>
        <v>12</v>
      </c>
      <c r="AD24" s="21">
        <f>mei_E!D15</f>
        <v>9</v>
      </c>
      <c r="AE24" s="21">
        <f>stat!D14</f>
        <v>15</v>
      </c>
      <c r="AF24" s="21" t="s">
        <v>185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1">
        <v>14</v>
      </c>
      <c r="Z25" s="21">
        <f>mei_A!D16</f>
        <v>16</v>
      </c>
      <c r="AA25" s="21">
        <f>mei_B!D16</f>
        <v>13</v>
      </c>
      <c r="AB25" s="21">
        <f>mei_C!D16</f>
        <v>12</v>
      </c>
      <c r="AC25" s="21">
        <f>mei_D!D16</f>
        <v>16</v>
      </c>
      <c r="AD25" s="21">
        <f>mei_E!D16</f>
        <v>10</v>
      </c>
      <c r="AE25" s="21">
        <f>stat!D15</f>
        <v>11</v>
      </c>
      <c r="AF25" s="21" t="s">
        <v>186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16.149999999999999" customHeight="1" thickBot="1" x14ac:dyDescent="0.3">
      <c r="A26" s="47">
        <v>22</v>
      </c>
      <c r="B26" s="62" t="s">
        <v>1</v>
      </c>
      <c r="C26" s="14">
        <v>6</v>
      </c>
      <c r="D26" s="14">
        <v>9</v>
      </c>
      <c r="E26" s="14">
        <v>2</v>
      </c>
      <c r="F26" s="14">
        <v>5</v>
      </c>
      <c r="G26" s="14">
        <v>14</v>
      </c>
      <c r="H26" s="14">
        <v>15</v>
      </c>
      <c r="I26" s="14">
        <v>1</v>
      </c>
      <c r="J26" s="14">
        <v>7</v>
      </c>
      <c r="K26" s="14">
        <v>16</v>
      </c>
      <c r="L26" s="14">
        <v>4</v>
      </c>
      <c r="M26" s="14">
        <v>10</v>
      </c>
      <c r="N26" s="14">
        <v>12</v>
      </c>
      <c r="O26" s="14">
        <v>3</v>
      </c>
      <c r="P26" s="14">
        <v>8</v>
      </c>
      <c r="Q26" s="14">
        <v>11</v>
      </c>
      <c r="R26" s="14">
        <v>13</v>
      </c>
      <c r="S26" s="14">
        <v>17</v>
      </c>
      <c r="T26" s="14">
        <v>18</v>
      </c>
      <c r="U26" s="14">
        <v>19</v>
      </c>
      <c r="V26" s="14">
        <v>20</v>
      </c>
      <c r="W26" s="28">
        <f>SUM(C26:V26)</f>
        <v>210</v>
      </c>
      <c r="Y26" s="71">
        <v>15</v>
      </c>
      <c r="Z26" s="21">
        <f>mei_A!D17</f>
        <v>3</v>
      </c>
      <c r="AA26" s="21">
        <f>mei_B!D17</f>
        <v>15</v>
      </c>
      <c r="AB26" s="21">
        <f>mei_C!D17</f>
        <v>15</v>
      </c>
      <c r="AC26" s="21">
        <f>mei_D!D17</f>
        <v>4</v>
      </c>
      <c r="AD26" s="21">
        <f>mei_E!D17</f>
        <v>13</v>
      </c>
      <c r="AE26" s="21">
        <f>stat!D16</f>
        <v>13</v>
      </c>
      <c r="AF26" s="21" t="s">
        <v>187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20.25" customHeight="1" thickBot="1" x14ac:dyDescent="0.3">
      <c r="A27" s="47">
        <v>23</v>
      </c>
      <c r="B27" s="48" t="s">
        <v>29</v>
      </c>
      <c r="C27" s="14">
        <v>4</v>
      </c>
      <c r="D27" s="14">
        <v>12</v>
      </c>
      <c r="E27" s="14">
        <v>3</v>
      </c>
      <c r="F27" s="14">
        <v>14</v>
      </c>
      <c r="G27" s="14">
        <v>5</v>
      </c>
      <c r="H27" s="14">
        <v>8</v>
      </c>
      <c r="I27" s="14">
        <v>1</v>
      </c>
      <c r="J27" s="14">
        <v>10</v>
      </c>
      <c r="K27" s="14">
        <v>16</v>
      </c>
      <c r="L27" s="14">
        <v>9</v>
      </c>
      <c r="M27" s="14">
        <v>6</v>
      </c>
      <c r="N27" s="14">
        <v>7</v>
      </c>
      <c r="O27" s="14">
        <v>11</v>
      </c>
      <c r="P27" s="14">
        <v>2</v>
      </c>
      <c r="Q27" s="14">
        <v>13</v>
      </c>
      <c r="R27" s="14">
        <v>15</v>
      </c>
      <c r="S27" s="14">
        <v>17</v>
      </c>
      <c r="T27" s="14">
        <v>18</v>
      </c>
      <c r="U27" s="14">
        <v>19</v>
      </c>
      <c r="V27" s="14">
        <v>20</v>
      </c>
      <c r="W27" s="85">
        <f>SUM(C27:V27)</f>
        <v>210</v>
      </c>
      <c r="Y27" s="71">
        <v>16</v>
      </c>
      <c r="Z27" s="21">
        <f>mei_A!D18</f>
        <v>17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16</v>
      </c>
      <c r="AF27" s="21" t="s">
        <v>188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47">
        <v>24</v>
      </c>
      <c r="B28" s="48" t="s">
        <v>30</v>
      </c>
      <c r="C28" s="14">
        <v>6</v>
      </c>
      <c r="D28" s="14">
        <v>15</v>
      </c>
      <c r="E28" s="14">
        <v>9</v>
      </c>
      <c r="F28" s="14">
        <v>2</v>
      </c>
      <c r="G28" s="14">
        <v>14</v>
      </c>
      <c r="H28" s="14">
        <v>10</v>
      </c>
      <c r="I28" s="14">
        <v>7</v>
      </c>
      <c r="J28" s="14">
        <v>1</v>
      </c>
      <c r="K28" s="14">
        <v>11</v>
      </c>
      <c r="L28" s="14">
        <v>13</v>
      </c>
      <c r="M28" s="14">
        <v>3</v>
      </c>
      <c r="N28" s="14">
        <v>5</v>
      </c>
      <c r="O28" s="14">
        <v>8</v>
      </c>
      <c r="P28" s="14">
        <v>16</v>
      </c>
      <c r="Q28" s="14">
        <v>4</v>
      </c>
      <c r="R28" s="14">
        <v>12</v>
      </c>
      <c r="S28" s="14">
        <v>17</v>
      </c>
      <c r="T28" s="14">
        <v>18</v>
      </c>
      <c r="U28" s="14">
        <v>19</v>
      </c>
      <c r="V28" s="14">
        <v>20</v>
      </c>
      <c r="W28" s="86">
        <f>SUM(C28:V28)</f>
        <v>210</v>
      </c>
      <c r="Y28" s="71">
        <v>17</v>
      </c>
      <c r="Z28" s="21">
        <f>mei_A!D19</f>
        <v>12</v>
      </c>
      <c r="AA28" s="21">
        <f>mei_B!D19</f>
        <v>17</v>
      </c>
      <c r="AB28" s="21">
        <f>mei_C!D19</f>
        <v>17</v>
      </c>
      <c r="AC28" s="21">
        <f>mei_D!D19</f>
        <v>8</v>
      </c>
      <c r="AD28" s="21">
        <f>mei_E!D19</f>
        <v>18</v>
      </c>
      <c r="AE28" s="21">
        <f>stat!D18</f>
        <v>17</v>
      </c>
      <c r="AF28" s="21" t="s">
        <v>189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47">
        <v>25</v>
      </c>
      <c r="B29" s="48" t="s">
        <v>356</v>
      </c>
      <c r="C29" s="14">
        <v>6</v>
      </c>
      <c r="D29" s="14">
        <v>9</v>
      </c>
      <c r="E29" s="14">
        <v>16</v>
      </c>
      <c r="F29" s="14">
        <v>2</v>
      </c>
      <c r="G29" s="14">
        <v>15</v>
      </c>
      <c r="H29" s="14">
        <v>5</v>
      </c>
      <c r="I29" s="14">
        <v>1</v>
      </c>
      <c r="J29" s="14">
        <v>14</v>
      </c>
      <c r="Q29" s="14"/>
      <c r="R29" s="14"/>
      <c r="S29" s="14">
        <v>17</v>
      </c>
      <c r="T29" s="14">
        <v>18</v>
      </c>
      <c r="U29" s="14">
        <v>19</v>
      </c>
      <c r="V29" s="14">
        <v>20</v>
      </c>
      <c r="W29" s="3"/>
      <c r="Y29" s="71">
        <v>18</v>
      </c>
      <c r="Z29" s="21">
        <f>mei_A!D20</f>
        <v>18</v>
      </c>
      <c r="AA29" s="21">
        <f>mei_B!D20</f>
        <v>18</v>
      </c>
      <c r="AB29" s="21">
        <f>mei_C!D20</f>
        <v>18</v>
      </c>
      <c r="AC29" s="21">
        <f>mei_D!D20</f>
        <v>19</v>
      </c>
      <c r="AD29" s="21">
        <f>mei_E!D20</f>
        <v>17</v>
      </c>
      <c r="AE29" s="21">
        <f>stat!D19</f>
        <v>18</v>
      </c>
      <c r="AF29" s="21" t="s">
        <v>190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47">
        <v>26</v>
      </c>
      <c r="B30" s="48" t="s">
        <v>68</v>
      </c>
      <c r="C30" s="14">
        <v>9</v>
      </c>
      <c r="D30" s="14">
        <v>6</v>
      </c>
      <c r="E30" s="14">
        <v>8</v>
      </c>
      <c r="F30" s="14">
        <v>2</v>
      </c>
      <c r="G30" s="14">
        <v>15</v>
      </c>
      <c r="H30" s="14">
        <v>12</v>
      </c>
      <c r="I30" s="14">
        <v>16</v>
      </c>
      <c r="J30" s="14">
        <v>3</v>
      </c>
      <c r="K30" s="14">
        <v>4</v>
      </c>
      <c r="L30" s="14">
        <v>12</v>
      </c>
      <c r="M30" s="14">
        <v>1</v>
      </c>
      <c r="N30" s="14">
        <v>14</v>
      </c>
      <c r="O30" s="14">
        <v>7</v>
      </c>
      <c r="P30" s="14">
        <v>8</v>
      </c>
      <c r="Q30" s="14">
        <v>13</v>
      </c>
      <c r="R30" s="14">
        <v>11</v>
      </c>
      <c r="S30" s="14">
        <v>17</v>
      </c>
      <c r="T30" s="14">
        <v>18</v>
      </c>
      <c r="U30" s="14">
        <v>19</v>
      </c>
      <c r="V30" s="14">
        <v>20</v>
      </c>
      <c r="W30" s="28">
        <f>SUM(C30:V30)</f>
        <v>215</v>
      </c>
      <c r="Y30" s="71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10</v>
      </c>
      <c r="AD30" s="21">
        <f>mei_E!D21</f>
        <v>19</v>
      </c>
      <c r="AE30" s="21">
        <f>stat!D20</f>
        <v>19</v>
      </c>
      <c r="AF30" s="21" t="s">
        <v>191</v>
      </c>
      <c r="AH30" s="10"/>
      <c r="AI30" s="21">
        <f>T17</f>
        <v>20</v>
      </c>
      <c r="AJ30" s="21">
        <f>T18</f>
        <v>11</v>
      </c>
      <c r="AK30" s="115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47">
        <v>27</v>
      </c>
      <c r="B31" s="48" t="s">
        <v>69</v>
      </c>
      <c r="C31" s="14">
        <v>6</v>
      </c>
      <c r="D31" s="14">
        <v>9</v>
      </c>
      <c r="E31" s="14">
        <v>5</v>
      </c>
      <c r="F31" s="14">
        <v>15</v>
      </c>
      <c r="G31" s="14">
        <v>2</v>
      </c>
      <c r="H31" s="14">
        <v>1</v>
      </c>
      <c r="I31" s="14">
        <v>14</v>
      </c>
      <c r="J31" s="14">
        <v>7</v>
      </c>
      <c r="K31" s="14">
        <v>16</v>
      </c>
      <c r="L31" s="14">
        <v>10</v>
      </c>
      <c r="M31" s="14">
        <v>4</v>
      </c>
      <c r="N31" s="14">
        <v>13</v>
      </c>
      <c r="O31" s="14">
        <v>11</v>
      </c>
      <c r="P31" s="14">
        <v>8</v>
      </c>
      <c r="Q31" s="14">
        <v>3</v>
      </c>
      <c r="R31" s="14">
        <v>12</v>
      </c>
      <c r="S31" s="14">
        <v>17</v>
      </c>
      <c r="T31" s="14">
        <v>18</v>
      </c>
      <c r="U31" s="14">
        <v>19</v>
      </c>
      <c r="V31" s="14">
        <v>20</v>
      </c>
      <c r="W31" s="85">
        <f>SUM(C31:V31)</f>
        <v>210</v>
      </c>
      <c r="Y31" s="72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192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47">
        <v>28</v>
      </c>
      <c r="B32" s="39" t="s">
        <v>66</v>
      </c>
      <c r="C32" s="14">
        <v>6</v>
      </c>
      <c r="D32" s="14">
        <v>9</v>
      </c>
      <c r="E32" s="14">
        <v>15</v>
      </c>
      <c r="F32" s="14">
        <v>14</v>
      </c>
      <c r="G32" s="14">
        <v>16</v>
      </c>
      <c r="H32" s="14">
        <v>2</v>
      </c>
      <c r="I32" s="14">
        <v>5</v>
      </c>
      <c r="J32" s="14">
        <v>1</v>
      </c>
      <c r="K32" s="14">
        <v>13</v>
      </c>
      <c r="L32" s="14">
        <v>4</v>
      </c>
      <c r="M32" s="14">
        <v>7</v>
      </c>
      <c r="N32" s="14">
        <v>11</v>
      </c>
      <c r="O32" s="14">
        <v>8</v>
      </c>
      <c r="P32" s="14">
        <v>10</v>
      </c>
      <c r="Q32" s="14">
        <v>3</v>
      </c>
      <c r="R32" s="14">
        <v>12</v>
      </c>
      <c r="S32" s="14">
        <v>17</v>
      </c>
      <c r="T32" s="14">
        <v>18</v>
      </c>
      <c r="U32" s="14">
        <v>19</v>
      </c>
      <c r="V32" s="14">
        <v>20</v>
      </c>
      <c r="W32" s="86">
        <f>SUM(C32:V32)</f>
        <v>210</v>
      </c>
      <c r="Y32" s="7"/>
      <c r="Z32" s="73" t="s">
        <v>55</v>
      </c>
      <c r="AA32" s="74" t="s">
        <v>56</v>
      </c>
      <c r="AB32" s="74" t="s">
        <v>57</v>
      </c>
      <c r="AC32" s="74" t="s">
        <v>58</v>
      </c>
      <c r="AD32" s="75" t="s">
        <v>59</v>
      </c>
      <c r="AE32" s="74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42" s="5" customFormat="1" ht="26.25" customHeight="1" thickBot="1" x14ac:dyDescent="0.3">
      <c r="A33" s="47">
        <v>29</v>
      </c>
      <c r="B33" s="39" t="s">
        <v>171</v>
      </c>
      <c r="C33" s="108">
        <v>9</v>
      </c>
      <c r="D33" s="108">
        <v>6</v>
      </c>
      <c r="E33" s="108">
        <v>15</v>
      </c>
      <c r="F33" s="108">
        <v>2</v>
      </c>
      <c r="G33" s="108">
        <v>16</v>
      </c>
      <c r="H33" s="108">
        <v>14</v>
      </c>
      <c r="I33" s="108">
        <v>5</v>
      </c>
      <c r="J33" s="108">
        <v>1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42" s="5" customFormat="1" ht="16.149999999999999" customHeight="1" thickBot="1" x14ac:dyDescent="0.4">
      <c r="A34" s="47">
        <v>30</v>
      </c>
      <c r="B34" s="39" t="s">
        <v>172</v>
      </c>
      <c r="C34" s="108">
        <v>6</v>
      </c>
      <c r="D34" s="108">
        <v>9</v>
      </c>
      <c r="E34" s="108">
        <v>2</v>
      </c>
      <c r="F34" s="108">
        <v>5</v>
      </c>
      <c r="G34" s="108">
        <v>14</v>
      </c>
      <c r="H34" s="108">
        <v>16</v>
      </c>
      <c r="I34" s="108">
        <v>1</v>
      </c>
      <c r="J34" s="108">
        <v>15</v>
      </c>
      <c r="Y34" s="144" t="s">
        <v>254</v>
      </c>
      <c r="Z34" s="145"/>
      <c r="AA34" s="14">
        <v>1</v>
      </c>
      <c r="AC34" s="30" t="s">
        <v>255</v>
      </c>
      <c r="AD34" s="14">
        <v>3</v>
      </c>
      <c r="AF34" s="163" t="s">
        <v>384</v>
      </c>
      <c r="AG34" s="163"/>
      <c r="AH34" s="163"/>
      <c r="AI34" s="163"/>
      <c r="AJ34" s="163"/>
      <c r="AK34" s="163"/>
      <c r="AL34" s="163"/>
      <c r="AM34" s="163"/>
      <c r="AN34" s="163"/>
      <c r="AO34" s="163"/>
    </row>
    <row r="35" spans="1:42" ht="15" customHeight="1" x14ac:dyDescent="0.35">
      <c r="A35" s="47">
        <v>31</v>
      </c>
      <c r="AF35" s="164" t="s">
        <v>385</v>
      </c>
      <c r="AG35" s="164"/>
      <c r="AH35" s="164"/>
      <c r="AI35" s="164"/>
      <c r="AJ35" s="164"/>
      <c r="AK35" s="164"/>
      <c r="AL35" s="164"/>
      <c r="AM35" s="164"/>
      <c r="AN35" s="164"/>
      <c r="AO35" s="164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</row>
    <row r="37" spans="1:42" ht="15" customHeight="1" thickBot="1" x14ac:dyDescent="0.4"/>
    <row r="38" spans="1:42" s="5" customFormat="1" ht="16.5" customHeight="1" thickBot="1" x14ac:dyDescent="0.3">
      <c r="A38" s="13">
        <v>1</v>
      </c>
      <c r="B38" s="12" t="s">
        <v>82</v>
      </c>
      <c r="C38" s="14">
        <v>6</v>
      </c>
      <c r="D38" s="14">
        <v>2</v>
      </c>
      <c r="E38" s="14">
        <v>15</v>
      </c>
      <c r="F38" s="14">
        <v>9</v>
      </c>
      <c r="G38" s="14">
        <v>5</v>
      </c>
      <c r="H38" s="14">
        <v>16</v>
      </c>
      <c r="I38" s="14">
        <v>7</v>
      </c>
      <c r="J38" s="14">
        <v>1</v>
      </c>
      <c r="K38" s="107"/>
      <c r="L38" s="20"/>
      <c r="N38" s="58" t="s">
        <v>160</v>
      </c>
      <c r="O38" s="58" t="s">
        <v>118</v>
      </c>
      <c r="P38" s="58" t="s">
        <v>119</v>
      </c>
      <c r="Q38" s="146" t="s">
        <v>28</v>
      </c>
      <c r="R38" s="147"/>
      <c r="S38" s="147"/>
      <c r="T38" s="147"/>
      <c r="U38" s="148"/>
      <c r="V38" s="29" t="s">
        <v>118</v>
      </c>
      <c r="W38" s="29" t="s">
        <v>119</v>
      </c>
      <c r="X38" s="30" t="s">
        <v>161</v>
      </c>
      <c r="Y38" s="30" t="s">
        <v>123</v>
      </c>
      <c r="Z38" s="109" t="s">
        <v>120</v>
      </c>
      <c r="AA38" s="29" t="s">
        <v>121</v>
      </c>
      <c r="AB38" s="29" t="s">
        <v>122</v>
      </c>
      <c r="AC38" s="30" t="s">
        <v>132</v>
      </c>
      <c r="AD38" s="30" t="s">
        <v>133</v>
      </c>
      <c r="AE38" s="30" t="s">
        <v>134</v>
      </c>
      <c r="AF38" s="30" t="s">
        <v>135</v>
      </c>
      <c r="AG38" s="30" t="s">
        <v>136</v>
      </c>
      <c r="AH38" s="30" t="s">
        <v>137</v>
      </c>
      <c r="AI38" s="30" t="s">
        <v>51</v>
      </c>
      <c r="AJ38" s="30" t="s">
        <v>164</v>
      </c>
    </row>
    <row r="39" spans="1:42" s="5" customFormat="1" ht="20.25" customHeight="1" thickBot="1" x14ac:dyDescent="0.3">
      <c r="A39" s="13">
        <v>2</v>
      </c>
      <c r="B39" s="12" t="s">
        <v>83</v>
      </c>
      <c r="C39" s="14">
        <v>6</v>
      </c>
      <c r="D39" s="14">
        <v>14</v>
      </c>
      <c r="E39" s="14">
        <v>15</v>
      </c>
      <c r="F39" s="14">
        <v>9</v>
      </c>
      <c r="G39" s="14">
        <v>11</v>
      </c>
      <c r="H39" s="14">
        <v>16</v>
      </c>
      <c r="I39" s="14">
        <v>1</v>
      </c>
      <c r="J39" s="14">
        <v>2</v>
      </c>
      <c r="K39" s="107"/>
      <c r="L39" s="20"/>
      <c r="M39" s="58" t="s">
        <v>138</v>
      </c>
      <c r="N39" s="14">
        <v>204</v>
      </c>
      <c r="O39" s="14">
        <v>17</v>
      </c>
      <c r="P39" s="14">
        <v>13</v>
      </c>
      <c r="Q39" s="63"/>
      <c r="R39" s="63"/>
      <c r="S39" s="63"/>
      <c r="T39" s="63"/>
      <c r="U39" s="63">
        <v>1</v>
      </c>
      <c r="V39" s="30">
        <f t="shared" ref="V39:V58" si="3">IF(O39&lt;&gt;"",O39,999)</f>
        <v>17</v>
      </c>
      <c r="W39" s="30">
        <f>IF(P39&lt;&gt;"",P39,999)</f>
        <v>13</v>
      </c>
      <c r="X39" s="30">
        <f>SUM(Q39:U39)</f>
        <v>1</v>
      </c>
      <c r="Y39" s="30">
        <f>IF(X39=0,-999,X39)</f>
        <v>1</v>
      </c>
      <c r="Z39" s="30">
        <f t="shared" ref="Z39:Z49" si="4">O39-Y39</f>
        <v>16</v>
      </c>
      <c r="AA39" s="30">
        <f>P39-Y39</f>
        <v>12</v>
      </c>
      <c r="AB39" s="30">
        <f>Z39+AA39</f>
        <v>28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5">ABS(Z39)</f>
        <v>16</v>
      </c>
      <c r="AG39" s="30">
        <f t="shared" ref="AG39:AG58" si="6">ABS(AA39)</f>
        <v>12</v>
      </c>
      <c r="AH39" s="30">
        <f t="shared" ref="AH39:AH58" si="7">ABS(AB39)</f>
        <v>28</v>
      </c>
      <c r="AI39" s="30">
        <f>V39-W39</f>
        <v>4</v>
      </c>
      <c r="AJ39" s="30" t="str">
        <f>IF(AI39&gt;=0,"POSITIF","NEGATIF")</f>
        <v>POSITIF</v>
      </c>
    </row>
    <row r="40" spans="1:42" s="5" customFormat="1" ht="16.149999999999999" customHeight="1" thickBot="1" x14ac:dyDescent="0.3">
      <c r="A40" s="13">
        <v>3</v>
      </c>
      <c r="B40" s="12" t="s">
        <v>84</v>
      </c>
      <c r="C40" s="14">
        <v>6</v>
      </c>
      <c r="D40" s="14">
        <v>2</v>
      </c>
      <c r="E40" s="14">
        <v>9</v>
      </c>
      <c r="F40" s="14">
        <v>5</v>
      </c>
      <c r="G40" s="14">
        <v>14</v>
      </c>
      <c r="H40" s="14">
        <v>1</v>
      </c>
      <c r="I40" s="14">
        <v>10</v>
      </c>
      <c r="J40" s="14">
        <v>7</v>
      </c>
      <c r="K40" s="107"/>
      <c r="L40" s="20"/>
      <c r="M40" s="58" t="s">
        <v>139</v>
      </c>
      <c r="N40" s="14">
        <v>22</v>
      </c>
      <c r="O40" s="14">
        <v>8</v>
      </c>
      <c r="P40" s="14">
        <v>8</v>
      </c>
      <c r="Q40" s="14"/>
      <c r="R40" s="14"/>
      <c r="S40" s="14"/>
      <c r="T40" s="14"/>
      <c r="U40" s="14">
        <v>2</v>
      </c>
      <c r="V40" s="30">
        <f t="shared" si="3"/>
        <v>8</v>
      </c>
      <c r="W40" s="30">
        <f>IF(P40&lt;&gt;"",P40,999)</f>
        <v>8</v>
      </c>
      <c r="X40" s="30">
        <f t="shared" ref="X40:X57" si="8">SUM(Q40:U40)</f>
        <v>2</v>
      </c>
      <c r="Y40" s="30">
        <f t="shared" ref="Y40:Y58" si="9">IF(X40=0,-999,X40)</f>
        <v>2</v>
      </c>
      <c r="Z40" s="30">
        <f t="shared" si="4"/>
        <v>6</v>
      </c>
      <c r="AA40" s="30">
        <f>P40-Y40</f>
        <v>6</v>
      </c>
      <c r="AB40" s="30">
        <f t="shared" ref="AB40:AB58" si="10">Z40+AA40</f>
        <v>12</v>
      </c>
      <c r="AC40" s="30" t="str">
        <f t="shared" ref="AC40:AE58" si="11">IF(Z40&gt;=0,"POSITIF","NEGATIF")</f>
        <v>POSITIF</v>
      </c>
      <c r="AD40" s="30" t="str">
        <f t="shared" si="11"/>
        <v>POSITIF</v>
      </c>
      <c r="AE40" s="30" t="str">
        <f t="shared" si="11"/>
        <v>POSITIF</v>
      </c>
      <c r="AF40" s="30">
        <f t="shared" si="5"/>
        <v>6</v>
      </c>
      <c r="AG40" s="30">
        <f t="shared" si="6"/>
        <v>6</v>
      </c>
      <c r="AH40" s="30">
        <f t="shared" si="7"/>
        <v>12</v>
      </c>
      <c r="AI40" s="30">
        <f t="shared" ref="AI40:AI58" si="12">V40-W40</f>
        <v>0</v>
      </c>
      <c r="AJ40" s="30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3">
        <v>4</v>
      </c>
      <c r="B41" s="12" t="s">
        <v>85</v>
      </c>
      <c r="C41" s="14">
        <v>6</v>
      </c>
      <c r="D41" s="14">
        <v>2</v>
      </c>
      <c r="E41" s="14">
        <v>15</v>
      </c>
      <c r="F41" s="14">
        <v>9</v>
      </c>
      <c r="G41" s="14">
        <v>1</v>
      </c>
      <c r="H41" s="14">
        <v>14</v>
      </c>
      <c r="I41" s="14">
        <v>16</v>
      </c>
      <c r="J41" s="14">
        <v>5</v>
      </c>
      <c r="K41" s="107"/>
      <c r="L41" s="20"/>
      <c r="M41" s="58" t="s">
        <v>140</v>
      </c>
      <c r="N41" s="14">
        <v>78</v>
      </c>
      <c r="O41" s="14">
        <v>74</v>
      </c>
      <c r="P41" s="14">
        <v>27</v>
      </c>
      <c r="Q41" s="14"/>
      <c r="R41" s="14"/>
      <c r="S41" s="14"/>
      <c r="T41" s="14"/>
      <c r="U41" s="63">
        <v>3</v>
      </c>
      <c r="V41" s="30">
        <f t="shared" si="3"/>
        <v>74</v>
      </c>
      <c r="W41" s="30">
        <f>IF(P41&lt;&gt;"",P41,999)</f>
        <v>27</v>
      </c>
      <c r="X41" s="30">
        <f t="shared" si="8"/>
        <v>3</v>
      </c>
      <c r="Y41" s="30">
        <f t="shared" si="9"/>
        <v>3</v>
      </c>
      <c r="Z41" s="30">
        <f t="shared" si="4"/>
        <v>71</v>
      </c>
      <c r="AA41" s="30">
        <f>P41-Y41</f>
        <v>24</v>
      </c>
      <c r="AB41" s="30">
        <f t="shared" si="10"/>
        <v>95</v>
      </c>
      <c r="AC41" s="30" t="str">
        <f t="shared" si="11"/>
        <v>POSITIF</v>
      </c>
      <c r="AD41" s="30" t="str">
        <f t="shared" si="11"/>
        <v>POSITIF</v>
      </c>
      <c r="AE41" s="30" t="str">
        <f t="shared" si="11"/>
        <v>POSITIF</v>
      </c>
      <c r="AF41" s="30">
        <f t="shared" si="5"/>
        <v>71</v>
      </c>
      <c r="AG41" s="30">
        <f t="shared" si="6"/>
        <v>24</v>
      </c>
      <c r="AH41" s="30">
        <f t="shared" si="7"/>
        <v>95</v>
      </c>
      <c r="AI41" s="30">
        <f t="shared" si="12"/>
        <v>47</v>
      </c>
      <c r="AJ41" s="30" t="str">
        <f t="shared" si="13"/>
        <v>POSITIF</v>
      </c>
    </row>
    <row r="42" spans="1:42" s="5" customFormat="1" ht="16.149999999999999" customHeight="1" thickBot="1" x14ac:dyDescent="0.3">
      <c r="A42" s="13">
        <v>5</v>
      </c>
      <c r="B42" s="12" t="s">
        <v>86</v>
      </c>
      <c r="C42" s="14">
        <v>6</v>
      </c>
      <c r="D42" s="14">
        <v>16</v>
      </c>
      <c r="E42" s="14">
        <v>2</v>
      </c>
      <c r="F42" s="14">
        <v>5</v>
      </c>
      <c r="G42" s="14">
        <v>9</v>
      </c>
      <c r="H42" s="14">
        <v>7</v>
      </c>
      <c r="I42" s="14">
        <v>15</v>
      </c>
      <c r="J42" s="14">
        <v>14</v>
      </c>
      <c r="K42" s="107"/>
      <c r="L42" s="20"/>
      <c r="M42" s="58" t="s">
        <v>141</v>
      </c>
      <c r="N42" s="14">
        <v>167</v>
      </c>
      <c r="O42" s="14">
        <v>29</v>
      </c>
      <c r="P42" s="14">
        <v>25</v>
      </c>
      <c r="Q42" s="14"/>
      <c r="R42" s="14"/>
      <c r="S42" s="14"/>
      <c r="T42" s="14"/>
      <c r="U42" s="14">
        <v>4</v>
      </c>
      <c r="V42" s="30">
        <f t="shared" si="3"/>
        <v>29</v>
      </c>
      <c r="W42" s="30">
        <f>IF(P42&lt;&gt;"",P42,999)</f>
        <v>25</v>
      </c>
      <c r="X42" s="30">
        <f t="shared" si="8"/>
        <v>4</v>
      </c>
      <c r="Y42" s="30">
        <f t="shared" si="9"/>
        <v>4</v>
      </c>
      <c r="Z42" s="30">
        <f t="shared" si="4"/>
        <v>25</v>
      </c>
      <c r="AA42" s="30">
        <f>P42-Y42</f>
        <v>21</v>
      </c>
      <c r="AB42" s="30">
        <f t="shared" si="10"/>
        <v>46</v>
      </c>
      <c r="AC42" s="30" t="str">
        <f t="shared" si="11"/>
        <v>POSITIF</v>
      </c>
      <c r="AD42" s="30" t="str">
        <f t="shared" si="11"/>
        <v>POSITIF</v>
      </c>
      <c r="AE42" s="30" t="str">
        <f t="shared" si="11"/>
        <v>POSITIF</v>
      </c>
      <c r="AF42" s="30">
        <f t="shared" si="5"/>
        <v>25</v>
      </c>
      <c r="AG42" s="30">
        <f t="shared" si="6"/>
        <v>21</v>
      </c>
      <c r="AH42" s="30">
        <f t="shared" si="7"/>
        <v>46</v>
      </c>
      <c r="AI42" s="30">
        <f t="shared" si="12"/>
        <v>4</v>
      </c>
      <c r="AJ42" s="30" t="str">
        <f t="shared" si="13"/>
        <v>POSITIF</v>
      </c>
    </row>
    <row r="43" spans="1:42" s="5" customFormat="1" ht="16.149999999999999" customHeight="1" thickBot="1" x14ac:dyDescent="0.3">
      <c r="A43" s="13">
        <v>6</v>
      </c>
      <c r="B43" s="12" t="s">
        <v>87</v>
      </c>
      <c r="C43" s="14">
        <v>6</v>
      </c>
      <c r="D43" s="14">
        <v>9</v>
      </c>
      <c r="E43" s="14">
        <v>1</v>
      </c>
      <c r="F43" s="14">
        <v>2</v>
      </c>
      <c r="G43" s="14">
        <v>7</v>
      </c>
      <c r="H43" s="14">
        <v>14</v>
      </c>
      <c r="I43" s="14">
        <v>4</v>
      </c>
      <c r="J43" s="14">
        <v>5</v>
      </c>
      <c r="K43" s="107"/>
      <c r="L43" s="20"/>
      <c r="M43" s="58" t="s">
        <v>142</v>
      </c>
      <c r="N43" s="14">
        <v>141</v>
      </c>
      <c r="O43" s="14">
        <v>12</v>
      </c>
      <c r="P43" s="14">
        <v>10</v>
      </c>
      <c r="Q43" s="14"/>
      <c r="R43" s="14"/>
      <c r="S43" s="14"/>
      <c r="T43" s="14"/>
      <c r="U43" s="63">
        <v>5</v>
      </c>
      <c r="V43" s="30">
        <f t="shared" si="3"/>
        <v>12</v>
      </c>
      <c r="W43" s="30">
        <f t="shared" ref="W43:W53" si="14">IF(P43&lt;&gt;"",P43,999)</f>
        <v>10</v>
      </c>
      <c r="X43" s="30">
        <f t="shared" si="8"/>
        <v>5</v>
      </c>
      <c r="Y43" s="30">
        <f t="shared" si="9"/>
        <v>5</v>
      </c>
      <c r="Z43" s="30">
        <f t="shared" si="4"/>
        <v>7</v>
      </c>
      <c r="AA43" s="30">
        <f t="shared" ref="AA43:AA53" si="15">P43-Y43</f>
        <v>5</v>
      </c>
      <c r="AB43" s="30">
        <f t="shared" si="10"/>
        <v>12</v>
      </c>
      <c r="AC43" s="30" t="str">
        <f t="shared" si="11"/>
        <v>POSITIF</v>
      </c>
      <c r="AD43" s="30" t="str">
        <f t="shared" si="11"/>
        <v>POSITIF</v>
      </c>
      <c r="AE43" s="30" t="str">
        <f t="shared" si="11"/>
        <v>POSITIF</v>
      </c>
      <c r="AF43" s="30">
        <f t="shared" si="5"/>
        <v>7</v>
      </c>
      <c r="AG43" s="30">
        <f t="shared" si="6"/>
        <v>5</v>
      </c>
      <c r="AH43" s="30">
        <f t="shared" si="7"/>
        <v>12</v>
      </c>
      <c r="AI43" s="30">
        <f t="shared" si="12"/>
        <v>2</v>
      </c>
      <c r="AJ43" s="30" t="str">
        <f t="shared" si="13"/>
        <v>POSITIF</v>
      </c>
    </row>
    <row r="44" spans="1:42" s="5" customFormat="1" ht="16.149999999999999" customHeight="1" thickBot="1" x14ac:dyDescent="0.3">
      <c r="A44" s="13">
        <v>7</v>
      </c>
      <c r="B44" s="12" t="s">
        <v>88</v>
      </c>
      <c r="C44" s="14">
        <v>6</v>
      </c>
      <c r="D44" s="14">
        <v>2</v>
      </c>
      <c r="E44" s="14">
        <v>4</v>
      </c>
      <c r="F44" s="14">
        <v>15</v>
      </c>
      <c r="G44" s="14">
        <v>5</v>
      </c>
      <c r="H44" s="14">
        <v>9</v>
      </c>
      <c r="I44" s="14">
        <v>1</v>
      </c>
      <c r="J44" s="14">
        <v>14</v>
      </c>
      <c r="K44" s="107"/>
      <c r="L44" s="20"/>
      <c r="M44" s="58" t="s">
        <v>143</v>
      </c>
      <c r="N44" s="14">
        <v>232</v>
      </c>
      <c r="O44" s="14">
        <v>2.8</v>
      </c>
      <c r="P44" s="14">
        <v>4</v>
      </c>
      <c r="Q44" s="14"/>
      <c r="R44" s="14"/>
      <c r="S44" s="14"/>
      <c r="T44" s="14"/>
      <c r="U44" s="14">
        <v>6</v>
      </c>
      <c r="V44" s="30">
        <f t="shared" si="3"/>
        <v>2.8</v>
      </c>
      <c r="W44" s="30">
        <f t="shared" si="14"/>
        <v>4</v>
      </c>
      <c r="X44" s="30">
        <f t="shared" si="8"/>
        <v>6</v>
      </c>
      <c r="Y44" s="30">
        <f t="shared" si="9"/>
        <v>6</v>
      </c>
      <c r="Z44" s="30">
        <f t="shared" si="4"/>
        <v>-3.2</v>
      </c>
      <c r="AA44" s="30">
        <f t="shared" si="15"/>
        <v>-2</v>
      </c>
      <c r="AB44" s="30">
        <f t="shared" si="10"/>
        <v>-5.2</v>
      </c>
      <c r="AC44" s="30" t="str">
        <f t="shared" si="11"/>
        <v>NEGATIF</v>
      </c>
      <c r="AD44" s="30" t="str">
        <f t="shared" si="11"/>
        <v>NEGATIF</v>
      </c>
      <c r="AE44" s="30" t="str">
        <f t="shared" si="11"/>
        <v>NEGATIF</v>
      </c>
      <c r="AF44" s="30">
        <f t="shared" si="5"/>
        <v>3.2</v>
      </c>
      <c r="AG44" s="30">
        <f t="shared" si="6"/>
        <v>2</v>
      </c>
      <c r="AH44" s="30">
        <f t="shared" si="7"/>
        <v>5.2</v>
      </c>
      <c r="AI44" s="30">
        <f t="shared" si="12"/>
        <v>-1.2000000000000002</v>
      </c>
      <c r="AJ44" s="30" t="str">
        <f t="shared" si="13"/>
        <v>NEGATIF</v>
      </c>
    </row>
    <row r="45" spans="1:42" s="5" customFormat="1" ht="16.149999999999999" customHeight="1" thickBot="1" x14ac:dyDescent="0.3">
      <c r="A45" s="13">
        <v>8</v>
      </c>
      <c r="B45" s="12" t="s">
        <v>89</v>
      </c>
      <c r="C45" s="14">
        <v>6</v>
      </c>
      <c r="D45" s="14">
        <v>9</v>
      </c>
      <c r="E45" s="14">
        <v>14</v>
      </c>
      <c r="F45" s="14">
        <v>7</v>
      </c>
      <c r="G45" s="14">
        <v>1</v>
      </c>
      <c r="H45" s="14">
        <v>15</v>
      </c>
      <c r="I45" s="14">
        <v>5</v>
      </c>
      <c r="J45" s="14">
        <v>2</v>
      </c>
      <c r="K45" s="107"/>
      <c r="L45" s="20" t="s">
        <v>253</v>
      </c>
      <c r="M45" s="58" t="s">
        <v>144</v>
      </c>
      <c r="N45" s="14">
        <v>40</v>
      </c>
      <c r="O45" s="14">
        <v>22</v>
      </c>
      <c r="P45" s="14">
        <v>19</v>
      </c>
      <c r="Q45" s="14"/>
      <c r="R45" s="14"/>
      <c r="S45" s="14"/>
      <c r="T45" s="14"/>
      <c r="U45" s="63">
        <v>7</v>
      </c>
      <c r="V45" s="30">
        <f t="shared" si="3"/>
        <v>22</v>
      </c>
      <c r="W45" s="30">
        <f t="shared" si="14"/>
        <v>19</v>
      </c>
      <c r="X45" s="30">
        <f t="shared" si="8"/>
        <v>7</v>
      </c>
      <c r="Y45" s="30">
        <f t="shared" si="9"/>
        <v>7</v>
      </c>
      <c r="Z45" s="30">
        <f t="shared" si="4"/>
        <v>15</v>
      </c>
      <c r="AA45" s="30">
        <f t="shared" si="15"/>
        <v>12</v>
      </c>
      <c r="AB45" s="30">
        <f t="shared" si="10"/>
        <v>27</v>
      </c>
      <c r="AC45" s="30" t="str">
        <f t="shared" si="11"/>
        <v>POSITIF</v>
      </c>
      <c r="AD45" s="30" t="str">
        <f t="shared" si="11"/>
        <v>POSITIF</v>
      </c>
      <c r="AE45" s="30" t="str">
        <f t="shared" si="11"/>
        <v>POSITIF</v>
      </c>
      <c r="AF45" s="30">
        <f t="shared" si="5"/>
        <v>15</v>
      </c>
      <c r="AG45" s="30">
        <f t="shared" si="6"/>
        <v>12</v>
      </c>
      <c r="AH45" s="30">
        <f t="shared" si="7"/>
        <v>27</v>
      </c>
      <c r="AI45" s="30">
        <f t="shared" si="12"/>
        <v>3</v>
      </c>
      <c r="AJ45" s="30" t="str">
        <f t="shared" si="13"/>
        <v>POSITIF</v>
      </c>
    </row>
    <row r="46" spans="1:42" s="5" customFormat="1" ht="16.149999999999999" customHeight="1" thickBot="1" x14ac:dyDescent="0.3">
      <c r="A46" s="13">
        <v>9</v>
      </c>
      <c r="B46" s="12" t="s">
        <v>90</v>
      </c>
      <c r="C46" s="14">
        <v>6</v>
      </c>
      <c r="D46" s="14">
        <v>14</v>
      </c>
      <c r="E46" s="14">
        <v>9</v>
      </c>
      <c r="F46" s="14">
        <v>1</v>
      </c>
      <c r="G46" s="14">
        <v>2</v>
      </c>
      <c r="H46" s="14">
        <v>5</v>
      </c>
      <c r="I46" s="14">
        <v>7</v>
      </c>
      <c r="J46" s="14">
        <v>15</v>
      </c>
      <c r="K46" s="107"/>
      <c r="M46" s="58" t="s">
        <v>145</v>
      </c>
      <c r="N46" s="14">
        <v>15</v>
      </c>
      <c r="O46" s="14">
        <v>79</v>
      </c>
      <c r="P46" s="14">
        <v>46</v>
      </c>
      <c r="Q46" s="14"/>
      <c r="R46" s="14"/>
      <c r="S46" s="14"/>
      <c r="T46" s="14"/>
      <c r="U46" s="14">
        <v>8</v>
      </c>
      <c r="V46" s="30">
        <f t="shared" si="3"/>
        <v>79</v>
      </c>
      <c r="W46" s="30">
        <f t="shared" si="14"/>
        <v>46</v>
      </c>
      <c r="X46" s="30">
        <f t="shared" si="8"/>
        <v>8</v>
      </c>
      <c r="Y46" s="30">
        <f t="shared" si="9"/>
        <v>8</v>
      </c>
      <c r="Z46" s="30">
        <f t="shared" si="4"/>
        <v>71</v>
      </c>
      <c r="AA46" s="30">
        <f t="shared" si="15"/>
        <v>38</v>
      </c>
      <c r="AB46" s="30">
        <f t="shared" si="10"/>
        <v>109</v>
      </c>
      <c r="AC46" s="30" t="str">
        <f t="shared" si="11"/>
        <v>POSITIF</v>
      </c>
      <c r="AD46" s="30" t="str">
        <f t="shared" si="11"/>
        <v>POSITIF</v>
      </c>
      <c r="AE46" s="30" t="str">
        <f t="shared" si="11"/>
        <v>POSITIF</v>
      </c>
      <c r="AF46" s="30">
        <f t="shared" si="5"/>
        <v>71</v>
      </c>
      <c r="AG46" s="30">
        <f t="shared" si="6"/>
        <v>38</v>
      </c>
      <c r="AH46" s="30">
        <f t="shared" si="7"/>
        <v>109</v>
      </c>
      <c r="AI46" s="30">
        <f t="shared" si="12"/>
        <v>33</v>
      </c>
      <c r="AJ46" s="30" t="str">
        <f t="shared" si="13"/>
        <v>POSITIF</v>
      </c>
    </row>
    <row r="47" spans="1:42" s="5" customFormat="1" ht="16.149999999999999" customHeight="1" thickBot="1" x14ac:dyDescent="0.3">
      <c r="A47" s="13">
        <v>10</v>
      </c>
      <c r="B47" s="12" t="s">
        <v>91</v>
      </c>
      <c r="C47" s="14">
        <v>9</v>
      </c>
      <c r="D47" s="14">
        <v>6</v>
      </c>
      <c r="E47" s="14">
        <v>16</v>
      </c>
      <c r="F47" s="14">
        <v>5</v>
      </c>
      <c r="G47" s="14">
        <v>15</v>
      </c>
      <c r="H47" s="14">
        <v>2</v>
      </c>
      <c r="I47" s="14">
        <v>1</v>
      </c>
      <c r="J47" s="14">
        <v>7</v>
      </c>
      <c r="K47" s="107"/>
      <c r="M47" s="58" t="s">
        <v>146</v>
      </c>
      <c r="N47" s="14">
        <v>593</v>
      </c>
      <c r="O47" s="14">
        <v>1</v>
      </c>
      <c r="P47" s="14">
        <v>6</v>
      </c>
      <c r="Q47" s="14"/>
      <c r="R47" s="14"/>
      <c r="S47" s="14"/>
      <c r="T47" s="14"/>
      <c r="U47" s="63">
        <v>9</v>
      </c>
      <c r="V47" s="30">
        <f t="shared" si="3"/>
        <v>1</v>
      </c>
      <c r="W47" s="30">
        <f t="shared" si="14"/>
        <v>6</v>
      </c>
      <c r="X47" s="30">
        <f t="shared" si="8"/>
        <v>9</v>
      </c>
      <c r="Y47" s="30">
        <f t="shared" si="9"/>
        <v>9</v>
      </c>
      <c r="Z47" s="30">
        <f t="shared" si="4"/>
        <v>-8</v>
      </c>
      <c r="AA47" s="30">
        <f t="shared" si="15"/>
        <v>-3</v>
      </c>
      <c r="AB47" s="30">
        <f t="shared" si="10"/>
        <v>-11</v>
      </c>
      <c r="AC47" s="30" t="str">
        <f t="shared" si="11"/>
        <v>NEGATIF</v>
      </c>
      <c r="AD47" s="30" t="str">
        <f t="shared" si="11"/>
        <v>NEGATIF</v>
      </c>
      <c r="AE47" s="30" t="str">
        <f t="shared" si="11"/>
        <v>NEGATIF</v>
      </c>
      <c r="AF47" s="30">
        <f t="shared" si="5"/>
        <v>8</v>
      </c>
      <c r="AG47" s="30">
        <f t="shared" si="6"/>
        <v>3</v>
      </c>
      <c r="AH47" s="30">
        <f t="shared" si="7"/>
        <v>11</v>
      </c>
      <c r="AI47" s="30">
        <f t="shared" si="12"/>
        <v>-5</v>
      </c>
      <c r="AJ47" s="30" t="str">
        <f t="shared" si="13"/>
        <v>NEGATIF</v>
      </c>
    </row>
    <row r="48" spans="1:42" s="5" customFormat="1" ht="16.149999999999999" customHeight="1" thickBot="1" x14ac:dyDescent="0.3">
      <c r="A48" s="13">
        <v>11</v>
      </c>
      <c r="B48" s="12" t="s">
        <v>92</v>
      </c>
      <c r="C48" s="14">
        <v>6</v>
      </c>
      <c r="D48" s="14">
        <v>5</v>
      </c>
      <c r="E48" s="14">
        <v>7</v>
      </c>
      <c r="F48" s="14">
        <v>14</v>
      </c>
      <c r="G48" s="14">
        <v>1</v>
      </c>
      <c r="H48" s="14">
        <v>2</v>
      </c>
      <c r="I48" s="14">
        <v>9</v>
      </c>
      <c r="J48" s="14">
        <v>15</v>
      </c>
      <c r="K48" s="107"/>
      <c r="M48" s="58" t="s">
        <v>147</v>
      </c>
      <c r="N48" s="14">
        <v>78</v>
      </c>
      <c r="O48" s="14">
        <v>27</v>
      </c>
      <c r="P48" s="14">
        <v>25</v>
      </c>
      <c r="Q48" s="14"/>
      <c r="R48" s="14"/>
      <c r="S48" s="14"/>
      <c r="T48" s="14"/>
      <c r="U48" s="14">
        <v>10</v>
      </c>
      <c r="V48" s="30">
        <f t="shared" si="3"/>
        <v>27</v>
      </c>
      <c r="W48" s="30">
        <f t="shared" si="14"/>
        <v>25</v>
      </c>
      <c r="X48" s="30">
        <f t="shared" si="8"/>
        <v>10</v>
      </c>
      <c r="Y48" s="30">
        <f t="shared" si="9"/>
        <v>10</v>
      </c>
      <c r="Z48" s="30">
        <f t="shared" si="4"/>
        <v>17</v>
      </c>
      <c r="AA48" s="30">
        <f t="shared" si="15"/>
        <v>15</v>
      </c>
      <c r="AB48" s="30">
        <f t="shared" si="10"/>
        <v>32</v>
      </c>
      <c r="AC48" s="30" t="str">
        <f t="shared" si="11"/>
        <v>POSITIF</v>
      </c>
      <c r="AD48" s="30" t="str">
        <f t="shared" si="11"/>
        <v>POSITIF</v>
      </c>
      <c r="AE48" s="30" t="str">
        <f t="shared" si="11"/>
        <v>POSITIF</v>
      </c>
      <c r="AF48" s="30">
        <f t="shared" si="5"/>
        <v>17</v>
      </c>
      <c r="AG48" s="30">
        <f t="shared" si="6"/>
        <v>15</v>
      </c>
      <c r="AH48" s="30">
        <f t="shared" si="7"/>
        <v>32</v>
      </c>
      <c r="AI48" s="30">
        <f t="shared" si="12"/>
        <v>2</v>
      </c>
      <c r="AJ48" s="30" t="str">
        <f t="shared" si="13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4">
        <v>6</v>
      </c>
      <c r="D49" s="14">
        <v>4</v>
      </c>
      <c r="E49" s="14">
        <v>14</v>
      </c>
      <c r="F49" s="14">
        <v>15</v>
      </c>
      <c r="G49" s="14">
        <v>9</v>
      </c>
      <c r="H49" s="14">
        <v>16</v>
      </c>
      <c r="I49" s="14">
        <v>1</v>
      </c>
      <c r="J49" s="14">
        <v>2</v>
      </c>
      <c r="K49" s="107"/>
      <c r="M49" s="58" t="s">
        <v>148</v>
      </c>
      <c r="N49" s="14">
        <v>4</v>
      </c>
      <c r="O49" s="14">
        <v>49</v>
      </c>
      <c r="P49" s="14">
        <v>51</v>
      </c>
      <c r="Q49" s="14"/>
      <c r="R49" s="14"/>
      <c r="S49" s="14"/>
      <c r="T49" s="14"/>
      <c r="U49" s="63">
        <v>11</v>
      </c>
      <c r="V49" s="30">
        <f t="shared" si="3"/>
        <v>49</v>
      </c>
      <c r="W49" s="30">
        <f t="shared" si="14"/>
        <v>51</v>
      </c>
      <c r="X49" s="30">
        <f t="shared" si="8"/>
        <v>11</v>
      </c>
      <c r="Y49" s="30">
        <f t="shared" si="9"/>
        <v>11</v>
      </c>
      <c r="Z49" s="30">
        <f t="shared" si="4"/>
        <v>38</v>
      </c>
      <c r="AA49" s="30">
        <f t="shared" si="15"/>
        <v>40</v>
      </c>
      <c r="AB49" s="30">
        <f t="shared" si="10"/>
        <v>78</v>
      </c>
      <c r="AC49" s="30" t="str">
        <f t="shared" si="11"/>
        <v>POSITIF</v>
      </c>
      <c r="AD49" s="30" t="str">
        <f t="shared" si="11"/>
        <v>POSITIF</v>
      </c>
      <c r="AE49" s="30" t="str">
        <f t="shared" si="11"/>
        <v>POSITIF</v>
      </c>
      <c r="AF49" s="30">
        <f t="shared" si="5"/>
        <v>38</v>
      </c>
      <c r="AG49" s="30">
        <f t="shared" si="6"/>
        <v>40</v>
      </c>
      <c r="AH49" s="30">
        <f t="shared" si="7"/>
        <v>78</v>
      </c>
      <c r="AI49" s="30">
        <f t="shared" si="12"/>
        <v>-2</v>
      </c>
      <c r="AJ49" s="30" t="str">
        <f t="shared" si="13"/>
        <v>NEGATIF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4">
        <v>6</v>
      </c>
      <c r="D50" s="14">
        <v>9</v>
      </c>
      <c r="E50" s="14">
        <v>14</v>
      </c>
      <c r="F50" s="14">
        <v>10</v>
      </c>
      <c r="G50" s="14">
        <v>2</v>
      </c>
      <c r="H50" s="14">
        <v>15</v>
      </c>
      <c r="I50" s="14">
        <v>16</v>
      </c>
      <c r="J50" s="14">
        <v>7</v>
      </c>
      <c r="K50" s="107"/>
      <c r="M50" s="58" t="s">
        <v>149</v>
      </c>
      <c r="N50" s="14">
        <v>58</v>
      </c>
      <c r="O50" s="14">
        <v>37</v>
      </c>
      <c r="P50" s="14">
        <v>29</v>
      </c>
      <c r="Q50" s="14"/>
      <c r="R50" s="14"/>
      <c r="S50" s="14"/>
      <c r="T50" s="14"/>
      <c r="U50" s="14">
        <v>12</v>
      </c>
      <c r="V50" s="30">
        <f t="shared" si="3"/>
        <v>37</v>
      </c>
      <c r="W50" s="30">
        <f t="shared" si="14"/>
        <v>29</v>
      </c>
      <c r="X50" s="30">
        <f t="shared" si="8"/>
        <v>12</v>
      </c>
      <c r="Y50" s="30">
        <f t="shared" si="9"/>
        <v>12</v>
      </c>
      <c r="Z50" s="30">
        <f t="shared" ref="Z50:Z56" si="16">O51-Y50</f>
        <v>32</v>
      </c>
      <c r="AA50" s="30">
        <f t="shared" si="15"/>
        <v>17</v>
      </c>
      <c r="AB50" s="30">
        <f t="shared" si="10"/>
        <v>49</v>
      </c>
      <c r="AC50" s="30" t="str">
        <f t="shared" si="11"/>
        <v>POSITIF</v>
      </c>
      <c r="AD50" s="30" t="str">
        <f t="shared" si="11"/>
        <v>POSITIF</v>
      </c>
      <c r="AE50" s="30" t="str">
        <f t="shared" si="11"/>
        <v>POSITIF</v>
      </c>
      <c r="AF50" s="30">
        <f t="shared" si="5"/>
        <v>32</v>
      </c>
      <c r="AG50" s="30">
        <f t="shared" si="6"/>
        <v>17</v>
      </c>
      <c r="AH50" s="30">
        <f t="shared" si="7"/>
        <v>49</v>
      </c>
      <c r="AI50" s="30">
        <f t="shared" si="12"/>
        <v>8</v>
      </c>
      <c r="AJ50" s="30" t="str">
        <f t="shared" si="13"/>
        <v>POSITIF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4">
        <v>6</v>
      </c>
      <c r="D51" s="14">
        <v>9</v>
      </c>
      <c r="E51" s="14">
        <v>2</v>
      </c>
      <c r="F51" s="14">
        <v>5</v>
      </c>
      <c r="G51" s="14">
        <v>14</v>
      </c>
      <c r="H51" s="14">
        <v>1</v>
      </c>
      <c r="I51" s="14">
        <v>7</v>
      </c>
      <c r="J51" s="14">
        <v>15</v>
      </c>
      <c r="K51" s="107"/>
      <c r="M51" s="58" t="s">
        <v>150</v>
      </c>
      <c r="N51" s="14">
        <v>11</v>
      </c>
      <c r="O51" s="14">
        <v>44</v>
      </c>
      <c r="P51" s="14">
        <v>31</v>
      </c>
      <c r="Q51" s="14"/>
      <c r="R51" s="14"/>
      <c r="S51" s="14"/>
      <c r="T51" s="14"/>
      <c r="U51" s="63">
        <v>13</v>
      </c>
      <c r="V51" s="30">
        <f t="shared" si="3"/>
        <v>44</v>
      </c>
      <c r="W51" s="30">
        <f t="shared" si="14"/>
        <v>31</v>
      </c>
      <c r="X51" s="30">
        <f t="shared" si="8"/>
        <v>13</v>
      </c>
      <c r="Y51" s="30">
        <f t="shared" si="9"/>
        <v>13</v>
      </c>
      <c r="Z51" s="30">
        <f t="shared" si="16"/>
        <v>-2</v>
      </c>
      <c r="AA51" s="30">
        <f t="shared" si="15"/>
        <v>18</v>
      </c>
      <c r="AB51" s="30">
        <f t="shared" si="10"/>
        <v>16</v>
      </c>
      <c r="AC51" s="30" t="str">
        <f t="shared" si="11"/>
        <v>NEGATIF</v>
      </c>
      <c r="AD51" s="30" t="str">
        <f t="shared" si="11"/>
        <v>POSITIF</v>
      </c>
      <c r="AE51" s="30" t="str">
        <f t="shared" si="11"/>
        <v>POSITIF</v>
      </c>
      <c r="AF51" s="30">
        <f t="shared" si="5"/>
        <v>2</v>
      </c>
      <c r="AG51" s="30">
        <f t="shared" si="6"/>
        <v>18</v>
      </c>
      <c r="AH51" s="30">
        <f t="shared" si="7"/>
        <v>16</v>
      </c>
      <c r="AI51" s="30">
        <f t="shared" si="12"/>
        <v>13</v>
      </c>
      <c r="AJ51" s="30" t="str">
        <f t="shared" si="13"/>
        <v>POSITIF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4">
        <v>2</v>
      </c>
      <c r="D52" s="14">
        <v>9</v>
      </c>
      <c r="E52" s="14">
        <v>6</v>
      </c>
      <c r="F52" s="14">
        <v>15</v>
      </c>
      <c r="G52" s="14">
        <v>5</v>
      </c>
      <c r="H52" s="14">
        <v>1</v>
      </c>
      <c r="I52" s="14">
        <v>16</v>
      </c>
      <c r="J52" s="14">
        <v>14</v>
      </c>
      <c r="K52" s="107"/>
      <c r="M52" s="58" t="s">
        <v>151</v>
      </c>
      <c r="N52" s="14">
        <v>107</v>
      </c>
      <c r="O52" s="14">
        <v>11</v>
      </c>
      <c r="P52" s="14">
        <v>11</v>
      </c>
      <c r="Q52" s="14"/>
      <c r="R52" s="14"/>
      <c r="S52" s="14"/>
      <c r="T52" s="14"/>
      <c r="U52" s="14">
        <v>14</v>
      </c>
      <c r="V52" s="30">
        <f t="shared" si="3"/>
        <v>11</v>
      </c>
      <c r="W52" s="30">
        <f t="shared" si="14"/>
        <v>11</v>
      </c>
      <c r="X52" s="30">
        <f t="shared" si="8"/>
        <v>14</v>
      </c>
      <c r="Y52" s="30">
        <f t="shared" si="9"/>
        <v>14</v>
      </c>
      <c r="Z52" s="30">
        <f t="shared" si="16"/>
        <v>-8</v>
      </c>
      <c r="AA52" s="30">
        <f t="shared" si="15"/>
        <v>-3</v>
      </c>
      <c r="AB52" s="30">
        <f t="shared" si="10"/>
        <v>-11</v>
      </c>
      <c r="AC52" s="30" t="str">
        <f t="shared" si="11"/>
        <v>NEGATIF</v>
      </c>
      <c r="AD52" s="30" t="str">
        <f t="shared" si="11"/>
        <v>NEGATIF</v>
      </c>
      <c r="AE52" s="30" t="str">
        <f t="shared" si="11"/>
        <v>NEGATIF</v>
      </c>
      <c r="AF52" s="30">
        <f t="shared" si="5"/>
        <v>8</v>
      </c>
      <c r="AG52" s="30">
        <f t="shared" si="6"/>
        <v>3</v>
      </c>
      <c r="AH52" s="30">
        <f t="shared" si="7"/>
        <v>11</v>
      </c>
      <c r="AI52" s="30">
        <f t="shared" si="12"/>
        <v>0</v>
      </c>
      <c r="AJ52" s="30" t="str">
        <f t="shared" si="13"/>
        <v>POSITIF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4">
        <v>6</v>
      </c>
      <c r="D53" s="14">
        <v>9</v>
      </c>
      <c r="E53" s="14">
        <v>14</v>
      </c>
      <c r="F53" s="14">
        <v>1</v>
      </c>
      <c r="G53" s="14">
        <v>15</v>
      </c>
      <c r="H53" s="14">
        <v>5</v>
      </c>
      <c r="I53" s="14">
        <v>7</v>
      </c>
      <c r="J53" s="14">
        <v>10</v>
      </c>
      <c r="K53" s="107"/>
      <c r="M53" s="58" t="s">
        <v>152</v>
      </c>
      <c r="N53" s="14">
        <v>43</v>
      </c>
      <c r="O53" s="14">
        <v>6</v>
      </c>
      <c r="P53" s="14">
        <v>15</v>
      </c>
      <c r="Q53" s="14"/>
      <c r="R53" s="14"/>
      <c r="S53" s="14"/>
      <c r="T53" s="14"/>
      <c r="U53" s="63">
        <v>15</v>
      </c>
      <c r="V53" s="30">
        <f t="shared" si="3"/>
        <v>6</v>
      </c>
      <c r="W53" s="30">
        <f t="shared" si="14"/>
        <v>15</v>
      </c>
      <c r="X53" s="30">
        <f t="shared" si="8"/>
        <v>15</v>
      </c>
      <c r="Y53" s="30">
        <f t="shared" si="9"/>
        <v>15</v>
      </c>
      <c r="Z53" s="30">
        <f t="shared" si="16"/>
        <v>-5</v>
      </c>
      <c r="AA53" s="30">
        <f t="shared" si="15"/>
        <v>0</v>
      </c>
      <c r="AB53" s="30">
        <f t="shared" si="10"/>
        <v>-5</v>
      </c>
      <c r="AC53" s="30" t="str">
        <f t="shared" si="11"/>
        <v>NEGATIF</v>
      </c>
      <c r="AD53" s="30" t="str">
        <f t="shared" si="11"/>
        <v>POSITIF</v>
      </c>
      <c r="AE53" s="30" t="str">
        <f t="shared" si="11"/>
        <v>NEGATIF</v>
      </c>
      <c r="AF53" s="30">
        <f t="shared" si="5"/>
        <v>5</v>
      </c>
      <c r="AG53" s="30">
        <f t="shared" si="6"/>
        <v>0</v>
      </c>
      <c r="AH53" s="30">
        <f t="shared" si="7"/>
        <v>5</v>
      </c>
      <c r="AI53" s="30">
        <f t="shared" si="12"/>
        <v>-9</v>
      </c>
      <c r="AJ53" s="30" t="str">
        <f t="shared" si="13"/>
        <v>NEGATIF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4">
        <v>6</v>
      </c>
      <c r="D54" s="14">
        <v>5</v>
      </c>
      <c r="E54" s="14">
        <v>9</v>
      </c>
      <c r="F54" s="14">
        <v>1</v>
      </c>
      <c r="G54" s="14">
        <v>2</v>
      </c>
      <c r="H54" s="14">
        <v>15</v>
      </c>
      <c r="I54" s="14">
        <v>14</v>
      </c>
      <c r="J54" s="14">
        <v>16</v>
      </c>
      <c r="K54" s="107"/>
      <c r="M54" s="58" t="s">
        <v>153</v>
      </c>
      <c r="N54" s="14">
        <v>50</v>
      </c>
      <c r="O54" s="14">
        <v>10</v>
      </c>
      <c r="P54" s="14">
        <v>12</v>
      </c>
      <c r="Q54" s="14"/>
      <c r="R54" s="14"/>
      <c r="S54" s="14"/>
      <c r="T54" s="14"/>
      <c r="U54" s="63">
        <v>16</v>
      </c>
      <c r="V54" s="30">
        <f t="shared" si="3"/>
        <v>10</v>
      </c>
      <c r="W54" s="30">
        <f>IF(P54&lt;&gt;"",P54,999)</f>
        <v>12</v>
      </c>
      <c r="X54" s="30">
        <f t="shared" si="8"/>
        <v>16</v>
      </c>
      <c r="Y54" s="30">
        <f t="shared" si="9"/>
        <v>16</v>
      </c>
      <c r="Z54" s="30">
        <f t="shared" si="16"/>
        <v>983</v>
      </c>
      <c r="AA54" s="30">
        <f>P54-Y54</f>
        <v>-4</v>
      </c>
      <c r="AB54" s="30">
        <f t="shared" si="10"/>
        <v>979</v>
      </c>
      <c r="AC54" s="30" t="str">
        <f t="shared" si="11"/>
        <v>POSITIF</v>
      </c>
      <c r="AD54" s="30" t="str">
        <f t="shared" si="11"/>
        <v>NEGATIF</v>
      </c>
      <c r="AE54" s="30" t="str">
        <f t="shared" si="11"/>
        <v>POSITIF</v>
      </c>
      <c r="AF54" s="30">
        <f t="shared" si="5"/>
        <v>983</v>
      </c>
      <c r="AG54" s="30">
        <f t="shared" si="6"/>
        <v>4</v>
      </c>
      <c r="AH54" s="30">
        <f t="shared" si="7"/>
        <v>979</v>
      </c>
      <c r="AI54" s="30">
        <f t="shared" si="12"/>
        <v>-2</v>
      </c>
      <c r="AJ54" s="30" t="str">
        <f t="shared" si="13"/>
        <v>NEGATIF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4">
        <v>6</v>
      </c>
      <c r="D55" s="14">
        <v>2</v>
      </c>
      <c r="E55" s="14">
        <v>9</v>
      </c>
      <c r="F55" s="14">
        <v>15</v>
      </c>
      <c r="G55" s="14">
        <v>5</v>
      </c>
      <c r="H55" s="14">
        <v>4</v>
      </c>
      <c r="I55" s="14">
        <v>7</v>
      </c>
      <c r="J55" s="14">
        <v>1</v>
      </c>
      <c r="K55" s="107"/>
      <c r="M55" s="58" t="s">
        <v>154</v>
      </c>
      <c r="N55" s="14">
        <v>0</v>
      </c>
      <c r="O55" s="14">
        <v>999</v>
      </c>
      <c r="P55" s="14">
        <v>999</v>
      </c>
      <c r="Q55" s="14"/>
      <c r="R55" s="14"/>
      <c r="S55" s="14"/>
      <c r="T55" s="14"/>
      <c r="U55" s="14">
        <v>17</v>
      </c>
      <c r="V55" s="30">
        <f t="shared" si="3"/>
        <v>999</v>
      </c>
      <c r="W55" s="30">
        <f>IF(P55&lt;&gt;"",P55,999)</f>
        <v>999</v>
      </c>
      <c r="X55" s="30">
        <f t="shared" si="8"/>
        <v>17</v>
      </c>
      <c r="Y55" s="30">
        <f t="shared" si="9"/>
        <v>17</v>
      </c>
      <c r="Z55" s="30">
        <f t="shared" si="16"/>
        <v>982</v>
      </c>
      <c r="AA55" s="30">
        <f>P55-Y55</f>
        <v>982</v>
      </c>
      <c r="AB55" s="30">
        <f t="shared" si="10"/>
        <v>1964</v>
      </c>
      <c r="AC55" s="30" t="str">
        <f t="shared" si="11"/>
        <v>POSITIF</v>
      </c>
      <c r="AD55" s="30" t="str">
        <f t="shared" si="11"/>
        <v>POSITIF</v>
      </c>
      <c r="AE55" s="30" t="str">
        <f t="shared" si="11"/>
        <v>POSITIF</v>
      </c>
      <c r="AF55" s="30">
        <f t="shared" si="5"/>
        <v>982</v>
      </c>
      <c r="AG55" s="30">
        <f t="shared" si="6"/>
        <v>982</v>
      </c>
      <c r="AH55" s="30">
        <f t="shared" si="7"/>
        <v>1964</v>
      </c>
      <c r="AI55" s="30">
        <f t="shared" si="12"/>
        <v>0</v>
      </c>
      <c r="AJ55" s="30" t="str">
        <f t="shared" si="13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4">
        <v>6</v>
      </c>
      <c r="D56" s="14">
        <v>9</v>
      </c>
      <c r="E56" s="14">
        <v>2</v>
      </c>
      <c r="F56" s="14">
        <v>7</v>
      </c>
      <c r="G56" s="14">
        <v>1</v>
      </c>
      <c r="H56" s="14">
        <v>5</v>
      </c>
      <c r="I56" s="14">
        <v>14</v>
      </c>
      <c r="J56" s="14">
        <v>15</v>
      </c>
      <c r="K56" s="107"/>
      <c r="M56" s="58" t="s">
        <v>155</v>
      </c>
      <c r="N56" s="14">
        <v>0</v>
      </c>
      <c r="O56" s="14">
        <v>999</v>
      </c>
      <c r="P56" s="14">
        <v>999</v>
      </c>
      <c r="Q56" s="14"/>
      <c r="R56" s="14"/>
      <c r="S56" s="14"/>
      <c r="T56" s="14"/>
      <c r="U56" s="63">
        <v>18</v>
      </c>
      <c r="V56" s="30">
        <f t="shared" si="3"/>
        <v>999</v>
      </c>
      <c r="W56" s="30">
        <f>IF(P56&lt;&gt;"",P56,999)</f>
        <v>999</v>
      </c>
      <c r="X56" s="30">
        <f t="shared" si="8"/>
        <v>18</v>
      </c>
      <c r="Y56" s="30">
        <f t="shared" si="9"/>
        <v>18</v>
      </c>
      <c r="Z56" s="30">
        <f t="shared" si="16"/>
        <v>981</v>
      </c>
      <c r="AA56" s="30">
        <f>P56-Y56</f>
        <v>981</v>
      </c>
      <c r="AB56" s="30">
        <f t="shared" si="10"/>
        <v>1962</v>
      </c>
      <c r="AC56" s="30" t="str">
        <f t="shared" si="11"/>
        <v>POSITIF</v>
      </c>
      <c r="AD56" s="30" t="str">
        <f t="shared" si="11"/>
        <v>POSITIF</v>
      </c>
      <c r="AE56" s="30" t="str">
        <f t="shared" si="11"/>
        <v>POSITIF</v>
      </c>
      <c r="AF56" s="30">
        <f t="shared" si="5"/>
        <v>981</v>
      </c>
      <c r="AG56" s="30">
        <f t="shared" si="6"/>
        <v>981</v>
      </c>
      <c r="AH56" s="30">
        <f t="shared" si="7"/>
        <v>1962</v>
      </c>
      <c r="AI56" s="30">
        <f t="shared" si="12"/>
        <v>0</v>
      </c>
      <c r="AJ56" s="30" t="str">
        <f t="shared" si="13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4">
        <v>9</v>
      </c>
      <c r="D57" s="14">
        <v>2</v>
      </c>
      <c r="E57" s="14">
        <v>16</v>
      </c>
      <c r="F57" s="14">
        <v>13</v>
      </c>
      <c r="G57" s="14">
        <v>14</v>
      </c>
      <c r="H57" s="14">
        <v>6</v>
      </c>
      <c r="I57" s="14">
        <v>15</v>
      </c>
      <c r="J57" s="14">
        <v>5</v>
      </c>
      <c r="K57" s="107"/>
      <c r="M57" s="58" t="s">
        <v>156</v>
      </c>
      <c r="N57" s="14">
        <v>0</v>
      </c>
      <c r="O57" s="14">
        <v>999</v>
      </c>
      <c r="P57" s="14">
        <v>999</v>
      </c>
      <c r="Q57" s="40"/>
      <c r="R57" s="41"/>
      <c r="S57" s="41"/>
      <c r="T57" s="41"/>
      <c r="U57" s="63">
        <v>19</v>
      </c>
      <c r="V57" s="30">
        <f t="shared" si="3"/>
        <v>999</v>
      </c>
      <c r="W57" s="30">
        <f>IF(P57&lt;&gt;"",P57,999)</f>
        <v>999</v>
      </c>
      <c r="X57" s="30">
        <f t="shared" si="8"/>
        <v>19</v>
      </c>
      <c r="Y57" s="30">
        <f t="shared" si="9"/>
        <v>19</v>
      </c>
      <c r="Z57" s="30">
        <f>O57-Y57</f>
        <v>980</v>
      </c>
      <c r="AA57" s="30">
        <f>P57-Y57</f>
        <v>980</v>
      </c>
      <c r="AB57" s="30">
        <f t="shared" si="10"/>
        <v>1960</v>
      </c>
      <c r="AC57" s="30" t="str">
        <f t="shared" si="11"/>
        <v>POSITIF</v>
      </c>
      <c r="AD57" s="30" t="str">
        <f t="shared" si="11"/>
        <v>POSITIF</v>
      </c>
      <c r="AE57" s="30" t="str">
        <f t="shared" si="11"/>
        <v>POSITIF</v>
      </c>
      <c r="AF57" s="30">
        <f t="shared" si="5"/>
        <v>980</v>
      </c>
      <c r="AG57" s="30">
        <f t="shared" si="6"/>
        <v>980</v>
      </c>
      <c r="AH57" s="30">
        <f t="shared" si="7"/>
        <v>1960</v>
      </c>
      <c r="AI57" s="30">
        <f t="shared" si="12"/>
        <v>0</v>
      </c>
      <c r="AJ57" s="30" t="str">
        <f t="shared" si="13"/>
        <v>POSITIF</v>
      </c>
    </row>
    <row r="58" spans="1:42" ht="15" customHeight="1" thickBot="1" x14ac:dyDescent="0.3">
      <c r="A58" s="13">
        <v>21</v>
      </c>
      <c r="B58" s="12" t="s">
        <v>102</v>
      </c>
      <c r="C58" s="14">
        <v>2</v>
      </c>
      <c r="D58" s="14">
        <v>6</v>
      </c>
      <c r="E58" s="14">
        <v>15</v>
      </c>
      <c r="F58" s="14">
        <v>1</v>
      </c>
      <c r="G58" s="14">
        <v>9</v>
      </c>
      <c r="H58" s="14">
        <v>14</v>
      </c>
      <c r="I58" s="14">
        <v>7</v>
      </c>
      <c r="J58" s="14">
        <v>5</v>
      </c>
      <c r="K58" s="107"/>
      <c r="L58" s="5"/>
      <c r="M58" s="61" t="s">
        <v>157</v>
      </c>
      <c r="N58" s="14">
        <v>0</v>
      </c>
      <c r="O58" s="14">
        <v>999</v>
      </c>
      <c r="P58" s="14">
        <v>999</v>
      </c>
      <c r="Q58" s="40"/>
      <c r="R58" s="41"/>
      <c r="S58" s="41"/>
      <c r="T58" s="41"/>
      <c r="U58" s="14">
        <v>20</v>
      </c>
      <c r="V58" s="30">
        <f t="shared" si="3"/>
        <v>999</v>
      </c>
      <c r="W58" s="30">
        <f>IF(P58&lt;&gt;"",P58,999)</f>
        <v>999</v>
      </c>
      <c r="X58" s="30">
        <f>SUM(Q58:U58)</f>
        <v>20</v>
      </c>
      <c r="Y58" s="30">
        <f t="shared" si="9"/>
        <v>20</v>
      </c>
      <c r="Z58" s="30">
        <f>O58-Y58</f>
        <v>979</v>
      </c>
      <c r="AA58" s="30">
        <f>P58-Y58</f>
        <v>979</v>
      </c>
      <c r="AB58" s="30">
        <f t="shared" si="10"/>
        <v>1958</v>
      </c>
      <c r="AC58" s="30" t="str">
        <f t="shared" si="11"/>
        <v>POSITIF</v>
      </c>
      <c r="AD58" s="30" t="str">
        <f t="shared" si="11"/>
        <v>POSITIF</v>
      </c>
      <c r="AE58" s="30" t="str">
        <f t="shared" si="11"/>
        <v>POSITIF</v>
      </c>
      <c r="AF58" s="30">
        <f t="shared" si="5"/>
        <v>979</v>
      </c>
      <c r="AG58" s="30">
        <f t="shared" si="6"/>
        <v>979</v>
      </c>
      <c r="AH58" s="30">
        <f t="shared" si="7"/>
        <v>1958</v>
      </c>
      <c r="AI58" s="30">
        <f t="shared" si="12"/>
        <v>0</v>
      </c>
      <c r="AJ58" s="30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4">
        <v>6</v>
      </c>
      <c r="D59" s="14">
        <v>2</v>
      </c>
      <c r="E59" s="14">
        <v>14</v>
      </c>
      <c r="F59" s="14">
        <v>9</v>
      </c>
      <c r="G59" s="14">
        <v>1</v>
      </c>
      <c r="H59" s="14">
        <v>15</v>
      </c>
      <c r="I59" s="14">
        <v>5</v>
      </c>
      <c r="J59" s="14">
        <v>16</v>
      </c>
      <c r="K59" s="10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4">
        <v>6</v>
      </c>
      <c r="D60" s="14">
        <v>9</v>
      </c>
      <c r="E60" s="14">
        <v>15</v>
      </c>
      <c r="F60" s="14">
        <v>14</v>
      </c>
      <c r="G60" s="14">
        <v>5</v>
      </c>
      <c r="H60" s="14">
        <v>13</v>
      </c>
      <c r="I60" s="14">
        <v>2</v>
      </c>
      <c r="J60" s="14">
        <v>16</v>
      </c>
      <c r="K60" s="107"/>
      <c r="L60" s="20"/>
      <c r="P60" s="4" t="s">
        <v>39</v>
      </c>
      <c r="Q60" s="4" t="s">
        <v>115</v>
      </c>
      <c r="R60" s="4" t="s">
        <v>116</v>
      </c>
      <c r="S60" s="4" t="s">
        <v>117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4">
        <v>6</v>
      </c>
      <c r="D61" s="14">
        <v>9</v>
      </c>
      <c r="E61" s="14">
        <v>5</v>
      </c>
      <c r="F61" s="14">
        <v>7</v>
      </c>
      <c r="G61" s="14">
        <v>15</v>
      </c>
      <c r="H61" s="14">
        <v>1</v>
      </c>
      <c r="I61" s="14">
        <v>16</v>
      </c>
      <c r="J61" s="14">
        <v>14</v>
      </c>
      <c r="K61" s="107"/>
      <c r="L61" s="20"/>
      <c r="P61" s="4" t="s">
        <v>40</v>
      </c>
      <c r="Q61" s="27" t="s">
        <v>47</v>
      </c>
      <c r="R61" s="27" t="s">
        <v>47</v>
      </c>
      <c r="S61" s="27"/>
      <c r="V61" s="80"/>
      <c r="W61" s="81" t="s">
        <v>110</v>
      </c>
      <c r="X61" s="81"/>
      <c r="Y61" s="81"/>
      <c r="Z61" s="76">
        <f>resultat!F5</f>
        <v>0</v>
      </c>
      <c r="AA61" s="53">
        <f>resultat!G5</f>
        <v>0</v>
      </c>
      <c r="AB61" s="53">
        <f>resultat!H5</f>
        <v>0</v>
      </c>
      <c r="AC61" s="53">
        <f>resultat!I5</f>
        <v>0</v>
      </c>
      <c r="AD61" s="77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4">
        <v>9</v>
      </c>
      <c r="D62" s="14">
        <v>6</v>
      </c>
      <c r="E62" s="14">
        <v>5</v>
      </c>
      <c r="F62" s="14">
        <v>14</v>
      </c>
      <c r="G62" s="14">
        <v>1</v>
      </c>
      <c r="H62" s="14">
        <v>7</v>
      </c>
      <c r="I62" s="14">
        <v>2</v>
      </c>
      <c r="J62" s="14">
        <v>16</v>
      </c>
      <c r="K62" s="107"/>
      <c r="L62" s="20"/>
      <c r="P62" s="4" t="s">
        <v>41</v>
      </c>
      <c r="Q62" s="27" t="s">
        <v>47</v>
      </c>
      <c r="R62" s="27" t="s">
        <v>47</v>
      </c>
      <c r="S62" s="27" t="s">
        <v>47</v>
      </c>
      <c r="V62" s="82"/>
      <c r="W62" s="59" t="s">
        <v>5</v>
      </c>
      <c r="X62" s="59"/>
      <c r="Y62" s="59"/>
      <c r="Z62" s="78">
        <f>resultat!F8</f>
        <v>8</v>
      </c>
      <c r="AA62" s="56">
        <f>resultat!G8</f>
        <v>1</v>
      </c>
      <c r="AB62" s="56">
        <f>resultat!H8</f>
        <v>11</v>
      </c>
      <c r="AC62" s="56">
        <f>resultat!I8</f>
        <v>7</v>
      </c>
      <c r="AD62" s="79">
        <f>resultat!J8</f>
        <v>6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4">
        <v>6</v>
      </c>
      <c r="D63" s="14">
        <v>9</v>
      </c>
      <c r="E63" s="14">
        <v>7</v>
      </c>
      <c r="F63" s="14">
        <v>5</v>
      </c>
      <c r="G63" s="14">
        <v>2</v>
      </c>
      <c r="H63" s="14">
        <v>15</v>
      </c>
      <c r="I63" s="14">
        <v>16</v>
      </c>
      <c r="J63" s="14">
        <v>14</v>
      </c>
      <c r="K63" s="107"/>
      <c r="L63" s="20"/>
      <c r="P63" s="4" t="s">
        <v>42</v>
      </c>
      <c r="Q63" s="27" t="s">
        <v>47</v>
      </c>
      <c r="R63" s="27" t="s">
        <v>47</v>
      </c>
      <c r="S63" s="27" t="s">
        <v>47</v>
      </c>
      <c r="V63" s="82"/>
      <c r="W63" s="59" t="s">
        <v>67</v>
      </c>
      <c r="X63" s="59"/>
      <c r="Y63" s="59"/>
      <c r="Z63" s="78">
        <f>IF(Z61&lt;10,Z61+9,Z61-9)</f>
        <v>9</v>
      </c>
      <c r="AA63" s="56">
        <f t="shared" ref="AA63:AD64" si="17">IF(AA61&lt;10,AA61+9,AA61-9)</f>
        <v>9</v>
      </c>
      <c r="AB63" s="56">
        <f t="shared" si="17"/>
        <v>9</v>
      </c>
      <c r="AC63" s="56">
        <f t="shared" si="17"/>
        <v>9</v>
      </c>
      <c r="AD63" s="79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4">
        <v>6</v>
      </c>
      <c r="D64" s="14">
        <v>7</v>
      </c>
      <c r="E64" s="14">
        <v>2</v>
      </c>
      <c r="F64" s="14">
        <v>5</v>
      </c>
      <c r="G64" s="14">
        <v>14</v>
      </c>
      <c r="H64" s="14">
        <v>9</v>
      </c>
      <c r="I64" s="14">
        <v>1</v>
      </c>
      <c r="J64" s="14">
        <v>15</v>
      </c>
      <c r="K64" s="107"/>
      <c r="L64" s="20"/>
      <c r="M64" s="5"/>
      <c r="N64" s="5"/>
      <c r="O64" s="5"/>
      <c r="P64" s="4" t="s">
        <v>43</v>
      </c>
      <c r="Q64" s="27" t="s">
        <v>47</v>
      </c>
      <c r="R64" s="27" t="s">
        <v>47</v>
      </c>
      <c r="S64" s="27" t="s">
        <v>47</v>
      </c>
      <c r="T64" s="5"/>
      <c r="V64" s="83"/>
      <c r="W64" s="84" t="s">
        <v>6</v>
      </c>
      <c r="X64" s="84"/>
      <c r="Y64" s="84"/>
      <c r="Z64" s="78">
        <f>IF(Z62&lt;10,Z62+9,Z62-9)</f>
        <v>17</v>
      </c>
      <c r="AA64" s="56">
        <f t="shared" si="17"/>
        <v>10</v>
      </c>
      <c r="AB64" s="56">
        <f t="shared" si="17"/>
        <v>2</v>
      </c>
      <c r="AC64" s="56">
        <f t="shared" si="17"/>
        <v>16</v>
      </c>
      <c r="AD64" s="79">
        <f t="shared" si="17"/>
        <v>15</v>
      </c>
      <c r="AL64" s="7"/>
      <c r="AM64" s="7"/>
      <c r="AN64" s="7"/>
      <c r="AO64" s="7"/>
      <c r="AP64" s="7"/>
    </row>
    <row r="65" spans="1:56" ht="15" customHeight="1" thickBot="1" x14ac:dyDescent="0.4">
      <c r="A65" s="13">
        <v>28</v>
      </c>
      <c r="B65" s="12" t="s">
        <v>109</v>
      </c>
      <c r="C65" s="14">
        <v>6</v>
      </c>
      <c r="D65" s="14">
        <v>9</v>
      </c>
      <c r="E65" s="14">
        <v>2</v>
      </c>
      <c r="F65" s="14">
        <v>1</v>
      </c>
      <c r="G65" s="14">
        <v>16</v>
      </c>
      <c r="H65" s="14">
        <v>7</v>
      </c>
      <c r="I65" s="14">
        <v>15</v>
      </c>
      <c r="J65" s="14">
        <v>5</v>
      </c>
      <c r="K65" s="107"/>
      <c r="L65" s="20"/>
      <c r="P65" s="4" t="s">
        <v>44</v>
      </c>
      <c r="Q65" s="27" t="s">
        <v>47</v>
      </c>
      <c r="R65" s="27" t="s">
        <v>47</v>
      </c>
      <c r="S65" s="27"/>
      <c r="V65" s="8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9"/>
      <c r="C66" s="20"/>
      <c r="D66" s="20"/>
      <c r="E66" s="20"/>
      <c r="F66" s="20"/>
      <c r="G66" s="20"/>
      <c r="H66" s="20"/>
      <c r="I66" s="20"/>
      <c r="J66" s="20"/>
      <c r="K66" s="106"/>
      <c r="L66" s="20"/>
      <c r="P66" s="4" t="s">
        <v>45</v>
      </c>
      <c r="Q66" s="27" t="s">
        <v>47</v>
      </c>
      <c r="R66" s="27" t="s">
        <v>47</v>
      </c>
      <c r="S66" s="27" t="s">
        <v>47</v>
      </c>
      <c r="W66" s="3"/>
      <c r="X66" s="3"/>
      <c r="Y66" s="12" t="s">
        <v>372</v>
      </c>
      <c r="Z66" s="14"/>
      <c r="AA66" s="14"/>
      <c r="AB66" s="14"/>
      <c r="AC66" s="14"/>
      <c r="AD66" s="14"/>
      <c r="AL66" s="7"/>
      <c r="AM66" s="7"/>
      <c r="AN66" s="7"/>
      <c r="AO66" s="7"/>
      <c r="AP66" s="7"/>
    </row>
    <row r="67" spans="1:56" ht="16.5" customHeight="1" x14ac:dyDescent="0.35">
      <c r="A67" s="13">
        <v>30</v>
      </c>
      <c r="B67" s="12" t="s">
        <v>371</v>
      </c>
      <c r="C67" s="14"/>
      <c r="D67" s="14"/>
      <c r="E67" s="14"/>
      <c r="F67" s="14"/>
      <c r="G67" s="14"/>
      <c r="H67" s="14"/>
      <c r="I67" s="14"/>
      <c r="J67" s="14"/>
      <c r="K67" s="3"/>
      <c r="L67" s="3"/>
      <c r="M67" s="3"/>
      <c r="N67" s="3"/>
      <c r="O67" s="3"/>
      <c r="P67" s="27" t="s">
        <v>46</v>
      </c>
      <c r="Q67" s="27"/>
      <c r="R67" s="27"/>
      <c r="S67" s="27" t="s">
        <v>47</v>
      </c>
      <c r="T67" s="3"/>
      <c r="U67" s="3"/>
      <c r="V67" s="3"/>
    </row>
    <row r="68" spans="1:56" s="7" customFormat="1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3">
        <v>1</v>
      </c>
      <c r="D69" s="63">
        <v>2</v>
      </c>
      <c r="E69" s="63">
        <v>3</v>
      </c>
      <c r="F69" s="63">
        <v>4</v>
      </c>
      <c r="G69" s="63">
        <v>5</v>
      </c>
      <c r="H69" s="63">
        <v>6</v>
      </c>
      <c r="I69" s="63">
        <v>7</v>
      </c>
      <c r="J69" s="63">
        <v>8</v>
      </c>
      <c r="K69" s="63">
        <v>9</v>
      </c>
      <c r="L69" s="63">
        <v>10</v>
      </c>
      <c r="M69" s="63">
        <v>11</v>
      </c>
      <c r="N69" s="63">
        <v>12</v>
      </c>
      <c r="O69" s="63">
        <v>13</v>
      </c>
      <c r="P69" s="63">
        <v>14</v>
      </c>
      <c r="Q69" s="63">
        <v>15</v>
      </c>
      <c r="R69" s="63">
        <v>16</v>
      </c>
      <c r="S69" s="63">
        <v>17</v>
      </c>
      <c r="T69" s="63">
        <v>18</v>
      </c>
      <c r="U69" s="63">
        <v>19</v>
      </c>
      <c r="V69" s="63">
        <v>20</v>
      </c>
      <c r="Z69" s="14" t="s">
        <v>199</v>
      </c>
      <c r="AA69" s="14" t="s">
        <v>200</v>
      </c>
      <c r="AB69" s="14" t="s">
        <v>201</v>
      </c>
      <c r="AC69" s="14" t="s">
        <v>202</v>
      </c>
      <c r="AD69" s="14" t="s">
        <v>203</v>
      </c>
      <c r="AE69" s="14" t="s">
        <v>204</v>
      </c>
      <c r="AF69" s="14" t="s">
        <v>205</v>
      </c>
      <c r="AG69" s="14" t="s">
        <v>206</v>
      </c>
      <c r="AH69" s="14" t="s">
        <v>207</v>
      </c>
      <c r="AI69" s="14" t="s">
        <v>208</v>
      </c>
      <c r="AJ69" s="14" t="s">
        <v>209</v>
      </c>
      <c r="AK69" s="14" t="s">
        <v>210</v>
      </c>
      <c r="AL69" s="14" t="s">
        <v>211</v>
      </c>
      <c r="AM69" s="14" t="s">
        <v>212</v>
      </c>
      <c r="AN69" s="14" t="s">
        <v>213</v>
      </c>
      <c r="AO69" s="14" t="s">
        <v>214</v>
      </c>
      <c r="AP69" s="14" t="s">
        <v>215</v>
      </c>
      <c r="AQ69" s="14" t="s">
        <v>216</v>
      </c>
      <c r="AR69" s="14" t="s">
        <v>217</v>
      </c>
      <c r="AS69" s="14" t="s">
        <v>218</v>
      </c>
      <c r="AV69" s="23"/>
      <c r="AW69" s="23"/>
      <c r="AX69" s="23"/>
      <c r="AY69" s="23"/>
      <c r="AZ69" s="23"/>
      <c r="BA69" s="23"/>
      <c r="BB69" s="23"/>
      <c r="BC69" s="23"/>
      <c r="BD69" s="88"/>
    </row>
    <row r="70" spans="1:56" ht="18" customHeight="1" thickBot="1" x14ac:dyDescent="0.35">
      <c r="A70" s="103">
        <v>1</v>
      </c>
      <c r="B70" s="120" t="str">
        <f>B3</f>
        <v>Astro</v>
      </c>
      <c r="C70" s="91">
        <v>4</v>
      </c>
      <c r="D70" s="91">
        <v>14</v>
      </c>
      <c r="E70" s="91">
        <v>6</v>
      </c>
      <c r="F70" s="91">
        <v>5</v>
      </c>
      <c r="G70" s="91">
        <v>15</v>
      </c>
      <c r="H70" s="91">
        <v>8</v>
      </c>
      <c r="I70" s="91">
        <v>1</v>
      </c>
      <c r="J70" s="91">
        <v>11</v>
      </c>
      <c r="K70" s="91">
        <v>13</v>
      </c>
      <c r="L70" s="91">
        <v>7</v>
      </c>
      <c r="M70" s="91">
        <v>10</v>
      </c>
      <c r="N70" s="91">
        <v>2</v>
      </c>
      <c r="O70" s="91">
        <v>9</v>
      </c>
      <c r="P70" s="91">
        <v>16</v>
      </c>
      <c r="Q70" s="91">
        <v>3</v>
      </c>
      <c r="R70" s="91">
        <v>17</v>
      </c>
      <c r="S70" s="91">
        <v>12</v>
      </c>
      <c r="T70" s="91">
        <v>18</v>
      </c>
      <c r="U70" s="91">
        <v>19</v>
      </c>
      <c r="V70" s="91">
        <v>20</v>
      </c>
      <c r="W70" s="117">
        <f t="shared" ref="W70:W119" si="18">SUM(C70:V70)</f>
        <v>210</v>
      </c>
      <c r="X70">
        <v>1</v>
      </c>
      <c r="Y70" s="87" t="s">
        <v>198</v>
      </c>
      <c r="Z70" s="91">
        <f t="shared" ref="Z70:AO85" si="19">IF(C70&lt;10,C70+9,C70-9)</f>
        <v>13</v>
      </c>
      <c r="AA70" s="91">
        <f t="shared" si="19"/>
        <v>5</v>
      </c>
      <c r="AB70" s="91">
        <f t="shared" si="19"/>
        <v>15</v>
      </c>
      <c r="AC70" s="91">
        <f t="shared" si="19"/>
        <v>14</v>
      </c>
      <c r="AD70" s="91">
        <f t="shared" si="19"/>
        <v>6</v>
      </c>
      <c r="AE70" s="91">
        <f t="shared" si="19"/>
        <v>17</v>
      </c>
      <c r="AF70" s="91">
        <f t="shared" si="19"/>
        <v>10</v>
      </c>
      <c r="AG70" s="91">
        <f t="shared" si="19"/>
        <v>2</v>
      </c>
      <c r="AH70" s="91">
        <f t="shared" si="19"/>
        <v>4</v>
      </c>
      <c r="AI70" s="91">
        <f t="shared" si="19"/>
        <v>16</v>
      </c>
      <c r="AJ70" s="91">
        <f t="shared" si="19"/>
        <v>1</v>
      </c>
      <c r="AK70" s="91">
        <f t="shared" si="19"/>
        <v>11</v>
      </c>
      <c r="AL70" s="91">
        <f t="shared" si="19"/>
        <v>18</v>
      </c>
      <c r="AM70" s="91">
        <f t="shared" si="19"/>
        <v>7</v>
      </c>
      <c r="AN70" s="91">
        <f t="shared" si="19"/>
        <v>12</v>
      </c>
      <c r="AO70" s="91">
        <f t="shared" si="19"/>
        <v>8</v>
      </c>
      <c r="AP70" s="91">
        <f t="shared" ref="AP70:AS89" si="20">IF(S70&lt;10,S70+9,S70-9)</f>
        <v>3</v>
      </c>
      <c r="AQ70" s="91">
        <f t="shared" si="20"/>
        <v>9</v>
      </c>
      <c r="AR70" s="91">
        <f t="shared" si="20"/>
        <v>10</v>
      </c>
      <c r="AS70" s="91">
        <f t="shared" si="20"/>
        <v>11</v>
      </c>
      <c r="AT70" s="89"/>
      <c r="AU70" s="91">
        <f>C70</f>
        <v>4</v>
      </c>
      <c r="AV70" s="91">
        <f>C71</f>
        <v>3</v>
      </c>
      <c r="AW70" s="91">
        <f>C72</f>
        <v>5</v>
      </c>
      <c r="AX70" s="91">
        <f>C73</f>
        <v>2</v>
      </c>
      <c r="AY70" s="91">
        <f>C74</f>
        <v>2</v>
      </c>
      <c r="AZ70" s="91">
        <f>C75</f>
        <v>3</v>
      </c>
      <c r="BA70" s="23"/>
      <c r="BB70" s="23"/>
      <c r="BC70" s="23"/>
      <c r="BD70" s="88"/>
    </row>
    <row r="71" spans="1:56" ht="18" customHeight="1" thickBot="1" x14ac:dyDescent="0.35">
      <c r="A71" s="104">
        <v>2</v>
      </c>
      <c r="B71" s="87" t="str">
        <f t="shared" ref="B71:B80" si="21">B4</f>
        <v>meilleur semaine</v>
      </c>
      <c r="C71" s="91">
        <v>3</v>
      </c>
      <c r="D71" s="91">
        <v>4</v>
      </c>
      <c r="E71" s="91">
        <v>5</v>
      </c>
      <c r="F71" s="91">
        <v>6</v>
      </c>
      <c r="G71" s="91">
        <v>7</v>
      </c>
      <c r="H71" s="91">
        <v>2</v>
      </c>
      <c r="I71" s="91">
        <v>1</v>
      </c>
      <c r="J71" s="91">
        <v>10</v>
      </c>
      <c r="K71" s="91">
        <v>11</v>
      </c>
      <c r="L71" s="91">
        <v>8</v>
      </c>
      <c r="M71" s="91">
        <v>9</v>
      </c>
      <c r="N71" s="91">
        <v>12</v>
      </c>
      <c r="O71" s="91">
        <v>14</v>
      </c>
      <c r="P71" s="91">
        <v>13</v>
      </c>
      <c r="Q71" s="91">
        <v>15</v>
      </c>
      <c r="R71" s="91">
        <v>16</v>
      </c>
      <c r="S71" s="91">
        <v>17</v>
      </c>
      <c r="T71" s="91">
        <v>18</v>
      </c>
      <c r="U71" s="91">
        <v>19</v>
      </c>
      <c r="V71" s="91">
        <v>20</v>
      </c>
      <c r="W71" s="95">
        <f t="shared" si="18"/>
        <v>210</v>
      </c>
      <c r="X71">
        <v>2</v>
      </c>
      <c r="Y71" s="87" t="s">
        <v>198</v>
      </c>
      <c r="Z71" s="91">
        <f t="shared" si="19"/>
        <v>12</v>
      </c>
      <c r="AA71" s="91">
        <f t="shared" si="19"/>
        <v>13</v>
      </c>
      <c r="AB71" s="91">
        <f t="shared" si="19"/>
        <v>14</v>
      </c>
      <c r="AC71" s="91">
        <f t="shared" si="19"/>
        <v>15</v>
      </c>
      <c r="AD71" s="91">
        <f t="shared" si="19"/>
        <v>16</v>
      </c>
      <c r="AE71" s="91">
        <f t="shared" si="19"/>
        <v>11</v>
      </c>
      <c r="AF71" s="91">
        <f t="shared" si="19"/>
        <v>10</v>
      </c>
      <c r="AG71" s="91">
        <f t="shared" si="19"/>
        <v>1</v>
      </c>
      <c r="AH71" s="91">
        <f t="shared" si="19"/>
        <v>2</v>
      </c>
      <c r="AI71" s="91">
        <f t="shared" si="19"/>
        <v>17</v>
      </c>
      <c r="AJ71" s="91">
        <f t="shared" si="19"/>
        <v>18</v>
      </c>
      <c r="AK71" s="91">
        <f t="shared" si="19"/>
        <v>3</v>
      </c>
      <c r="AL71" s="91">
        <f t="shared" si="19"/>
        <v>5</v>
      </c>
      <c r="AM71" s="91">
        <f t="shared" si="19"/>
        <v>4</v>
      </c>
      <c r="AN71" s="91">
        <f t="shared" si="19"/>
        <v>6</v>
      </c>
      <c r="AO71" s="91">
        <f t="shared" si="19"/>
        <v>7</v>
      </c>
      <c r="AP71" s="91">
        <f t="shared" si="20"/>
        <v>8</v>
      </c>
      <c r="AQ71" s="91">
        <f t="shared" si="20"/>
        <v>9</v>
      </c>
      <c r="AR71" s="91">
        <f t="shared" si="20"/>
        <v>10</v>
      </c>
      <c r="AS71" s="91">
        <f t="shared" si="20"/>
        <v>11</v>
      </c>
      <c r="AT71" s="89"/>
      <c r="AU71" s="91">
        <f>D70</f>
        <v>14</v>
      </c>
      <c r="AV71" s="91">
        <f>D71</f>
        <v>4</v>
      </c>
      <c r="AW71" s="91">
        <f>D72</f>
        <v>4</v>
      </c>
      <c r="AX71" s="91">
        <f>D73</f>
        <v>5</v>
      </c>
      <c r="AY71" s="91">
        <f>D74</f>
        <v>3</v>
      </c>
      <c r="AZ71" s="91">
        <f>D75</f>
        <v>6</v>
      </c>
      <c r="BA71" s="23"/>
      <c r="BB71" s="23"/>
      <c r="BC71" s="23"/>
      <c r="BD71" s="88"/>
    </row>
    <row r="72" spans="1:56" ht="18" customHeight="1" thickBot="1" x14ac:dyDescent="0.35">
      <c r="A72" s="104">
        <v>3</v>
      </c>
      <c r="B72" s="87" t="str">
        <f t="shared" si="21"/>
        <v>meilleur J-10</v>
      </c>
      <c r="C72" s="91">
        <v>5</v>
      </c>
      <c r="D72" s="91">
        <v>4</v>
      </c>
      <c r="E72" s="91">
        <v>3</v>
      </c>
      <c r="F72" s="91">
        <v>6</v>
      </c>
      <c r="G72" s="91">
        <v>9</v>
      </c>
      <c r="H72" s="91">
        <v>8</v>
      </c>
      <c r="I72" s="91">
        <v>14</v>
      </c>
      <c r="J72" s="91">
        <v>1</v>
      </c>
      <c r="K72" s="91">
        <v>2</v>
      </c>
      <c r="L72" s="91">
        <v>7</v>
      </c>
      <c r="M72" s="91">
        <v>11</v>
      </c>
      <c r="N72" s="91">
        <v>10</v>
      </c>
      <c r="O72" s="91">
        <v>13</v>
      </c>
      <c r="P72" s="91">
        <v>12</v>
      </c>
      <c r="Q72" s="91">
        <v>15</v>
      </c>
      <c r="R72" s="91">
        <v>16</v>
      </c>
      <c r="S72" s="91">
        <v>17</v>
      </c>
      <c r="T72" s="91">
        <v>18</v>
      </c>
      <c r="U72" s="91">
        <v>19</v>
      </c>
      <c r="V72" s="91">
        <v>20</v>
      </c>
      <c r="W72" s="95">
        <f t="shared" si="18"/>
        <v>210</v>
      </c>
      <c r="X72" s="7">
        <v>3</v>
      </c>
      <c r="Y72" s="87" t="s">
        <v>198</v>
      </c>
      <c r="Z72" s="91">
        <f t="shared" si="19"/>
        <v>14</v>
      </c>
      <c r="AA72" s="91">
        <f t="shared" si="19"/>
        <v>13</v>
      </c>
      <c r="AB72" s="91">
        <f t="shared" si="19"/>
        <v>12</v>
      </c>
      <c r="AC72" s="91">
        <f t="shared" si="19"/>
        <v>15</v>
      </c>
      <c r="AD72" s="91">
        <f t="shared" si="19"/>
        <v>18</v>
      </c>
      <c r="AE72" s="91">
        <f t="shared" si="19"/>
        <v>17</v>
      </c>
      <c r="AF72" s="91">
        <f t="shared" si="19"/>
        <v>5</v>
      </c>
      <c r="AG72" s="91">
        <f t="shared" si="19"/>
        <v>10</v>
      </c>
      <c r="AH72" s="91">
        <f t="shared" si="19"/>
        <v>11</v>
      </c>
      <c r="AI72" s="91">
        <f t="shared" si="19"/>
        <v>16</v>
      </c>
      <c r="AJ72" s="91">
        <f t="shared" si="19"/>
        <v>2</v>
      </c>
      <c r="AK72" s="91">
        <f t="shared" si="19"/>
        <v>1</v>
      </c>
      <c r="AL72" s="91">
        <f t="shared" si="19"/>
        <v>4</v>
      </c>
      <c r="AM72" s="91">
        <f t="shared" si="19"/>
        <v>3</v>
      </c>
      <c r="AN72" s="91">
        <f t="shared" si="19"/>
        <v>6</v>
      </c>
      <c r="AO72" s="91">
        <f t="shared" si="19"/>
        <v>7</v>
      </c>
      <c r="AP72" s="91">
        <f t="shared" si="20"/>
        <v>8</v>
      </c>
      <c r="AQ72" s="91">
        <f t="shared" si="20"/>
        <v>9</v>
      </c>
      <c r="AR72" s="91">
        <f t="shared" si="20"/>
        <v>10</v>
      </c>
      <c r="AS72" s="91">
        <f t="shared" si="20"/>
        <v>11</v>
      </c>
      <c r="AT72" s="89"/>
      <c r="AU72" s="91">
        <f>E70</f>
        <v>6</v>
      </c>
      <c r="AV72" s="91">
        <f>E71</f>
        <v>5</v>
      </c>
      <c r="AW72" s="91">
        <f>E72</f>
        <v>3</v>
      </c>
      <c r="AX72" s="91">
        <f>E73</f>
        <v>7</v>
      </c>
      <c r="AY72" s="91">
        <f>E74</f>
        <v>1</v>
      </c>
      <c r="AZ72" s="91">
        <f>E75</f>
        <v>5</v>
      </c>
      <c r="BA72" s="23"/>
      <c r="BB72" s="23"/>
      <c r="BC72" s="23"/>
      <c r="BD72" s="88"/>
    </row>
    <row r="73" spans="1:56" ht="18" customHeight="1" thickBot="1" x14ac:dyDescent="0.35">
      <c r="A73" s="104">
        <v>4</v>
      </c>
      <c r="B73" s="87" t="str">
        <f t="shared" si="21"/>
        <v>meilleur date de mois</v>
      </c>
      <c r="C73" s="91">
        <v>2</v>
      </c>
      <c r="D73" s="91">
        <v>5</v>
      </c>
      <c r="E73" s="91">
        <v>7</v>
      </c>
      <c r="F73" s="91">
        <v>1</v>
      </c>
      <c r="G73" s="91">
        <v>14</v>
      </c>
      <c r="H73" s="91">
        <v>15</v>
      </c>
      <c r="I73" s="91">
        <v>17</v>
      </c>
      <c r="J73" s="91">
        <v>13</v>
      </c>
      <c r="K73" s="91">
        <v>3</v>
      </c>
      <c r="L73" s="91">
        <v>6</v>
      </c>
      <c r="M73" s="91">
        <v>9</v>
      </c>
      <c r="N73" s="91">
        <v>11</v>
      </c>
      <c r="O73" s="91">
        <v>12</v>
      </c>
      <c r="P73" s="91">
        <v>16</v>
      </c>
      <c r="Q73" s="91">
        <v>4</v>
      </c>
      <c r="R73" s="91">
        <v>18</v>
      </c>
      <c r="S73" s="91">
        <v>8</v>
      </c>
      <c r="T73" s="91">
        <v>19</v>
      </c>
      <c r="U73" s="91">
        <v>10</v>
      </c>
      <c r="V73" s="91">
        <v>20</v>
      </c>
      <c r="W73" s="95">
        <f t="shared" si="18"/>
        <v>210</v>
      </c>
      <c r="X73" s="7">
        <v>4</v>
      </c>
      <c r="Y73" s="87" t="s">
        <v>198</v>
      </c>
      <c r="Z73" s="91">
        <f t="shared" si="19"/>
        <v>11</v>
      </c>
      <c r="AA73" s="91">
        <f t="shared" si="19"/>
        <v>14</v>
      </c>
      <c r="AB73" s="91">
        <f t="shared" si="19"/>
        <v>16</v>
      </c>
      <c r="AC73" s="91">
        <f t="shared" si="19"/>
        <v>10</v>
      </c>
      <c r="AD73" s="91">
        <f t="shared" si="19"/>
        <v>5</v>
      </c>
      <c r="AE73" s="91">
        <f t="shared" si="19"/>
        <v>6</v>
      </c>
      <c r="AF73" s="91">
        <f t="shared" si="19"/>
        <v>8</v>
      </c>
      <c r="AG73" s="91">
        <f t="shared" si="19"/>
        <v>4</v>
      </c>
      <c r="AH73" s="91">
        <f t="shared" si="19"/>
        <v>12</v>
      </c>
      <c r="AI73" s="91">
        <f t="shared" si="19"/>
        <v>15</v>
      </c>
      <c r="AJ73" s="91">
        <f t="shared" si="19"/>
        <v>18</v>
      </c>
      <c r="AK73" s="91">
        <f t="shared" si="19"/>
        <v>2</v>
      </c>
      <c r="AL73" s="91">
        <f t="shared" si="19"/>
        <v>3</v>
      </c>
      <c r="AM73" s="91">
        <f t="shared" si="19"/>
        <v>7</v>
      </c>
      <c r="AN73" s="91">
        <f t="shared" si="19"/>
        <v>13</v>
      </c>
      <c r="AO73" s="91">
        <f t="shared" si="19"/>
        <v>9</v>
      </c>
      <c r="AP73" s="91">
        <f t="shared" si="20"/>
        <v>17</v>
      </c>
      <c r="AQ73" s="91">
        <f t="shared" si="20"/>
        <v>10</v>
      </c>
      <c r="AR73" s="91">
        <f t="shared" si="20"/>
        <v>1</v>
      </c>
      <c r="AS73" s="91">
        <f t="shared" si="20"/>
        <v>11</v>
      </c>
      <c r="AT73" s="89"/>
      <c r="AU73" s="91">
        <f>F70</f>
        <v>5</v>
      </c>
      <c r="AV73" s="91">
        <f>F71</f>
        <v>6</v>
      </c>
      <c r="AW73" s="91">
        <f>F72</f>
        <v>6</v>
      </c>
      <c r="AX73" s="91">
        <f>F73</f>
        <v>1</v>
      </c>
      <c r="AY73" s="91">
        <f>F74</f>
        <v>5</v>
      </c>
      <c r="AZ73" s="91">
        <f>F75</f>
        <v>7</v>
      </c>
      <c r="BA73" s="23"/>
      <c r="BB73" s="23"/>
      <c r="BC73" s="23"/>
      <c r="BD73" s="88"/>
    </row>
    <row r="74" spans="1:56" ht="18" customHeight="1" thickBot="1" x14ac:dyDescent="0.35">
      <c r="A74" s="104">
        <v>5</v>
      </c>
      <c r="B74" s="87" t="str">
        <f t="shared" si="21"/>
        <v>meilleur du mois</v>
      </c>
      <c r="C74" s="91">
        <v>2</v>
      </c>
      <c r="D74" s="91">
        <v>3</v>
      </c>
      <c r="E74" s="91">
        <v>1</v>
      </c>
      <c r="F74" s="91">
        <v>5</v>
      </c>
      <c r="G74" s="91">
        <v>4</v>
      </c>
      <c r="H74" s="91">
        <v>6</v>
      </c>
      <c r="I74" s="91">
        <v>12</v>
      </c>
      <c r="J74" s="91">
        <v>11</v>
      </c>
      <c r="K74" s="91">
        <v>8</v>
      </c>
      <c r="L74" s="91">
        <v>7</v>
      </c>
      <c r="M74" s="91">
        <v>14</v>
      </c>
      <c r="N74" s="91">
        <v>15</v>
      </c>
      <c r="O74" s="91">
        <v>9</v>
      </c>
      <c r="P74" s="91">
        <v>10</v>
      </c>
      <c r="Q74" s="91">
        <v>13</v>
      </c>
      <c r="R74" s="91">
        <v>16</v>
      </c>
      <c r="S74" s="91">
        <v>18</v>
      </c>
      <c r="T74" s="91">
        <v>17</v>
      </c>
      <c r="U74" s="91">
        <v>19</v>
      </c>
      <c r="V74" s="91">
        <v>20</v>
      </c>
      <c r="W74" s="95">
        <f t="shared" si="18"/>
        <v>210</v>
      </c>
      <c r="X74" s="7">
        <v>5</v>
      </c>
      <c r="Y74" s="87" t="s">
        <v>198</v>
      </c>
      <c r="Z74" s="91">
        <f t="shared" si="19"/>
        <v>11</v>
      </c>
      <c r="AA74" s="91">
        <f t="shared" si="19"/>
        <v>12</v>
      </c>
      <c r="AB74" s="91">
        <f t="shared" si="19"/>
        <v>10</v>
      </c>
      <c r="AC74" s="91">
        <f t="shared" si="19"/>
        <v>14</v>
      </c>
      <c r="AD74" s="91">
        <f t="shared" si="19"/>
        <v>13</v>
      </c>
      <c r="AE74" s="91">
        <f t="shared" si="19"/>
        <v>15</v>
      </c>
      <c r="AF74" s="91">
        <f t="shared" si="19"/>
        <v>3</v>
      </c>
      <c r="AG74" s="91">
        <f t="shared" si="19"/>
        <v>2</v>
      </c>
      <c r="AH74" s="91">
        <f t="shared" si="19"/>
        <v>17</v>
      </c>
      <c r="AI74" s="91">
        <f t="shared" si="19"/>
        <v>16</v>
      </c>
      <c r="AJ74" s="91">
        <f t="shared" si="19"/>
        <v>5</v>
      </c>
      <c r="AK74" s="91">
        <f t="shared" si="19"/>
        <v>6</v>
      </c>
      <c r="AL74" s="91">
        <f t="shared" si="19"/>
        <v>18</v>
      </c>
      <c r="AM74" s="91">
        <f t="shared" si="19"/>
        <v>1</v>
      </c>
      <c r="AN74" s="91">
        <f t="shared" si="19"/>
        <v>4</v>
      </c>
      <c r="AO74" s="91">
        <f t="shared" si="19"/>
        <v>7</v>
      </c>
      <c r="AP74" s="91">
        <f t="shared" si="20"/>
        <v>9</v>
      </c>
      <c r="AQ74" s="91">
        <f t="shared" si="20"/>
        <v>8</v>
      </c>
      <c r="AR74" s="91">
        <f t="shared" si="20"/>
        <v>10</v>
      </c>
      <c r="AS74" s="91">
        <f t="shared" si="20"/>
        <v>11</v>
      </c>
      <c r="AT74" s="89"/>
      <c r="AU74" s="91">
        <f>G70</f>
        <v>15</v>
      </c>
      <c r="AV74" s="91">
        <f>G71</f>
        <v>7</v>
      </c>
      <c r="AW74" s="91">
        <f>G72</f>
        <v>9</v>
      </c>
      <c r="AX74" s="91">
        <f>G73</f>
        <v>14</v>
      </c>
      <c r="AY74" s="91">
        <f>G74</f>
        <v>4</v>
      </c>
      <c r="AZ74" s="91">
        <f>G75</f>
        <v>9</v>
      </c>
      <c r="BA74" s="23"/>
      <c r="BB74" s="23"/>
      <c r="BC74" s="23"/>
      <c r="BD74" s="88"/>
    </row>
    <row r="75" spans="1:56" ht="18" customHeight="1" thickBot="1" x14ac:dyDescent="0.35">
      <c r="A75" s="104">
        <v>6</v>
      </c>
      <c r="B75" s="87" t="str">
        <f t="shared" si="21"/>
        <v>statistique</v>
      </c>
      <c r="C75" s="91">
        <v>3</v>
      </c>
      <c r="D75" s="91">
        <v>6</v>
      </c>
      <c r="E75" s="91">
        <v>5</v>
      </c>
      <c r="F75" s="91">
        <v>7</v>
      </c>
      <c r="G75" s="91">
        <v>9</v>
      </c>
      <c r="H75" s="91">
        <v>4</v>
      </c>
      <c r="I75" s="91">
        <v>8</v>
      </c>
      <c r="J75" s="91">
        <v>10</v>
      </c>
      <c r="K75" s="91">
        <v>2</v>
      </c>
      <c r="L75" s="91">
        <v>1</v>
      </c>
      <c r="M75" s="91">
        <v>14</v>
      </c>
      <c r="N75" s="91">
        <v>12</v>
      </c>
      <c r="O75" s="91">
        <v>11</v>
      </c>
      <c r="P75" s="91">
        <v>15</v>
      </c>
      <c r="Q75" s="91">
        <v>16</v>
      </c>
      <c r="R75" s="91">
        <v>13</v>
      </c>
      <c r="S75" s="91">
        <v>17</v>
      </c>
      <c r="T75" s="91">
        <v>18</v>
      </c>
      <c r="U75" s="91">
        <v>19</v>
      </c>
      <c r="V75" s="91">
        <v>20</v>
      </c>
      <c r="W75" s="95">
        <f t="shared" si="18"/>
        <v>210</v>
      </c>
      <c r="X75" s="7">
        <v>6</v>
      </c>
      <c r="Y75" s="87" t="s">
        <v>198</v>
      </c>
      <c r="Z75" s="91">
        <f t="shared" si="19"/>
        <v>12</v>
      </c>
      <c r="AA75" s="91">
        <f t="shared" si="19"/>
        <v>15</v>
      </c>
      <c r="AB75" s="91">
        <f t="shared" si="19"/>
        <v>14</v>
      </c>
      <c r="AC75" s="91">
        <f t="shared" si="19"/>
        <v>16</v>
      </c>
      <c r="AD75" s="91">
        <f t="shared" si="19"/>
        <v>18</v>
      </c>
      <c r="AE75" s="91">
        <f t="shared" si="19"/>
        <v>13</v>
      </c>
      <c r="AF75" s="91">
        <f t="shared" si="19"/>
        <v>17</v>
      </c>
      <c r="AG75" s="91">
        <f t="shared" si="19"/>
        <v>1</v>
      </c>
      <c r="AH75" s="91">
        <f t="shared" si="19"/>
        <v>11</v>
      </c>
      <c r="AI75" s="91">
        <f t="shared" si="19"/>
        <v>10</v>
      </c>
      <c r="AJ75" s="91">
        <f t="shared" si="19"/>
        <v>5</v>
      </c>
      <c r="AK75" s="91">
        <f t="shared" si="19"/>
        <v>3</v>
      </c>
      <c r="AL75" s="91">
        <f t="shared" si="19"/>
        <v>2</v>
      </c>
      <c r="AM75" s="91">
        <f t="shared" si="19"/>
        <v>6</v>
      </c>
      <c r="AN75" s="91">
        <f t="shared" si="19"/>
        <v>7</v>
      </c>
      <c r="AO75" s="91">
        <f t="shared" si="19"/>
        <v>4</v>
      </c>
      <c r="AP75" s="91">
        <f t="shared" si="20"/>
        <v>8</v>
      </c>
      <c r="AQ75" s="91">
        <f t="shared" si="20"/>
        <v>9</v>
      </c>
      <c r="AR75" s="91">
        <f t="shared" si="20"/>
        <v>10</v>
      </c>
      <c r="AS75" s="91">
        <f t="shared" si="20"/>
        <v>11</v>
      </c>
      <c r="AT75" s="89"/>
      <c r="AU75" s="91">
        <f>H70</f>
        <v>8</v>
      </c>
      <c r="AV75" s="91">
        <f>H71</f>
        <v>2</v>
      </c>
      <c r="AW75" s="91">
        <f>H72</f>
        <v>8</v>
      </c>
      <c r="AX75" s="91">
        <f>H73</f>
        <v>15</v>
      </c>
      <c r="AY75" s="91">
        <f>H74</f>
        <v>6</v>
      </c>
      <c r="AZ75" s="91">
        <f>H75</f>
        <v>4</v>
      </c>
      <c r="BA75" s="23"/>
      <c r="BB75" s="23"/>
      <c r="BC75" s="23"/>
      <c r="BD75" s="88"/>
    </row>
    <row r="76" spans="1:56" ht="18" customHeight="1" thickBot="1" x14ac:dyDescent="0.35">
      <c r="A76" s="104">
        <v>7</v>
      </c>
      <c r="B76" s="87" t="str">
        <f t="shared" si="21"/>
        <v>transformation</v>
      </c>
      <c r="C76" s="91">
        <v>9</v>
      </c>
      <c r="D76" s="91">
        <v>8</v>
      </c>
      <c r="E76" s="91">
        <v>6</v>
      </c>
      <c r="F76" s="91">
        <v>1</v>
      </c>
      <c r="G76" s="91">
        <v>2</v>
      </c>
      <c r="H76" s="91">
        <v>4</v>
      </c>
      <c r="I76" s="91">
        <v>5</v>
      </c>
      <c r="J76" s="91">
        <v>7</v>
      </c>
      <c r="K76" s="91">
        <v>10</v>
      </c>
      <c r="L76" s="91">
        <v>15</v>
      </c>
      <c r="M76" s="91">
        <v>14</v>
      </c>
      <c r="N76" s="91">
        <v>3</v>
      </c>
      <c r="O76" s="91">
        <v>11</v>
      </c>
      <c r="P76" s="91">
        <v>13</v>
      </c>
      <c r="Q76" s="91">
        <v>12</v>
      </c>
      <c r="R76" s="91">
        <v>18</v>
      </c>
      <c r="S76" s="91">
        <v>16</v>
      </c>
      <c r="T76" s="91">
        <v>17</v>
      </c>
      <c r="U76" s="91">
        <v>19</v>
      </c>
      <c r="V76" s="91">
        <v>20</v>
      </c>
      <c r="W76" s="95">
        <f t="shared" si="18"/>
        <v>210</v>
      </c>
      <c r="X76" s="7">
        <v>7</v>
      </c>
      <c r="Y76" s="87" t="s">
        <v>198</v>
      </c>
      <c r="Z76" s="91">
        <f t="shared" si="19"/>
        <v>18</v>
      </c>
      <c r="AA76" s="91">
        <f t="shared" si="19"/>
        <v>17</v>
      </c>
      <c r="AB76" s="91">
        <f t="shared" si="19"/>
        <v>15</v>
      </c>
      <c r="AC76" s="91">
        <f t="shared" si="19"/>
        <v>10</v>
      </c>
      <c r="AD76" s="91">
        <f t="shared" si="19"/>
        <v>11</v>
      </c>
      <c r="AE76" s="91">
        <f t="shared" si="19"/>
        <v>13</v>
      </c>
      <c r="AF76" s="91">
        <f t="shared" si="19"/>
        <v>14</v>
      </c>
      <c r="AG76" s="91">
        <f t="shared" si="19"/>
        <v>16</v>
      </c>
      <c r="AH76" s="91">
        <f t="shared" si="19"/>
        <v>1</v>
      </c>
      <c r="AI76" s="91">
        <f t="shared" si="19"/>
        <v>6</v>
      </c>
      <c r="AJ76" s="91">
        <f t="shared" si="19"/>
        <v>5</v>
      </c>
      <c r="AK76" s="91">
        <f t="shared" si="19"/>
        <v>12</v>
      </c>
      <c r="AL76" s="91">
        <f t="shared" si="19"/>
        <v>2</v>
      </c>
      <c r="AM76" s="91">
        <f t="shared" si="19"/>
        <v>4</v>
      </c>
      <c r="AN76" s="91">
        <f t="shared" si="19"/>
        <v>3</v>
      </c>
      <c r="AO76" s="91">
        <f t="shared" si="19"/>
        <v>9</v>
      </c>
      <c r="AP76" s="91">
        <f t="shared" si="20"/>
        <v>7</v>
      </c>
      <c r="AQ76" s="91">
        <f t="shared" si="20"/>
        <v>8</v>
      </c>
      <c r="AR76" s="91">
        <f t="shared" si="20"/>
        <v>10</v>
      </c>
      <c r="AS76" s="91">
        <f t="shared" si="20"/>
        <v>11</v>
      </c>
      <c r="AT76" s="89"/>
      <c r="AU76" s="91">
        <f>I70</f>
        <v>1</v>
      </c>
      <c r="AV76" s="91">
        <f>I71</f>
        <v>1</v>
      </c>
      <c r="AW76" s="91">
        <f>I72</f>
        <v>14</v>
      </c>
      <c r="AX76" s="91">
        <f>I73</f>
        <v>17</v>
      </c>
      <c r="AY76" s="91">
        <f>I74</f>
        <v>12</v>
      </c>
      <c r="AZ76" s="91">
        <f>I75</f>
        <v>8</v>
      </c>
      <c r="BA76" s="23"/>
      <c r="BB76" s="23"/>
      <c r="BC76" s="23"/>
      <c r="BD76" s="88"/>
    </row>
    <row r="77" spans="1:56" ht="18" customHeight="1" thickBot="1" x14ac:dyDescent="0.35">
      <c r="A77" s="104">
        <v>8</v>
      </c>
      <c r="B77" s="87" t="str">
        <f t="shared" si="21"/>
        <v>Programme officiel PMU</v>
      </c>
      <c r="C77" s="91">
        <v>5</v>
      </c>
      <c r="D77" s="91">
        <v>11</v>
      </c>
      <c r="E77" s="91">
        <v>1</v>
      </c>
      <c r="F77" s="91">
        <v>8</v>
      </c>
      <c r="G77" s="91">
        <v>10</v>
      </c>
      <c r="H77" s="91">
        <v>2</v>
      </c>
      <c r="I77" s="91">
        <v>4</v>
      </c>
      <c r="J77" s="91">
        <v>13</v>
      </c>
      <c r="K77" s="91">
        <v>14</v>
      </c>
      <c r="L77" s="91">
        <v>15</v>
      </c>
      <c r="M77" s="91">
        <v>6</v>
      </c>
      <c r="N77" s="91">
        <v>16</v>
      </c>
      <c r="O77" s="91">
        <v>7</v>
      </c>
      <c r="P77" s="91">
        <v>17</v>
      </c>
      <c r="Q77" s="91">
        <v>12</v>
      </c>
      <c r="R77" s="91">
        <v>3</v>
      </c>
      <c r="S77" s="91">
        <v>9</v>
      </c>
      <c r="T77" s="91">
        <v>18</v>
      </c>
      <c r="U77" s="91">
        <v>19</v>
      </c>
      <c r="V77" s="91">
        <v>20</v>
      </c>
      <c r="W77" s="95">
        <f t="shared" si="18"/>
        <v>210</v>
      </c>
      <c r="X77" s="7">
        <v>8</v>
      </c>
      <c r="Y77" s="87" t="s">
        <v>198</v>
      </c>
      <c r="Z77" s="91">
        <f t="shared" si="19"/>
        <v>14</v>
      </c>
      <c r="AA77" s="91">
        <f t="shared" si="19"/>
        <v>2</v>
      </c>
      <c r="AB77" s="91">
        <f t="shared" si="19"/>
        <v>10</v>
      </c>
      <c r="AC77" s="91">
        <f t="shared" si="19"/>
        <v>17</v>
      </c>
      <c r="AD77" s="91">
        <f t="shared" si="19"/>
        <v>1</v>
      </c>
      <c r="AE77" s="91">
        <f t="shared" si="19"/>
        <v>11</v>
      </c>
      <c r="AF77" s="91">
        <f t="shared" si="19"/>
        <v>13</v>
      </c>
      <c r="AG77" s="91">
        <f t="shared" si="19"/>
        <v>4</v>
      </c>
      <c r="AH77" s="91">
        <f t="shared" si="19"/>
        <v>5</v>
      </c>
      <c r="AI77" s="91">
        <f t="shared" si="19"/>
        <v>6</v>
      </c>
      <c r="AJ77" s="91">
        <f t="shared" si="19"/>
        <v>15</v>
      </c>
      <c r="AK77" s="91">
        <f t="shared" si="19"/>
        <v>7</v>
      </c>
      <c r="AL77" s="91">
        <f t="shared" si="19"/>
        <v>16</v>
      </c>
      <c r="AM77" s="91">
        <f t="shared" si="19"/>
        <v>8</v>
      </c>
      <c r="AN77" s="91">
        <f t="shared" si="19"/>
        <v>3</v>
      </c>
      <c r="AO77" s="91">
        <f t="shared" si="19"/>
        <v>12</v>
      </c>
      <c r="AP77" s="91">
        <f t="shared" si="20"/>
        <v>18</v>
      </c>
      <c r="AQ77" s="91">
        <f t="shared" si="20"/>
        <v>9</v>
      </c>
      <c r="AR77" s="91">
        <f t="shared" si="20"/>
        <v>10</v>
      </c>
      <c r="AS77" s="91">
        <f t="shared" si="20"/>
        <v>11</v>
      </c>
      <c r="AT77" s="89"/>
      <c r="AU77" s="91">
        <f>J70</f>
        <v>11</v>
      </c>
      <c r="AV77" s="91">
        <f>J71</f>
        <v>10</v>
      </c>
      <c r="AW77" s="91">
        <f>J72</f>
        <v>1</v>
      </c>
      <c r="AX77" s="91">
        <f>J73</f>
        <v>13</v>
      </c>
      <c r="AY77" s="91">
        <f>J74</f>
        <v>11</v>
      </c>
      <c r="AZ77" s="91">
        <f>J75</f>
        <v>10</v>
      </c>
      <c r="BA77" s="23"/>
      <c r="BB77" s="23"/>
      <c r="BC77" s="23"/>
      <c r="BD77" s="88"/>
    </row>
    <row r="78" spans="1:56" ht="18" customHeight="1" thickBot="1" x14ac:dyDescent="0.35">
      <c r="A78" s="104">
        <v>9</v>
      </c>
      <c r="B78" s="87" t="str">
        <f t="shared" si="21"/>
        <v>presse (cote paris turf)</v>
      </c>
      <c r="C78" s="91">
        <v>5</v>
      </c>
      <c r="D78" s="91">
        <v>2</v>
      </c>
      <c r="E78" s="91">
        <v>1</v>
      </c>
      <c r="F78" s="91">
        <v>14</v>
      </c>
      <c r="G78" s="91">
        <v>11</v>
      </c>
      <c r="H78" s="91">
        <v>10</v>
      </c>
      <c r="I78" s="91">
        <v>13</v>
      </c>
      <c r="J78" s="91">
        <v>8</v>
      </c>
      <c r="K78" s="91">
        <v>17</v>
      </c>
      <c r="L78" s="91">
        <v>4</v>
      </c>
      <c r="M78" s="91">
        <v>7</v>
      </c>
      <c r="N78" s="91">
        <v>12</v>
      </c>
      <c r="O78" s="91">
        <v>15</v>
      </c>
      <c r="P78" s="91">
        <v>3</v>
      </c>
      <c r="Q78" s="91">
        <v>6</v>
      </c>
      <c r="R78" s="91">
        <v>9</v>
      </c>
      <c r="S78" s="91">
        <v>16</v>
      </c>
      <c r="T78" s="91">
        <v>18</v>
      </c>
      <c r="U78" s="91">
        <v>19</v>
      </c>
      <c r="V78" s="91">
        <v>20</v>
      </c>
      <c r="W78" s="95">
        <f t="shared" si="18"/>
        <v>210</v>
      </c>
      <c r="X78" s="7">
        <v>9</v>
      </c>
      <c r="Y78" s="87" t="s">
        <v>198</v>
      </c>
      <c r="Z78" s="91">
        <f t="shared" si="19"/>
        <v>14</v>
      </c>
      <c r="AA78" s="91">
        <f t="shared" si="19"/>
        <v>11</v>
      </c>
      <c r="AB78" s="91">
        <f t="shared" si="19"/>
        <v>10</v>
      </c>
      <c r="AC78" s="91">
        <f t="shared" si="19"/>
        <v>5</v>
      </c>
      <c r="AD78" s="91">
        <f t="shared" si="19"/>
        <v>2</v>
      </c>
      <c r="AE78" s="91">
        <f t="shared" si="19"/>
        <v>1</v>
      </c>
      <c r="AF78" s="91">
        <f t="shared" si="19"/>
        <v>4</v>
      </c>
      <c r="AG78" s="91">
        <f t="shared" si="19"/>
        <v>17</v>
      </c>
      <c r="AH78" s="91">
        <f t="shared" si="19"/>
        <v>8</v>
      </c>
      <c r="AI78" s="91">
        <f t="shared" si="19"/>
        <v>13</v>
      </c>
      <c r="AJ78" s="91">
        <f t="shared" si="19"/>
        <v>16</v>
      </c>
      <c r="AK78" s="91">
        <f t="shared" si="19"/>
        <v>3</v>
      </c>
      <c r="AL78" s="91">
        <f t="shared" si="19"/>
        <v>6</v>
      </c>
      <c r="AM78" s="91">
        <f t="shared" si="19"/>
        <v>12</v>
      </c>
      <c r="AN78" s="91">
        <f t="shared" si="19"/>
        <v>15</v>
      </c>
      <c r="AO78" s="91">
        <f t="shared" si="19"/>
        <v>18</v>
      </c>
      <c r="AP78" s="91">
        <f t="shared" si="20"/>
        <v>7</v>
      </c>
      <c r="AQ78" s="91">
        <f t="shared" si="20"/>
        <v>9</v>
      </c>
      <c r="AR78" s="91">
        <f t="shared" si="20"/>
        <v>10</v>
      </c>
      <c r="AS78" s="91">
        <f t="shared" si="20"/>
        <v>11</v>
      </c>
      <c r="AT78" s="89"/>
      <c r="AU78" s="91">
        <f>K70</f>
        <v>13</v>
      </c>
      <c r="AV78" s="91">
        <f>K71</f>
        <v>11</v>
      </c>
      <c r="AW78" s="91">
        <f>K72</f>
        <v>2</v>
      </c>
      <c r="AX78" s="91">
        <f>K73</f>
        <v>3</v>
      </c>
      <c r="AY78" s="91">
        <f>K74</f>
        <v>8</v>
      </c>
      <c r="AZ78" s="91">
        <f>K75</f>
        <v>2</v>
      </c>
      <c r="BA78" s="23"/>
      <c r="BB78" s="23"/>
      <c r="BC78" s="23"/>
      <c r="BD78" s="88"/>
    </row>
    <row r="79" spans="1:56" ht="18" customHeight="1" thickBot="1" x14ac:dyDescent="0.35">
      <c r="A79" s="104">
        <v>10</v>
      </c>
      <c r="B79" s="87" t="str">
        <f t="shared" si="21"/>
        <v>Gain</v>
      </c>
      <c r="C79" s="91">
        <v>6</v>
      </c>
      <c r="D79" s="91">
        <v>3</v>
      </c>
      <c r="E79" s="91">
        <v>2</v>
      </c>
      <c r="F79" s="91">
        <v>1</v>
      </c>
      <c r="G79" s="91">
        <v>9</v>
      </c>
      <c r="H79" s="91">
        <v>8</v>
      </c>
      <c r="I79" s="91">
        <v>13</v>
      </c>
      <c r="J79" s="91">
        <v>7</v>
      </c>
      <c r="K79" s="91">
        <v>16</v>
      </c>
      <c r="L79" s="91">
        <v>17</v>
      </c>
      <c r="M79" s="91">
        <v>11</v>
      </c>
      <c r="N79" s="91">
        <v>12</v>
      </c>
      <c r="O79" s="91">
        <v>10</v>
      </c>
      <c r="P79" s="91">
        <v>5</v>
      </c>
      <c r="Q79" s="91">
        <v>15</v>
      </c>
      <c r="R79" s="91">
        <v>4</v>
      </c>
      <c r="S79" s="91">
        <v>14</v>
      </c>
      <c r="T79" s="91">
        <v>18</v>
      </c>
      <c r="U79" s="91">
        <v>19</v>
      </c>
      <c r="V79" s="91">
        <v>20</v>
      </c>
      <c r="W79" s="95">
        <f t="shared" si="18"/>
        <v>210</v>
      </c>
      <c r="X79" s="7">
        <v>10</v>
      </c>
      <c r="Y79" s="87" t="s">
        <v>198</v>
      </c>
      <c r="Z79" s="91">
        <f t="shared" si="19"/>
        <v>15</v>
      </c>
      <c r="AA79" s="91">
        <f t="shared" si="19"/>
        <v>12</v>
      </c>
      <c r="AB79" s="91">
        <f t="shared" si="19"/>
        <v>11</v>
      </c>
      <c r="AC79" s="91">
        <f t="shared" si="19"/>
        <v>10</v>
      </c>
      <c r="AD79" s="91">
        <f t="shared" si="19"/>
        <v>18</v>
      </c>
      <c r="AE79" s="91">
        <f t="shared" si="19"/>
        <v>17</v>
      </c>
      <c r="AF79" s="91">
        <f t="shared" si="19"/>
        <v>4</v>
      </c>
      <c r="AG79" s="91">
        <f t="shared" si="19"/>
        <v>16</v>
      </c>
      <c r="AH79" s="91">
        <f t="shared" si="19"/>
        <v>7</v>
      </c>
      <c r="AI79" s="91">
        <f t="shared" si="19"/>
        <v>8</v>
      </c>
      <c r="AJ79" s="91">
        <f t="shared" si="19"/>
        <v>2</v>
      </c>
      <c r="AK79" s="91">
        <f t="shared" si="19"/>
        <v>3</v>
      </c>
      <c r="AL79" s="91">
        <f t="shared" si="19"/>
        <v>1</v>
      </c>
      <c r="AM79" s="91">
        <f t="shared" si="19"/>
        <v>14</v>
      </c>
      <c r="AN79" s="91">
        <f t="shared" si="19"/>
        <v>6</v>
      </c>
      <c r="AO79" s="91">
        <f t="shared" si="19"/>
        <v>13</v>
      </c>
      <c r="AP79" s="91">
        <f t="shared" si="20"/>
        <v>5</v>
      </c>
      <c r="AQ79" s="91">
        <f t="shared" si="20"/>
        <v>9</v>
      </c>
      <c r="AR79" s="91">
        <f t="shared" si="20"/>
        <v>10</v>
      </c>
      <c r="AS79" s="91">
        <f t="shared" si="20"/>
        <v>11</v>
      </c>
      <c r="AT79" s="89"/>
      <c r="AU79" s="91">
        <f>L70</f>
        <v>7</v>
      </c>
      <c r="AV79" s="91">
        <f>L71</f>
        <v>8</v>
      </c>
      <c r="AW79" s="91">
        <f>L72</f>
        <v>7</v>
      </c>
      <c r="AX79" s="91">
        <f>L73</f>
        <v>6</v>
      </c>
      <c r="AY79" s="91">
        <f>L74</f>
        <v>7</v>
      </c>
      <c r="AZ79" s="91">
        <f>L75</f>
        <v>1</v>
      </c>
      <c r="BA79" s="23"/>
      <c r="BB79" s="23"/>
      <c r="BC79" s="23"/>
      <c r="BD79" s="88"/>
    </row>
    <row r="80" spans="1:56" ht="18" customHeight="1" thickBot="1" x14ac:dyDescent="0.35">
      <c r="A80" s="104">
        <v>11</v>
      </c>
      <c r="B80" s="87" t="str">
        <f t="shared" si="21"/>
        <v>Programme et presse</v>
      </c>
      <c r="C80" s="91">
        <v>5</v>
      </c>
      <c r="D80" s="91">
        <v>1</v>
      </c>
      <c r="E80" s="91">
        <v>11</v>
      </c>
      <c r="F80" s="91">
        <v>2</v>
      </c>
      <c r="G80" s="91">
        <v>8</v>
      </c>
      <c r="H80" s="91">
        <v>10</v>
      </c>
      <c r="I80" s="91">
        <v>4</v>
      </c>
      <c r="J80" s="91">
        <v>13</v>
      </c>
      <c r="K80" s="91">
        <v>14</v>
      </c>
      <c r="L80" s="91">
        <v>15</v>
      </c>
      <c r="M80" s="91">
        <v>7</v>
      </c>
      <c r="N80" s="91">
        <v>17</v>
      </c>
      <c r="O80" s="91">
        <v>12</v>
      </c>
      <c r="P80" s="91">
        <v>6</v>
      </c>
      <c r="Q80" s="91">
        <v>3</v>
      </c>
      <c r="R80" s="91">
        <v>16</v>
      </c>
      <c r="S80" s="91">
        <v>9</v>
      </c>
      <c r="T80" s="91">
        <v>18</v>
      </c>
      <c r="U80" s="91">
        <v>19</v>
      </c>
      <c r="V80" s="91">
        <v>20</v>
      </c>
      <c r="W80" s="95">
        <f t="shared" si="18"/>
        <v>210</v>
      </c>
      <c r="X80" s="7">
        <v>11</v>
      </c>
      <c r="Y80" s="87" t="s">
        <v>198</v>
      </c>
      <c r="Z80" s="91">
        <f t="shared" si="19"/>
        <v>14</v>
      </c>
      <c r="AA80" s="91">
        <f t="shared" si="19"/>
        <v>10</v>
      </c>
      <c r="AB80" s="91">
        <f t="shared" si="19"/>
        <v>2</v>
      </c>
      <c r="AC80" s="91">
        <f t="shared" si="19"/>
        <v>11</v>
      </c>
      <c r="AD80" s="91">
        <f t="shared" si="19"/>
        <v>17</v>
      </c>
      <c r="AE80" s="91">
        <f t="shared" si="19"/>
        <v>1</v>
      </c>
      <c r="AF80" s="91">
        <f t="shared" si="19"/>
        <v>13</v>
      </c>
      <c r="AG80" s="91">
        <f t="shared" si="19"/>
        <v>4</v>
      </c>
      <c r="AH80" s="91">
        <f t="shared" si="19"/>
        <v>5</v>
      </c>
      <c r="AI80" s="91">
        <f t="shared" si="19"/>
        <v>6</v>
      </c>
      <c r="AJ80" s="91">
        <f t="shared" si="19"/>
        <v>16</v>
      </c>
      <c r="AK80" s="91">
        <f t="shared" si="19"/>
        <v>8</v>
      </c>
      <c r="AL80" s="91">
        <f t="shared" si="19"/>
        <v>3</v>
      </c>
      <c r="AM80" s="91">
        <f t="shared" si="19"/>
        <v>15</v>
      </c>
      <c r="AN80" s="91">
        <f t="shared" si="19"/>
        <v>12</v>
      </c>
      <c r="AO80" s="91">
        <f t="shared" si="19"/>
        <v>7</v>
      </c>
      <c r="AP80" s="91">
        <f t="shared" si="20"/>
        <v>18</v>
      </c>
      <c r="AQ80" s="91">
        <f t="shared" si="20"/>
        <v>9</v>
      </c>
      <c r="AR80" s="91">
        <f t="shared" si="20"/>
        <v>10</v>
      </c>
      <c r="AS80" s="91">
        <f t="shared" si="20"/>
        <v>11</v>
      </c>
      <c r="AT80" s="89"/>
      <c r="AU80" s="91">
        <f>M70</f>
        <v>10</v>
      </c>
      <c r="AV80" s="91">
        <f>M71</f>
        <v>9</v>
      </c>
      <c r="AW80" s="91">
        <f>M72</f>
        <v>11</v>
      </c>
      <c r="AX80" s="91">
        <f>M73</f>
        <v>9</v>
      </c>
      <c r="AY80" s="91">
        <f>M74</f>
        <v>14</v>
      </c>
      <c r="AZ80" s="91">
        <f>M75</f>
        <v>14</v>
      </c>
      <c r="BA80" s="23"/>
      <c r="BB80" s="23"/>
      <c r="BC80" s="23"/>
      <c r="BD80" s="88"/>
    </row>
    <row r="81" spans="1:56" ht="18" customHeight="1" thickBot="1" x14ac:dyDescent="0.35">
      <c r="A81" s="104">
        <v>12</v>
      </c>
      <c r="B81" s="87" t="str">
        <f>B17</f>
        <v>Tableau Roger 1</v>
      </c>
      <c r="C81" s="91">
        <v>10</v>
      </c>
      <c r="D81" s="91">
        <v>5</v>
      </c>
      <c r="E81" s="91">
        <v>11</v>
      </c>
      <c r="F81" s="91">
        <v>8</v>
      </c>
      <c r="G81" s="91">
        <v>12</v>
      </c>
      <c r="H81" s="91">
        <v>13</v>
      </c>
      <c r="I81" s="91">
        <v>1</v>
      </c>
      <c r="J81" s="91">
        <v>14</v>
      </c>
      <c r="K81" s="91">
        <v>15</v>
      </c>
      <c r="L81" s="91">
        <v>2</v>
      </c>
      <c r="M81" s="91">
        <v>4</v>
      </c>
      <c r="N81" s="91">
        <v>6</v>
      </c>
      <c r="O81" s="91">
        <v>16</v>
      </c>
      <c r="P81" s="91">
        <v>7</v>
      </c>
      <c r="Q81" s="91">
        <v>9</v>
      </c>
      <c r="R81" s="91">
        <v>3</v>
      </c>
      <c r="S81" s="91">
        <v>20</v>
      </c>
      <c r="T81" s="91">
        <v>19</v>
      </c>
      <c r="U81" s="91">
        <v>18</v>
      </c>
      <c r="V81" s="91">
        <v>0</v>
      </c>
      <c r="W81" s="95">
        <f t="shared" si="18"/>
        <v>193</v>
      </c>
      <c r="X81" s="7">
        <v>12</v>
      </c>
      <c r="Y81" s="87" t="s">
        <v>198</v>
      </c>
      <c r="Z81" s="91">
        <f t="shared" si="19"/>
        <v>1</v>
      </c>
      <c r="AA81" s="91">
        <f t="shared" si="19"/>
        <v>14</v>
      </c>
      <c r="AB81" s="91">
        <f t="shared" si="19"/>
        <v>2</v>
      </c>
      <c r="AC81" s="91">
        <f t="shared" si="19"/>
        <v>17</v>
      </c>
      <c r="AD81" s="91">
        <f t="shared" si="19"/>
        <v>3</v>
      </c>
      <c r="AE81" s="91">
        <f t="shared" si="19"/>
        <v>4</v>
      </c>
      <c r="AF81" s="91">
        <f t="shared" si="19"/>
        <v>10</v>
      </c>
      <c r="AG81" s="91">
        <f t="shared" si="19"/>
        <v>5</v>
      </c>
      <c r="AH81" s="91">
        <f t="shared" si="19"/>
        <v>6</v>
      </c>
      <c r="AI81" s="91">
        <f t="shared" si="19"/>
        <v>11</v>
      </c>
      <c r="AJ81" s="91">
        <f t="shared" si="19"/>
        <v>13</v>
      </c>
      <c r="AK81" s="91">
        <f t="shared" si="19"/>
        <v>15</v>
      </c>
      <c r="AL81" s="91">
        <f t="shared" si="19"/>
        <v>7</v>
      </c>
      <c r="AM81" s="91">
        <f t="shared" si="19"/>
        <v>16</v>
      </c>
      <c r="AN81" s="91">
        <f t="shared" si="19"/>
        <v>18</v>
      </c>
      <c r="AO81" s="91">
        <f t="shared" si="19"/>
        <v>12</v>
      </c>
      <c r="AP81" s="91">
        <f t="shared" si="20"/>
        <v>11</v>
      </c>
      <c r="AQ81" s="91">
        <f t="shared" si="20"/>
        <v>10</v>
      </c>
      <c r="AR81" s="91">
        <f t="shared" si="20"/>
        <v>9</v>
      </c>
      <c r="AS81" s="91">
        <f t="shared" si="20"/>
        <v>9</v>
      </c>
      <c r="AT81" s="89"/>
      <c r="AU81" s="91">
        <f>N70</f>
        <v>2</v>
      </c>
      <c r="AV81" s="91">
        <f>N71</f>
        <v>12</v>
      </c>
      <c r="AW81" s="91">
        <f>N72</f>
        <v>10</v>
      </c>
      <c r="AX81" s="91">
        <f>N73</f>
        <v>11</v>
      </c>
      <c r="AY81" s="91">
        <f>N74</f>
        <v>15</v>
      </c>
      <c r="AZ81" s="91">
        <f>N75</f>
        <v>12</v>
      </c>
      <c r="BA81" s="23"/>
      <c r="BB81" s="23"/>
      <c r="BC81" s="23"/>
      <c r="BD81" s="88"/>
    </row>
    <row r="82" spans="1:56" ht="18" customHeight="1" thickBot="1" x14ac:dyDescent="0.35">
      <c r="A82" s="104">
        <v>13</v>
      </c>
      <c r="B82" s="87" t="str">
        <f>B18</f>
        <v>Tableau Roger 2</v>
      </c>
      <c r="C82" s="91">
        <v>5</v>
      </c>
      <c r="D82" s="91">
        <v>11</v>
      </c>
      <c r="E82" s="91">
        <v>13</v>
      </c>
      <c r="F82" s="91">
        <v>14</v>
      </c>
      <c r="G82" s="91">
        <v>17</v>
      </c>
      <c r="H82" s="91">
        <v>10</v>
      </c>
      <c r="I82" s="91">
        <v>2</v>
      </c>
      <c r="J82" s="91">
        <v>15</v>
      </c>
      <c r="K82" s="91">
        <v>8</v>
      </c>
      <c r="L82" s="91">
        <v>1</v>
      </c>
      <c r="M82" s="91">
        <v>12</v>
      </c>
      <c r="N82" s="91">
        <v>7</v>
      </c>
      <c r="O82" s="91">
        <v>4</v>
      </c>
      <c r="P82" s="91">
        <v>3</v>
      </c>
      <c r="Q82" s="91">
        <v>6</v>
      </c>
      <c r="R82" s="91">
        <v>9</v>
      </c>
      <c r="S82" s="91">
        <v>16</v>
      </c>
      <c r="T82" s="91">
        <v>20</v>
      </c>
      <c r="U82" s="91">
        <v>19</v>
      </c>
      <c r="V82" s="91">
        <v>0</v>
      </c>
      <c r="W82" s="95">
        <f t="shared" si="18"/>
        <v>192</v>
      </c>
      <c r="X82" s="7">
        <v>13</v>
      </c>
      <c r="Y82" s="87" t="s">
        <v>198</v>
      </c>
      <c r="Z82" s="91">
        <f t="shared" si="19"/>
        <v>14</v>
      </c>
      <c r="AA82" s="91">
        <f t="shared" si="19"/>
        <v>2</v>
      </c>
      <c r="AB82" s="91">
        <f t="shared" si="19"/>
        <v>4</v>
      </c>
      <c r="AC82" s="91">
        <f t="shared" si="19"/>
        <v>5</v>
      </c>
      <c r="AD82" s="91">
        <f t="shared" si="19"/>
        <v>8</v>
      </c>
      <c r="AE82" s="91">
        <f t="shared" si="19"/>
        <v>1</v>
      </c>
      <c r="AF82" s="91">
        <f t="shared" si="19"/>
        <v>11</v>
      </c>
      <c r="AG82" s="91">
        <f t="shared" si="19"/>
        <v>6</v>
      </c>
      <c r="AH82" s="91">
        <f t="shared" si="19"/>
        <v>17</v>
      </c>
      <c r="AI82" s="91">
        <f t="shared" si="19"/>
        <v>10</v>
      </c>
      <c r="AJ82" s="91">
        <f t="shared" si="19"/>
        <v>3</v>
      </c>
      <c r="AK82" s="91">
        <f t="shared" si="19"/>
        <v>16</v>
      </c>
      <c r="AL82" s="91">
        <f t="shared" si="19"/>
        <v>13</v>
      </c>
      <c r="AM82" s="91">
        <f t="shared" si="19"/>
        <v>12</v>
      </c>
      <c r="AN82" s="91">
        <f t="shared" si="19"/>
        <v>15</v>
      </c>
      <c r="AO82" s="91">
        <f t="shared" si="19"/>
        <v>18</v>
      </c>
      <c r="AP82" s="91">
        <f t="shared" si="20"/>
        <v>7</v>
      </c>
      <c r="AQ82" s="91">
        <f t="shared" si="20"/>
        <v>11</v>
      </c>
      <c r="AR82" s="91">
        <f t="shared" si="20"/>
        <v>10</v>
      </c>
      <c r="AS82" s="91">
        <f t="shared" si="20"/>
        <v>9</v>
      </c>
      <c r="AT82" s="89"/>
      <c r="AU82" s="91">
        <f>O70</f>
        <v>9</v>
      </c>
      <c r="AV82" s="91">
        <f>O71</f>
        <v>14</v>
      </c>
      <c r="AW82" s="91">
        <f>O72</f>
        <v>13</v>
      </c>
      <c r="AX82" s="91">
        <f>O73</f>
        <v>12</v>
      </c>
      <c r="AY82" s="91">
        <f>O74</f>
        <v>9</v>
      </c>
      <c r="AZ82" s="91">
        <f>O75</f>
        <v>11</v>
      </c>
      <c r="BA82" s="23"/>
      <c r="BB82" s="23"/>
      <c r="BC82" s="23"/>
      <c r="BD82" s="88"/>
    </row>
    <row r="83" spans="1:56" ht="18" customHeight="1" thickBot="1" x14ac:dyDescent="0.35">
      <c r="A83" s="104">
        <v>14</v>
      </c>
      <c r="B83" s="87" t="str">
        <f>B19</f>
        <v>Tableau Roger 3</v>
      </c>
      <c r="C83" s="91">
        <v>5</v>
      </c>
      <c r="D83" s="91">
        <v>11</v>
      </c>
      <c r="E83" s="91">
        <v>10</v>
      </c>
      <c r="F83" s="91">
        <v>14</v>
      </c>
      <c r="G83" s="91">
        <v>13</v>
      </c>
      <c r="H83" s="91">
        <v>8</v>
      </c>
      <c r="I83" s="91">
        <v>12</v>
      </c>
      <c r="J83" s="91">
        <v>15</v>
      </c>
      <c r="K83" s="91">
        <v>1</v>
      </c>
      <c r="L83" s="91">
        <v>2</v>
      </c>
      <c r="M83" s="91">
        <v>4</v>
      </c>
      <c r="N83" s="91">
        <v>7</v>
      </c>
      <c r="O83" s="91">
        <v>6</v>
      </c>
      <c r="P83" s="91">
        <v>16</v>
      </c>
      <c r="Q83" s="91">
        <v>3</v>
      </c>
      <c r="R83" s="91">
        <v>9</v>
      </c>
      <c r="S83" s="91">
        <v>17</v>
      </c>
      <c r="T83" s="91">
        <v>20</v>
      </c>
      <c r="U83" s="91">
        <v>19</v>
      </c>
      <c r="V83" s="91">
        <v>0</v>
      </c>
      <c r="W83" s="95">
        <f t="shared" si="18"/>
        <v>192</v>
      </c>
      <c r="X83" s="7">
        <v>14</v>
      </c>
      <c r="Y83" s="87" t="s">
        <v>198</v>
      </c>
      <c r="Z83" s="91">
        <f t="shared" si="19"/>
        <v>14</v>
      </c>
      <c r="AA83" s="91">
        <f t="shared" si="19"/>
        <v>2</v>
      </c>
      <c r="AB83" s="91">
        <f t="shared" si="19"/>
        <v>1</v>
      </c>
      <c r="AC83" s="91">
        <f t="shared" si="19"/>
        <v>5</v>
      </c>
      <c r="AD83" s="91">
        <f t="shared" si="19"/>
        <v>4</v>
      </c>
      <c r="AE83" s="91">
        <f t="shared" si="19"/>
        <v>17</v>
      </c>
      <c r="AF83" s="91">
        <f t="shared" si="19"/>
        <v>3</v>
      </c>
      <c r="AG83" s="91">
        <f t="shared" si="19"/>
        <v>6</v>
      </c>
      <c r="AH83" s="91">
        <f t="shared" si="19"/>
        <v>10</v>
      </c>
      <c r="AI83" s="91">
        <f t="shared" si="19"/>
        <v>11</v>
      </c>
      <c r="AJ83" s="91">
        <f t="shared" si="19"/>
        <v>13</v>
      </c>
      <c r="AK83" s="91">
        <f t="shared" si="19"/>
        <v>16</v>
      </c>
      <c r="AL83" s="91">
        <f t="shared" si="19"/>
        <v>15</v>
      </c>
      <c r="AM83" s="91">
        <f t="shared" si="19"/>
        <v>7</v>
      </c>
      <c r="AN83" s="91">
        <f t="shared" si="19"/>
        <v>12</v>
      </c>
      <c r="AO83" s="91">
        <f t="shared" si="19"/>
        <v>18</v>
      </c>
      <c r="AP83" s="91">
        <f t="shared" si="20"/>
        <v>8</v>
      </c>
      <c r="AQ83" s="91">
        <f t="shared" si="20"/>
        <v>11</v>
      </c>
      <c r="AR83" s="91">
        <f t="shared" si="20"/>
        <v>10</v>
      </c>
      <c r="AS83" s="91">
        <f t="shared" si="20"/>
        <v>9</v>
      </c>
      <c r="AT83" s="89"/>
      <c r="AU83" s="91"/>
      <c r="AV83" s="91"/>
      <c r="AW83" s="91"/>
      <c r="AX83" s="91"/>
      <c r="AY83" s="91"/>
      <c r="AZ83" s="91"/>
      <c r="BA83" s="23"/>
      <c r="BB83" s="23"/>
      <c r="BC83" s="23"/>
      <c r="BD83" s="88"/>
    </row>
    <row r="84" spans="1:56" ht="18" customHeight="1" thickBot="1" x14ac:dyDescent="0.35">
      <c r="A84" s="121">
        <v>15</v>
      </c>
      <c r="B84" s="101" t="str">
        <f>B26</f>
        <v>Synthese presse</v>
      </c>
      <c r="C84" s="91">
        <v>5</v>
      </c>
      <c r="D84" s="91">
        <v>2</v>
      </c>
      <c r="E84" s="91">
        <v>1</v>
      </c>
      <c r="F84" s="91">
        <v>14</v>
      </c>
      <c r="G84" s="91">
        <v>10</v>
      </c>
      <c r="H84" s="91">
        <v>13</v>
      </c>
      <c r="I84" s="91">
        <v>11</v>
      </c>
      <c r="J84" s="91">
        <v>8</v>
      </c>
      <c r="K84" s="91">
        <v>4</v>
      </c>
      <c r="L84" s="91">
        <v>7</v>
      </c>
      <c r="M84" s="91">
        <v>15</v>
      </c>
      <c r="N84" s="91">
        <v>3</v>
      </c>
      <c r="O84" s="91">
        <v>16</v>
      </c>
      <c r="P84" s="91">
        <v>6</v>
      </c>
      <c r="Q84" s="91">
        <v>12</v>
      </c>
      <c r="R84" s="91">
        <v>9</v>
      </c>
      <c r="S84" s="91">
        <v>17</v>
      </c>
      <c r="T84" s="91">
        <v>18</v>
      </c>
      <c r="U84" s="91">
        <v>19</v>
      </c>
      <c r="V84" s="91">
        <v>20</v>
      </c>
      <c r="W84" s="95">
        <f t="shared" si="18"/>
        <v>210</v>
      </c>
      <c r="X84" s="7">
        <v>15</v>
      </c>
      <c r="Y84" s="87" t="s">
        <v>198</v>
      </c>
      <c r="Z84" s="91">
        <f t="shared" si="19"/>
        <v>14</v>
      </c>
      <c r="AA84" s="91">
        <f t="shared" si="19"/>
        <v>11</v>
      </c>
      <c r="AB84" s="91">
        <f t="shared" si="19"/>
        <v>10</v>
      </c>
      <c r="AC84" s="91">
        <f t="shared" si="19"/>
        <v>5</v>
      </c>
      <c r="AD84" s="91">
        <f t="shared" si="19"/>
        <v>1</v>
      </c>
      <c r="AE84" s="91">
        <f t="shared" si="19"/>
        <v>4</v>
      </c>
      <c r="AF84" s="91">
        <f t="shared" si="19"/>
        <v>2</v>
      </c>
      <c r="AG84" s="91">
        <f t="shared" si="19"/>
        <v>17</v>
      </c>
      <c r="AH84" s="91">
        <f t="shared" si="19"/>
        <v>13</v>
      </c>
      <c r="AI84" s="91">
        <f t="shared" si="19"/>
        <v>16</v>
      </c>
      <c r="AJ84" s="91">
        <f t="shared" si="19"/>
        <v>6</v>
      </c>
      <c r="AK84" s="91">
        <f t="shared" si="19"/>
        <v>12</v>
      </c>
      <c r="AL84" s="91">
        <f t="shared" si="19"/>
        <v>7</v>
      </c>
      <c r="AM84" s="91">
        <f t="shared" si="19"/>
        <v>15</v>
      </c>
      <c r="AN84" s="91">
        <f t="shared" si="19"/>
        <v>3</v>
      </c>
      <c r="AO84" s="91">
        <f t="shared" si="19"/>
        <v>18</v>
      </c>
      <c r="AP84" s="91">
        <f t="shared" si="20"/>
        <v>8</v>
      </c>
      <c r="AQ84" s="91">
        <f t="shared" si="20"/>
        <v>9</v>
      </c>
      <c r="AR84" s="91">
        <f t="shared" si="20"/>
        <v>10</v>
      </c>
      <c r="AS84" s="91">
        <f t="shared" si="20"/>
        <v>11</v>
      </c>
      <c r="AT84" s="89"/>
      <c r="AU84" s="91">
        <f>P70</f>
        <v>16</v>
      </c>
      <c r="AV84" s="91">
        <f>P71</f>
        <v>13</v>
      </c>
      <c r="AW84" s="91">
        <f>P72</f>
        <v>12</v>
      </c>
      <c r="AX84" s="91">
        <f>P73</f>
        <v>16</v>
      </c>
      <c r="AY84" s="91">
        <f>P74</f>
        <v>10</v>
      </c>
      <c r="AZ84" s="91">
        <f>P75</f>
        <v>15</v>
      </c>
      <c r="BA84" s="23"/>
      <c r="BB84" s="23"/>
      <c r="BC84" s="23"/>
      <c r="BD84" s="88"/>
    </row>
    <row r="85" spans="1:56" ht="18" customHeight="1" thickBot="1" x14ac:dyDescent="0.35">
      <c r="A85" s="104">
        <v>16</v>
      </c>
      <c r="B85" s="87" t="str">
        <f>B27</f>
        <v xml:space="preserve">Coefficient de réussite </v>
      </c>
      <c r="C85" s="91">
        <v>16</v>
      </c>
      <c r="D85" s="91">
        <v>10</v>
      </c>
      <c r="E85" s="91">
        <v>2</v>
      </c>
      <c r="F85" s="91">
        <v>14</v>
      </c>
      <c r="G85" s="91">
        <v>17</v>
      </c>
      <c r="H85" s="91">
        <v>1</v>
      </c>
      <c r="I85" s="91">
        <v>5</v>
      </c>
      <c r="J85" s="91">
        <v>8</v>
      </c>
      <c r="K85" s="91">
        <v>4</v>
      </c>
      <c r="L85" s="91">
        <v>13</v>
      </c>
      <c r="M85" s="91">
        <v>6</v>
      </c>
      <c r="N85" s="91">
        <v>3</v>
      </c>
      <c r="O85" s="91">
        <v>15</v>
      </c>
      <c r="P85" s="91">
        <v>11</v>
      </c>
      <c r="Q85" s="91">
        <v>12</v>
      </c>
      <c r="R85" s="91">
        <v>7</v>
      </c>
      <c r="S85" s="91">
        <v>9</v>
      </c>
      <c r="T85" s="91">
        <v>18</v>
      </c>
      <c r="U85" s="91">
        <v>19</v>
      </c>
      <c r="V85" s="91">
        <v>18</v>
      </c>
      <c r="W85" s="95">
        <f t="shared" si="18"/>
        <v>208</v>
      </c>
      <c r="X85" s="7">
        <v>16</v>
      </c>
      <c r="Y85" s="87" t="s">
        <v>198</v>
      </c>
      <c r="Z85" s="91">
        <f t="shared" si="19"/>
        <v>7</v>
      </c>
      <c r="AA85" s="91">
        <f t="shared" si="19"/>
        <v>1</v>
      </c>
      <c r="AB85" s="91">
        <f t="shared" si="19"/>
        <v>11</v>
      </c>
      <c r="AC85" s="91">
        <f t="shared" si="19"/>
        <v>5</v>
      </c>
      <c r="AD85" s="91">
        <f t="shared" si="19"/>
        <v>8</v>
      </c>
      <c r="AE85" s="91">
        <f t="shared" si="19"/>
        <v>10</v>
      </c>
      <c r="AF85" s="91">
        <f t="shared" si="19"/>
        <v>14</v>
      </c>
      <c r="AG85" s="91">
        <f t="shared" si="19"/>
        <v>17</v>
      </c>
      <c r="AH85" s="91">
        <f t="shared" si="19"/>
        <v>13</v>
      </c>
      <c r="AI85" s="91">
        <f t="shared" si="19"/>
        <v>4</v>
      </c>
      <c r="AJ85" s="91">
        <f t="shared" si="19"/>
        <v>15</v>
      </c>
      <c r="AK85" s="91">
        <f t="shared" si="19"/>
        <v>12</v>
      </c>
      <c r="AL85" s="91">
        <f t="shared" si="19"/>
        <v>6</v>
      </c>
      <c r="AM85" s="91">
        <f t="shared" si="19"/>
        <v>2</v>
      </c>
      <c r="AN85" s="91">
        <f t="shared" si="19"/>
        <v>3</v>
      </c>
      <c r="AO85" s="91">
        <f>IF(R85&lt;10,R85+9,R85-9)</f>
        <v>16</v>
      </c>
      <c r="AP85" s="91">
        <f t="shared" si="20"/>
        <v>18</v>
      </c>
      <c r="AQ85" s="91">
        <f t="shared" si="20"/>
        <v>9</v>
      </c>
      <c r="AR85" s="91">
        <f t="shared" si="20"/>
        <v>10</v>
      </c>
      <c r="AS85" s="91">
        <f t="shared" si="20"/>
        <v>9</v>
      </c>
      <c r="AT85" s="89"/>
      <c r="AU85" s="91">
        <f>Q70</f>
        <v>3</v>
      </c>
      <c r="AV85" s="91">
        <f>Q71</f>
        <v>15</v>
      </c>
      <c r="AW85" s="91">
        <f>Q72</f>
        <v>15</v>
      </c>
      <c r="AX85" s="91">
        <f>Q73</f>
        <v>4</v>
      </c>
      <c r="AY85" s="91">
        <f>Q74</f>
        <v>13</v>
      </c>
      <c r="AZ85" s="91">
        <f>Q75</f>
        <v>16</v>
      </c>
      <c r="BA85" s="23"/>
      <c r="BB85" s="23"/>
      <c r="BC85" s="23"/>
      <c r="BD85" s="88"/>
    </row>
    <row r="86" spans="1:56" ht="18" customHeight="1" thickBot="1" x14ac:dyDescent="0.35">
      <c r="A86" s="104">
        <v>17</v>
      </c>
      <c r="B86" s="87" t="str">
        <f>B28</f>
        <v xml:space="preserve">Indice de forme </v>
      </c>
      <c r="C86" s="91">
        <v>9</v>
      </c>
      <c r="D86" s="91">
        <v>7</v>
      </c>
      <c r="E86" s="91">
        <v>12</v>
      </c>
      <c r="F86" s="91">
        <v>11</v>
      </c>
      <c r="G86" s="91">
        <v>15</v>
      </c>
      <c r="H86" s="91">
        <v>8</v>
      </c>
      <c r="I86" s="91">
        <v>4</v>
      </c>
      <c r="J86" s="91">
        <v>3</v>
      </c>
      <c r="K86" s="91">
        <v>5</v>
      </c>
      <c r="L86" s="91">
        <v>16</v>
      </c>
      <c r="M86" s="91">
        <v>13</v>
      </c>
      <c r="N86" s="91">
        <v>1</v>
      </c>
      <c r="O86" s="91">
        <v>10</v>
      </c>
      <c r="P86" s="91">
        <v>17</v>
      </c>
      <c r="Q86" s="91">
        <v>6</v>
      </c>
      <c r="R86" s="91">
        <v>14</v>
      </c>
      <c r="S86" s="91">
        <v>2</v>
      </c>
      <c r="T86" s="91">
        <v>18</v>
      </c>
      <c r="U86" s="91">
        <v>19</v>
      </c>
      <c r="V86" s="91">
        <v>18</v>
      </c>
      <c r="W86" s="95">
        <f t="shared" si="18"/>
        <v>208</v>
      </c>
      <c r="X86" s="7">
        <v>17</v>
      </c>
      <c r="Y86" s="87" t="s">
        <v>198</v>
      </c>
      <c r="Z86" s="91">
        <f t="shared" ref="Z86:AN89" si="22">IF(C86&lt;10,C86+9,C86-9)</f>
        <v>18</v>
      </c>
      <c r="AA86" s="91">
        <f t="shared" si="22"/>
        <v>16</v>
      </c>
      <c r="AB86" s="91">
        <f t="shared" si="22"/>
        <v>3</v>
      </c>
      <c r="AC86" s="91">
        <f t="shared" si="22"/>
        <v>2</v>
      </c>
      <c r="AD86" s="91">
        <f t="shared" si="22"/>
        <v>6</v>
      </c>
      <c r="AE86" s="91">
        <f t="shared" si="22"/>
        <v>17</v>
      </c>
      <c r="AF86" s="91">
        <f t="shared" si="22"/>
        <v>13</v>
      </c>
      <c r="AG86" s="91">
        <f t="shared" si="22"/>
        <v>12</v>
      </c>
      <c r="AH86" s="91">
        <f t="shared" si="22"/>
        <v>14</v>
      </c>
      <c r="AI86" s="91">
        <f t="shared" si="22"/>
        <v>7</v>
      </c>
      <c r="AJ86" s="91">
        <f t="shared" si="22"/>
        <v>4</v>
      </c>
      <c r="AK86" s="91">
        <f t="shared" si="22"/>
        <v>10</v>
      </c>
      <c r="AL86" s="91">
        <f t="shared" si="22"/>
        <v>1</v>
      </c>
      <c r="AM86" s="91">
        <f t="shared" si="22"/>
        <v>8</v>
      </c>
      <c r="AN86" s="91">
        <f t="shared" si="22"/>
        <v>15</v>
      </c>
      <c r="AO86" s="91">
        <f>IF(R86&lt;10,R86+9,R86-9)</f>
        <v>5</v>
      </c>
      <c r="AP86" s="91">
        <f t="shared" si="20"/>
        <v>11</v>
      </c>
      <c r="AQ86" s="91">
        <f t="shared" si="20"/>
        <v>9</v>
      </c>
      <c r="AR86" s="91">
        <f t="shared" si="20"/>
        <v>10</v>
      </c>
      <c r="AS86" s="91">
        <f t="shared" si="20"/>
        <v>9</v>
      </c>
      <c r="AT86" s="89"/>
      <c r="AU86" s="91">
        <f>R70</f>
        <v>17</v>
      </c>
      <c r="AV86" s="91">
        <f>R71</f>
        <v>16</v>
      </c>
      <c r="AW86" s="91">
        <f>R72</f>
        <v>16</v>
      </c>
      <c r="AX86" s="91">
        <f>R73</f>
        <v>18</v>
      </c>
      <c r="AY86" s="91">
        <f>R74</f>
        <v>16</v>
      </c>
      <c r="AZ86" s="91">
        <f>R75</f>
        <v>13</v>
      </c>
      <c r="BA86" s="23"/>
      <c r="BB86" s="23"/>
      <c r="BC86" s="23"/>
      <c r="BD86" s="88"/>
    </row>
    <row r="87" spans="1:56" ht="18" customHeight="1" thickBot="1" x14ac:dyDescent="0.35">
      <c r="A87" s="104">
        <v>18</v>
      </c>
      <c r="B87" s="87" t="str">
        <f>B30</f>
        <v>classement par point</v>
      </c>
      <c r="C87" s="91">
        <v>17</v>
      </c>
      <c r="D87" s="91">
        <v>13</v>
      </c>
      <c r="E87" s="91">
        <v>11</v>
      </c>
      <c r="F87" s="91">
        <v>2</v>
      </c>
      <c r="G87" s="91">
        <v>10</v>
      </c>
      <c r="H87" s="91">
        <v>12</v>
      </c>
      <c r="I87" s="91">
        <v>1</v>
      </c>
      <c r="J87" s="91">
        <v>5</v>
      </c>
      <c r="K87" s="91">
        <v>14</v>
      </c>
      <c r="L87" s="91">
        <v>7</v>
      </c>
      <c r="M87" s="91">
        <v>3</v>
      </c>
      <c r="N87" s="91">
        <v>4</v>
      </c>
      <c r="O87" s="91">
        <v>15</v>
      </c>
      <c r="P87" s="91">
        <v>16</v>
      </c>
      <c r="Q87" s="91">
        <v>6</v>
      </c>
      <c r="R87" s="91">
        <v>8</v>
      </c>
      <c r="S87" s="91">
        <v>9</v>
      </c>
      <c r="T87" s="91">
        <v>18</v>
      </c>
      <c r="U87" s="91">
        <v>19</v>
      </c>
      <c r="V87" s="91">
        <v>0</v>
      </c>
      <c r="W87" s="95">
        <f t="shared" si="18"/>
        <v>190</v>
      </c>
      <c r="X87" s="7">
        <v>18</v>
      </c>
      <c r="Y87" s="87" t="s">
        <v>198</v>
      </c>
      <c r="Z87" s="91">
        <f t="shared" si="22"/>
        <v>8</v>
      </c>
      <c r="AA87" s="91">
        <f t="shared" si="22"/>
        <v>4</v>
      </c>
      <c r="AB87" s="91">
        <f t="shared" si="22"/>
        <v>2</v>
      </c>
      <c r="AC87" s="91">
        <f t="shared" si="22"/>
        <v>11</v>
      </c>
      <c r="AD87" s="91">
        <f t="shared" si="22"/>
        <v>1</v>
      </c>
      <c r="AE87" s="91">
        <f t="shared" si="22"/>
        <v>3</v>
      </c>
      <c r="AF87" s="91">
        <f t="shared" si="22"/>
        <v>10</v>
      </c>
      <c r="AG87" s="91">
        <f t="shared" si="22"/>
        <v>14</v>
      </c>
      <c r="AH87" s="91">
        <f t="shared" si="22"/>
        <v>5</v>
      </c>
      <c r="AI87" s="91">
        <f t="shared" si="22"/>
        <v>16</v>
      </c>
      <c r="AJ87" s="91">
        <f t="shared" si="22"/>
        <v>12</v>
      </c>
      <c r="AK87" s="91">
        <f t="shared" si="22"/>
        <v>13</v>
      </c>
      <c r="AL87" s="91">
        <f t="shared" si="22"/>
        <v>6</v>
      </c>
      <c r="AM87" s="91">
        <f t="shared" si="22"/>
        <v>7</v>
      </c>
      <c r="AN87" s="91">
        <f t="shared" si="22"/>
        <v>15</v>
      </c>
      <c r="AO87" s="91">
        <f>IF(R87&lt;10,R87+9,R87-9)</f>
        <v>17</v>
      </c>
      <c r="AP87" s="91">
        <f t="shared" si="20"/>
        <v>18</v>
      </c>
      <c r="AQ87" s="91">
        <f t="shared" si="20"/>
        <v>9</v>
      </c>
      <c r="AR87" s="91">
        <f t="shared" si="20"/>
        <v>10</v>
      </c>
      <c r="AS87" s="91">
        <f t="shared" si="20"/>
        <v>9</v>
      </c>
      <c r="AT87" s="89"/>
      <c r="AU87" s="91">
        <f>S70</f>
        <v>12</v>
      </c>
      <c r="AV87" s="91">
        <f>S71</f>
        <v>17</v>
      </c>
      <c r="AW87" s="91">
        <f>S72</f>
        <v>17</v>
      </c>
      <c r="AX87" s="91">
        <f>S73</f>
        <v>8</v>
      </c>
      <c r="AY87" s="91">
        <f>S74</f>
        <v>18</v>
      </c>
      <c r="AZ87" s="91">
        <f>S75</f>
        <v>17</v>
      </c>
      <c r="BA87" s="23"/>
      <c r="BB87" s="23"/>
      <c r="BC87" s="23"/>
      <c r="BD87" s="88"/>
    </row>
    <row r="88" spans="1:56" ht="18" customHeight="1" thickBot="1" x14ac:dyDescent="0.35">
      <c r="A88" s="104">
        <v>19</v>
      </c>
      <c r="B88" s="87" t="str">
        <f>B31</f>
        <v>liste type</v>
      </c>
      <c r="C88" s="91">
        <v>1</v>
      </c>
      <c r="D88" s="91">
        <v>2</v>
      </c>
      <c r="E88" s="91">
        <v>5</v>
      </c>
      <c r="F88" s="91">
        <v>14</v>
      </c>
      <c r="G88" s="91">
        <v>10</v>
      </c>
      <c r="H88" s="91">
        <v>11</v>
      </c>
      <c r="I88" s="91">
        <v>13</v>
      </c>
      <c r="J88" s="91">
        <v>8</v>
      </c>
      <c r="K88" s="91">
        <v>7</v>
      </c>
      <c r="L88" s="91">
        <v>12</v>
      </c>
      <c r="M88" s="91">
        <v>15</v>
      </c>
      <c r="N88" s="91">
        <v>4</v>
      </c>
      <c r="O88" s="91">
        <v>17</v>
      </c>
      <c r="P88" s="91">
        <v>16</v>
      </c>
      <c r="Q88" s="91">
        <v>6</v>
      </c>
      <c r="R88" s="91">
        <v>3</v>
      </c>
      <c r="S88" s="91">
        <v>9</v>
      </c>
      <c r="T88" s="91">
        <v>18</v>
      </c>
      <c r="U88" s="91">
        <v>19</v>
      </c>
      <c r="V88" s="91">
        <v>8</v>
      </c>
      <c r="W88" s="95">
        <f t="shared" si="18"/>
        <v>198</v>
      </c>
      <c r="X88" s="7">
        <v>19</v>
      </c>
      <c r="Y88" s="87" t="s">
        <v>198</v>
      </c>
      <c r="Z88" s="91">
        <f t="shared" si="22"/>
        <v>10</v>
      </c>
      <c r="AA88" s="91">
        <f t="shared" si="22"/>
        <v>11</v>
      </c>
      <c r="AB88" s="91">
        <f t="shared" si="22"/>
        <v>14</v>
      </c>
      <c r="AC88" s="91">
        <f t="shared" si="22"/>
        <v>5</v>
      </c>
      <c r="AD88" s="91">
        <f t="shared" si="22"/>
        <v>1</v>
      </c>
      <c r="AE88" s="91">
        <f t="shared" si="22"/>
        <v>2</v>
      </c>
      <c r="AF88" s="91">
        <f t="shared" si="22"/>
        <v>4</v>
      </c>
      <c r="AG88" s="91">
        <f t="shared" si="22"/>
        <v>17</v>
      </c>
      <c r="AH88" s="91">
        <f t="shared" si="22"/>
        <v>16</v>
      </c>
      <c r="AI88" s="91">
        <f t="shared" si="22"/>
        <v>3</v>
      </c>
      <c r="AJ88" s="91">
        <f t="shared" si="22"/>
        <v>6</v>
      </c>
      <c r="AK88" s="91">
        <f t="shared" si="22"/>
        <v>13</v>
      </c>
      <c r="AL88" s="91">
        <f t="shared" si="22"/>
        <v>8</v>
      </c>
      <c r="AM88" s="91">
        <f t="shared" si="22"/>
        <v>7</v>
      </c>
      <c r="AN88" s="91">
        <f t="shared" si="22"/>
        <v>15</v>
      </c>
      <c r="AO88" s="91">
        <f>IF(R88&lt;10,R88+9,R88-9)</f>
        <v>12</v>
      </c>
      <c r="AP88" s="91">
        <f t="shared" si="20"/>
        <v>18</v>
      </c>
      <c r="AQ88" s="91">
        <f t="shared" si="20"/>
        <v>9</v>
      </c>
      <c r="AR88" s="91">
        <f t="shared" si="20"/>
        <v>10</v>
      </c>
      <c r="AS88" s="91">
        <f t="shared" si="20"/>
        <v>17</v>
      </c>
      <c r="AT88" s="89"/>
      <c r="AU88" s="23"/>
      <c r="AV88" s="23"/>
      <c r="AW88" s="23"/>
      <c r="AX88" s="23"/>
      <c r="AY88" s="23"/>
      <c r="AZ88" s="23"/>
      <c r="BA88" s="23"/>
      <c r="BB88" s="23"/>
      <c r="BC88" s="23"/>
      <c r="BD88" s="88"/>
    </row>
    <row r="89" spans="1:56" ht="18" customHeight="1" thickBot="1" x14ac:dyDescent="0.35">
      <c r="A89" s="122">
        <v>20</v>
      </c>
      <c r="B89" s="102" t="str">
        <f>B32</f>
        <v>la synthese de geny</v>
      </c>
      <c r="C89" s="91">
        <v>5</v>
      </c>
      <c r="D89" s="91">
        <v>1</v>
      </c>
      <c r="E89" s="91">
        <v>11</v>
      </c>
      <c r="F89" s="91">
        <v>8</v>
      </c>
      <c r="G89" s="91">
        <v>10</v>
      </c>
      <c r="H89" s="91">
        <v>13</v>
      </c>
      <c r="I89" s="91">
        <v>4</v>
      </c>
      <c r="J89" s="91">
        <v>2</v>
      </c>
      <c r="K89" s="91">
        <v>15</v>
      </c>
      <c r="L89" s="91">
        <v>14</v>
      </c>
      <c r="M89" s="91">
        <v>9</v>
      </c>
      <c r="N89" s="91">
        <v>7</v>
      </c>
      <c r="O89" s="91">
        <v>17</v>
      </c>
      <c r="P89" s="91">
        <v>12</v>
      </c>
      <c r="Q89" s="91">
        <v>16</v>
      </c>
      <c r="R89" s="91">
        <v>3</v>
      </c>
      <c r="S89" s="91">
        <v>6</v>
      </c>
      <c r="T89" s="91">
        <v>18</v>
      </c>
      <c r="U89" s="91">
        <v>19</v>
      </c>
      <c r="V89" s="91">
        <v>9</v>
      </c>
      <c r="W89" s="118">
        <f t="shared" si="18"/>
        <v>199</v>
      </c>
      <c r="X89" s="7">
        <v>20</v>
      </c>
      <c r="Y89" s="87" t="s">
        <v>198</v>
      </c>
      <c r="Z89" s="91">
        <f t="shared" si="22"/>
        <v>14</v>
      </c>
      <c r="AA89" s="91">
        <f t="shared" si="22"/>
        <v>10</v>
      </c>
      <c r="AB89" s="91">
        <f t="shared" si="22"/>
        <v>2</v>
      </c>
      <c r="AC89" s="91">
        <f t="shared" si="22"/>
        <v>17</v>
      </c>
      <c r="AD89" s="91">
        <f t="shared" si="22"/>
        <v>1</v>
      </c>
      <c r="AE89" s="91">
        <f t="shared" si="22"/>
        <v>4</v>
      </c>
      <c r="AF89" s="91">
        <f t="shared" si="22"/>
        <v>13</v>
      </c>
      <c r="AG89" s="91">
        <f t="shared" si="22"/>
        <v>11</v>
      </c>
      <c r="AH89" s="91">
        <f t="shared" si="22"/>
        <v>6</v>
      </c>
      <c r="AI89" s="91">
        <f t="shared" si="22"/>
        <v>5</v>
      </c>
      <c r="AJ89" s="91">
        <f t="shared" si="22"/>
        <v>18</v>
      </c>
      <c r="AK89" s="91">
        <f t="shared" si="22"/>
        <v>16</v>
      </c>
      <c r="AL89" s="91">
        <f t="shared" si="22"/>
        <v>8</v>
      </c>
      <c r="AM89" s="91">
        <f t="shared" si="22"/>
        <v>3</v>
      </c>
      <c r="AN89" s="91">
        <f t="shared" si="22"/>
        <v>7</v>
      </c>
      <c r="AO89" s="91">
        <f>IF(R89&lt;10,R89+9,R89-9)</f>
        <v>12</v>
      </c>
      <c r="AP89" s="91">
        <f t="shared" si="20"/>
        <v>15</v>
      </c>
      <c r="AQ89" s="91">
        <f t="shared" si="20"/>
        <v>9</v>
      </c>
      <c r="AR89" s="91">
        <f t="shared" si="20"/>
        <v>10</v>
      </c>
      <c r="AS89" s="91">
        <f t="shared" si="20"/>
        <v>18</v>
      </c>
      <c r="AT89" s="89"/>
      <c r="AU89" s="23"/>
      <c r="AV89" s="23"/>
      <c r="AW89" s="23"/>
      <c r="AX89" s="23"/>
      <c r="AY89" s="23"/>
      <c r="AZ89" s="23"/>
      <c r="BA89" s="23"/>
      <c r="BB89" s="23"/>
      <c r="BC89" s="23"/>
      <c r="BD89" s="88"/>
    </row>
    <row r="90" spans="1:56" s="7" customFormat="1" ht="18" customHeight="1" thickBot="1" x14ac:dyDescent="0.35">
      <c r="A90" s="104">
        <v>21</v>
      </c>
      <c r="B90" s="87" t="str">
        <f>B38</f>
        <v>Paris turf</v>
      </c>
      <c r="C90" s="91">
        <v>10</v>
      </c>
      <c r="D90" s="91">
        <v>5</v>
      </c>
      <c r="E90" s="91">
        <v>2</v>
      </c>
      <c r="F90" s="91">
        <v>14</v>
      </c>
      <c r="G90" s="91">
        <v>15</v>
      </c>
      <c r="H90" s="91">
        <v>11</v>
      </c>
      <c r="I90" s="91">
        <v>7</v>
      </c>
      <c r="J90" s="91">
        <v>1</v>
      </c>
      <c r="K90" s="91">
        <v>13</v>
      </c>
      <c r="L90" s="91">
        <v>8</v>
      </c>
      <c r="M90" s="91">
        <v>4</v>
      </c>
      <c r="N90" s="91">
        <v>3</v>
      </c>
      <c r="O90" s="91">
        <v>16</v>
      </c>
      <c r="P90" s="91">
        <v>6</v>
      </c>
      <c r="Q90" s="91">
        <v>12</v>
      </c>
      <c r="R90" s="91">
        <v>9</v>
      </c>
      <c r="S90" s="91">
        <v>17</v>
      </c>
      <c r="T90" s="91">
        <v>18</v>
      </c>
      <c r="U90" s="91">
        <v>0</v>
      </c>
      <c r="V90" s="91">
        <v>9</v>
      </c>
      <c r="W90" s="95">
        <f t="shared" si="18"/>
        <v>180</v>
      </c>
      <c r="X90" s="7">
        <v>21</v>
      </c>
      <c r="Y90" s="87" t="s">
        <v>198</v>
      </c>
      <c r="Z90" s="91">
        <f t="shared" ref="Z90:Z119" si="23">IF(C90&lt;10,C90+9,C90-9)</f>
        <v>1</v>
      </c>
      <c r="AA90" s="91">
        <f t="shared" ref="AA90:AA119" si="24">IF(D90&lt;10,D90+9,D90-9)</f>
        <v>14</v>
      </c>
      <c r="AB90" s="91">
        <f t="shared" ref="AB90:AB119" si="25">IF(E90&lt;10,E90+9,E90-9)</f>
        <v>11</v>
      </c>
      <c r="AC90" s="91">
        <f t="shared" ref="AC90:AC119" si="26">IF(F90&lt;10,F90+9,F90-9)</f>
        <v>5</v>
      </c>
      <c r="AD90" s="91">
        <f t="shared" ref="AD90:AD119" si="27">IF(G90&lt;10,G90+9,G90-9)</f>
        <v>6</v>
      </c>
      <c r="AE90" s="91">
        <f t="shared" ref="AE90:AE119" si="28">IF(H90&lt;10,H90+9,H90-9)</f>
        <v>2</v>
      </c>
      <c r="AF90" s="91">
        <f t="shared" ref="AF90:AF119" si="29">IF(I90&lt;10,I90+9,I90-9)</f>
        <v>16</v>
      </c>
      <c r="AG90" s="91">
        <f t="shared" ref="AG90:AG119" si="30">IF(J90&lt;10,J90+9,J90-9)</f>
        <v>10</v>
      </c>
      <c r="AH90" s="91">
        <f t="shared" ref="AH90:AH119" si="31">IF(K90&lt;10,K90+9,K90-9)</f>
        <v>4</v>
      </c>
      <c r="AI90" s="91">
        <f t="shared" ref="AI90:AI119" si="32">IF(L90&lt;10,L90+9,L90-9)</f>
        <v>17</v>
      </c>
      <c r="AJ90" s="91">
        <f t="shared" ref="AJ90:AJ119" si="33">IF(M90&lt;10,M90+9,M90-9)</f>
        <v>13</v>
      </c>
      <c r="AK90" s="91">
        <f t="shared" ref="AK90:AK119" si="34">IF(N90&lt;10,N90+9,N90-9)</f>
        <v>12</v>
      </c>
      <c r="AL90" s="91">
        <f t="shared" ref="AL90:AL119" si="35">IF(O90&lt;10,O90+9,O90-9)</f>
        <v>7</v>
      </c>
      <c r="AM90" s="91">
        <f t="shared" ref="AM90:AM119" si="36">IF(P90&lt;10,P90+9,P90-9)</f>
        <v>15</v>
      </c>
      <c r="AN90" s="91">
        <f t="shared" ref="AN90:AN119" si="37">IF(Q90&lt;10,Q90+9,Q90-9)</f>
        <v>3</v>
      </c>
      <c r="AO90" s="91">
        <f t="shared" ref="AO90:AO119" si="38">IF(R90&lt;10,R90+9,R90-9)</f>
        <v>18</v>
      </c>
      <c r="AP90" s="91">
        <f t="shared" ref="AP90:AP119" si="39">IF(S90&lt;10,S90+9,S90-9)</f>
        <v>8</v>
      </c>
      <c r="AQ90" s="91">
        <f t="shared" ref="AQ90:AQ119" si="40">IF(T90&lt;10,T90+9,T90-9)</f>
        <v>9</v>
      </c>
      <c r="AR90" s="91">
        <f t="shared" ref="AR90:AR119" si="41">IF(U90&lt;10,U90+9,U90-9)</f>
        <v>9</v>
      </c>
      <c r="AS90" s="91">
        <f t="shared" ref="AS90:AS119" si="42">IF(V90&lt;10,V90+9,V90-9)</f>
        <v>18</v>
      </c>
      <c r="AT90" s="89"/>
      <c r="AU90" s="23"/>
      <c r="AV90" s="23"/>
      <c r="AW90" s="23"/>
      <c r="AX90" s="23"/>
      <c r="AY90" s="23"/>
      <c r="AZ90" s="23"/>
      <c r="BA90" s="23"/>
      <c r="BB90" s="23"/>
      <c r="BC90" s="23"/>
      <c r="BD90" s="88"/>
    </row>
    <row r="91" spans="1:56" s="7" customFormat="1" ht="18" customHeight="1" thickBot="1" x14ac:dyDescent="0.35">
      <c r="A91" s="104">
        <v>22</v>
      </c>
      <c r="B91" s="87" t="str">
        <f t="shared" ref="B91:B116" si="43">B39</f>
        <v>l'independant</v>
      </c>
      <c r="C91" s="91">
        <v>5</v>
      </c>
      <c r="D91" s="91">
        <v>10</v>
      </c>
      <c r="E91" s="91">
        <v>13</v>
      </c>
      <c r="F91" s="91">
        <v>1</v>
      </c>
      <c r="G91" s="91">
        <v>11</v>
      </c>
      <c r="H91" s="91">
        <v>8</v>
      </c>
      <c r="I91" s="91">
        <v>4</v>
      </c>
      <c r="J91" s="91">
        <v>15</v>
      </c>
      <c r="K91" s="91">
        <v>2</v>
      </c>
      <c r="L91" s="91">
        <v>14</v>
      </c>
      <c r="M91" s="91">
        <v>7</v>
      </c>
      <c r="N91" s="91">
        <v>3</v>
      </c>
      <c r="O91" s="91">
        <v>16</v>
      </c>
      <c r="P91" s="91">
        <v>6</v>
      </c>
      <c r="Q91" s="91">
        <v>12</v>
      </c>
      <c r="R91" s="91">
        <v>9</v>
      </c>
      <c r="S91" s="91">
        <v>17</v>
      </c>
      <c r="T91" s="91">
        <v>18</v>
      </c>
      <c r="U91" s="91">
        <v>0</v>
      </c>
      <c r="V91" s="91">
        <v>0</v>
      </c>
      <c r="W91" s="95">
        <f t="shared" si="18"/>
        <v>171</v>
      </c>
      <c r="X91" s="7">
        <v>22</v>
      </c>
      <c r="Y91" s="87" t="s">
        <v>198</v>
      </c>
      <c r="Z91" s="91">
        <f t="shared" si="23"/>
        <v>14</v>
      </c>
      <c r="AA91" s="91">
        <f t="shared" si="24"/>
        <v>1</v>
      </c>
      <c r="AB91" s="91">
        <f t="shared" si="25"/>
        <v>4</v>
      </c>
      <c r="AC91" s="91">
        <f t="shared" si="26"/>
        <v>10</v>
      </c>
      <c r="AD91" s="91">
        <f t="shared" si="27"/>
        <v>2</v>
      </c>
      <c r="AE91" s="91">
        <f t="shared" si="28"/>
        <v>17</v>
      </c>
      <c r="AF91" s="91">
        <f t="shared" si="29"/>
        <v>13</v>
      </c>
      <c r="AG91" s="91">
        <f t="shared" si="30"/>
        <v>6</v>
      </c>
      <c r="AH91" s="91">
        <f t="shared" si="31"/>
        <v>11</v>
      </c>
      <c r="AI91" s="91">
        <f t="shared" si="32"/>
        <v>5</v>
      </c>
      <c r="AJ91" s="91">
        <f t="shared" si="33"/>
        <v>16</v>
      </c>
      <c r="AK91" s="91">
        <f t="shared" si="34"/>
        <v>12</v>
      </c>
      <c r="AL91" s="91">
        <f t="shared" si="35"/>
        <v>7</v>
      </c>
      <c r="AM91" s="91">
        <f t="shared" si="36"/>
        <v>15</v>
      </c>
      <c r="AN91" s="91">
        <f t="shared" si="37"/>
        <v>3</v>
      </c>
      <c r="AO91" s="91">
        <f t="shared" si="38"/>
        <v>18</v>
      </c>
      <c r="AP91" s="91">
        <f t="shared" si="39"/>
        <v>8</v>
      </c>
      <c r="AQ91" s="91">
        <f t="shared" si="40"/>
        <v>9</v>
      </c>
      <c r="AR91" s="91">
        <f t="shared" si="41"/>
        <v>9</v>
      </c>
      <c r="AS91" s="91">
        <f t="shared" si="42"/>
        <v>9</v>
      </c>
      <c r="AT91" s="89"/>
      <c r="AU91" s="23"/>
      <c r="AV91" s="23"/>
      <c r="AW91" s="23"/>
      <c r="AX91" s="23"/>
      <c r="AY91" s="23"/>
      <c r="AZ91" s="23"/>
      <c r="BA91" s="23"/>
      <c r="BB91" s="23"/>
      <c r="BC91" s="23"/>
      <c r="BD91" s="88"/>
    </row>
    <row r="92" spans="1:56" s="7" customFormat="1" ht="18" customHeight="1" thickBot="1" x14ac:dyDescent="0.35">
      <c r="A92" s="104">
        <v>23</v>
      </c>
      <c r="B92" s="87" t="str">
        <f t="shared" si="43"/>
        <v>bilto</v>
      </c>
      <c r="C92" s="91">
        <v>11</v>
      </c>
      <c r="D92" s="91">
        <v>14</v>
      </c>
      <c r="E92" s="91">
        <v>10</v>
      </c>
      <c r="F92" s="91">
        <v>2</v>
      </c>
      <c r="G92" s="91">
        <v>13</v>
      </c>
      <c r="H92" s="91">
        <v>5</v>
      </c>
      <c r="I92" s="91">
        <v>1</v>
      </c>
      <c r="J92" s="91">
        <v>12</v>
      </c>
      <c r="K92" s="91">
        <v>8</v>
      </c>
      <c r="L92" s="91">
        <v>4</v>
      </c>
      <c r="M92" s="91">
        <v>7</v>
      </c>
      <c r="N92" s="91">
        <v>15</v>
      </c>
      <c r="O92" s="91">
        <v>3</v>
      </c>
      <c r="P92" s="91">
        <v>16</v>
      </c>
      <c r="Q92" s="91">
        <v>6</v>
      </c>
      <c r="R92" s="91">
        <v>9</v>
      </c>
      <c r="S92" s="91">
        <v>17</v>
      </c>
      <c r="T92" s="91">
        <v>18</v>
      </c>
      <c r="U92" s="91">
        <v>19</v>
      </c>
      <c r="V92" s="91">
        <v>0</v>
      </c>
      <c r="W92" s="95">
        <f t="shared" si="18"/>
        <v>190</v>
      </c>
      <c r="X92" s="7">
        <v>23</v>
      </c>
      <c r="Y92" s="87" t="s">
        <v>198</v>
      </c>
      <c r="Z92" s="91">
        <f t="shared" si="23"/>
        <v>2</v>
      </c>
      <c r="AA92" s="91">
        <f t="shared" si="24"/>
        <v>5</v>
      </c>
      <c r="AB92" s="91">
        <f t="shared" si="25"/>
        <v>1</v>
      </c>
      <c r="AC92" s="91">
        <f t="shared" si="26"/>
        <v>11</v>
      </c>
      <c r="AD92" s="91">
        <f t="shared" si="27"/>
        <v>4</v>
      </c>
      <c r="AE92" s="91">
        <f t="shared" si="28"/>
        <v>14</v>
      </c>
      <c r="AF92" s="91">
        <f t="shared" si="29"/>
        <v>10</v>
      </c>
      <c r="AG92" s="91">
        <f t="shared" si="30"/>
        <v>3</v>
      </c>
      <c r="AH92" s="91">
        <f t="shared" si="31"/>
        <v>17</v>
      </c>
      <c r="AI92" s="91">
        <f t="shared" si="32"/>
        <v>13</v>
      </c>
      <c r="AJ92" s="91">
        <f t="shared" si="33"/>
        <v>16</v>
      </c>
      <c r="AK92" s="91">
        <f t="shared" si="34"/>
        <v>6</v>
      </c>
      <c r="AL92" s="91">
        <f t="shared" si="35"/>
        <v>12</v>
      </c>
      <c r="AM92" s="91">
        <f t="shared" si="36"/>
        <v>7</v>
      </c>
      <c r="AN92" s="91">
        <f t="shared" si="37"/>
        <v>15</v>
      </c>
      <c r="AO92" s="91">
        <f t="shared" si="38"/>
        <v>18</v>
      </c>
      <c r="AP92" s="91">
        <f t="shared" si="39"/>
        <v>8</v>
      </c>
      <c r="AQ92" s="91">
        <f t="shared" si="40"/>
        <v>9</v>
      </c>
      <c r="AR92" s="91">
        <f t="shared" si="41"/>
        <v>10</v>
      </c>
      <c r="AS92" s="91">
        <f t="shared" si="42"/>
        <v>9</v>
      </c>
      <c r="AT92" s="89"/>
      <c r="AU92" s="23"/>
      <c r="AV92" s="23"/>
      <c r="AW92" s="23"/>
      <c r="AX92" s="23"/>
      <c r="AY92" s="23"/>
      <c r="AZ92" s="23"/>
      <c r="BA92" s="23"/>
      <c r="BB92" s="23"/>
      <c r="BC92" s="23"/>
      <c r="BD92" s="88"/>
    </row>
    <row r="93" spans="1:56" s="7" customFormat="1" ht="18" customHeight="1" thickBot="1" x14ac:dyDescent="0.35">
      <c r="A93" s="104">
        <v>24</v>
      </c>
      <c r="B93" s="87" t="str">
        <f t="shared" si="43"/>
        <v>sport complet</v>
      </c>
      <c r="C93" s="91">
        <v>2</v>
      </c>
      <c r="D93" s="91">
        <v>5</v>
      </c>
      <c r="E93" s="91">
        <v>1</v>
      </c>
      <c r="F93" s="91">
        <v>14</v>
      </c>
      <c r="G93" s="91">
        <v>11</v>
      </c>
      <c r="H93" s="91">
        <v>10</v>
      </c>
      <c r="I93" s="91">
        <v>8</v>
      </c>
      <c r="J93" s="91">
        <v>7</v>
      </c>
      <c r="K93" s="91">
        <v>16</v>
      </c>
      <c r="L93" s="91">
        <v>17</v>
      </c>
      <c r="M93" s="91">
        <v>4</v>
      </c>
      <c r="N93" s="91">
        <v>13</v>
      </c>
      <c r="O93" s="91">
        <v>6</v>
      </c>
      <c r="P93" s="91">
        <v>3</v>
      </c>
      <c r="Q93" s="91">
        <v>15</v>
      </c>
      <c r="R93" s="91">
        <v>12</v>
      </c>
      <c r="S93" s="91">
        <v>9</v>
      </c>
      <c r="T93" s="91">
        <v>18</v>
      </c>
      <c r="U93" s="91">
        <v>19</v>
      </c>
      <c r="V93" s="91">
        <v>20</v>
      </c>
      <c r="W93" s="95">
        <f t="shared" si="18"/>
        <v>210</v>
      </c>
      <c r="X93" s="7">
        <v>24</v>
      </c>
      <c r="Y93" s="87" t="s">
        <v>198</v>
      </c>
      <c r="Z93" s="91">
        <f t="shared" si="23"/>
        <v>11</v>
      </c>
      <c r="AA93" s="91">
        <f t="shared" si="24"/>
        <v>14</v>
      </c>
      <c r="AB93" s="91">
        <f t="shared" si="25"/>
        <v>10</v>
      </c>
      <c r="AC93" s="91">
        <f t="shared" si="26"/>
        <v>5</v>
      </c>
      <c r="AD93" s="91">
        <f t="shared" si="27"/>
        <v>2</v>
      </c>
      <c r="AE93" s="91">
        <f t="shared" si="28"/>
        <v>1</v>
      </c>
      <c r="AF93" s="91">
        <f t="shared" si="29"/>
        <v>17</v>
      </c>
      <c r="AG93" s="91">
        <f t="shared" si="30"/>
        <v>16</v>
      </c>
      <c r="AH93" s="91">
        <f t="shared" si="31"/>
        <v>7</v>
      </c>
      <c r="AI93" s="91">
        <f t="shared" si="32"/>
        <v>8</v>
      </c>
      <c r="AJ93" s="91">
        <f t="shared" si="33"/>
        <v>13</v>
      </c>
      <c r="AK93" s="91">
        <f t="shared" si="34"/>
        <v>4</v>
      </c>
      <c r="AL93" s="91">
        <f t="shared" si="35"/>
        <v>15</v>
      </c>
      <c r="AM93" s="91">
        <f t="shared" si="36"/>
        <v>12</v>
      </c>
      <c r="AN93" s="91">
        <f t="shared" si="37"/>
        <v>6</v>
      </c>
      <c r="AO93" s="91">
        <f t="shared" si="38"/>
        <v>3</v>
      </c>
      <c r="AP93" s="91">
        <f t="shared" si="39"/>
        <v>18</v>
      </c>
      <c r="AQ93" s="91">
        <f t="shared" si="40"/>
        <v>9</v>
      </c>
      <c r="AR93" s="91">
        <f t="shared" si="41"/>
        <v>10</v>
      </c>
      <c r="AS93" s="91">
        <f t="shared" si="42"/>
        <v>11</v>
      </c>
      <c r="AT93" s="89"/>
      <c r="AU93" s="23"/>
      <c r="AV93" s="23"/>
      <c r="AW93" s="23"/>
      <c r="AX93" s="23"/>
      <c r="AY93" s="23"/>
      <c r="AZ93" s="23"/>
      <c r="BA93" s="23"/>
      <c r="BB93" s="23"/>
      <c r="BC93" s="23"/>
      <c r="BD93" s="88"/>
    </row>
    <row r="94" spans="1:56" s="7" customFormat="1" ht="18" customHeight="1" thickBot="1" x14ac:dyDescent="0.35">
      <c r="A94" s="104">
        <v>25</v>
      </c>
      <c r="B94" s="87" t="str">
        <f t="shared" si="43"/>
        <v>le dauphin libéré</v>
      </c>
      <c r="C94" s="91">
        <v>13</v>
      </c>
      <c r="D94" s="91">
        <v>5</v>
      </c>
      <c r="E94" s="91">
        <v>8</v>
      </c>
      <c r="F94" s="91">
        <v>10</v>
      </c>
      <c r="G94" s="91">
        <v>11</v>
      </c>
      <c r="H94" s="91">
        <v>14</v>
      </c>
      <c r="I94" s="91">
        <v>1</v>
      </c>
      <c r="J94" s="91">
        <v>2</v>
      </c>
      <c r="K94" s="91">
        <v>16</v>
      </c>
      <c r="L94" s="91">
        <v>17</v>
      </c>
      <c r="M94" s="91">
        <v>4</v>
      </c>
      <c r="N94" s="91">
        <v>6</v>
      </c>
      <c r="O94" s="91">
        <v>3</v>
      </c>
      <c r="P94" s="91">
        <v>15</v>
      </c>
      <c r="Q94" s="91">
        <v>12</v>
      </c>
      <c r="R94" s="91">
        <v>7</v>
      </c>
      <c r="S94" s="91">
        <v>9</v>
      </c>
      <c r="T94" s="91">
        <v>18</v>
      </c>
      <c r="U94" s="91">
        <v>19</v>
      </c>
      <c r="V94" s="91">
        <v>20</v>
      </c>
      <c r="W94" s="95">
        <f t="shared" si="18"/>
        <v>210</v>
      </c>
      <c r="X94" s="7">
        <v>25</v>
      </c>
      <c r="Y94" s="87" t="s">
        <v>198</v>
      </c>
      <c r="Z94" s="91">
        <f t="shared" si="23"/>
        <v>4</v>
      </c>
      <c r="AA94" s="91">
        <f t="shared" si="24"/>
        <v>14</v>
      </c>
      <c r="AB94" s="91">
        <f t="shared" si="25"/>
        <v>17</v>
      </c>
      <c r="AC94" s="91">
        <f t="shared" si="26"/>
        <v>1</v>
      </c>
      <c r="AD94" s="91">
        <f t="shared" si="27"/>
        <v>2</v>
      </c>
      <c r="AE94" s="91">
        <f t="shared" si="28"/>
        <v>5</v>
      </c>
      <c r="AF94" s="91">
        <f t="shared" si="29"/>
        <v>10</v>
      </c>
      <c r="AG94" s="91">
        <f t="shared" si="30"/>
        <v>11</v>
      </c>
      <c r="AH94" s="91">
        <f t="shared" si="31"/>
        <v>7</v>
      </c>
      <c r="AI94" s="91">
        <f t="shared" si="32"/>
        <v>8</v>
      </c>
      <c r="AJ94" s="91">
        <f t="shared" si="33"/>
        <v>13</v>
      </c>
      <c r="AK94" s="91">
        <f t="shared" si="34"/>
        <v>15</v>
      </c>
      <c r="AL94" s="91">
        <f t="shared" si="35"/>
        <v>12</v>
      </c>
      <c r="AM94" s="91">
        <f t="shared" si="36"/>
        <v>6</v>
      </c>
      <c r="AN94" s="91">
        <f t="shared" si="37"/>
        <v>3</v>
      </c>
      <c r="AO94" s="91">
        <f t="shared" si="38"/>
        <v>16</v>
      </c>
      <c r="AP94" s="91">
        <f t="shared" si="39"/>
        <v>18</v>
      </c>
      <c r="AQ94" s="91">
        <f t="shared" si="40"/>
        <v>9</v>
      </c>
      <c r="AR94" s="91">
        <f t="shared" si="41"/>
        <v>10</v>
      </c>
      <c r="AS94" s="91">
        <f t="shared" si="42"/>
        <v>11</v>
      </c>
      <c r="AT94" s="89"/>
      <c r="AU94" s="23"/>
      <c r="AV94" s="23"/>
      <c r="AW94" s="23"/>
      <c r="AX94" s="23"/>
      <c r="AY94" s="23"/>
      <c r="AZ94" s="23"/>
      <c r="BA94" s="23"/>
      <c r="BB94" s="23"/>
      <c r="BC94" s="23"/>
      <c r="BD94" s="88"/>
    </row>
    <row r="95" spans="1:56" s="7" customFormat="1" ht="18" customHeight="1" thickBot="1" x14ac:dyDescent="0.35">
      <c r="A95" s="104">
        <v>26</v>
      </c>
      <c r="B95" s="87" t="str">
        <f t="shared" si="43"/>
        <v>le matin de lausanne</v>
      </c>
      <c r="C95" s="91">
        <v>5</v>
      </c>
      <c r="D95" s="91">
        <v>2</v>
      </c>
      <c r="E95" s="91">
        <v>1</v>
      </c>
      <c r="F95" s="91">
        <v>14</v>
      </c>
      <c r="G95" s="91">
        <v>11</v>
      </c>
      <c r="H95" s="91">
        <v>10</v>
      </c>
      <c r="I95" s="91">
        <v>13</v>
      </c>
      <c r="J95" s="91">
        <v>7</v>
      </c>
      <c r="K95" s="91">
        <v>16</v>
      </c>
      <c r="L95" s="91">
        <v>17</v>
      </c>
      <c r="M95" s="91">
        <v>8</v>
      </c>
      <c r="N95" s="91">
        <v>4</v>
      </c>
      <c r="O95" s="91">
        <v>6</v>
      </c>
      <c r="P95" s="91">
        <v>3</v>
      </c>
      <c r="Q95" s="91">
        <v>15</v>
      </c>
      <c r="R95" s="91">
        <v>12</v>
      </c>
      <c r="S95" s="91">
        <v>9</v>
      </c>
      <c r="T95" s="91">
        <v>18</v>
      </c>
      <c r="U95" s="91">
        <v>19</v>
      </c>
      <c r="V95" s="91">
        <v>20</v>
      </c>
      <c r="W95" s="95">
        <f t="shared" si="18"/>
        <v>210</v>
      </c>
      <c r="X95" s="7">
        <v>26</v>
      </c>
      <c r="Y95" s="87" t="s">
        <v>198</v>
      </c>
      <c r="Z95" s="91">
        <f t="shared" si="23"/>
        <v>14</v>
      </c>
      <c r="AA95" s="91">
        <f t="shared" si="24"/>
        <v>11</v>
      </c>
      <c r="AB95" s="91">
        <f t="shared" si="25"/>
        <v>10</v>
      </c>
      <c r="AC95" s="91">
        <f t="shared" si="26"/>
        <v>5</v>
      </c>
      <c r="AD95" s="91">
        <f t="shared" si="27"/>
        <v>2</v>
      </c>
      <c r="AE95" s="91">
        <f t="shared" si="28"/>
        <v>1</v>
      </c>
      <c r="AF95" s="91">
        <f t="shared" si="29"/>
        <v>4</v>
      </c>
      <c r="AG95" s="91">
        <f t="shared" si="30"/>
        <v>16</v>
      </c>
      <c r="AH95" s="91">
        <f t="shared" si="31"/>
        <v>7</v>
      </c>
      <c r="AI95" s="91">
        <f t="shared" si="32"/>
        <v>8</v>
      </c>
      <c r="AJ95" s="91">
        <f t="shared" si="33"/>
        <v>17</v>
      </c>
      <c r="AK95" s="91">
        <f t="shared" si="34"/>
        <v>13</v>
      </c>
      <c r="AL95" s="91">
        <f t="shared" si="35"/>
        <v>15</v>
      </c>
      <c r="AM95" s="91">
        <f t="shared" si="36"/>
        <v>12</v>
      </c>
      <c r="AN95" s="91">
        <f t="shared" si="37"/>
        <v>6</v>
      </c>
      <c r="AO95" s="91">
        <f t="shared" si="38"/>
        <v>3</v>
      </c>
      <c r="AP95" s="91">
        <f t="shared" si="39"/>
        <v>18</v>
      </c>
      <c r="AQ95" s="91">
        <f t="shared" si="40"/>
        <v>9</v>
      </c>
      <c r="AR95" s="91">
        <f t="shared" si="41"/>
        <v>10</v>
      </c>
      <c r="AS95" s="91">
        <f t="shared" si="42"/>
        <v>11</v>
      </c>
      <c r="AT95" s="89"/>
      <c r="AU95" s="23"/>
      <c r="AV95" s="23"/>
      <c r="AW95" s="23"/>
      <c r="AX95" s="23"/>
      <c r="AY95" s="23"/>
      <c r="AZ95" s="23"/>
      <c r="BA95" s="23"/>
      <c r="BB95" s="23"/>
      <c r="BC95" s="23"/>
      <c r="BD95" s="88"/>
    </row>
    <row r="96" spans="1:56" s="7" customFormat="1" ht="18" customHeight="1" thickBot="1" x14ac:dyDescent="0.35">
      <c r="A96" s="104">
        <v>27</v>
      </c>
      <c r="B96" s="87" t="str">
        <f t="shared" si="43"/>
        <v>Beur FM</v>
      </c>
      <c r="C96" s="91">
        <v>6</v>
      </c>
      <c r="D96" s="91">
        <v>13</v>
      </c>
      <c r="E96" s="91">
        <v>14</v>
      </c>
      <c r="F96" s="91">
        <v>5</v>
      </c>
      <c r="G96" s="91">
        <v>2</v>
      </c>
      <c r="H96" s="91">
        <v>1</v>
      </c>
      <c r="I96" s="91">
        <v>10</v>
      </c>
      <c r="J96" s="91">
        <v>7</v>
      </c>
      <c r="K96" s="91">
        <v>17</v>
      </c>
      <c r="L96" s="91">
        <v>11</v>
      </c>
      <c r="M96" s="91">
        <v>12</v>
      </c>
      <c r="N96" s="91">
        <v>3</v>
      </c>
      <c r="O96" s="91">
        <v>4</v>
      </c>
      <c r="P96" s="91">
        <v>15</v>
      </c>
      <c r="Q96" s="91">
        <v>16</v>
      </c>
      <c r="R96" s="91">
        <v>8</v>
      </c>
      <c r="S96" s="91">
        <v>9</v>
      </c>
      <c r="T96" s="91">
        <v>18</v>
      </c>
      <c r="U96" s="91">
        <v>19</v>
      </c>
      <c r="V96" s="91">
        <v>0</v>
      </c>
      <c r="W96" s="95">
        <f t="shared" si="18"/>
        <v>190</v>
      </c>
      <c r="X96" s="7">
        <v>27</v>
      </c>
      <c r="Y96" s="87" t="s">
        <v>198</v>
      </c>
      <c r="Z96" s="91">
        <f t="shared" si="23"/>
        <v>15</v>
      </c>
      <c r="AA96" s="91">
        <f t="shared" si="24"/>
        <v>4</v>
      </c>
      <c r="AB96" s="91">
        <f t="shared" si="25"/>
        <v>5</v>
      </c>
      <c r="AC96" s="91">
        <f t="shared" si="26"/>
        <v>14</v>
      </c>
      <c r="AD96" s="91">
        <f t="shared" si="27"/>
        <v>11</v>
      </c>
      <c r="AE96" s="91">
        <f t="shared" si="28"/>
        <v>10</v>
      </c>
      <c r="AF96" s="91">
        <f t="shared" si="29"/>
        <v>1</v>
      </c>
      <c r="AG96" s="91">
        <f t="shared" si="30"/>
        <v>16</v>
      </c>
      <c r="AH96" s="91">
        <f t="shared" si="31"/>
        <v>8</v>
      </c>
      <c r="AI96" s="91">
        <f t="shared" si="32"/>
        <v>2</v>
      </c>
      <c r="AJ96" s="91">
        <f t="shared" si="33"/>
        <v>3</v>
      </c>
      <c r="AK96" s="91">
        <f t="shared" si="34"/>
        <v>12</v>
      </c>
      <c r="AL96" s="91">
        <f t="shared" si="35"/>
        <v>13</v>
      </c>
      <c r="AM96" s="91">
        <f t="shared" si="36"/>
        <v>6</v>
      </c>
      <c r="AN96" s="91">
        <f t="shared" si="37"/>
        <v>7</v>
      </c>
      <c r="AO96" s="91">
        <f t="shared" si="38"/>
        <v>17</v>
      </c>
      <c r="AP96" s="91">
        <f t="shared" si="39"/>
        <v>18</v>
      </c>
      <c r="AQ96" s="91">
        <f t="shared" si="40"/>
        <v>9</v>
      </c>
      <c r="AR96" s="91">
        <f t="shared" si="41"/>
        <v>10</v>
      </c>
      <c r="AS96" s="91">
        <f t="shared" si="42"/>
        <v>9</v>
      </c>
      <c r="AT96" s="89"/>
      <c r="AU96" s="23"/>
      <c r="AV96" s="23"/>
      <c r="AW96" s="23"/>
      <c r="AX96" s="23"/>
      <c r="AY96" s="23"/>
      <c r="AZ96" s="23"/>
      <c r="BA96" s="23"/>
      <c r="BB96" s="23"/>
      <c r="BC96" s="23"/>
      <c r="BD96" s="88"/>
    </row>
    <row r="97" spans="1:56" s="7" customFormat="1" ht="18" customHeight="1" thickBot="1" x14ac:dyDescent="0.35">
      <c r="A97" s="104">
        <v>28</v>
      </c>
      <c r="B97" s="87" t="str">
        <f t="shared" si="43"/>
        <v>classement  7 week end</v>
      </c>
      <c r="C97" s="91">
        <v>2</v>
      </c>
      <c r="D97" s="91">
        <v>1</v>
      </c>
      <c r="E97" s="91">
        <v>5</v>
      </c>
      <c r="F97" s="91">
        <v>14</v>
      </c>
      <c r="G97" s="91">
        <v>10</v>
      </c>
      <c r="H97" s="91">
        <v>8</v>
      </c>
      <c r="I97" s="91">
        <v>13</v>
      </c>
      <c r="J97" s="91">
        <v>11</v>
      </c>
      <c r="K97" s="91">
        <v>17</v>
      </c>
      <c r="L97" s="91">
        <v>12</v>
      </c>
      <c r="M97" s="91">
        <v>7</v>
      </c>
      <c r="N97" s="91">
        <v>3</v>
      </c>
      <c r="O97" s="91">
        <v>4</v>
      </c>
      <c r="P97" s="91">
        <v>15</v>
      </c>
      <c r="Q97" s="91">
        <v>16</v>
      </c>
      <c r="R97" s="91">
        <v>6</v>
      </c>
      <c r="S97" s="91">
        <v>9</v>
      </c>
      <c r="T97" s="91">
        <v>18</v>
      </c>
      <c r="U97" s="91">
        <v>19</v>
      </c>
      <c r="V97" s="91">
        <v>20</v>
      </c>
      <c r="W97" s="95">
        <f t="shared" si="18"/>
        <v>210</v>
      </c>
      <c r="X97" s="7">
        <v>28</v>
      </c>
      <c r="Y97" s="87" t="s">
        <v>198</v>
      </c>
      <c r="Z97" s="91">
        <f t="shared" si="23"/>
        <v>11</v>
      </c>
      <c r="AA97" s="91">
        <f t="shared" si="24"/>
        <v>10</v>
      </c>
      <c r="AB97" s="91">
        <f t="shared" si="25"/>
        <v>14</v>
      </c>
      <c r="AC97" s="91">
        <f t="shared" si="26"/>
        <v>5</v>
      </c>
      <c r="AD97" s="91">
        <f t="shared" si="27"/>
        <v>1</v>
      </c>
      <c r="AE97" s="91">
        <f t="shared" si="28"/>
        <v>17</v>
      </c>
      <c r="AF97" s="91">
        <f t="shared" si="29"/>
        <v>4</v>
      </c>
      <c r="AG97" s="91">
        <f t="shared" si="30"/>
        <v>2</v>
      </c>
      <c r="AH97" s="91">
        <f t="shared" si="31"/>
        <v>8</v>
      </c>
      <c r="AI97" s="91">
        <f t="shared" si="32"/>
        <v>3</v>
      </c>
      <c r="AJ97" s="91">
        <f t="shared" si="33"/>
        <v>16</v>
      </c>
      <c r="AK97" s="91">
        <f t="shared" si="34"/>
        <v>12</v>
      </c>
      <c r="AL97" s="91">
        <f t="shared" si="35"/>
        <v>13</v>
      </c>
      <c r="AM97" s="91">
        <f t="shared" si="36"/>
        <v>6</v>
      </c>
      <c r="AN97" s="91">
        <f t="shared" si="37"/>
        <v>7</v>
      </c>
      <c r="AO97" s="91">
        <f t="shared" si="38"/>
        <v>15</v>
      </c>
      <c r="AP97" s="91">
        <f t="shared" si="39"/>
        <v>18</v>
      </c>
      <c r="AQ97" s="91">
        <f t="shared" si="40"/>
        <v>9</v>
      </c>
      <c r="AR97" s="91">
        <f t="shared" si="41"/>
        <v>10</v>
      </c>
      <c r="AS97" s="91">
        <f t="shared" si="42"/>
        <v>11</v>
      </c>
      <c r="AT97" s="89"/>
      <c r="AU97" s="23"/>
      <c r="AV97" s="23"/>
      <c r="AW97" s="23"/>
      <c r="AX97" s="23"/>
      <c r="AY97" s="23"/>
      <c r="AZ97" s="23"/>
      <c r="BA97" s="23"/>
      <c r="BB97" s="23"/>
      <c r="BC97" s="23"/>
      <c r="BD97" s="88"/>
    </row>
    <row r="98" spans="1:56" s="7" customFormat="1" ht="18" customHeight="1" thickBot="1" x14ac:dyDescent="0.35">
      <c r="A98" s="104">
        <v>29</v>
      </c>
      <c r="B98" s="87" t="str">
        <f t="shared" si="43"/>
        <v>dernier nll alsace</v>
      </c>
      <c r="C98" s="91">
        <v>5</v>
      </c>
      <c r="D98" s="91">
        <v>1</v>
      </c>
      <c r="E98" s="91">
        <v>111</v>
      </c>
      <c r="F98" s="91">
        <v>14</v>
      </c>
      <c r="G98" s="91">
        <v>2</v>
      </c>
      <c r="H98" s="91">
        <v>10</v>
      </c>
      <c r="I98" s="91">
        <v>3</v>
      </c>
      <c r="J98" s="91">
        <v>12</v>
      </c>
      <c r="K98" s="91">
        <v>17</v>
      </c>
      <c r="L98" s="91">
        <v>13</v>
      </c>
      <c r="M98" s="91">
        <v>11</v>
      </c>
      <c r="N98" s="91">
        <v>7</v>
      </c>
      <c r="O98" s="91">
        <v>4</v>
      </c>
      <c r="P98" s="91">
        <v>15</v>
      </c>
      <c r="Q98" s="91">
        <v>16</v>
      </c>
      <c r="R98" s="91">
        <v>6</v>
      </c>
      <c r="S98" s="91">
        <v>8</v>
      </c>
      <c r="T98" s="91">
        <v>9</v>
      </c>
      <c r="U98" s="91">
        <v>18</v>
      </c>
      <c r="V98" s="91">
        <v>20</v>
      </c>
      <c r="W98" s="95">
        <f t="shared" si="18"/>
        <v>302</v>
      </c>
      <c r="X98" s="7">
        <v>29</v>
      </c>
      <c r="Y98" s="87" t="s">
        <v>198</v>
      </c>
      <c r="Z98" s="91">
        <f t="shared" si="23"/>
        <v>14</v>
      </c>
      <c r="AA98" s="91">
        <f t="shared" si="24"/>
        <v>10</v>
      </c>
      <c r="AB98" s="91">
        <f t="shared" si="25"/>
        <v>102</v>
      </c>
      <c r="AC98" s="91">
        <f t="shared" si="26"/>
        <v>5</v>
      </c>
      <c r="AD98" s="91">
        <f t="shared" si="27"/>
        <v>11</v>
      </c>
      <c r="AE98" s="91">
        <f t="shared" si="28"/>
        <v>1</v>
      </c>
      <c r="AF98" s="91">
        <f t="shared" si="29"/>
        <v>12</v>
      </c>
      <c r="AG98" s="91">
        <f t="shared" si="30"/>
        <v>3</v>
      </c>
      <c r="AH98" s="91">
        <f t="shared" si="31"/>
        <v>8</v>
      </c>
      <c r="AI98" s="91">
        <f t="shared" si="32"/>
        <v>4</v>
      </c>
      <c r="AJ98" s="91">
        <f t="shared" si="33"/>
        <v>2</v>
      </c>
      <c r="AK98" s="91">
        <f t="shared" si="34"/>
        <v>16</v>
      </c>
      <c r="AL98" s="91">
        <f t="shared" si="35"/>
        <v>13</v>
      </c>
      <c r="AM98" s="91">
        <f t="shared" si="36"/>
        <v>6</v>
      </c>
      <c r="AN98" s="91">
        <f t="shared" si="37"/>
        <v>7</v>
      </c>
      <c r="AO98" s="91">
        <f t="shared" si="38"/>
        <v>15</v>
      </c>
      <c r="AP98" s="91">
        <f t="shared" si="39"/>
        <v>17</v>
      </c>
      <c r="AQ98" s="91">
        <f t="shared" si="40"/>
        <v>18</v>
      </c>
      <c r="AR98" s="91">
        <f t="shared" si="41"/>
        <v>9</v>
      </c>
      <c r="AS98" s="91">
        <f t="shared" si="42"/>
        <v>11</v>
      </c>
      <c r="AT98" s="89"/>
      <c r="AU98" s="23"/>
      <c r="AV98" s="23"/>
      <c r="AW98" s="23"/>
      <c r="AX98" s="23"/>
      <c r="AY98" s="23"/>
      <c r="AZ98" s="23"/>
      <c r="BA98" s="23"/>
      <c r="BB98" s="23"/>
      <c r="BC98" s="23"/>
      <c r="BD98" s="88"/>
    </row>
    <row r="99" spans="1:56" s="7" customFormat="1" ht="18" customHeight="1" thickBot="1" x14ac:dyDescent="0.35">
      <c r="A99" s="104">
        <v>30</v>
      </c>
      <c r="B99" s="87" t="str">
        <f t="shared" si="43"/>
        <v>tropique fm</v>
      </c>
      <c r="C99" s="91">
        <v>5</v>
      </c>
      <c r="D99" s="91">
        <v>4</v>
      </c>
      <c r="E99" s="91">
        <v>1</v>
      </c>
      <c r="F99" s="91">
        <v>15</v>
      </c>
      <c r="G99" s="91">
        <v>2</v>
      </c>
      <c r="H99" s="91">
        <v>11</v>
      </c>
      <c r="I99" s="91">
        <v>12</v>
      </c>
      <c r="J99" s="91">
        <v>17</v>
      </c>
      <c r="K99" s="91">
        <v>8</v>
      </c>
      <c r="L99" s="91">
        <v>10</v>
      </c>
      <c r="M99" s="91">
        <v>13</v>
      </c>
      <c r="N99" s="91">
        <v>14</v>
      </c>
      <c r="O99" s="91">
        <v>9</v>
      </c>
      <c r="P99" s="91">
        <v>7</v>
      </c>
      <c r="Q99" s="91">
        <v>16</v>
      </c>
      <c r="R99" s="91">
        <v>3</v>
      </c>
      <c r="S99" s="91">
        <v>6</v>
      </c>
      <c r="T99" s="91">
        <v>18</v>
      </c>
      <c r="U99" s="91">
        <v>19</v>
      </c>
      <c r="V99" s="91">
        <v>20</v>
      </c>
      <c r="W99" s="95">
        <f t="shared" si="18"/>
        <v>210</v>
      </c>
      <c r="X99" s="7">
        <v>30</v>
      </c>
      <c r="Y99" s="87" t="s">
        <v>198</v>
      </c>
      <c r="Z99" s="91">
        <f t="shared" si="23"/>
        <v>14</v>
      </c>
      <c r="AA99" s="91">
        <f t="shared" si="24"/>
        <v>13</v>
      </c>
      <c r="AB99" s="91">
        <f t="shared" si="25"/>
        <v>10</v>
      </c>
      <c r="AC99" s="91">
        <f t="shared" si="26"/>
        <v>6</v>
      </c>
      <c r="AD99" s="91">
        <f t="shared" si="27"/>
        <v>11</v>
      </c>
      <c r="AE99" s="91">
        <f t="shared" si="28"/>
        <v>2</v>
      </c>
      <c r="AF99" s="91">
        <f t="shared" si="29"/>
        <v>3</v>
      </c>
      <c r="AG99" s="91">
        <f t="shared" si="30"/>
        <v>8</v>
      </c>
      <c r="AH99" s="91">
        <f t="shared" si="31"/>
        <v>17</v>
      </c>
      <c r="AI99" s="91">
        <f t="shared" si="32"/>
        <v>1</v>
      </c>
      <c r="AJ99" s="91">
        <f t="shared" si="33"/>
        <v>4</v>
      </c>
      <c r="AK99" s="91">
        <f t="shared" si="34"/>
        <v>5</v>
      </c>
      <c r="AL99" s="91">
        <f t="shared" si="35"/>
        <v>18</v>
      </c>
      <c r="AM99" s="91">
        <f t="shared" si="36"/>
        <v>16</v>
      </c>
      <c r="AN99" s="91">
        <f t="shared" si="37"/>
        <v>7</v>
      </c>
      <c r="AO99" s="91">
        <f t="shared" si="38"/>
        <v>12</v>
      </c>
      <c r="AP99" s="91">
        <f t="shared" si="39"/>
        <v>15</v>
      </c>
      <c r="AQ99" s="91">
        <f t="shared" si="40"/>
        <v>9</v>
      </c>
      <c r="AR99" s="91">
        <f t="shared" si="41"/>
        <v>10</v>
      </c>
      <c r="AS99" s="91">
        <f t="shared" si="42"/>
        <v>11</v>
      </c>
      <c r="AT99" s="89"/>
      <c r="AU99" s="23"/>
      <c r="AV99" s="23"/>
      <c r="AW99" s="23"/>
      <c r="AX99" s="23"/>
      <c r="AY99" s="23"/>
      <c r="AZ99" s="23"/>
      <c r="BA99" s="23"/>
      <c r="BB99" s="23"/>
      <c r="BC99" s="23"/>
      <c r="BD99" s="88"/>
    </row>
    <row r="100" spans="1:56" s="7" customFormat="1" ht="18" customHeight="1" thickBot="1" x14ac:dyDescent="0.35">
      <c r="A100" s="104">
        <v>31</v>
      </c>
      <c r="B100" s="87" t="str">
        <f t="shared" si="43"/>
        <v>le midi libre</v>
      </c>
      <c r="C100" s="91">
        <v>2</v>
      </c>
      <c r="D100" s="91">
        <v>8</v>
      </c>
      <c r="E100" s="91">
        <v>1</v>
      </c>
      <c r="F100" s="91">
        <v>5</v>
      </c>
      <c r="G100" s="91">
        <v>13</v>
      </c>
      <c r="H100" s="91">
        <v>14</v>
      </c>
      <c r="I100" s="91">
        <v>11</v>
      </c>
      <c r="J100" s="91">
        <v>10</v>
      </c>
      <c r="K100" s="91">
        <v>4</v>
      </c>
      <c r="L100" s="91">
        <v>15</v>
      </c>
      <c r="M100" s="91">
        <v>9</v>
      </c>
      <c r="N100" s="91">
        <v>7</v>
      </c>
      <c r="O100" s="91">
        <v>17</v>
      </c>
      <c r="P100" s="91">
        <v>12</v>
      </c>
      <c r="Q100" s="91">
        <v>16</v>
      </c>
      <c r="R100" s="91">
        <v>3</v>
      </c>
      <c r="S100" s="91">
        <v>6</v>
      </c>
      <c r="T100" s="91">
        <v>18</v>
      </c>
      <c r="U100" s="91">
        <v>19</v>
      </c>
      <c r="V100" s="91">
        <v>0</v>
      </c>
      <c r="W100" s="95">
        <f t="shared" si="18"/>
        <v>190</v>
      </c>
      <c r="X100" s="7">
        <v>31</v>
      </c>
      <c r="Y100" s="87" t="s">
        <v>198</v>
      </c>
      <c r="Z100" s="91">
        <f t="shared" si="23"/>
        <v>11</v>
      </c>
      <c r="AA100" s="91">
        <f t="shared" si="24"/>
        <v>17</v>
      </c>
      <c r="AB100" s="91">
        <f t="shared" si="25"/>
        <v>10</v>
      </c>
      <c r="AC100" s="91">
        <f t="shared" si="26"/>
        <v>14</v>
      </c>
      <c r="AD100" s="91">
        <f t="shared" si="27"/>
        <v>4</v>
      </c>
      <c r="AE100" s="91">
        <f t="shared" si="28"/>
        <v>5</v>
      </c>
      <c r="AF100" s="91">
        <f t="shared" si="29"/>
        <v>2</v>
      </c>
      <c r="AG100" s="91">
        <f t="shared" si="30"/>
        <v>1</v>
      </c>
      <c r="AH100" s="91">
        <f t="shared" si="31"/>
        <v>13</v>
      </c>
      <c r="AI100" s="91">
        <f t="shared" si="32"/>
        <v>6</v>
      </c>
      <c r="AJ100" s="91">
        <f t="shared" si="33"/>
        <v>18</v>
      </c>
      <c r="AK100" s="91">
        <f t="shared" si="34"/>
        <v>16</v>
      </c>
      <c r="AL100" s="91">
        <f t="shared" si="35"/>
        <v>8</v>
      </c>
      <c r="AM100" s="91">
        <f t="shared" si="36"/>
        <v>3</v>
      </c>
      <c r="AN100" s="91">
        <f t="shared" si="37"/>
        <v>7</v>
      </c>
      <c r="AO100" s="91">
        <f t="shared" si="38"/>
        <v>12</v>
      </c>
      <c r="AP100" s="91">
        <f t="shared" si="39"/>
        <v>15</v>
      </c>
      <c r="AQ100" s="91">
        <f t="shared" si="40"/>
        <v>9</v>
      </c>
      <c r="AR100" s="91">
        <f t="shared" si="41"/>
        <v>10</v>
      </c>
      <c r="AS100" s="91">
        <f t="shared" si="42"/>
        <v>9</v>
      </c>
      <c r="AT100" s="89"/>
      <c r="AU100" s="23"/>
      <c r="AV100" s="23"/>
      <c r="AW100" s="23"/>
      <c r="AX100" s="23"/>
      <c r="AY100" s="23"/>
      <c r="AZ100" s="23"/>
      <c r="BA100" s="23"/>
      <c r="BB100" s="23"/>
      <c r="BC100" s="23"/>
      <c r="BD100" s="88"/>
    </row>
    <row r="101" spans="1:56" s="7" customFormat="1" ht="18" customHeight="1" thickBot="1" x14ac:dyDescent="0.35">
      <c r="A101" s="104">
        <v>32</v>
      </c>
      <c r="B101" s="87" t="str">
        <f t="shared" si="43"/>
        <v>Nice matin</v>
      </c>
      <c r="C101" s="91">
        <v>5</v>
      </c>
      <c r="D101" s="91">
        <v>11</v>
      </c>
      <c r="E101" s="91">
        <v>1</v>
      </c>
      <c r="F101" s="91">
        <v>8</v>
      </c>
      <c r="G101" s="91">
        <v>10</v>
      </c>
      <c r="H101" s="91">
        <v>4</v>
      </c>
      <c r="I101" s="91">
        <v>13</v>
      </c>
      <c r="J101" s="91">
        <v>15</v>
      </c>
      <c r="K101" s="91">
        <v>2</v>
      </c>
      <c r="L101" s="91">
        <v>14</v>
      </c>
      <c r="M101" s="91">
        <v>9</v>
      </c>
      <c r="N101" s="91">
        <v>7</v>
      </c>
      <c r="O101" s="91">
        <v>17</v>
      </c>
      <c r="P101" s="91">
        <v>12</v>
      </c>
      <c r="Q101" s="91">
        <v>16</v>
      </c>
      <c r="R101" s="91">
        <v>3</v>
      </c>
      <c r="S101" s="91">
        <v>6</v>
      </c>
      <c r="T101" s="91">
        <v>18</v>
      </c>
      <c r="U101" s="91">
        <v>19</v>
      </c>
      <c r="V101" s="91">
        <v>0</v>
      </c>
      <c r="W101" s="95">
        <f t="shared" si="18"/>
        <v>190</v>
      </c>
      <c r="X101" s="7">
        <v>32</v>
      </c>
      <c r="Y101" s="87" t="s">
        <v>198</v>
      </c>
      <c r="Z101" s="91">
        <f t="shared" si="23"/>
        <v>14</v>
      </c>
      <c r="AA101" s="91">
        <f t="shared" si="24"/>
        <v>2</v>
      </c>
      <c r="AB101" s="91">
        <f t="shared" si="25"/>
        <v>10</v>
      </c>
      <c r="AC101" s="91">
        <f t="shared" si="26"/>
        <v>17</v>
      </c>
      <c r="AD101" s="91">
        <f t="shared" si="27"/>
        <v>1</v>
      </c>
      <c r="AE101" s="91">
        <f t="shared" si="28"/>
        <v>13</v>
      </c>
      <c r="AF101" s="91">
        <f t="shared" si="29"/>
        <v>4</v>
      </c>
      <c r="AG101" s="91">
        <f t="shared" si="30"/>
        <v>6</v>
      </c>
      <c r="AH101" s="91">
        <f t="shared" si="31"/>
        <v>11</v>
      </c>
      <c r="AI101" s="91">
        <f t="shared" si="32"/>
        <v>5</v>
      </c>
      <c r="AJ101" s="91">
        <f t="shared" si="33"/>
        <v>18</v>
      </c>
      <c r="AK101" s="91">
        <f t="shared" si="34"/>
        <v>16</v>
      </c>
      <c r="AL101" s="91">
        <f t="shared" si="35"/>
        <v>8</v>
      </c>
      <c r="AM101" s="91">
        <f t="shared" si="36"/>
        <v>3</v>
      </c>
      <c r="AN101" s="91">
        <f t="shared" si="37"/>
        <v>7</v>
      </c>
      <c r="AO101" s="91">
        <f t="shared" si="38"/>
        <v>12</v>
      </c>
      <c r="AP101" s="91">
        <f t="shared" si="39"/>
        <v>15</v>
      </c>
      <c r="AQ101" s="91">
        <f t="shared" si="40"/>
        <v>9</v>
      </c>
      <c r="AR101" s="91">
        <f t="shared" si="41"/>
        <v>10</v>
      </c>
      <c r="AS101" s="91">
        <f t="shared" si="42"/>
        <v>9</v>
      </c>
      <c r="AT101" s="89"/>
      <c r="AU101" s="23"/>
      <c r="AV101" s="23"/>
      <c r="AW101" s="23"/>
      <c r="AX101" s="23"/>
      <c r="AY101" s="23"/>
      <c r="AZ101" s="23"/>
      <c r="BA101" s="23"/>
      <c r="BB101" s="23"/>
      <c r="BC101" s="23"/>
      <c r="BD101" s="88"/>
    </row>
    <row r="102" spans="1:56" s="7" customFormat="1" ht="18" customHeight="1" thickBot="1" x14ac:dyDescent="0.35">
      <c r="A102" s="104">
        <v>33</v>
      </c>
      <c r="B102" s="87" t="str">
        <f t="shared" si="43"/>
        <v>ouest France</v>
      </c>
      <c r="C102" s="91">
        <v>4</v>
      </c>
      <c r="D102" s="91">
        <v>2</v>
      </c>
      <c r="E102" s="91">
        <v>1</v>
      </c>
      <c r="F102" s="91">
        <v>15</v>
      </c>
      <c r="G102" s="91">
        <v>10</v>
      </c>
      <c r="H102" s="91">
        <v>7</v>
      </c>
      <c r="I102" s="91">
        <v>3</v>
      </c>
      <c r="J102" s="91">
        <v>14</v>
      </c>
      <c r="K102" s="91">
        <v>5</v>
      </c>
      <c r="L102" s="91">
        <v>13</v>
      </c>
      <c r="M102" s="91">
        <v>11</v>
      </c>
      <c r="N102" s="91">
        <v>8</v>
      </c>
      <c r="O102" s="91">
        <v>16</v>
      </c>
      <c r="P102" s="91">
        <v>6</v>
      </c>
      <c r="Q102" s="91">
        <v>12</v>
      </c>
      <c r="R102" s="91">
        <v>9</v>
      </c>
      <c r="S102" s="91">
        <v>17</v>
      </c>
      <c r="T102" s="91">
        <v>18</v>
      </c>
      <c r="U102" s="91">
        <v>0</v>
      </c>
      <c r="V102" s="91">
        <v>9</v>
      </c>
      <c r="W102" s="95">
        <f t="shared" si="18"/>
        <v>180</v>
      </c>
      <c r="X102" s="7">
        <v>33</v>
      </c>
      <c r="Y102" s="87" t="s">
        <v>198</v>
      </c>
      <c r="Z102" s="91">
        <f t="shared" si="23"/>
        <v>13</v>
      </c>
      <c r="AA102" s="91">
        <f t="shared" si="24"/>
        <v>11</v>
      </c>
      <c r="AB102" s="91">
        <f t="shared" si="25"/>
        <v>10</v>
      </c>
      <c r="AC102" s="91">
        <f t="shared" si="26"/>
        <v>6</v>
      </c>
      <c r="AD102" s="91">
        <f t="shared" si="27"/>
        <v>1</v>
      </c>
      <c r="AE102" s="91">
        <f t="shared" si="28"/>
        <v>16</v>
      </c>
      <c r="AF102" s="91">
        <f t="shared" si="29"/>
        <v>12</v>
      </c>
      <c r="AG102" s="91">
        <f t="shared" si="30"/>
        <v>5</v>
      </c>
      <c r="AH102" s="91">
        <f t="shared" si="31"/>
        <v>14</v>
      </c>
      <c r="AI102" s="91">
        <f t="shared" si="32"/>
        <v>4</v>
      </c>
      <c r="AJ102" s="91">
        <f t="shared" si="33"/>
        <v>2</v>
      </c>
      <c r="AK102" s="91">
        <f t="shared" si="34"/>
        <v>17</v>
      </c>
      <c r="AL102" s="91">
        <f t="shared" si="35"/>
        <v>7</v>
      </c>
      <c r="AM102" s="91">
        <f t="shared" si="36"/>
        <v>15</v>
      </c>
      <c r="AN102" s="91">
        <f t="shared" si="37"/>
        <v>3</v>
      </c>
      <c r="AO102" s="91">
        <f t="shared" si="38"/>
        <v>18</v>
      </c>
      <c r="AP102" s="91">
        <f t="shared" si="39"/>
        <v>8</v>
      </c>
      <c r="AQ102" s="91">
        <f t="shared" si="40"/>
        <v>9</v>
      </c>
      <c r="AR102" s="91">
        <f t="shared" si="41"/>
        <v>9</v>
      </c>
      <c r="AS102" s="91">
        <f t="shared" si="42"/>
        <v>18</v>
      </c>
      <c r="AT102" s="89"/>
      <c r="AU102" s="23"/>
      <c r="AV102" s="23"/>
      <c r="AW102" s="23"/>
      <c r="AX102" s="23"/>
      <c r="AY102" s="23"/>
      <c r="AZ102" s="23"/>
      <c r="BA102" s="23"/>
      <c r="BB102" s="23"/>
      <c r="BC102" s="23"/>
      <c r="BD102" s="88"/>
    </row>
    <row r="103" spans="1:56" s="7" customFormat="1" ht="18" customHeight="1" thickBot="1" x14ac:dyDescent="0.35">
      <c r="A103" s="104">
        <v>34</v>
      </c>
      <c r="B103" s="87" t="str">
        <f t="shared" si="43"/>
        <v>le parisien</v>
      </c>
      <c r="C103" s="91">
        <v>1</v>
      </c>
      <c r="D103" s="91">
        <v>13</v>
      </c>
      <c r="E103" s="91">
        <v>8</v>
      </c>
      <c r="F103" s="91">
        <v>14</v>
      </c>
      <c r="G103" s="91">
        <v>5</v>
      </c>
      <c r="H103" s="91">
        <v>10</v>
      </c>
      <c r="I103" s="91">
        <v>2</v>
      </c>
      <c r="J103" s="91">
        <v>11</v>
      </c>
      <c r="K103" s="91">
        <v>4</v>
      </c>
      <c r="L103" s="91">
        <v>7</v>
      </c>
      <c r="M103" s="91">
        <v>15</v>
      </c>
      <c r="N103" s="91">
        <v>3</v>
      </c>
      <c r="O103" s="91">
        <v>16</v>
      </c>
      <c r="P103" s="91">
        <v>6</v>
      </c>
      <c r="Q103" s="91">
        <v>12</v>
      </c>
      <c r="R103" s="91">
        <v>9</v>
      </c>
      <c r="S103" s="91">
        <v>17</v>
      </c>
      <c r="T103" s="91">
        <v>18</v>
      </c>
      <c r="U103" s="91">
        <v>19</v>
      </c>
      <c r="V103" s="91">
        <v>20</v>
      </c>
      <c r="W103" s="95">
        <f t="shared" si="18"/>
        <v>210</v>
      </c>
      <c r="X103" s="7">
        <v>34</v>
      </c>
      <c r="Y103" s="87" t="s">
        <v>198</v>
      </c>
      <c r="Z103" s="91">
        <f t="shared" si="23"/>
        <v>10</v>
      </c>
      <c r="AA103" s="91">
        <f t="shared" si="24"/>
        <v>4</v>
      </c>
      <c r="AB103" s="91">
        <f t="shared" si="25"/>
        <v>17</v>
      </c>
      <c r="AC103" s="91">
        <f t="shared" si="26"/>
        <v>5</v>
      </c>
      <c r="AD103" s="91">
        <f t="shared" si="27"/>
        <v>14</v>
      </c>
      <c r="AE103" s="91">
        <f t="shared" si="28"/>
        <v>1</v>
      </c>
      <c r="AF103" s="91">
        <f t="shared" si="29"/>
        <v>11</v>
      </c>
      <c r="AG103" s="91">
        <f t="shared" si="30"/>
        <v>2</v>
      </c>
      <c r="AH103" s="91">
        <f t="shared" si="31"/>
        <v>13</v>
      </c>
      <c r="AI103" s="91">
        <f t="shared" si="32"/>
        <v>16</v>
      </c>
      <c r="AJ103" s="91">
        <f t="shared" si="33"/>
        <v>6</v>
      </c>
      <c r="AK103" s="91">
        <f t="shared" si="34"/>
        <v>12</v>
      </c>
      <c r="AL103" s="91">
        <f t="shared" si="35"/>
        <v>7</v>
      </c>
      <c r="AM103" s="91">
        <f t="shared" si="36"/>
        <v>15</v>
      </c>
      <c r="AN103" s="91">
        <f t="shared" si="37"/>
        <v>3</v>
      </c>
      <c r="AO103" s="91">
        <f t="shared" si="38"/>
        <v>18</v>
      </c>
      <c r="AP103" s="91">
        <f t="shared" si="39"/>
        <v>8</v>
      </c>
      <c r="AQ103" s="91">
        <f t="shared" si="40"/>
        <v>9</v>
      </c>
      <c r="AR103" s="91">
        <f t="shared" si="41"/>
        <v>10</v>
      </c>
      <c r="AS103" s="91">
        <f t="shared" si="42"/>
        <v>11</v>
      </c>
      <c r="AT103" s="89"/>
      <c r="AU103" s="23"/>
      <c r="AV103" s="23"/>
      <c r="AW103" s="23"/>
      <c r="AX103" s="23"/>
      <c r="AY103" s="23"/>
      <c r="AZ103" s="23"/>
      <c r="BA103" s="23"/>
      <c r="BB103" s="23"/>
      <c r="BC103" s="23"/>
      <c r="BD103" s="88"/>
    </row>
    <row r="104" spans="1:56" s="7" customFormat="1" ht="18" customHeight="1" thickBot="1" x14ac:dyDescent="0.35">
      <c r="A104" s="104">
        <v>35</v>
      </c>
      <c r="B104" s="87" t="str">
        <f t="shared" si="43"/>
        <v>matin course</v>
      </c>
      <c r="C104" s="91">
        <v>2</v>
      </c>
      <c r="D104" s="91">
        <v>14</v>
      </c>
      <c r="E104" s="91">
        <v>1</v>
      </c>
      <c r="F104" s="91">
        <v>4</v>
      </c>
      <c r="G104" s="91">
        <v>5</v>
      </c>
      <c r="H104" s="91">
        <v>12</v>
      </c>
      <c r="I104" s="91">
        <v>10</v>
      </c>
      <c r="J104" s="91">
        <v>17</v>
      </c>
      <c r="K104" s="91">
        <v>13</v>
      </c>
      <c r="L104" s="91">
        <v>11</v>
      </c>
      <c r="M104" s="91">
        <v>8</v>
      </c>
      <c r="N104" s="91">
        <v>7</v>
      </c>
      <c r="O104" s="91">
        <v>15</v>
      </c>
      <c r="P104" s="91">
        <v>3</v>
      </c>
      <c r="Q104" s="91">
        <v>16</v>
      </c>
      <c r="R104" s="91">
        <v>6</v>
      </c>
      <c r="S104" s="91">
        <v>9</v>
      </c>
      <c r="T104" s="91">
        <v>18</v>
      </c>
      <c r="U104" s="91">
        <v>0</v>
      </c>
      <c r="V104" s="91">
        <v>0</v>
      </c>
      <c r="W104" s="95">
        <f t="shared" si="18"/>
        <v>171</v>
      </c>
      <c r="X104" s="7">
        <v>35</v>
      </c>
      <c r="Y104" s="87" t="s">
        <v>198</v>
      </c>
      <c r="Z104" s="91">
        <f t="shared" si="23"/>
        <v>11</v>
      </c>
      <c r="AA104" s="91">
        <f t="shared" si="24"/>
        <v>5</v>
      </c>
      <c r="AB104" s="91">
        <f t="shared" si="25"/>
        <v>10</v>
      </c>
      <c r="AC104" s="91">
        <f t="shared" si="26"/>
        <v>13</v>
      </c>
      <c r="AD104" s="91">
        <f t="shared" si="27"/>
        <v>14</v>
      </c>
      <c r="AE104" s="91">
        <f t="shared" si="28"/>
        <v>3</v>
      </c>
      <c r="AF104" s="91">
        <f t="shared" si="29"/>
        <v>1</v>
      </c>
      <c r="AG104" s="91">
        <f t="shared" si="30"/>
        <v>8</v>
      </c>
      <c r="AH104" s="91">
        <f t="shared" si="31"/>
        <v>4</v>
      </c>
      <c r="AI104" s="91">
        <f t="shared" si="32"/>
        <v>2</v>
      </c>
      <c r="AJ104" s="91">
        <f t="shared" si="33"/>
        <v>17</v>
      </c>
      <c r="AK104" s="91">
        <f t="shared" si="34"/>
        <v>16</v>
      </c>
      <c r="AL104" s="91">
        <f t="shared" si="35"/>
        <v>6</v>
      </c>
      <c r="AM104" s="91">
        <f t="shared" si="36"/>
        <v>12</v>
      </c>
      <c r="AN104" s="91">
        <f t="shared" si="37"/>
        <v>7</v>
      </c>
      <c r="AO104" s="91">
        <f t="shared" si="38"/>
        <v>15</v>
      </c>
      <c r="AP104" s="91">
        <f t="shared" si="39"/>
        <v>18</v>
      </c>
      <c r="AQ104" s="91">
        <f t="shared" si="40"/>
        <v>9</v>
      </c>
      <c r="AR104" s="91">
        <f t="shared" si="41"/>
        <v>9</v>
      </c>
      <c r="AS104" s="91">
        <f t="shared" si="42"/>
        <v>9</v>
      </c>
      <c r="AT104" s="89"/>
      <c r="AU104" s="23"/>
      <c r="AV104" s="23"/>
      <c r="AW104" s="23"/>
      <c r="AX104" s="23"/>
      <c r="AY104" s="23"/>
      <c r="AZ104" s="23"/>
      <c r="BA104" s="23"/>
      <c r="BB104" s="23"/>
      <c r="BC104" s="23"/>
      <c r="BD104" s="88"/>
    </row>
    <row r="105" spans="1:56" s="7" customFormat="1" ht="18" customHeight="1" thickBot="1" x14ac:dyDescent="0.35">
      <c r="A105" s="104">
        <v>36</v>
      </c>
      <c r="B105" s="87" t="str">
        <f t="shared" si="43"/>
        <v>le progres de lyon</v>
      </c>
      <c r="C105" s="91">
        <v>7</v>
      </c>
      <c r="D105" s="91">
        <v>11</v>
      </c>
      <c r="E105" s="91">
        <v>2</v>
      </c>
      <c r="F105" s="91">
        <v>17</v>
      </c>
      <c r="G105" s="91">
        <v>15</v>
      </c>
      <c r="H105" s="91">
        <v>14</v>
      </c>
      <c r="I105" s="91">
        <v>12</v>
      </c>
      <c r="J105" s="91">
        <v>1</v>
      </c>
      <c r="K105" s="91">
        <v>9</v>
      </c>
      <c r="L105" s="91">
        <v>8</v>
      </c>
      <c r="M105" s="91">
        <v>4</v>
      </c>
      <c r="N105" s="91">
        <v>3</v>
      </c>
      <c r="O105" s="91">
        <v>5</v>
      </c>
      <c r="P105" s="91">
        <v>16</v>
      </c>
      <c r="Q105" s="91">
        <v>13</v>
      </c>
      <c r="R105" s="91">
        <v>10</v>
      </c>
      <c r="S105" s="91">
        <v>6</v>
      </c>
      <c r="T105" s="91">
        <v>18</v>
      </c>
      <c r="U105" s="91">
        <v>19</v>
      </c>
      <c r="V105" s="91">
        <v>0</v>
      </c>
      <c r="W105" s="95">
        <f t="shared" si="18"/>
        <v>190</v>
      </c>
      <c r="X105" s="7">
        <v>36</v>
      </c>
      <c r="Y105" s="87" t="s">
        <v>198</v>
      </c>
      <c r="Z105" s="91">
        <f t="shared" si="23"/>
        <v>16</v>
      </c>
      <c r="AA105" s="91">
        <f t="shared" si="24"/>
        <v>2</v>
      </c>
      <c r="AB105" s="91">
        <f t="shared" si="25"/>
        <v>11</v>
      </c>
      <c r="AC105" s="91">
        <f t="shared" si="26"/>
        <v>8</v>
      </c>
      <c r="AD105" s="91">
        <f t="shared" si="27"/>
        <v>6</v>
      </c>
      <c r="AE105" s="91">
        <f t="shared" si="28"/>
        <v>5</v>
      </c>
      <c r="AF105" s="91">
        <f t="shared" si="29"/>
        <v>3</v>
      </c>
      <c r="AG105" s="91">
        <f t="shared" si="30"/>
        <v>10</v>
      </c>
      <c r="AH105" s="91">
        <f t="shared" si="31"/>
        <v>18</v>
      </c>
      <c r="AI105" s="91">
        <f t="shared" si="32"/>
        <v>17</v>
      </c>
      <c r="AJ105" s="91">
        <f t="shared" si="33"/>
        <v>13</v>
      </c>
      <c r="AK105" s="91">
        <f t="shared" si="34"/>
        <v>12</v>
      </c>
      <c r="AL105" s="91">
        <f t="shared" si="35"/>
        <v>14</v>
      </c>
      <c r="AM105" s="91">
        <f t="shared" si="36"/>
        <v>7</v>
      </c>
      <c r="AN105" s="91">
        <f t="shared" si="37"/>
        <v>4</v>
      </c>
      <c r="AO105" s="91">
        <f t="shared" si="38"/>
        <v>1</v>
      </c>
      <c r="AP105" s="91">
        <f t="shared" si="39"/>
        <v>15</v>
      </c>
      <c r="AQ105" s="91">
        <f t="shared" si="40"/>
        <v>9</v>
      </c>
      <c r="AR105" s="91">
        <f t="shared" si="41"/>
        <v>10</v>
      </c>
      <c r="AS105" s="91">
        <f t="shared" si="42"/>
        <v>9</v>
      </c>
      <c r="AT105" s="89"/>
      <c r="AU105" s="23"/>
      <c r="AV105" s="23"/>
      <c r="AW105" s="23"/>
      <c r="AX105" s="23"/>
      <c r="AY105" s="23"/>
      <c r="AZ105" s="23"/>
      <c r="BA105" s="23"/>
      <c r="BB105" s="23"/>
      <c r="BC105" s="23"/>
      <c r="BD105" s="88"/>
    </row>
    <row r="106" spans="1:56" s="7" customFormat="1" ht="18" customHeight="1" thickBot="1" x14ac:dyDescent="0.35">
      <c r="A106" s="104">
        <v>37</v>
      </c>
      <c r="B106" s="87" t="str">
        <f t="shared" si="43"/>
        <v>republicain lorain</v>
      </c>
      <c r="C106" s="91">
        <v>1</v>
      </c>
      <c r="D106" s="91">
        <v>5</v>
      </c>
      <c r="E106" s="91">
        <v>15</v>
      </c>
      <c r="F106" s="91">
        <v>13</v>
      </c>
      <c r="G106" s="91">
        <v>10</v>
      </c>
      <c r="H106" s="91">
        <v>11</v>
      </c>
      <c r="I106" s="91">
        <v>4</v>
      </c>
      <c r="J106" s="91">
        <v>8</v>
      </c>
      <c r="K106" s="91">
        <v>9</v>
      </c>
      <c r="L106" s="91">
        <v>7</v>
      </c>
      <c r="M106" s="91">
        <v>12</v>
      </c>
      <c r="N106" s="91">
        <v>3</v>
      </c>
      <c r="O106" s="91">
        <v>16</v>
      </c>
      <c r="P106" s="91">
        <v>17</v>
      </c>
      <c r="Q106" s="91">
        <v>6</v>
      </c>
      <c r="R106" s="91">
        <v>14</v>
      </c>
      <c r="S106" s="91">
        <v>2</v>
      </c>
      <c r="T106" s="91">
        <v>18</v>
      </c>
      <c r="U106" s="91">
        <v>0</v>
      </c>
      <c r="V106" s="91">
        <v>6</v>
      </c>
      <c r="W106" s="95">
        <f t="shared" si="18"/>
        <v>177</v>
      </c>
      <c r="X106" s="7">
        <v>37</v>
      </c>
      <c r="Y106" s="87" t="s">
        <v>198</v>
      </c>
      <c r="Z106" s="91">
        <f t="shared" si="23"/>
        <v>10</v>
      </c>
      <c r="AA106" s="91">
        <f t="shared" si="24"/>
        <v>14</v>
      </c>
      <c r="AB106" s="91">
        <f t="shared" si="25"/>
        <v>6</v>
      </c>
      <c r="AC106" s="91">
        <f t="shared" si="26"/>
        <v>4</v>
      </c>
      <c r="AD106" s="91">
        <f t="shared" si="27"/>
        <v>1</v>
      </c>
      <c r="AE106" s="91">
        <f t="shared" si="28"/>
        <v>2</v>
      </c>
      <c r="AF106" s="91">
        <f t="shared" si="29"/>
        <v>13</v>
      </c>
      <c r="AG106" s="91">
        <f t="shared" si="30"/>
        <v>17</v>
      </c>
      <c r="AH106" s="91">
        <f t="shared" si="31"/>
        <v>18</v>
      </c>
      <c r="AI106" s="91">
        <f t="shared" si="32"/>
        <v>16</v>
      </c>
      <c r="AJ106" s="91">
        <f t="shared" si="33"/>
        <v>3</v>
      </c>
      <c r="AK106" s="91">
        <f t="shared" si="34"/>
        <v>12</v>
      </c>
      <c r="AL106" s="91">
        <f t="shared" si="35"/>
        <v>7</v>
      </c>
      <c r="AM106" s="91">
        <f t="shared" si="36"/>
        <v>8</v>
      </c>
      <c r="AN106" s="91">
        <f t="shared" si="37"/>
        <v>15</v>
      </c>
      <c r="AO106" s="91">
        <f t="shared" si="38"/>
        <v>5</v>
      </c>
      <c r="AP106" s="91">
        <f t="shared" si="39"/>
        <v>11</v>
      </c>
      <c r="AQ106" s="91">
        <f t="shared" si="40"/>
        <v>9</v>
      </c>
      <c r="AR106" s="91">
        <f t="shared" si="41"/>
        <v>9</v>
      </c>
      <c r="AS106" s="91">
        <f t="shared" si="42"/>
        <v>15</v>
      </c>
      <c r="AT106" s="89"/>
      <c r="AU106" s="23"/>
      <c r="AV106" s="23"/>
      <c r="AW106" s="23"/>
      <c r="AX106" s="23"/>
      <c r="AY106" s="23"/>
      <c r="AZ106" s="23"/>
      <c r="BA106" s="23"/>
      <c r="BB106" s="23"/>
      <c r="BC106" s="23"/>
      <c r="BD106" s="88"/>
    </row>
    <row r="107" spans="1:56" s="7" customFormat="1" ht="18" customHeight="1" thickBot="1" x14ac:dyDescent="0.35">
      <c r="A107" s="104">
        <v>38</v>
      </c>
      <c r="B107" s="87" t="str">
        <f t="shared" si="43"/>
        <v>week end</v>
      </c>
      <c r="C107" s="91">
        <v>10</v>
      </c>
      <c r="D107" s="91">
        <v>14</v>
      </c>
      <c r="E107" s="91">
        <v>2</v>
      </c>
      <c r="F107" s="91">
        <v>5</v>
      </c>
      <c r="G107" s="91">
        <v>17</v>
      </c>
      <c r="H107" s="91">
        <v>11</v>
      </c>
      <c r="I107" s="91">
        <v>1</v>
      </c>
      <c r="J107" s="91">
        <v>13</v>
      </c>
      <c r="K107" s="91">
        <v>9</v>
      </c>
      <c r="L107" s="91">
        <v>7</v>
      </c>
      <c r="M107" s="91">
        <v>12</v>
      </c>
      <c r="N107" s="91">
        <v>15</v>
      </c>
      <c r="O107" s="91">
        <v>8</v>
      </c>
      <c r="P107" s="91">
        <v>4</v>
      </c>
      <c r="Q107" s="91">
        <v>3</v>
      </c>
      <c r="R107" s="91">
        <v>16</v>
      </c>
      <c r="S107" s="91">
        <v>6</v>
      </c>
      <c r="T107" s="91">
        <v>18</v>
      </c>
      <c r="U107" s="91">
        <v>0</v>
      </c>
      <c r="V107" s="91">
        <v>10</v>
      </c>
      <c r="W107" s="95">
        <f t="shared" si="18"/>
        <v>181</v>
      </c>
      <c r="X107" s="7">
        <v>38</v>
      </c>
      <c r="Y107" s="87" t="s">
        <v>198</v>
      </c>
      <c r="Z107" s="91">
        <f t="shared" si="23"/>
        <v>1</v>
      </c>
      <c r="AA107" s="91">
        <f t="shared" si="24"/>
        <v>5</v>
      </c>
      <c r="AB107" s="91">
        <f t="shared" si="25"/>
        <v>11</v>
      </c>
      <c r="AC107" s="91">
        <f t="shared" si="26"/>
        <v>14</v>
      </c>
      <c r="AD107" s="91">
        <f t="shared" si="27"/>
        <v>8</v>
      </c>
      <c r="AE107" s="91">
        <f t="shared" si="28"/>
        <v>2</v>
      </c>
      <c r="AF107" s="91">
        <f t="shared" si="29"/>
        <v>10</v>
      </c>
      <c r="AG107" s="91">
        <f t="shared" si="30"/>
        <v>4</v>
      </c>
      <c r="AH107" s="91">
        <f t="shared" si="31"/>
        <v>18</v>
      </c>
      <c r="AI107" s="91">
        <f t="shared" si="32"/>
        <v>16</v>
      </c>
      <c r="AJ107" s="91">
        <f t="shared" si="33"/>
        <v>3</v>
      </c>
      <c r="AK107" s="91">
        <f t="shared" si="34"/>
        <v>6</v>
      </c>
      <c r="AL107" s="91">
        <f t="shared" si="35"/>
        <v>17</v>
      </c>
      <c r="AM107" s="91">
        <f t="shared" si="36"/>
        <v>13</v>
      </c>
      <c r="AN107" s="91">
        <f t="shared" si="37"/>
        <v>12</v>
      </c>
      <c r="AO107" s="91">
        <f t="shared" si="38"/>
        <v>7</v>
      </c>
      <c r="AP107" s="91">
        <f t="shared" si="39"/>
        <v>15</v>
      </c>
      <c r="AQ107" s="91">
        <f t="shared" si="40"/>
        <v>9</v>
      </c>
      <c r="AR107" s="91">
        <f t="shared" si="41"/>
        <v>9</v>
      </c>
      <c r="AS107" s="91">
        <f t="shared" si="42"/>
        <v>1</v>
      </c>
      <c r="AT107" s="89"/>
      <c r="AU107" s="23"/>
      <c r="AV107" s="23"/>
      <c r="AW107" s="23"/>
      <c r="AX107" s="23"/>
      <c r="AY107" s="23"/>
      <c r="AZ107" s="23"/>
      <c r="BA107" s="23"/>
      <c r="BB107" s="23"/>
      <c r="BC107" s="23"/>
      <c r="BD107" s="88"/>
    </row>
    <row r="108" spans="1:56" s="7" customFormat="1" ht="18" customHeight="1" thickBot="1" x14ac:dyDescent="0.35">
      <c r="A108" s="104">
        <v>39</v>
      </c>
      <c r="B108" s="87" t="str">
        <f t="shared" si="43"/>
        <v>telegramme de brest</v>
      </c>
      <c r="C108" s="91">
        <v>2</v>
      </c>
      <c r="D108" s="91">
        <v>13</v>
      </c>
      <c r="E108" s="91">
        <v>1</v>
      </c>
      <c r="F108" s="91">
        <v>5</v>
      </c>
      <c r="G108" s="91">
        <v>8</v>
      </c>
      <c r="H108" s="91">
        <v>4</v>
      </c>
      <c r="I108" s="91">
        <v>11</v>
      </c>
      <c r="J108" s="91">
        <v>10</v>
      </c>
      <c r="K108" s="91">
        <v>14</v>
      </c>
      <c r="L108" s="91">
        <v>6</v>
      </c>
      <c r="M108" s="91">
        <v>15</v>
      </c>
      <c r="N108" s="91">
        <v>7</v>
      </c>
      <c r="O108" s="91">
        <v>9</v>
      </c>
      <c r="P108" s="91">
        <v>16</v>
      </c>
      <c r="Q108" s="91">
        <v>3</v>
      </c>
      <c r="R108" s="91">
        <v>17</v>
      </c>
      <c r="S108" s="91">
        <v>12</v>
      </c>
      <c r="T108" s="91">
        <v>18</v>
      </c>
      <c r="U108" s="91">
        <v>19</v>
      </c>
      <c r="V108" s="91">
        <v>39</v>
      </c>
      <c r="W108" s="95">
        <f t="shared" si="18"/>
        <v>229</v>
      </c>
      <c r="X108" s="7">
        <v>39</v>
      </c>
      <c r="Y108" s="87" t="s">
        <v>198</v>
      </c>
      <c r="Z108" s="91">
        <f t="shared" si="23"/>
        <v>11</v>
      </c>
      <c r="AA108" s="91">
        <f t="shared" si="24"/>
        <v>4</v>
      </c>
      <c r="AB108" s="91">
        <f t="shared" si="25"/>
        <v>10</v>
      </c>
      <c r="AC108" s="91">
        <f t="shared" si="26"/>
        <v>14</v>
      </c>
      <c r="AD108" s="91">
        <f t="shared" si="27"/>
        <v>17</v>
      </c>
      <c r="AE108" s="91">
        <f t="shared" si="28"/>
        <v>13</v>
      </c>
      <c r="AF108" s="91">
        <f t="shared" si="29"/>
        <v>2</v>
      </c>
      <c r="AG108" s="91">
        <f t="shared" si="30"/>
        <v>1</v>
      </c>
      <c r="AH108" s="91">
        <f t="shared" si="31"/>
        <v>5</v>
      </c>
      <c r="AI108" s="91">
        <f t="shared" si="32"/>
        <v>15</v>
      </c>
      <c r="AJ108" s="91">
        <f t="shared" si="33"/>
        <v>6</v>
      </c>
      <c r="AK108" s="91">
        <f t="shared" si="34"/>
        <v>16</v>
      </c>
      <c r="AL108" s="91">
        <f t="shared" si="35"/>
        <v>18</v>
      </c>
      <c r="AM108" s="91">
        <f t="shared" si="36"/>
        <v>7</v>
      </c>
      <c r="AN108" s="91">
        <f t="shared" si="37"/>
        <v>12</v>
      </c>
      <c r="AO108" s="91">
        <f t="shared" si="38"/>
        <v>8</v>
      </c>
      <c r="AP108" s="91">
        <f t="shared" si="39"/>
        <v>3</v>
      </c>
      <c r="AQ108" s="91">
        <f t="shared" si="40"/>
        <v>9</v>
      </c>
      <c r="AR108" s="91">
        <f t="shared" si="41"/>
        <v>10</v>
      </c>
      <c r="AS108" s="91">
        <f t="shared" si="42"/>
        <v>30</v>
      </c>
      <c r="AT108" s="89"/>
      <c r="AU108" s="23"/>
      <c r="AV108" s="23"/>
      <c r="AW108" s="23"/>
      <c r="AX108" s="23"/>
      <c r="AY108" s="23"/>
      <c r="AZ108" s="23"/>
      <c r="BA108" s="23"/>
      <c r="BB108" s="23"/>
      <c r="BC108" s="23"/>
      <c r="BD108" s="88"/>
    </row>
    <row r="109" spans="1:56" s="7" customFormat="1" ht="18" customHeight="1" thickBot="1" x14ac:dyDescent="0.35">
      <c r="A109" s="104">
        <v>40</v>
      </c>
      <c r="B109" s="87" t="str">
        <f t="shared" si="43"/>
        <v>le favori</v>
      </c>
      <c r="C109" s="91">
        <v>13</v>
      </c>
      <c r="D109" s="91">
        <v>5</v>
      </c>
      <c r="E109" s="91">
        <v>11</v>
      </c>
      <c r="F109" s="91">
        <v>1</v>
      </c>
      <c r="G109" s="91">
        <v>8</v>
      </c>
      <c r="H109" s="91">
        <v>10</v>
      </c>
      <c r="I109" s="91">
        <v>4</v>
      </c>
      <c r="J109" s="91">
        <v>15</v>
      </c>
      <c r="K109" s="91">
        <v>14</v>
      </c>
      <c r="L109" s="91">
        <v>6</v>
      </c>
      <c r="M109" s="91">
        <v>7</v>
      </c>
      <c r="N109" s="91">
        <v>2</v>
      </c>
      <c r="O109" s="91">
        <v>9</v>
      </c>
      <c r="P109" s="91">
        <v>16</v>
      </c>
      <c r="Q109" s="91">
        <v>3</v>
      </c>
      <c r="R109" s="91">
        <v>17</v>
      </c>
      <c r="S109" s="91">
        <v>12</v>
      </c>
      <c r="T109" s="91">
        <v>18</v>
      </c>
      <c r="U109" s="91">
        <v>19</v>
      </c>
      <c r="V109" s="91">
        <v>12</v>
      </c>
      <c r="W109" s="95">
        <f t="shared" si="18"/>
        <v>202</v>
      </c>
      <c r="X109" s="7">
        <v>40</v>
      </c>
      <c r="Y109" s="87" t="s">
        <v>198</v>
      </c>
      <c r="Z109" s="91">
        <f t="shared" si="23"/>
        <v>4</v>
      </c>
      <c r="AA109" s="91">
        <f t="shared" si="24"/>
        <v>14</v>
      </c>
      <c r="AB109" s="91">
        <f t="shared" si="25"/>
        <v>2</v>
      </c>
      <c r="AC109" s="91">
        <f t="shared" si="26"/>
        <v>10</v>
      </c>
      <c r="AD109" s="91">
        <f t="shared" si="27"/>
        <v>17</v>
      </c>
      <c r="AE109" s="91">
        <f t="shared" si="28"/>
        <v>1</v>
      </c>
      <c r="AF109" s="91">
        <f t="shared" si="29"/>
        <v>13</v>
      </c>
      <c r="AG109" s="91">
        <f t="shared" si="30"/>
        <v>6</v>
      </c>
      <c r="AH109" s="91">
        <f t="shared" si="31"/>
        <v>5</v>
      </c>
      <c r="AI109" s="91">
        <f t="shared" si="32"/>
        <v>15</v>
      </c>
      <c r="AJ109" s="91">
        <f t="shared" si="33"/>
        <v>16</v>
      </c>
      <c r="AK109" s="91">
        <f t="shared" si="34"/>
        <v>11</v>
      </c>
      <c r="AL109" s="91">
        <f t="shared" si="35"/>
        <v>18</v>
      </c>
      <c r="AM109" s="91">
        <f t="shared" si="36"/>
        <v>7</v>
      </c>
      <c r="AN109" s="91">
        <f t="shared" si="37"/>
        <v>12</v>
      </c>
      <c r="AO109" s="91">
        <f t="shared" si="38"/>
        <v>8</v>
      </c>
      <c r="AP109" s="91">
        <f t="shared" si="39"/>
        <v>3</v>
      </c>
      <c r="AQ109" s="91">
        <f t="shared" si="40"/>
        <v>9</v>
      </c>
      <c r="AR109" s="91">
        <f t="shared" si="41"/>
        <v>10</v>
      </c>
      <c r="AS109" s="91">
        <f t="shared" si="42"/>
        <v>3</v>
      </c>
      <c r="AT109" s="89"/>
      <c r="AU109" s="23"/>
      <c r="AV109" s="23"/>
      <c r="AW109" s="23"/>
      <c r="AX109" s="23"/>
      <c r="AY109" s="23"/>
      <c r="AZ109" s="23"/>
      <c r="BA109" s="23"/>
      <c r="BB109" s="23"/>
      <c r="BC109" s="23"/>
      <c r="BD109" s="88"/>
    </row>
    <row r="110" spans="1:56" s="7" customFormat="1" ht="18" customHeight="1" thickBot="1" x14ac:dyDescent="0.35">
      <c r="A110" s="104">
        <v>41</v>
      </c>
      <c r="B110" s="87" t="str">
        <f t="shared" si="43"/>
        <v>tiercé magazine</v>
      </c>
      <c r="C110" s="91">
        <v>5</v>
      </c>
      <c r="D110" s="91">
        <v>10</v>
      </c>
      <c r="E110" s="91">
        <v>1</v>
      </c>
      <c r="F110" s="91">
        <v>3</v>
      </c>
      <c r="G110" s="91">
        <v>2</v>
      </c>
      <c r="H110" s="91">
        <v>8</v>
      </c>
      <c r="I110" s="91">
        <v>13</v>
      </c>
      <c r="J110" s="91">
        <v>14</v>
      </c>
      <c r="K110" s="91">
        <v>4</v>
      </c>
      <c r="L110" s="91">
        <v>6</v>
      </c>
      <c r="M110" s="91">
        <v>15</v>
      </c>
      <c r="N110" s="91">
        <v>11</v>
      </c>
      <c r="O110" s="91">
        <v>7</v>
      </c>
      <c r="P110" s="91">
        <v>9</v>
      </c>
      <c r="Q110" s="91">
        <v>16</v>
      </c>
      <c r="R110" s="91">
        <v>17</v>
      </c>
      <c r="S110" s="91">
        <v>12</v>
      </c>
      <c r="T110" s="91">
        <v>18</v>
      </c>
      <c r="U110" s="91">
        <v>19</v>
      </c>
      <c r="V110" s="91">
        <v>3</v>
      </c>
      <c r="W110" s="95">
        <f t="shared" si="18"/>
        <v>193</v>
      </c>
      <c r="X110" s="7">
        <v>41</v>
      </c>
      <c r="Y110" s="87" t="s">
        <v>198</v>
      </c>
      <c r="Z110" s="91">
        <f t="shared" si="23"/>
        <v>14</v>
      </c>
      <c r="AA110" s="91">
        <f t="shared" si="24"/>
        <v>1</v>
      </c>
      <c r="AB110" s="91">
        <f t="shared" si="25"/>
        <v>10</v>
      </c>
      <c r="AC110" s="91">
        <f t="shared" si="26"/>
        <v>12</v>
      </c>
      <c r="AD110" s="91">
        <f t="shared" si="27"/>
        <v>11</v>
      </c>
      <c r="AE110" s="91">
        <f t="shared" si="28"/>
        <v>17</v>
      </c>
      <c r="AF110" s="91">
        <f t="shared" si="29"/>
        <v>4</v>
      </c>
      <c r="AG110" s="91">
        <f t="shared" si="30"/>
        <v>5</v>
      </c>
      <c r="AH110" s="91">
        <f t="shared" si="31"/>
        <v>13</v>
      </c>
      <c r="AI110" s="91">
        <f t="shared" si="32"/>
        <v>15</v>
      </c>
      <c r="AJ110" s="91">
        <f t="shared" si="33"/>
        <v>6</v>
      </c>
      <c r="AK110" s="91">
        <f t="shared" si="34"/>
        <v>2</v>
      </c>
      <c r="AL110" s="91">
        <f t="shared" si="35"/>
        <v>16</v>
      </c>
      <c r="AM110" s="91">
        <f t="shared" si="36"/>
        <v>18</v>
      </c>
      <c r="AN110" s="91">
        <f t="shared" si="37"/>
        <v>7</v>
      </c>
      <c r="AO110" s="91">
        <f t="shared" si="38"/>
        <v>8</v>
      </c>
      <c r="AP110" s="91">
        <f t="shared" si="39"/>
        <v>3</v>
      </c>
      <c r="AQ110" s="91">
        <f t="shared" si="40"/>
        <v>9</v>
      </c>
      <c r="AR110" s="91">
        <f t="shared" si="41"/>
        <v>10</v>
      </c>
      <c r="AS110" s="91">
        <f t="shared" si="42"/>
        <v>12</v>
      </c>
      <c r="AT110" s="89"/>
      <c r="AU110" s="23"/>
      <c r="AV110" s="23"/>
      <c r="AW110" s="23"/>
      <c r="AX110" s="23"/>
      <c r="AY110" s="23"/>
      <c r="AZ110" s="23"/>
      <c r="BA110" s="23"/>
      <c r="BB110" s="23"/>
      <c r="BC110" s="23"/>
      <c r="BD110" s="88"/>
    </row>
    <row r="111" spans="1:56" s="7" customFormat="1" ht="18" customHeight="1" thickBot="1" x14ac:dyDescent="0.35">
      <c r="A111" s="104">
        <v>42</v>
      </c>
      <c r="B111" s="87" t="str">
        <f t="shared" si="43"/>
        <v>gazette de courses</v>
      </c>
      <c r="C111" s="91">
        <v>11</v>
      </c>
      <c r="D111" s="91">
        <v>15</v>
      </c>
      <c r="E111" s="91">
        <v>13</v>
      </c>
      <c r="F111" s="91">
        <v>1</v>
      </c>
      <c r="G111" s="91">
        <v>5</v>
      </c>
      <c r="H111" s="91">
        <v>2</v>
      </c>
      <c r="I111" s="91">
        <v>8</v>
      </c>
      <c r="J111" s="91">
        <v>14</v>
      </c>
      <c r="K111" s="91">
        <v>3</v>
      </c>
      <c r="L111" s="91">
        <v>4</v>
      </c>
      <c r="M111" s="91">
        <v>6</v>
      </c>
      <c r="N111" s="91">
        <v>7</v>
      </c>
      <c r="O111" s="91">
        <v>10</v>
      </c>
      <c r="P111" s="91">
        <v>9</v>
      </c>
      <c r="Q111" s="91">
        <v>12</v>
      </c>
      <c r="R111" s="91">
        <v>16</v>
      </c>
      <c r="S111" s="91">
        <v>17</v>
      </c>
      <c r="T111" s="91">
        <v>18</v>
      </c>
      <c r="U111" s="91">
        <v>19</v>
      </c>
      <c r="V111" s="91">
        <v>20</v>
      </c>
      <c r="W111" s="95">
        <f t="shared" si="18"/>
        <v>210</v>
      </c>
      <c r="X111" s="7">
        <v>42</v>
      </c>
      <c r="Y111" s="87" t="s">
        <v>198</v>
      </c>
      <c r="Z111" s="91">
        <f t="shared" si="23"/>
        <v>2</v>
      </c>
      <c r="AA111" s="91">
        <f t="shared" si="24"/>
        <v>6</v>
      </c>
      <c r="AB111" s="91">
        <f t="shared" si="25"/>
        <v>4</v>
      </c>
      <c r="AC111" s="91">
        <f t="shared" si="26"/>
        <v>10</v>
      </c>
      <c r="AD111" s="91">
        <f t="shared" si="27"/>
        <v>14</v>
      </c>
      <c r="AE111" s="91">
        <f t="shared" si="28"/>
        <v>11</v>
      </c>
      <c r="AF111" s="91">
        <f t="shared" si="29"/>
        <v>17</v>
      </c>
      <c r="AG111" s="91">
        <f t="shared" si="30"/>
        <v>5</v>
      </c>
      <c r="AH111" s="91">
        <f t="shared" si="31"/>
        <v>12</v>
      </c>
      <c r="AI111" s="91">
        <f t="shared" si="32"/>
        <v>13</v>
      </c>
      <c r="AJ111" s="91">
        <f t="shared" si="33"/>
        <v>15</v>
      </c>
      <c r="AK111" s="91">
        <f t="shared" si="34"/>
        <v>16</v>
      </c>
      <c r="AL111" s="91">
        <f t="shared" si="35"/>
        <v>1</v>
      </c>
      <c r="AM111" s="91">
        <f t="shared" si="36"/>
        <v>18</v>
      </c>
      <c r="AN111" s="91">
        <f t="shared" si="37"/>
        <v>3</v>
      </c>
      <c r="AO111" s="91">
        <f t="shared" si="38"/>
        <v>7</v>
      </c>
      <c r="AP111" s="91">
        <f t="shared" si="39"/>
        <v>8</v>
      </c>
      <c r="AQ111" s="91">
        <f t="shared" si="40"/>
        <v>9</v>
      </c>
      <c r="AR111" s="91">
        <f t="shared" si="41"/>
        <v>10</v>
      </c>
      <c r="AS111" s="91">
        <f t="shared" si="42"/>
        <v>11</v>
      </c>
      <c r="AT111" s="89"/>
      <c r="AU111" s="23"/>
      <c r="AV111" s="23"/>
      <c r="AW111" s="23"/>
      <c r="AX111" s="23"/>
      <c r="AY111" s="23"/>
      <c r="AZ111" s="23"/>
      <c r="BA111" s="23"/>
      <c r="BB111" s="23"/>
      <c r="BC111" s="23"/>
      <c r="BD111" s="88"/>
    </row>
    <row r="112" spans="1:56" s="7" customFormat="1" ht="18" customHeight="1" thickBot="1" x14ac:dyDescent="0.35">
      <c r="A112" s="104">
        <v>43</v>
      </c>
      <c r="B112" s="87" t="str">
        <f t="shared" si="43"/>
        <v>Tip sur pistes</v>
      </c>
      <c r="C112" s="91">
        <v>13</v>
      </c>
      <c r="D112" s="91">
        <v>5</v>
      </c>
      <c r="E112" s="91">
        <v>8</v>
      </c>
      <c r="F112" s="91">
        <v>11</v>
      </c>
      <c r="G112" s="91">
        <v>1</v>
      </c>
      <c r="H112" s="91">
        <v>10</v>
      </c>
      <c r="I112" s="91">
        <v>4</v>
      </c>
      <c r="J112" s="91">
        <v>15</v>
      </c>
      <c r="K112" s="91">
        <v>3</v>
      </c>
      <c r="L112" s="91">
        <v>6</v>
      </c>
      <c r="M112" s="91">
        <v>7</v>
      </c>
      <c r="N112" s="91">
        <v>2</v>
      </c>
      <c r="O112" s="91">
        <v>9</v>
      </c>
      <c r="P112" s="91">
        <v>12</v>
      </c>
      <c r="Q112" s="91">
        <v>14</v>
      </c>
      <c r="R112" s="91">
        <v>16</v>
      </c>
      <c r="S112" s="91">
        <v>17</v>
      </c>
      <c r="T112" s="91">
        <v>18</v>
      </c>
      <c r="U112" s="91">
        <v>19</v>
      </c>
      <c r="V112" s="91">
        <v>25</v>
      </c>
      <c r="W112" s="95">
        <f t="shared" si="18"/>
        <v>215</v>
      </c>
      <c r="X112" s="7">
        <v>43</v>
      </c>
      <c r="Y112" s="87" t="s">
        <v>198</v>
      </c>
      <c r="Z112" s="91">
        <f t="shared" si="23"/>
        <v>4</v>
      </c>
      <c r="AA112" s="91">
        <f t="shared" si="24"/>
        <v>14</v>
      </c>
      <c r="AB112" s="91">
        <f t="shared" si="25"/>
        <v>17</v>
      </c>
      <c r="AC112" s="91">
        <f t="shared" si="26"/>
        <v>2</v>
      </c>
      <c r="AD112" s="91">
        <f t="shared" si="27"/>
        <v>10</v>
      </c>
      <c r="AE112" s="91">
        <f t="shared" si="28"/>
        <v>1</v>
      </c>
      <c r="AF112" s="91">
        <f t="shared" si="29"/>
        <v>13</v>
      </c>
      <c r="AG112" s="91">
        <f t="shared" si="30"/>
        <v>6</v>
      </c>
      <c r="AH112" s="91">
        <f t="shared" si="31"/>
        <v>12</v>
      </c>
      <c r="AI112" s="91">
        <f t="shared" si="32"/>
        <v>15</v>
      </c>
      <c r="AJ112" s="91">
        <f t="shared" si="33"/>
        <v>16</v>
      </c>
      <c r="AK112" s="91">
        <f t="shared" si="34"/>
        <v>11</v>
      </c>
      <c r="AL112" s="91">
        <f t="shared" si="35"/>
        <v>18</v>
      </c>
      <c r="AM112" s="91">
        <f t="shared" si="36"/>
        <v>3</v>
      </c>
      <c r="AN112" s="91">
        <f t="shared" si="37"/>
        <v>5</v>
      </c>
      <c r="AO112" s="91">
        <f t="shared" si="38"/>
        <v>7</v>
      </c>
      <c r="AP112" s="91">
        <f t="shared" si="39"/>
        <v>8</v>
      </c>
      <c r="AQ112" s="91">
        <f t="shared" si="40"/>
        <v>9</v>
      </c>
      <c r="AR112" s="91">
        <f t="shared" si="41"/>
        <v>10</v>
      </c>
      <c r="AS112" s="91">
        <f t="shared" si="42"/>
        <v>16</v>
      </c>
      <c r="AT112" s="89"/>
      <c r="AU112" s="23"/>
      <c r="AV112" s="23"/>
      <c r="AW112" s="23"/>
      <c r="AX112" s="23"/>
      <c r="AY112" s="23"/>
      <c r="AZ112" s="23"/>
      <c r="BA112" s="23"/>
      <c r="BB112" s="23"/>
      <c r="BC112" s="23"/>
      <c r="BD112" s="88"/>
    </row>
    <row r="113" spans="1:56" s="7" customFormat="1" ht="18" customHeight="1" thickBot="1" x14ac:dyDescent="0.35">
      <c r="A113" s="104">
        <v>44</v>
      </c>
      <c r="B113" s="87" t="str">
        <f t="shared" si="43"/>
        <v>3262 confidences</v>
      </c>
      <c r="C113" s="91">
        <v>5</v>
      </c>
      <c r="D113" s="91">
        <v>1</v>
      </c>
      <c r="E113" s="91">
        <v>2</v>
      </c>
      <c r="F113" s="91">
        <v>14</v>
      </c>
      <c r="G113" s="91">
        <v>10</v>
      </c>
      <c r="H113" s="91">
        <v>13</v>
      </c>
      <c r="I113" s="91">
        <v>11</v>
      </c>
      <c r="J113" s="91">
        <v>8</v>
      </c>
      <c r="K113" s="91">
        <v>3</v>
      </c>
      <c r="L113" s="91">
        <v>4</v>
      </c>
      <c r="M113" s="91">
        <v>6</v>
      </c>
      <c r="N113" s="91">
        <v>7</v>
      </c>
      <c r="O113" s="91">
        <v>9</v>
      </c>
      <c r="P113" s="91">
        <v>12</v>
      </c>
      <c r="Q113" s="91">
        <v>15</v>
      </c>
      <c r="R113" s="91">
        <v>16</v>
      </c>
      <c r="S113" s="91">
        <v>17</v>
      </c>
      <c r="T113" s="91">
        <v>18</v>
      </c>
      <c r="U113" s="91">
        <v>19</v>
      </c>
      <c r="V113" s="91">
        <v>8</v>
      </c>
      <c r="W113" s="95">
        <f t="shared" si="18"/>
        <v>198</v>
      </c>
      <c r="X113" s="7">
        <v>44</v>
      </c>
      <c r="Y113" s="87" t="s">
        <v>198</v>
      </c>
      <c r="Z113" s="91">
        <f t="shared" si="23"/>
        <v>14</v>
      </c>
      <c r="AA113" s="91">
        <f t="shared" si="24"/>
        <v>10</v>
      </c>
      <c r="AB113" s="91">
        <f t="shared" si="25"/>
        <v>11</v>
      </c>
      <c r="AC113" s="91">
        <f t="shared" si="26"/>
        <v>5</v>
      </c>
      <c r="AD113" s="91">
        <f t="shared" si="27"/>
        <v>1</v>
      </c>
      <c r="AE113" s="91">
        <f t="shared" si="28"/>
        <v>4</v>
      </c>
      <c r="AF113" s="91">
        <f t="shared" si="29"/>
        <v>2</v>
      </c>
      <c r="AG113" s="91">
        <f t="shared" si="30"/>
        <v>17</v>
      </c>
      <c r="AH113" s="91">
        <f t="shared" si="31"/>
        <v>12</v>
      </c>
      <c r="AI113" s="91">
        <f t="shared" si="32"/>
        <v>13</v>
      </c>
      <c r="AJ113" s="91">
        <f t="shared" si="33"/>
        <v>15</v>
      </c>
      <c r="AK113" s="91">
        <f t="shared" si="34"/>
        <v>16</v>
      </c>
      <c r="AL113" s="91">
        <f t="shared" si="35"/>
        <v>18</v>
      </c>
      <c r="AM113" s="91">
        <f t="shared" si="36"/>
        <v>3</v>
      </c>
      <c r="AN113" s="91">
        <f t="shared" si="37"/>
        <v>6</v>
      </c>
      <c r="AO113" s="91">
        <f t="shared" si="38"/>
        <v>7</v>
      </c>
      <c r="AP113" s="91">
        <f t="shared" si="39"/>
        <v>8</v>
      </c>
      <c r="AQ113" s="91">
        <f t="shared" si="40"/>
        <v>9</v>
      </c>
      <c r="AR113" s="91">
        <f t="shared" si="41"/>
        <v>10</v>
      </c>
      <c r="AS113" s="91">
        <f t="shared" si="42"/>
        <v>17</v>
      </c>
      <c r="AT113" s="89"/>
      <c r="AU113" s="23"/>
      <c r="AV113" s="23"/>
      <c r="AW113" s="23"/>
      <c r="AX113" s="23"/>
      <c r="AY113" s="23"/>
      <c r="AZ113" s="23"/>
      <c r="BA113" s="23"/>
      <c r="BB113" s="23"/>
      <c r="BC113" s="23"/>
      <c r="BD113" s="88"/>
    </row>
    <row r="114" spans="1:56" s="7" customFormat="1" ht="18" customHeight="1" thickBot="1" x14ac:dyDescent="0.35">
      <c r="A114" s="104">
        <v>45</v>
      </c>
      <c r="B114" s="87" t="str">
        <f t="shared" si="43"/>
        <v>paris course</v>
      </c>
      <c r="C114" s="91">
        <v>5</v>
      </c>
      <c r="D114" s="91">
        <v>14</v>
      </c>
      <c r="E114" s="91">
        <v>13</v>
      </c>
      <c r="F114" s="91">
        <v>10</v>
      </c>
      <c r="G114" s="91">
        <v>1</v>
      </c>
      <c r="H114" s="91">
        <v>8</v>
      </c>
      <c r="I114" s="91">
        <v>7</v>
      </c>
      <c r="J114" s="91">
        <v>17</v>
      </c>
      <c r="K114" s="91">
        <v>4</v>
      </c>
      <c r="L114" s="91">
        <v>3</v>
      </c>
      <c r="M114" s="91">
        <v>6</v>
      </c>
      <c r="N114" s="91">
        <v>9</v>
      </c>
      <c r="O114" s="91">
        <v>2</v>
      </c>
      <c r="P114" s="91">
        <v>11</v>
      </c>
      <c r="Q114" s="91">
        <v>12</v>
      </c>
      <c r="R114" s="91">
        <v>15</v>
      </c>
      <c r="S114" s="91">
        <v>16</v>
      </c>
      <c r="T114" s="91">
        <v>18</v>
      </c>
      <c r="U114" s="91">
        <v>19</v>
      </c>
      <c r="V114" s="91">
        <v>44</v>
      </c>
      <c r="W114" s="95">
        <f t="shared" si="18"/>
        <v>234</v>
      </c>
      <c r="X114" s="7">
        <v>45</v>
      </c>
      <c r="Y114" s="87" t="s">
        <v>198</v>
      </c>
      <c r="Z114" s="91">
        <f t="shared" si="23"/>
        <v>14</v>
      </c>
      <c r="AA114" s="91">
        <f t="shared" si="24"/>
        <v>5</v>
      </c>
      <c r="AB114" s="91">
        <f t="shared" si="25"/>
        <v>4</v>
      </c>
      <c r="AC114" s="91">
        <f t="shared" si="26"/>
        <v>1</v>
      </c>
      <c r="AD114" s="91">
        <f t="shared" si="27"/>
        <v>10</v>
      </c>
      <c r="AE114" s="91">
        <f t="shared" si="28"/>
        <v>17</v>
      </c>
      <c r="AF114" s="91">
        <f t="shared" si="29"/>
        <v>16</v>
      </c>
      <c r="AG114" s="91">
        <f t="shared" si="30"/>
        <v>8</v>
      </c>
      <c r="AH114" s="91">
        <f t="shared" si="31"/>
        <v>13</v>
      </c>
      <c r="AI114" s="91">
        <f t="shared" si="32"/>
        <v>12</v>
      </c>
      <c r="AJ114" s="91">
        <f t="shared" si="33"/>
        <v>15</v>
      </c>
      <c r="AK114" s="91">
        <f t="shared" si="34"/>
        <v>18</v>
      </c>
      <c r="AL114" s="91">
        <f t="shared" si="35"/>
        <v>11</v>
      </c>
      <c r="AM114" s="91">
        <f t="shared" si="36"/>
        <v>2</v>
      </c>
      <c r="AN114" s="91">
        <f t="shared" si="37"/>
        <v>3</v>
      </c>
      <c r="AO114" s="91">
        <f t="shared" si="38"/>
        <v>6</v>
      </c>
      <c r="AP114" s="91">
        <f t="shared" si="39"/>
        <v>7</v>
      </c>
      <c r="AQ114" s="91">
        <f t="shared" si="40"/>
        <v>9</v>
      </c>
      <c r="AR114" s="91">
        <f t="shared" si="41"/>
        <v>10</v>
      </c>
      <c r="AS114" s="91">
        <f t="shared" si="42"/>
        <v>35</v>
      </c>
      <c r="AT114" s="89"/>
      <c r="AU114" s="23"/>
      <c r="AV114" s="23"/>
      <c r="AW114" s="23"/>
      <c r="AX114" s="23"/>
      <c r="AY114" s="23"/>
      <c r="AZ114" s="23"/>
      <c r="BA114" s="23"/>
      <c r="BB114" s="23"/>
      <c r="BC114" s="23"/>
      <c r="BD114" s="88"/>
    </row>
    <row r="115" spans="1:56" s="7" customFormat="1" ht="18" customHeight="1" thickBot="1" x14ac:dyDescent="0.35">
      <c r="A115" s="104">
        <v>46</v>
      </c>
      <c r="B115" s="87" t="str">
        <f t="shared" si="43"/>
        <v>agence Tip</v>
      </c>
      <c r="C115" s="91">
        <v>2</v>
      </c>
      <c r="D115" s="91">
        <v>5</v>
      </c>
      <c r="E115" s="91">
        <v>1</v>
      </c>
      <c r="F115" s="91">
        <v>14</v>
      </c>
      <c r="G115" s="91">
        <v>11</v>
      </c>
      <c r="H115" s="91">
        <v>10</v>
      </c>
      <c r="I115" s="91">
        <v>8</v>
      </c>
      <c r="J115" s="91">
        <v>7</v>
      </c>
      <c r="K115" s="91">
        <v>4</v>
      </c>
      <c r="L115" s="91">
        <v>3</v>
      </c>
      <c r="M115" s="91">
        <v>6</v>
      </c>
      <c r="N115" s="91">
        <v>9</v>
      </c>
      <c r="O115" s="91">
        <v>13</v>
      </c>
      <c r="P115" s="91">
        <v>12</v>
      </c>
      <c r="Q115" s="91">
        <v>15</v>
      </c>
      <c r="R115" s="91">
        <v>16</v>
      </c>
      <c r="S115" s="91">
        <v>17</v>
      </c>
      <c r="T115" s="91">
        <v>18</v>
      </c>
      <c r="U115" s="91">
        <v>19</v>
      </c>
      <c r="V115" s="91">
        <v>20</v>
      </c>
      <c r="W115" s="95">
        <f t="shared" si="18"/>
        <v>210</v>
      </c>
      <c r="X115" s="7">
        <v>46</v>
      </c>
      <c r="Y115" s="87" t="s">
        <v>198</v>
      </c>
      <c r="Z115" s="91">
        <f t="shared" si="23"/>
        <v>11</v>
      </c>
      <c r="AA115" s="91">
        <f t="shared" si="24"/>
        <v>14</v>
      </c>
      <c r="AB115" s="91">
        <f t="shared" si="25"/>
        <v>10</v>
      </c>
      <c r="AC115" s="91">
        <f t="shared" si="26"/>
        <v>5</v>
      </c>
      <c r="AD115" s="91">
        <f t="shared" si="27"/>
        <v>2</v>
      </c>
      <c r="AE115" s="91">
        <f t="shared" si="28"/>
        <v>1</v>
      </c>
      <c r="AF115" s="91">
        <f t="shared" si="29"/>
        <v>17</v>
      </c>
      <c r="AG115" s="91">
        <f t="shared" si="30"/>
        <v>16</v>
      </c>
      <c r="AH115" s="91">
        <f t="shared" si="31"/>
        <v>13</v>
      </c>
      <c r="AI115" s="91">
        <f t="shared" si="32"/>
        <v>12</v>
      </c>
      <c r="AJ115" s="91">
        <f t="shared" si="33"/>
        <v>15</v>
      </c>
      <c r="AK115" s="91">
        <f t="shared" si="34"/>
        <v>18</v>
      </c>
      <c r="AL115" s="91">
        <f t="shared" si="35"/>
        <v>4</v>
      </c>
      <c r="AM115" s="91">
        <f t="shared" si="36"/>
        <v>3</v>
      </c>
      <c r="AN115" s="91">
        <f t="shared" si="37"/>
        <v>6</v>
      </c>
      <c r="AO115" s="91">
        <f t="shared" si="38"/>
        <v>7</v>
      </c>
      <c r="AP115" s="91">
        <f t="shared" si="39"/>
        <v>8</v>
      </c>
      <c r="AQ115" s="91">
        <f t="shared" si="40"/>
        <v>9</v>
      </c>
      <c r="AR115" s="91">
        <f t="shared" si="41"/>
        <v>10</v>
      </c>
      <c r="AS115" s="91">
        <f t="shared" si="42"/>
        <v>11</v>
      </c>
      <c r="AT115" s="89"/>
      <c r="AU115" s="23"/>
      <c r="AV115" s="23"/>
      <c r="AW115" s="23"/>
      <c r="AX115" s="23"/>
      <c r="AY115" s="23"/>
      <c r="AZ115" s="23"/>
      <c r="BA115" s="23"/>
      <c r="BB115" s="23"/>
      <c r="BC115" s="23"/>
      <c r="BD115" s="88"/>
    </row>
    <row r="116" spans="1:56" s="7" customFormat="1" ht="18" customHeight="1" thickBot="1" x14ac:dyDescent="0.35">
      <c r="A116" s="104">
        <v>47</v>
      </c>
      <c r="B116" s="87" t="str">
        <f t="shared" si="43"/>
        <v>stato tierce</v>
      </c>
      <c r="C116" s="91">
        <v>5</v>
      </c>
      <c r="D116" s="91">
        <v>1</v>
      </c>
      <c r="E116" s="91">
        <v>14</v>
      </c>
      <c r="F116" s="91">
        <v>13</v>
      </c>
      <c r="G116" s="91">
        <v>10</v>
      </c>
      <c r="H116" s="91">
        <v>11</v>
      </c>
      <c r="I116" s="91">
        <v>7</v>
      </c>
      <c r="J116" s="91">
        <v>2</v>
      </c>
      <c r="K116" s="91">
        <v>4</v>
      </c>
      <c r="L116" s="91">
        <v>3</v>
      </c>
      <c r="M116" s="91">
        <v>6</v>
      </c>
      <c r="N116" s="91">
        <v>9</v>
      </c>
      <c r="O116" s="91">
        <v>8</v>
      </c>
      <c r="P116" s="91">
        <v>12</v>
      </c>
      <c r="Q116" s="91">
        <v>15</v>
      </c>
      <c r="R116" s="91">
        <v>16</v>
      </c>
      <c r="S116" s="91">
        <v>17</v>
      </c>
      <c r="T116" s="91">
        <v>18</v>
      </c>
      <c r="U116" s="91">
        <v>19</v>
      </c>
      <c r="V116" s="91">
        <v>4</v>
      </c>
      <c r="W116" s="95">
        <f t="shared" si="18"/>
        <v>194</v>
      </c>
      <c r="X116" s="7">
        <v>47</v>
      </c>
      <c r="Y116" s="87" t="s">
        <v>198</v>
      </c>
      <c r="Z116" s="91">
        <f t="shared" si="23"/>
        <v>14</v>
      </c>
      <c r="AA116" s="91">
        <f t="shared" si="24"/>
        <v>10</v>
      </c>
      <c r="AB116" s="91">
        <f t="shared" si="25"/>
        <v>5</v>
      </c>
      <c r="AC116" s="91">
        <f t="shared" si="26"/>
        <v>4</v>
      </c>
      <c r="AD116" s="91">
        <f t="shared" si="27"/>
        <v>1</v>
      </c>
      <c r="AE116" s="91">
        <f t="shared" si="28"/>
        <v>2</v>
      </c>
      <c r="AF116" s="91">
        <f t="shared" si="29"/>
        <v>16</v>
      </c>
      <c r="AG116" s="91">
        <f t="shared" si="30"/>
        <v>11</v>
      </c>
      <c r="AH116" s="91">
        <f t="shared" si="31"/>
        <v>13</v>
      </c>
      <c r="AI116" s="91">
        <f t="shared" si="32"/>
        <v>12</v>
      </c>
      <c r="AJ116" s="91">
        <f t="shared" si="33"/>
        <v>15</v>
      </c>
      <c r="AK116" s="91">
        <f t="shared" si="34"/>
        <v>18</v>
      </c>
      <c r="AL116" s="91">
        <f t="shared" si="35"/>
        <v>17</v>
      </c>
      <c r="AM116" s="91">
        <f t="shared" si="36"/>
        <v>3</v>
      </c>
      <c r="AN116" s="91">
        <f t="shared" si="37"/>
        <v>6</v>
      </c>
      <c r="AO116" s="91">
        <f t="shared" si="38"/>
        <v>7</v>
      </c>
      <c r="AP116" s="91">
        <f t="shared" si="39"/>
        <v>8</v>
      </c>
      <c r="AQ116" s="91">
        <f t="shared" si="40"/>
        <v>9</v>
      </c>
      <c r="AR116" s="91">
        <f t="shared" si="41"/>
        <v>10</v>
      </c>
      <c r="AS116" s="91">
        <f t="shared" si="42"/>
        <v>13</v>
      </c>
      <c r="AT116" s="89"/>
      <c r="AU116" s="23"/>
      <c r="AV116" s="23"/>
      <c r="AW116" s="23"/>
      <c r="AX116" s="23"/>
      <c r="AY116" s="23"/>
      <c r="AZ116" s="23"/>
      <c r="BA116" s="23"/>
      <c r="BB116" s="23"/>
      <c r="BC116" s="23"/>
      <c r="BD116" s="88"/>
    </row>
    <row r="117" spans="1:56" s="7" customFormat="1" ht="18" customHeight="1" thickBot="1" x14ac:dyDescent="0.35">
      <c r="A117" s="104">
        <v>48</v>
      </c>
      <c r="B117" s="87" t="s">
        <v>109</v>
      </c>
      <c r="C117" s="91">
        <v>2</v>
      </c>
      <c r="D117" s="91">
        <v>1</v>
      </c>
      <c r="E117" s="91">
        <v>5</v>
      </c>
      <c r="F117" s="91">
        <v>14</v>
      </c>
      <c r="G117" s="91">
        <v>10</v>
      </c>
      <c r="H117" s="91">
        <v>13</v>
      </c>
      <c r="I117" s="91">
        <v>11</v>
      </c>
      <c r="J117" s="91">
        <v>7</v>
      </c>
      <c r="K117" s="91">
        <v>15</v>
      </c>
      <c r="L117" s="91">
        <v>17</v>
      </c>
      <c r="M117" s="91">
        <v>3</v>
      </c>
      <c r="N117" s="91">
        <v>6</v>
      </c>
      <c r="O117" s="91">
        <v>9</v>
      </c>
      <c r="P117" s="91">
        <v>12</v>
      </c>
      <c r="Q117" s="91">
        <v>16</v>
      </c>
      <c r="R117" s="91">
        <v>4</v>
      </c>
      <c r="S117" s="91">
        <v>18</v>
      </c>
      <c r="T117" s="91">
        <v>8</v>
      </c>
      <c r="U117" s="91">
        <v>19</v>
      </c>
      <c r="V117" s="91">
        <v>36</v>
      </c>
      <c r="W117" s="95">
        <f t="shared" si="18"/>
        <v>226</v>
      </c>
      <c r="X117" s="7">
        <v>48</v>
      </c>
      <c r="Y117" s="87" t="s">
        <v>198</v>
      </c>
      <c r="Z117" s="91">
        <f t="shared" si="23"/>
        <v>11</v>
      </c>
      <c r="AA117" s="91">
        <f t="shared" si="24"/>
        <v>10</v>
      </c>
      <c r="AB117" s="91">
        <f t="shared" si="25"/>
        <v>14</v>
      </c>
      <c r="AC117" s="91">
        <f t="shared" si="26"/>
        <v>5</v>
      </c>
      <c r="AD117" s="91">
        <f t="shared" si="27"/>
        <v>1</v>
      </c>
      <c r="AE117" s="91">
        <f t="shared" si="28"/>
        <v>4</v>
      </c>
      <c r="AF117" s="91">
        <f t="shared" si="29"/>
        <v>2</v>
      </c>
      <c r="AG117" s="91">
        <f t="shared" si="30"/>
        <v>16</v>
      </c>
      <c r="AH117" s="91">
        <f t="shared" si="31"/>
        <v>6</v>
      </c>
      <c r="AI117" s="91">
        <f t="shared" si="32"/>
        <v>8</v>
      </c>
      <c r="AJ117" s="91">
        <f t="shared" si="33"/>
        <v>12</v>
      </c>
      <c r="AK117" s="91">
        <f t="shared" si="34"/>
        <v>15</v>
      </c>
      <c r="AL117" s="91">
        <f t="shared" si="35"/>
        <v>18</v>
      </c>
      <c r="AM117" s="91">
        <f t="shared" si="36"/>
        <v>3</v>
      </c>
      <c r="AN117" s="91">
        <f t="shared" si="37"/>
        <v>7</v>
      </c>
      <c r="AO117" s="91">
        <f t="shared" si="38"/>
        <v>13</v>
      </c>
      <c r="AP117" s="91">
        <f t="shared" si="39"/>
        <v>9</v>
      </c>
      <c r="AQ117" s="91">
        <f t="shared" si="40"/>
        <v>17</v>
      </c>
      <c r="AR117" s="91">
        <f t="shared" si="41"/>
        <v>10</v>
      </c>
      <c r="AS117" s="91">
        <f t="shared" si="42"/>
        <v>27</v>
      </c>
      <c r="AT117" s="89"/>
      <c r="AU117" s="23"/>
      <c r="AV117" s="23"/>
      <c r="AW117" s="23"/>
      <c r="AX117" s="23"/>
      <c r="AY117" s="23"/>
      <c r="AZ117" s="23"/>
      <c r="BA117" s="23"/>
      <c r="BB117" s="23"/>
      <c r="BC117" s="23"/>
      <c r="BD117" s="88"/>
    </row>
    <row r="118" spans="1:56" s="7" customFormat="1" ht="18" customHeight="1" thickBot="1" x14ac:dyDescent="0.35">
      <c r="A118" s="104">
        <v>49</v>
      </c>
      <c r="B118" s="87" t="s">
        <v>219</v>
      </c>
      <c r="C118" s="91">
        <v>5</v>
      </c>
      <c r="D118" s="91">
        <v>2</v>
      </c>
      <c r="E118" s="91">
        <v>1</v>
      </c>
      <c r="F118" s="91">
        <v>11</v>
      </c>
      <c r="G118" s="91">
        <v>14</v>
      </c>
      <c r="H118" s="91">
        <v>10</v>
      </c>
      <c r="I118" s="91">
        <v>8</v>
      </c>
      <c r="J118" s="91">
        <v>13</v>
      </c>
      <c r="K118" s="91">
        <v>7</v>
      </c>
      <c r="L118" s="91">
        <v>15</v>
      </c>
      <c r="M118" s="91">
        <v>17</v>
      </c>
      <c r="N118" s="91">
        <v>3</v>
      </c>
      <c r="O118" s="91">
        <v>6</v>
      </c>
      <c r="P118" s="91">
        <v>9</v>
      </c>
      <c r="Q118" s="91">
        <v>12</v>
      </c>
      <c r="R118" s="91">
        <v>16</v>
      </c>
      <c r="S118" s="91">
        <v>4</v>
      </c>
      <c r="T118" s="91">
        <v>18</v>
      </c>
      <c r="U118" s="91">
        <v>19</v>
      </c>
      <c r="V118" s="91">
        <v>20</v>
      </c>
      <c r="W118" s="95">
        <f t="shared" si="18"/>
        <v>210</v>
      </c>
      <c r="X118" s="7">
        <v>49</v>
      </c>
      <c r="Y118" s="87" t="s">
        <v>198</v>
      </c>
      <c r="Z118" s="91">
        <f t="shared" si="23"/>
        <v>14</v>
      </c>
      <c r="AA118" s="91">
        <f t="shared" si="24"/>
        <v>11</v>
      </c>
      <c r="AB118" s="91">
        <f t="shared" si="25"/>
        <v>10</v>
      </c>
      <c r="AC118" s="91">
        <f t="shared" si="26"/>
        <v>2</v>
      </c>
      <c r="AD118" s="91">
        <f t="shared" si="27"/>
        <v>5</v>
      </c>
      <c r="AE118" s="91">
        <f t="shared" si="28"/>
        <v>1</v>
      </c>
      <c r="AF118" s="91">
        <f t="shared" si="29"/>
        <v>17</v>
      </c>
      <c r="AG118" s="91">
        <f t="shared" si="30"/>
        <v>4</v>
      </c>
      <c r="AH118" s="91">
        <f t="shared" si="31"/>
        <v>16</v>
      </c>
      <c r="AI118" s="91">
        <f t="shared" si="32"/>
        <v>6</v>
      </c>
      <c r="AJ118" s="91">
        <f t="shared" si="33"/>
        <v>8</v>
      </c>
      <c r="AK118" s="91">
        <f t="shared" si="34"/>
        <v>12</v>
      </c>
      <c r="AL118" s="91">
        <f t="shared" si="35"/>
        <v>15</v>
      </c>
      <c r="AM118" s="91">
        <f t="shared" si="36"/>
        <v>18</v>
      </c>
      <c r="AN118" s="91">
        <f t="shared" si="37"/>
        <v>3</v>
      </c>
      <c r="AO118" s="91">
        <f t="shared" si="38"/>
        <v>7</v>
      </c>
      <c r="AP118" s="91">
        <f t="shared" si="39"/>
        <v>13</v>
      </c>
      <c r="AQ118" s="91">
        <f t="shared" si="40"/>
        <v>9</v>
      </c>
      <c r="AR118" s="91">
        <f t="shared" si="41"/>
        <v>10</v>
      </c>
      <c r="AS118" s="91">
        <f t="shared" si="42"/>
        <v>11</v>
      </c>
      <c r="AT118" s="89"/>
      <c r="AU118" s="23"/>
      <c r="AV118" s="23"/>
      <c r="AW118" s="23"/>
      <c r="AX118" s="23"/>
      <c r="AY118" s="23"/>
      <c r="AZ118" s="23"/>
      <c r="BA118" s="23"/>
      <c r="BB118" s="23"/>
      <c r="BC118" s="23"/>
      <c r="BD118" s="88"/>
    </row>
    <row r="119" spans="1:56" s="7" customFormat="1" ht="18" customHeight="1" thickBot="1" x14ac:dyDescent="0.35">
      <c r="A119" s="105">
        <v>50</v>
      </c>
      <c r="B119" s="123" t="s">
        <v>171</v>
      </c>
      <c r="C119" s="91">
        <v>5</v>
      </c>
      <c r="D119" s="91">
        <v>11</v>
      </c>
      <c r="E119" s="91">
        <v>1</v>
      </c>
      <c r="F119" s="91">
        <v>8</v>
      </c>
      <c r="G119" s="91">
        <v>10</v>
      </c>
      <c r="H119" s="91">
        <v>2</v>
      </c>
      <c r="I119" s="91">
        <v>4</v>
      </c>
      <c r="J119" s="91">
        <v>13</v>
      </c>
      <c r="K119" s="91">
        <v>7</v>
      </c>
      <c r="L119" s="91">
        <v>14</v>
      </c>
      <c r="M119" s="91">
        <v>15</v>
      </c>
      <c r="N119" s="91">
        <v>17</v>
      </c>
      <c r="O119" s="91">
        <v>3</v>
      </c>
      <c r="P119" s="91">
        <v>6</v>
      </c>
      <c r="Q119" s="91">
        <v>9</v>
      </c>
      <c r="R119" s="91">
        <v>12</v>
      </c>
      <c r="S119" s="91">
        <v>16</v>
      </c>
      <c r="T119" s="91">
        <v>18</v>
      </c>
      <c r="U119" s="91">
        <v>19</v>
      </c>
      <c r="V119" s="91">
        <v>20</v>
      </c>
      <c r="W119" s="95">
        <f t="shared" si="18"/>
        <v>210</v>
      </c>
      <c r="X119" s="7">
        <v>50</v>
      </c>
      <c r="Y119" s="87" t="s">
        <v>198</v>
      </c>
      <c r="Z119" s="91">
        <f t="shared" si="23"/>
        <v>14</v>
      </c>
      <c r="AA119" s="91">
        <f t="shared" si="24"/>
        <v>2</v>
      </c>
      <c r="AB119" s="91">
        <f t="shared" si="25"/>
        <v>10</v>
      </c>
      <c r="AC119" s="91">
        <f t="shared" si="26"/>
        <v>17</v>
      </c>
      <c r="AD119" s="91">
        <f t="shared" si="27"/>
        <v>1</v>
      </c>
      <c r="AE119" s="91">
        <f t="shared" si="28"/>
        <v>11</v>
      </c>
      <c r="AF119" s="91">
        <f t="shared" si="29"/>
        <v>13</v>
      </c>
      <c r="AG119" s="91">
        <f t="shared" si="30"/>
        <v>4</v>
      </c>
      <c r="AH119" s="91">
        <f t="shared" si="31"/>
        <v>16</v>
      </c>
      <c r="AI119" s="91">
        <f t="shared" si="32"/>
        <v>5</v>
      </c>
      <c r="AJ119" s="91">
        <f t="shared" si="33"/>
        <v>6</v>
      </c>
      <c r="AK119" s="91">
        <f t="shared" si="34"/>
        <v>8</v>
      </c>
      <c r="AL119" s="91">
        <f t="shared" si="35"/>
        <v>12</v>
      </c>
      <c r="AM119" s="91">
        <f t="shared" si="36"/>
        <v>15</v>
      </c>
      <c r="AN119" s="91">
        <f t="shared" si="37"/>
        <v>18</v>
      </c>
      <c r="AO119" s="91">
        <f t="shared" si="38"/>
        <v>3</v>
      </c>
      <c r="AP119" s="91">
        <f t="shared" si="39"/>
        <v>7</v>
      </c>
      <c r="AQ119" s="91">
        <f t="shared" si="40"/>
        <v>9</v>
      </c>
      <c r="AR119" s="91">
        <f t="shared" si="41"/>
        <v>10</v>
      </c>
      <c r="AS119" s="91">
        <f t="shared" si="42"/>
        <v>11</v>
      </c>
      <c r="AT119" s="89"/>
      <c r="AU119" s="23"/>
      <c r="AV119" s="23"/>
      <c r="AW119" s="23"/>
      <c r="AX119" s="23"/>
      <c r="AY119" s="23"/>
      <c r="AZ119" s="23"/>
      <c r="BA119" s="23"/>
      <c r="BB119" s="23"/>
      <c r="BC119" s="23"/>
      <c r="BD119" s="88"/>
    </row>
    <row r="120" spans="1:56" ht="15" customHeight="1" x14ac:dyDescent="0.35"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</row>
    <row r="121" spans="1:56" ht="21.75" thickBot="1" x14ac:dyDescent="0.4"/>
    <row r="122" spans="1:56" ht="21.75" thickBot="1" x14ac:dyDescent="0.4">
      <c r="B122" s="125" t="s">
        <v>383</v>
      </c>
      <c r="C122" s="91">
        <f>C70</f>
        <v>4</v>
      </c>
      <c r="D122" s="91">
        <f>E70</f>
        <v>6</v>
      </c>
      <c r="E122" s="91">
        <f>G70</f>
        <v>15</v>
      </c>
      <c r="F122" s="91">
        <f>I70</f>
        <v>1</v>
      </c>
      <c r="G122" s="91">
        <f>K70</f>
        <v>13</v>
      </c>
      <c r="H122" s="91">
        <f>M70</f>
        <v>10</v>
      </c>
      <c r="I122" s="91">
        <f>O70</f>
        <v>9</v>
      </c>
      <c r="J122" s="91">
        <f>Q70</f>
        <v>3</v>
      </c>
      <c r="K122" s="91">
        <f>S70</f>
        <v>12</v>
      </c>
      <c r="L122" s="126"/>
      <c r="M122" s="91">
        <f>D70</f>
        <v>14</v>
      </c>
      <c r="N122" s="91">
        <f>F70</f>
        <v>5</v>
      </c>
      <c r="O122" s="91">
        <f>H70</f>
        <v>8</v>
      </c>
      <c r="P122" s="91">
        <f>J70</f>
        <v>11</v>
      </c>
      <c r="Q122" s="91">
        <f>L70</f>
        <v>7</v>
      </c>
      <c r="R122" s="91">
        <f>N70</f>
        <v>2</v>
      </c>
      <c r="S122" s="91">
        <f>P70</f>
        <v>16</v>
      </c>
      <c r="T122" s="91">
        <f>R70</f>
        <v>17</v>
      </c>
      <c r="U122" s="91">
        <f>T70</f>
        <v>18</v>
      </c>
      <c r="W122" s="126"/>
      <c r="Y122" s="126"/>
      <c r="Z122" s="91">
        <f>Z70</f>
        <v>13</v>
      </c>
      <c r="AA122" s="91">
        <f>AB70</f>
        <v>15</v>
      </c>
      <c r="AB122" s="91">
        <f>AD70</f>
        <v>6</v>
      </c>
      <c r="AC122" s="91">
        <f>AF70</f>
        <v>10</v>
      </c>
      <c r="AD122" s="91">
        <f>AH70</f>
        <v>4</v>
      </c>
      <c r="AE122" s="91">
        <f>AJ70</f>
        <v>1</v>
      </c>
      <c r="AF122" s="91">
        <f>AL70</f>
        <v>18</v>
      </c>
      <c r="AG122" s="91"/>
      <c r="AK122" s="91">
        <f>AA70</f>
        <v>5</v>
      </c>
      <c r="AL122" s="91">
        <f>AC70</f>
        <v>14</v>
      </c>
      <c r="AM122" s="91">
        <f>AE70</f>
        <v>17</v>
      </c>
      <c r="AN122" s="91">
        <f>AG70</f>
        <v>2</v>
      </c>
      <c r="AO122" s="91">
        <f>AI70</f>
        <v>16</v>
      </c>
      <c r="AP122" s="91">
        <f>AK70</f>
        <v>11</v>
      </c>
      <c r="AQ122" s="91">
        <f>AO70</f>
        <v>8</v>
      </c>
      <c r="AR122" s="91"/>
      <c r="AS122" s="127"/>
    </row>
    <row r="123" spans="1:56" ht="21.75" thickBot="1" x14ac:dyDescent="0.4">
      <c r="C123" s="91">
        <f t="shared" ref="C123:C171" si="44">C71</f>
        <v>3</v>
      </c>
      <c r="D123" s="91">
        <f t="shared" ref="D123:D171" si="45">E71</f>
        <v>5</v>
      </c>
      <c r="E123" s="91">
        <f t="shared" ref="E123:E171" si="46">G71</f>
        <v>7</v>
      </c>
      <c r="F123" s="91">
        <f t="shared" ref="F123:F171" si="47">I71</f>
        <v>1</v>
      </c>
      <c r="G123" s="91">
        <f t="shared" ref="G123:G171" si="48">K71</f>
        <v>11</v>
      </c>
      <c r="H123" s="91">
        <f t="shared" ref="H123:H171" si="49">M71</f>
        <v>9</v>
      </c>
      <c r="I123" s="91">
        <f t="shared" ref="I123:I171" si="50">O71</f>
        <v>14</v>
      </c>
      <c r="J123" s="91">
        <f t="shared" ref="J123:J171" si="51">Q71</f>
        <v>15</v>
      </c>
      <c r="K123" s="91">
        <f t="shared" ref="K123:K171" si="52">S71</f>
        <v>17</v>
      </c>
      <c r="M123" s="91">
        <f t="shared" ref="M123:M171" si="53">D71</f>
        <v>4</v>
      </c>
      <c r="N123" s="91">
        <f t="shared" ref="N123:N171" si="54">F71</f>
        <v>6</v>
      </c>
      <c r="O123" s="91">
        <f t="shared" ref="O123:O171" si="55">H71</f>
        <v>2</v>
      </c>
      <c r="P123" s="91">
        <f t="shared" ref="P123:P171" si="56">J71</f>
        <v>10</v>
      </c>
      <c r="Q123" s="91">
        <f t="shared" ref="Q123:Q171" si="57">L71</f>
        <v>8</v>
      </c>
      <c r="R123" s="91">
        <f t="shared" ref="R123:R171" si="58">N71</f>
        <v>12</v>
      </c>
      <c r="S123" s="91">
        <f t="shared" ref="S123:S171" si="59">P71</f>
        <v>13</v>
      </c>
      <c r="T123" s="91">
        <f t="shared" ref="T123:T171" si="60">R71</f>
        <v>16</v>
      </c>
      <c r="U123" s="91">
        <f t="shared" ref="U123:U171" si="61">T71</f>
        <v>18</v>
      </c>
      <c r="Z123" s="91">
        <f t="shared" ref="Z123:Z171" si="62">Z71</f>
        <v>12</v>
      </c>
      <c r="AA123" s="91">
        <f t="shared" ref="AA123:AA171" si="63">AB71</f>
        <v>14</v>
      </c>
      <c r="AB123" s="91">
        <f t="shared" ref="AB123:AB171" si="64">AD71</f>
        <v>16</v>
      </c>
      <c r="AC123" s="91">
        <f t="shared" ref="AC123:AC171" si="65">AF71</f>
        <v>10</v>
      </c>
      <c r="AD123" s="91">
        <f t="shared" ref="AD123:AD171" si="66">AH71</f>
        <v>2</v>
      </c>
      <c r="AE123" s="91">
        <f t="shared" ref="AE123:AE171" si="67">AJ71</f>
        <v>18</v>
      </c>
      <c r="AF123" s="91">
        <f t="shared" ref="AF123:AF171" si="68">AL71</f>
        <v>5</v>
      </c>
      <c r="AG123" s="91"/>
      <c r="AK123" s="91">
        <f t="shared" ref="AK123:AK171" si="69">AA71</f>
        <v>13</v>
      </c>
      <c r="AL123" s="91">
        <f t="shared" ref="AL123:AL171" si="70">AC71</f>
        <v>15</v>
      </c>
      <c r="AM123" s="91">
        <f t="shared" ref="AM123:AM171" si="71">AE71</f>
        <v>11</v>
      </c>
      <c r="AN123" s="91">
        <f t="shared" ref="AN123:AN171" si="72">AG71</f>
        <v>1</v>
      </c>
      <c r="AO123" s="91">
        <f t="shared" ref="AO123:AO171" si="73">AI71</f>
        <v>17</v>
      </c>
      <c r="AP123" s="91">
        <f t="shared" ref="AP123:AP171" si="74">AK71</f>
        <v>3</v>
      </c>
      <c r="AQ123" s="91">
        <f t="shared" ref="AQ123:AQ171" si="75">AO71</f>
        <v>7</v>
      </c>
      <c r="AR123" s="91"/>
    </row>
    <row r="124" spans="1:56" ht="21.75" thickBot="1" x14ac:dyDescent="0.4">
      <c r="C124" s="91">
        <f t="shared" si="44"/>
        <v>5</v>
      </c>
      <c r="D124" s="91">
        <f t="shared" si="45"/>
        <v>3</v>
      </c>
      <c r="E124" s="91">
        <f t="shared" si="46"/>
        <v>9</v>
      </c>
      <c r="F124" s="91">
        <f t="shared" si="47"/>
        <v>14</v>
      </c>
      <c r="G124" s="91">
        <f t="shared" si="48"/>
        <v>2</v>
      </c>
      <c r="H124" s="91">
        <f t="shared" si="49"/>
        <v>11</v>
      </c>
      <c r="I124" s="91">
        <f t="shared" si="50"/>
        <v>13</v>
      </c>
      <c r="J124" s="91">
        <f t="shared" si="51"/>
        <v>15</v>
      </c>
      <c r="K124" s="91">
        <f t="shared" si="52"/>
        <v>17</v>
      </c>
      <c r="M124" s="91">
        <f t="shared" si="53"/>
        <v>4</v>
      </c>
      <c r="N124" s="91">
        <f t="shared" si="54"/>
        <v>6</v>
      </c>
      <c r="O124" s="91">
        <f t="shared" si="55"/>
        <v>8</v>
      </c>
      <c r="P124" s="91">
        <f t="shared" si="56"/>
        <v>1</v>
      </c>
      <c r="Q124" s="91">
        <f t="shared" si="57"/>
        <v>7</v>
      </c>
      <c r="R124" s="91">
        <f t="shared" si="58"/>
        <v>10</v>
      </c>
      <c r="S124" s="91">
        <f t="shared" si="59"/>
        <v>12</v>
      </c>
      <c r="T124" s="91">
        <f t="shared" si="60"/>
        <v>16</v>
      </c>
      <c r="U124" s="91">
        <f t="shared" si="61"/>
        <v>18</v>
      </c>
      <c r="Z124" s="91">
        <f t="shared" si="62"/>
        <v>14</v>
      </c>
      <c r="AA124" s="91">
        <f t="shared" si="63"/>
        <v>12</v>
      </c>
      <c r="AB124" s="91">
        <f t="shared" si="64"/>
        <v>18</v>
      </c>
      <c r="AC124" s="91">
        <f t="shared" si="65"/>
        <v>5</v>
      </c>
      <c r="AD124" s="91">
        <f t="shared" si="66"/>
        <v>11</v>
      </c>
      <c r="AE124" s="91">
        <f t="shared" si="67"/>
        <v>2</v>
      </c>
      <c r="AF124" s="91">
        <f t="shared" si="68"/>
        <v>4</v>
      </c>
      <c r="AG124" s="91"/>
      <c r="AK124" s="91">
        <f t="shared" si="69"/>
        <v>13</v>
      </c>
      <c r="AL124" s="91">
        <f t="shared" si="70"/>
        <v>15</v>
      </c>
      <c r="AM124" s="91">
        <f t="shared" si="71"/>
        <v>17</v>
      </c>
      <c r="AN124" s="91">
        <f t="shared" si="72"/>
        <v>10</v>
      </c>
      <c r="AO124" s="91">
        <f t="shared" si="73"/>
        <v>16</v>
      </c>
      <c r="AP124" s="91">
        <f t="shared" si="74"/>
        <v>1</v>
      </c>
      <c r="AQ124" s="91">
        <f t="shared" si="75"/>
        <v>7</v>
      </c>
      <c r="AR124" s="91"/>
    </row>
    <row r="125" spans="1:56" ht="21.75" thickBot="1" x14ac:dyDescent="0.4">
      <c r="C125" s="91">
        <f t="shared" si="44"/>
        <v>2</v>
      </c>
      <c r="D125" s="91">
        <f t="shared" si="45"/>
        <v>7</v>
      </c>
      <c r="E125" s="91">
        <f t="shared" si="46"/>
        <v>14</v>
      </c>
      <c r="F125" s="91">
        <f t="shared" si="47"/>
        <v>17</v>
      </c>
      <c r="G125" s="91">
        <f t="shared" si="48"/>
        <v>3</v>
      </c>
      <c r="H125" s="91">
        <f t="shared" si="49"/>
        <v>9</v>
      </c>
      <c r="I125" s="91">
        <f t="shared" si="50"/>
        <v>12</v>
      </c>
      <c r="J125" s="91">
        <f t="shared" si="51"/>
        <v>4</v>
      </c>
      <c r="K125" s="91">
        <f t="shared" si="52"/>
        <v>8</v>
      </c>
      <c r="M125" s="91">
        <f t="shared" si="53"/>
        <v>5</v>
      </c>
      <c r="N125" s="91">
        <f t="shared" si="54"/>
        <v>1</v>
      </c>
      <c r="O125" s="91">
        <f t="shared" si="55"/>
        <v>15</v>
      </c>
      <c r="P125" s="91">
        <f t="shared" si="56"/>
        <v>13</v>
      </c>
      <c r="Q125" s="91">
        <f t="shared" si="57"/>
        <v>6</v>
      </c>
      <c r="R125" s="91">
        <f t="shared" si="58"/>
        <v>11</v>
      </c>
      <c r="S125" s="91">
        <f t="shared" si="59"/>
        <v>16</v>
      </c>
      <c r="T125" s="91">
        <f t="shared" si="60"/>
        <v>18</v>
      </c>
      <c r="U125" s="91">
        <f t="shared" si="61"/>
        <v>19</v>
      </c>
      <c r="Z125" s="91">
        <f t="shared" si="62"/>
        <v>11</v>
      </c>
      <c r="AA125" s="91">
        <f t="shared" si="63"/>
        <v>16</v>
      </c>
      <c r="AB125" s="91">
        <f t="shared" si="64"/>
        <v>5</v>
      </c>
      <c r="AC125" s="91">
        <f t="shared" si="65"/>
        <v>8</v>
      </c>
      <c r="AD125" s="91">
        <f t="shared" si="66"/>
        <v>12</v>
      </c>
      <c r="AE125" s="91">
        <f t="shared" si="67"/>
        <v>18</v>
      </c>
      <c r="AF125" s="91">
        <f t="shared" si="68"/>
        <v>3</v>
      </c>
      <c r="AG125" s="91"/>
      <c r="AK125" s="91">
        <f t="shared" si="69"/>
        <v>14</v>
      </c>
      <c r="AL125" s="91">
        <f t="shared" si="70"/>
        <v>10</v>
      </c>
      <c r="AM125" s="91">
        <f t="shared" si="71"/>
        <v>6</v>
      </c>
      <c r="AN125" s="91">
        <f t="shared" si="72"/>
        <v>4</v>
      </c>
      <c r="AO125" s="91">
        <f t="shared" si="73"/>
        <v>15</v>
      </c>
      <c r="AP125" s="91">
        <f t="shared" si="74"/>
        <v>2</v>
      </c>
      <c r="AQ125" s="91">
        <f t="shared" si="75"/>
        <v>9</v>
      </c>
      <c r="AR125" s="91"/>
    </row>
    <row r="126" spans="1:56" ht="21.75" thickBot="1" x14ac:dyDescent="0.4">
      <c r="C126" s="91">
        <f t="shared" si="44"/>
        <v>2</v>
      </c>
      <c r="D126" s="91">
        <f t="shared" si="45"/>
        <v>1</v>
      </c>
      <c r="E126" s="91">
        <f t="shared" si="46"/>
        <v>4</v>
      </c>
      <c r="F126" s="91">
        <f t="shared" si="47"/>
        <v>12</v>
      </c>
      <c r="G126" s="91">
        <f t="shared" si="48"/>
        <v>8</v>
      </c>
      <c r="H126" s="91">
        <f t="shared" si="49"/>
        <v>14</v>
      </c>
      <c r="I126" s="91">
        <f t="shared" si="50"/>
        <v>9</v>
      </c>
      <c r="J126" s="91">
        <f t="shared" si="51"/>
        <v>13</v>
      </c>
      <c r="K126" s="91">
        <f t="shared" si="52"/>
        <v>18</v>
      </c>
      <c r="M126" s="91">
        <f t="shared" si="53"/>
        <v>3</v>
      </c>
      <c r="N126" s="91">
        <f t="shared" si="54"/>
        <v>5</v>
      </c>
      <c r="O126" s="91">
        <f t="shared" si="55"/>
        <v>6</v>
      </c>
      <c r="P126" s="91">
        <f t="shared" si="56"/>
        <v>11</v>
      </c>
      <c r="Q126" s="91">
        <f t="shared" si="57"/>
        <v>7</v>
      </c>
      <c r="R126" s="91">
        <f t="shared" si="58"/>
        <v>15</v>
      </c>
      <c r="S126" s="91">
        <f t="shared" si="59"/>
        <v>10</v>
      </c>
      <c r="T126" s="91">
        <f t="shared" si="60"/>
        <v>16</v>
      </c>
      <c r="U126" s="91">
        <f t="shared" si="61"/>
        <v>17</v>
      </c>
      <c r="Z126" s="91">
        <f t="shared" si="62"/>
        <v>11</v>
      </c>
      <c r="AA126" s="91">
        <f t="shared" si="63"/>
        <v>10</v>
      </c>
      <c r="AB126" s="91">
        <f t="shared" si="64"/>
        <v>13</v>
      </c>
      <c r="AC126" s="91">
        <f t="shared" si="65"/>
        <v>3</v>
      </c>
      <c r="AD126" s="91">
        <f t="shared" si="66"/>
        <v>17</v>
      </c>
      <c r="AE126" s="91">
        <f t="shared" si="67"/>
        <v>5</v>
      </c>
      <c r="AF126" s="91">
        <f t="shared" si="68"/>
        <v>18</v>
      </c>
      <c r="AG126" s="91"/>
      <c r="AK126" s="91">
        <f t="shared" si="69"/>
        <v>12</v>
      </c>
      <c r="AL126" s="91">
        <f t="shared" si="70"/>
        <v>14</v>
      </c>
      <c r="AM126" s="91">
        <f t="shared" si="71"/>
        <v>15</v>
      </c>
      <c r="AN126" s="91">
        <f t="shared" si="72"/>
        <v>2</v>
      </c>
      <c r="AO126" s="91">
        <f t="shared" si="73"/>
        <v>16</v>
      </c>
      <c r="AP126" s="91">
        <f t="shared" si="74"/>
        <v>6</v>
      </c>
      <c r="AQ126" s="91">
        <f t="shared" si="75"/>
        <v>7</v>
      </c>
      <c r="AR126" s="91"/>
    </row>
    <row r="127" spans="1:56" ht="21.75" thickBot="1" x14ac:dyDescent="0.4">
      <c r="C127" s="91">
        <f t="shared" si="44"/>
        <v>3</v>
      </c>
      <c r="D127" s="91">
        <f t="shared" si="45"/>
        <v>5</v>
      </c>
      <c r="E127" s="91">
        <f t="shared" si="46"/>
        <v>9</v>
      </c>
      <c r="F127" s="91">
        <f t="shared" si="47"/>
        <v>8</v>
      </c>
      <c r="G127" s="91">
        <f t="shared" si="48"/>
        <v>2</v>
      </c>
      <c r="H127" s="91">
        <f t="shared" si="49"/>
        <v>14</v>
      </c>
      <c r="I127" s="91">
        <f t="shared" si="50"/>
        <v>11</v>
      </c>
      <c r="J127" s="91">
        <f t="shared" si="51"/>
        <v>16</v>
      </c>
      <c r="K127" s="91">
        <f t="shared" si="52"/>
        <v>17</v>
      </c>
      <c r="M127" s="91">
        <f t="shared" si="53"/>
        <v>6</v>
      </c>
      <c r="N127" s="91">
        <f t="shared" si="54"/>
        <v>7</v>
      </c>
      <c r="O127" s="91">
        <f t="shared" si="55"/>
        <v>4</v>
      </c>
      <c r="P127" s="91">
        <f t="shared" si="56"/>
        <v>10</v>
      </c>
      <c r="Q127" s="91">
        <f t="shared" si="57"/>
        <v>1</v>
      </c>
      <c r="R127" s="91">
        <f t="shared" si="58"/>
        <v>12</v>
      </c>
      <c r="S127" s="91">
        <f t="shared" si="59"/>
        <v>15</v>
      </c>
      <c r="T127" s="91">
        <f t="shared" si="60"/>
        <v>13</v>
      </c>
      <c r="U127" s="91">
        <f t="shared" si="61"/>
        <v>18</v>
      </c>
      <c r="Z127" s="91">
        <f t="shared" si="62"/>
        <v>12</v>
      </c>
      <c r="AA127" s="91">
        <f t="shared" si="63"/>
        <v>14</v>
      </c>
      <c r="AB127" s="91">
        <f t="shared" si="64"/>
        <v>18</v>
      </c>
      <c r="AC127" s="91">
        <f t="shared" si="65"/>
        <v>17</v>
      </c>
      <c r="AD127" s="91">
        <f t="shared" si="66"/>
        <v>11</v>
      </c>
      <c r="AE127" s="91">
        <f t="shared" si="67"/>
        <v>5</v>
      </c>
      <c r="AF127" s="91">
        <f t="shared" si="68"/>
        <v>2</v>
      </c>
      <c r="AG127" s="91"/>
      <c r="AK127" s="91">
        <f t="shared" si="69"/>
        <v>15</v>
      </c>
      <c r="AL127" s="91">
        <f t="shared" si="70"/>
        <v>16</v>
      </c>
      <c r="AM127" s="91">
        <f t="shared" si="71"/>
        <v>13</v>
      </c>
      <c r="AN127" s="91">
        <f t="shared" si="72"/>
        <v>1</v>
      </c>
      <c r="AO127" s="91">
        <f t="shared" si="73"/>
        <v>10</v>
      </c>
      <c r="AP127" s="91">
        <f t="shared" si="74"/>
        <v>3</v>
      </c>
      <c r="AQ127" s="91">
        <f t="shared" si="75"/>
        <v>4</v>
      </c>
      <c r="AR127" s="91"/>
    </row>
    <row r="128" spans="1:56" ht="21.75" thickBot="1" x14ac:dyDescent="0.4">
      <c r="C128" s="91">
        <f t="shared" si="44"/>
        <v>9</v>
      </c>
      <c r="D128" s="91">
        <f t="shared" si="45"/>
        <v>6</v>
      </c>
      <c r="E128" s="91">
        <f t="shared" si="46"/>
        <v>2</v>
      </c>
      <c r="F128" s="91">
        <f t="shared" si="47"/>
        <v>5</v>
      </c>
      <c r="G128" s="91">
        <f t="shared" si="48"/>
        <v>10</v>
      </c>
      <c r="H128" s="91">
        <f t="shared" si="49"/>
        <v>14</v>
      </c>
      <c r="I128" s="91">
        <f t="shared" si="50"/>
        <v>11</v>
      </c>
      <c r="J128" s="91">
        <f t="shared" si="51"/>
        <v>12</v>
      </c>
      <c r="K128" s="91">
        <f t="shared" si="52"/>
        <v>16</v>
      </c>
      <c r="M128" s="91">
        <f t="shared" si="53"/>
        <v>8</v>
      </c>
      <c r="N128" s="91">
        <f t="shared" si="54"/>
        <v>1</v>
      </c>
      <c r="O128" s="91">
        <f t="shared" si="55"/>
        <v>4</v>
      </c>
      <c r="P128" s="91">
        <f t="shared" si="56"/>
        <v>7</v>
      </c>
      <c r="Q128" s="91">
        <f t="shared" si="57"/>
        <v>15</v>
      </c>
      <c r="R128" s="91">
        <f t="shared" si="58"/>
        <v>3</v>
      </c>
      <c r="S128" s="91">
        <f t="shared" si="59"/>
        <v>13</v>
      </c>
      <c r="T128" s="91">
        <f t="shared" si="60"/>
        <v>18</v>
      </c>
      <c r="U128" s="91">
        <f t="shared" si="61"/>
        <v>17</v>
      </c>
      <c r="Z128" s="91">
        <f t="shared" si="62"/>
        <v>18</v>
      </c>
      <c r="AA128" s="91">
        <f t="shared" si="63"/>
        <v>15</v>
      </c>
      <c r="AB128" s="91">
        <f t="shared" si="64"/>
        <v>11</v>
      </c>
      <c r="AC128" s="91">
        <f t="shared" si="65"/>
        <v>14</v>
      </c>
      <c r="AD128" s="91">
        <f t="shared" si="66"/>
        <v>1</v>
      </c>
      <c r="AE128" s="91">
        <f t="shared" si="67"/>
        <v>5</v>
      </c>
      <c r="AF128" s="91">
        <f t="shared" si="68"/>
        <v>2</v>
      </c>
      <c r="AG128" s="91"/>
      <c r="AK128" s="91">
        <f t="shared" si="69"/>
        <v>17</v>
      </c>
      <c r="AL128" s="91">
        <f t="shared" si="70"/>
        <v>10</v>
      </c>
      <c r="AM128" s="91">
        <f t="shared" si="71"/>
        <v>13</v>
      </c>
      <c r="AN128" s="91">
        <f t="shared" si="72"/>
        <v>16</v>
      </c>
      <c r="AO128" s="91">
        <f t="shared" si="73"/>
        <v>6</v>
      </c>
      <c r="AP128" s="91">
        <f t="shared" si="74"/>
        <v>12</v>
      </c>
      <c r="AQ128" s="91">
        <f t="shared" si="75"/>
        <v>9</v>
      </c>
      <c r="AR128" s="91"/>
    </row>
    <row r="129" spans="3:44" ht="21.75" thickBot="1" x14ac:dyDescent="0.4">
      <c r="C129" s="91">
        <f t="shared" si="44"/>
        <v>5</v>
      </c>
      <c r="D129" s="91">
        <f t="shared" si="45"/>
        <v>1</v>
      </c>
      <c r="E129" s="91">
        <f t="shared" si="46"/>
        <v>10</v>
      </c>
      <c r="F129" s="91">
        <f t="shared" si="47"/>
        <v>4</v>
      </c>
      <c r="G129" s="91">
        <f t="shared" si="48"/>
        <v>14</v>
      </c>
      <c r="H129" s="91">
        <f t="shared" si="49"/>
        <v>6</v>
      </c>
      <c r="I129" s="91">
        <f t="shared" si="50"/>
        <v>7</v>
      </c>
      <c r="J129" s="91">
        <f t="shared" si="51"/>
        <v>12</v>
      </c>
      <c r="K129" s="91">
        <f t="shared" si="52"/>
        <v>9</v>
      </c>
      <c r="M129" s="91">
        <f t="shared" si="53"/>
        <v>11</v>
      </c>
      <c r="N129" s="91">
        <f t="shared" si="54"/>
        <v>8</v>
      </c>
      <c r="O129" s="91">
        <f t="shared" si="55"/>
        <v>2</v>
      </c>
      <c r="P129" s="91">
        <f t="shared" si="56"/>
        <v>13</v>
      </c>
      <c r="Q129" s="91">
        <f t="shared" si="57"/>
        <v>15</v>
      </c>
      <c r="R129" s="91">
        <f t="shared" si="58"/>
        <v>16</v>
      </c>
      <c r="S129" s="91">
        <f t="shared" si="59"/>
        <v>17</v>
      </c>
      <c r="T129" s="91">
        <f t="shared" si="60"/>
        <v>3</v>
      </c>
      <c r="U129" s="91">
        <f t="shared" si="61"/>
        <v>18</v>
      </c>
      <c r="Z129" s="91">
        <f t="shared" si="62"/>
        <v>14</v>
      </c>
      <c r="AA129" s="91">
        <f t="shared" si="63"/>
        <v>10</v>
      </c>
      <c r="AB129" s="91">
        <f t="shared" si="64"/>
        <v>1</v>
      </c>
      <c r="AC129" s="91">
        <f t="shared" si="65"/>
        <v>13</v>
      </c>
      <c r="AD129" s="91">
        <f t="shared" si="66"/>
        <v>5</v>
      </c>
      <c r="AE129" s="91">
        <f t="shared" si="67"/>
        <v>15</v>
      </c>
      <c r="AF129" s="91">
        <f t="shared" si="68"/>
        <v>16</v>
      </c>
      <c r="AG129" s="91"/>
      <c r="AK129" s="91">
        <f t="shared" si="69"/>
        <v>2</v>
      </c>
      <c r="AL129" s="91">
        <f t="shared" si="70"/>
        <v>17</v>
      </c>
      <c r="AM129" s="91">
        <f t="shared" si="71"/>
        <v>11</v>
      </c>
      <c r="AN129" s="91">
        <f t="shared" si="72"/>
        <v>4</v>
      </c>
      <c r="AO129" s="91">
        <f t="shared" si="73"/>
        <v>6</v>
      </c>
      <c r="AP129" s="91">
        <f t="shared" si="74"/>
        <v>7</v>
      </c>
      <c r="AQ129" s="91">
        <f t="shared" si="75"/>
        <v>12</v>
      </c>
      <c r="AR129" s="91"/>
    </row>
    <row r="130" spans="3:44" ht="21.75" thickBot="1" x14ac:dyDescent="0.4">
      <c r="C130" s="91">
        <f t="shared" si="44"/>
        <v>5</v>
      </c>
      <c r="D130" s="91">
        <f t="shared" si="45"/>
        <v>1</v>
      </c>
      <c r="E130" s="91">
        <f t="shared" si="46"/>
        <v>11</v>
      </c>
      <c r="F130" s="91">
        <f t="shared" si="47"/>
        <v>13</v>
      </c>
      <c r="G130" s="91">
        <f t="shared" si="48"/>
        <v>17</v>
      </c>
      <c r="H130" s="91">
        <f t="shared" si="49"/>
        <v>7</v>
      </c>
      <c r="I130" s="91">
        <f t="shared" si="50"/>
        <v>15</v>
      </c>
      <c r="J130" s="91">
        <f t="shared" si="51"/>
        <v>6</v>
      </c>
      <c r="K130" s="91">
        <f t="shared" si="52"/>
        <v>16</v>
      </c>
      <c r="M130" s="91">
        <f t="shared" si="53"/>
        <v>2</v>
      </c>
      <c r="N130" s="91">
        <f t="shared" si="54"/>
        <v>14</v>
      </c>
      <c r="O130" s="91">
        <f t="shared" si="55"/>
        <v>10</v>
      </c>
      <c r="P130" s="91">
        <f t="shared" si="56"/>
        <v>8</v>
      </c>
      <c r="Q130" s="91">
        <f t="shared" si="57"/>
        <v>4</v>
      </c>
      <c r="R130" s="91">
        <f t="shared" si="58"/>
        <v>12</v>
      </c>
      <c r="S130" s="91">
        <f t="shared" si="59"/>
        <v>3</v>
      </c>
      <c r="T130" s="91">
        <f t="shared" si="60"/>
        <v>9</v>
      </c>
      <c r="U130" s="91">
        <f t="shared" si="61"/>
        <v>18</v>
      </c>
      <c r="Z130" s="91">
        <f t="shared" si="62"/>
        <v>14</v>
      </c>
      <c r="AA130" s="91">
        <f t="shared" si="63"/>
        <v>10</v>
      </c>
      <c r="AB130" s="91">
        <f t="shared" si="64"/>
        <v>2</v>
      </c>
      <c r="AC130" s="91">
        <f t="shared" si="65"/>
        <v>4</v>
      </c>
      <c r="AD130" s="91">
        <f t="shared" si="66"/>
        <v>8</v>
      </c>
      <c r="AE130" s="91">
        <f t="shared" si="67"/>
        <v>16</v>
      </c>
      <c r="AF130" s="91">
        <f t="shared" si="68"/>
        <v>6</v>
      </c>
      <c r="AG130" s="91"/>
      <c r="AK130" s="91">
        <f t="shared" si="69"/>
        <v>11</v>
      </c>
      <c r="AL130" s="91">
        <f t="shared" si="70"/>
        <v>5</v>
      </c>
      <c r="AM130" s="91">
        <f t="shared" si="71"/>
        <v>1</v>
      </c>
      <c r="AN130" s="91">
        <f t="shared" si="72"/>
        <v>17</v>
      </c>
      <c r="AO130" s="91">
        <f t="shared" si="73"/>
        <v>13</v>
      </c>
      <c r="AP130" s="91">
        <f t="shared" si="74"/>
        <v>3</v>
      </c>
      <c r="AQ130" s="91">
        <f t="shared" si="75"/>
        <v>18</v>
      </c>
      <c r="AR130" s="91"/>
    </row>
    <row r="131" spans="3:44" ht="21.75" thickBot="1" x14ac:dyDescent="0.4">
      <c r="C131" s="91">
        <f t="shared" si="44"/>
        <v>6</v>
      </c>
      <c r="D131" s="91">
        <f t="shared" si="45"/>
        <v>2</v>
      </c>
      <c r="E131" s="91">
        <f t="shared" si="46"/>
        <v>9</v>
      </c>
      <c r="F131" s="91">
        <f t="shared" si="47"/>
        <v>13</v>
      </c>
      <c r="G131" s="91">
        <f t="shared" si="48"/>
        <v>16</v>
      </c>
      <c r="H131" s="91">
        <f t="shared" si="49"/>
        <v>11</v>
      </c>
      <c r="I131" s="91">
        <f t="shared" si="50"/>
        <v>10</v>
      </c>
      <c r="J131" s="91">
        <f t="shared" si="51"/>
        <v>15</v>
      </c>
      <c r="K131" s="91">
        <f t="shared" si="52"/>
        <v>14</v>
      </c>
      <c r="M131" s="91">
        <f t="shared" si="53"/>
        <v>3</v>
      </c>
      <c r="N131" s="91">
        <f t="shared" si="54"/>
        <v>1</v>
      </c>
      <c r="O131" s="91">
        <f t="shared" si="55"/>
        <v>8</v>
      </c>
      <c r="P131" s="91">
        <f t="shared" si="56"/>
        <v>7</v>
      </c>
      <c r="Q131" s="91">
        <f t="shared" si="57"/>
        <v>17</v>
      </c>
      <c r="R131" s="91">
        <f t="shared" si="58"/>
        <v>12</v>
      </c>
      <c r="S131" s="91">
        <f t="shared" si="59"/>
        <v>5</v>
      </c>
      <c r="T131" s="91">
        <f t="shared" si="60"/>
        <v>4</v>
      </c>
      <c r="U131" s="91">
        <f t="shared" si="61"/>
        <v>18</v>
      </c>
      <c r="Z131" s="91">
        <f t="shared" si="62"/>
        <v>15</v>
      </c>
      <c r="AA131" s="91">
        <f t="shared" si="63"/>
        <v>11</v>
      </c>
      <c r="AB131" s="91">
        <f t="shared" si="64"/>
        <v>18</v>
      </c>
      <c r="AC131" s="91">
        <f t="shared" si="65"/>
        <v>4</v>
      </c>
      <c r="AD131" s="91">
        <f t="shared" si="66"/>
        <v>7</v>
      </c>
      <c r="AE131" s="91">
        <f t="shared" si="67"/>
        <v>2</v>
      </c>
      <c r="AF131" s="91">
        <f t="shared" si="68"/>
        <v>1</v>
      </c>
      <c r="AG131" s="91"/>
      <c r="AK131" s="91">
        <f t="shared" si="69"/>
        <v>12</v>
      </c>
      <c r="AL131" s="91">
        <f t="shared" si="70"/>
        <v>10</v>
      </c>
      <c r="AM131" s="91">
        <f t="shared" si="71"/>
        <v>17</v>
      </c>
      <c r="AN131" s="91">
        <f t="shared" si="72"/>
        <v>16</v>
      </c>
      <c r="AO131" s="91">
        <f t="shared" si="73"/>
        <v>8</v>
      </c>
      <c r="AP131" s="91">
        <f t="shared" si="74"/>
        <v>3</v>
      </c>
      <c r="AQ131" s="91">
        <f t="shared" si="75"/>
        <v>13</v>
      </c>
      <c r="AR131" s="91"/>
    </row>
    <row r="132" spans="3:44" ht="21.75" thickBot="1" x14ac:dyDescent="0.4">
      <c r="C132" s="91">
        <f t="shared" si="44"/>
        <v>5</v>
      </c>
      <c r="D132" s="91">
        <f t="shared" si="45"/>
        <v>11</v>
      </c>
      <c r="E132" s="91">
        <f t="shared" si="46"/>
        <v>8</v>
      </c>
      <c r="F132" s="91">
        <f t="shared" si="47"/>
        <v>4</v>
      </c>
      <c r="G132" s="91">
        <f t="shared" si="48"/>
        <v>14</v>
      </c>
      <c r="H132" s="91">
        <f t="shared" si="49"/>
        <v>7</v>
      </c>
      <c r="I132" s="91">
        <f t="shared" si="50"/>
        <v>12</v>
      </c>
      <c r="J132" s="91">
        <f t="shared" si="51"/>
        <v>3</v>
      </c>
      <c r="K132" s="91">
        <f t="shared" si="52"/>
        <v>9</v>
      </c>
      <c r="M132" s="91">
        <f t="shared" si="53"/>
        <v>1</v>
      </c>
      <c r="N132" s="91">
        <f t="shared" si="54"/>
        <v>2</v>
      </c>
      <c r="O132" s="91">
        <f t="shared" si="55"/>
        <v>10</v>
      </c>
      <c r="P132" s="91">
        <f t="shared" si="56"/>
        <v>13</v>
      </c>
      <c r="Q132" s="91">
        <f t="shared" si="57"/>
        <v>15</v>
      </c>
      <c r="R132" s="91">
        <f t="shared" si="58"/>
        <v>17</v>
      </c>
      <c r="S132" s="91">
        <f t="shared" si="59"/>
        <v>6</v>
      </c>
      <c r="T132" s="91">
        <f t="shared" si="60"/>
        <v>16</v>
      </c>
      <c r="U132" s="91">
        <f t="shared" si="61"/>
        <v>18</v>
      </c>
      <c r="Z132" s="91">
        <f t="shared" si="62"/>
        <v>14</v>
      </c>
      <c r="AA132" s="91">
        <f t="shared" si="63"/>
        <v>2</v>
      </c>
      <c r="AB132" s="91">
        <f t="shared" si="64"/>
        <v>17</v>
      </c>
      <c r="AC132" s="91">
        <f t="shared" si="65"/>
        <v>13</v>
      </c>
      <c r="AD132" s="91">
        <f t="shared" si="66"/>
        <v>5</v>
      </c>
      <c r="AE132" s="91">
        <f t="shared" si="67"/>
        <v>16</v>
      </c>
      <c r="AF132" s="91">
        <f t="shared" si="68"/>
        <v>3</v>
      </c>
      <c r="AG132" s="91"/>
      <c r="AK132" s="91">
        <f t="shared" si="69"/>
        <v>10</v>
      </c>
      <c r="AL132" s="91">
        <f t="shared" si="70"/>
        <v>11</v>
      </c>
      <c r="AM132" s="91">
        <f t="shared" si="71"/>
        <v>1</v>
      </c>
      <c r="AN132" s="91">
        <f t="shared" si="72"/>
        <v>4</v>
      </c>
      <c r="AO132" s="91">
        <f t="shared" si="73"/>
        <v>6</v>
      </c>
      <c r="AP132" s="91">
        <f t="shared" si="74"/>
        <v>8</v>
      </c>
      <c r="AQ132" s="91">
        <f t="shared" si="75"/>
        <v>7</v>
      </c>
      <c r="AR132" s="91"/>
    </row>
    <row r="133" spans="3:44" ht="21.75" thickBot="1" x14ac:dyDescent="0.4">
      <c r="C133" s="91">
        <f t="shared" si="44"/>
        <v>10</v>
      </c>
      <c r="D133" s="91">
        <f t="shared" si="45"/>
        <v>11</v>
      </c>
      <c r="E133" s="91">
        <f t="shared" si="46"/>
        <v>12</v>
      </c>
      <c r="F133" s="91">
        <f t="shared" si="47"/>
        <v>1</v>
      </c>
      <c r="G133" s="91">
        <f t="shared" si="48"/>
        <v>15</v>
      </c>
      <c r="H133" s="91">
        <f t="shared" si="49"/>
        <v>4</v>
      </c>
      <c r="I133" s="91">
        <f t="shared" si="50"/>
        <v>16</v>
      </c>
      <c r="J133" s="91">
        <f t="shared" si="51"/>
        <v>9</v>
      </c>
      <c r="K133" s="91">
        <f t="shared" si="52"/>
        <v>20</v>
      </c>
      <c r="M133" s="91">
        <f t="shared" si="53"/>
        <v>5</v>
      </c>
      <c r="N133" s="91">
        <f t="shared" si="54"/>
        <v>8</v>
      </c>
      <c r="O133" s="91">
        <f t="shared" si="55"/>
        <v>13</v>
      </c>
      <c r="P133" s="91">
        <f t="shared" si="56"/>
        <v>14</v>
      </c>
      <c r="Q133" s="91">
        <f t="shared" si="57"/>
        <v>2</v>
      </c>
      <c r="R133" s="91">
        <f t="shared" si="58"/>
        <v>6</v>
      </c>
      <c r="S133" s="91">
        <f t="shared" si="59"/>
        <v>7</v>
      </c>
      <c r="T133" s="91">
        <f t="shared" si="60"/>
        <v>3</v>
      </c>
      <c r="U133" s="91">
        <f t="shared" si="61"/>
        <v>19</v>
      </c>
      <c r="Z133" s="91">
        <f t="shared" si="62"/>
        <v>1</v>
      </c>
      <c r="AA133" s="91">
        <f t="shared" si="63"/>
        <v>2</v>
      </c>
      <c r="AB133" s="91">
        <f t="shared" si="64"/>
        <v>3</v>
      </c>
      <c r="AC133" s="91">
        <f t="shared" si="65"/>
        <v>10</v>
      </c>
      <c r="AD133" s="91">
        <f t="shared" si="66"/>
        <v>6</v>
      </c>
      <c r="AE133" s="91">
        <f t="shared" si="67"/>
        <v>13</v>
      </c>
      <c r="AF133" s="91">
        <f t="shared" si="68"/>
        <v>7</v>
      </c>
      <c r="AG133" s="91"/>
      <c r="AK133" s="91">
        <f t="shared" si="69"/>
        <v>14</v>
      </c>
      <c r="AL133" s="91">
        <f t="shared" si="70"/>
        <v>17</v>
      </c>
      <c r="AM133" s="91">
        <f t="shared" si="71"/>
        <v>4</v>
      </c>
      <c r="AN133" s="91">
        <f t="shared" si="72"/>
        <v>5</v>
      </c>
      <c r="AO133" s="91">
        <f t="shared" si="73"/>
        <v>11</v>
      </c>
      <c r="AP133" s="91">
        <f t="shared" si="74"/>
        <v>15</v>
      </c>
      <c r="AQ133" s="91">
        <f t="shared" si="75"/>
        <v>12</v>
      </c>
      <c r="AR133" s="91"/>
    </row>
    <row r="134" spans="3:44" ht="21.75" thickBot="1" x14ac:dyDescent="0.4">
      <c r="C134" s="91">
        <f t="shared" si="44"/>
        <v>5</v>
      </c>
      <c r="D134" s="91">
        <f t="shared" si="45"/>
        <v>13</v>
      </c>
      <c r="E134" s="91">
        <f t="shared" si="46"/>
        <v>17</v>
      </c>
      <c r="F134" s="91">
        <f t="shared" si="47"/>
        <v>2</v>
      </c>
      <c r="G134" s="91">
        <f t="shared" si="48"/>
        <v>8</v>
      </c>
      <c r="H134" s="91">
        <f t="shared" si="49"/>
        <v>12</v>
      </c>
      <c r="I134" s="91">
        <f t="shared" si="50"/>
        <v>4</v>
      </c>
      <c r="J134" s="91">
        <f t="shared" si="51"/>
        <v>6</v>
      </c>
      <c r="K134" s="91">
        <f t="shared" si="52"/>
        <v>16</v>
      </c>
      <c r="M134" s="91">
        <f t="shared" si="53"/>
        <v>11</v>
      </c>
      <c r="N134" s="91">
        <f t="shared" si="54"/>
        <v>14</v>
      </c>
      <c r="O134" s="91">
        <f t="shared" si="55"/>
        <v>10</v>
      </c>
      <c r="P134" s="91">
        <f t="shared" si="56"/>
        <v>15</v>
      </c>
      <c r="Q134" s="91">
        <f t="shared" si="57"/>
        <v>1</v>
      </c>
      <c r="R134" s="91">
        <f t="shared" si="58"/>
        <v>7</v>
      </c>
      <c r="S134" s="91">
        <f t="shared" si="59"/>
        <v>3</v>
      </c>
      <c r="T134" s="91">
        <f t="shared" si="60"/>
        <v>9</v>
      </c>
      <c r="U134" s="91">
        <f t="shared" si="61"/>
        <v>20</v>
      </c>
      <c r="Z134" s="91">
        <f t="shared" si="62"/>
        <v>14</v>
      </c>
      <c r="AA134" s="91">
        <f t="shared" si="63"/>
        <v>4</v>
      </c>
      <c r="AB134" s="91">
        <f t="shared" si="64"/>
        <v>8</v>
      </c>
      <c r="AC134" s="91">
        <f t="shared" si="65"/>
        <v>11</v>
      </c>
      <c r="AD134" s="91">
        <f t="shared" si="66"/>
        <v>17</v>
      </c>
      <c r="AE134" s="91">
        <f t="shared" si="67"/>
        <v>3</v>
      </c>
      <c r="AF134" s="91">
        <f t="shared" si="68"/>
        <v>13</v>
      </c>
      <c r="AG134" s="91"/>
      <c r="AK134" s="91">
        <f t="shared" si="69"/>
        <v>2</v>
      </c>
      <c r="AL134" s="91">
        <f t="shared" si="70"/>
        <v>5</v>
      </c>
      <c r="AM134" s="91">
        <f t="shared" si="71"/>
        <v>1</v>
      </c>
      <c r="AN134" s="91">
        <f t="shared" si="72"/>
        <v>6</v>
      </c>
      <c r="AO134" s="91">
        <f t="shared" si="73"/>
        <v>10</v>
      </c>
      <c r="AP134" s="91">
        <f t="shared" si="74"/>
        <v>16</v>
      </c>
      <c r="AQ134" s="91">
        <f t="shared" si="75"/>
        <v>18</v>
      </c>
      <c r="AR134" s="91"/>
    </row>
    <row r="135" spans="3:44" ht="21.75" thickBot="1" x14ac:dyDescent="0.4">
      <c r="C135" s="91">
        <f t="shared" si="44"/>
        <v>5</v>
      </c>
      <c r="D135" s="91">
        <f t="shared" si="45"/>
        <v>10</v>
      </c>
      <c r="E135" s="91">
        <f t="shared" si="46"/>
        <v>13</v>
      </c>
      <c r="F135" s="91">
        <f t="shared" si="47"/>
        <v>12</v>
      </c>
      <c r="G135" s="91">
        <f t="shared" si="48"/>
        <v>1</v>
      </c>
      <c r="H135" s="91">
        <f t="shared" si="49"/>
        <v>4</v>
      </c>
      <c r="I135" s="91">
        <f t="shared" si="50"/>
        <v>6</v>
      </c>
      <c r="J135" s="91">
        <f t="shared" si="51"/>
        <v>3</v>
      </c>
      <c r="K135" s="91">
        <f t="shared" si="52"/>
        <v>17</v>
      </c>
      <c r="M135" s="91">
        <f t="shared" si="53"/>
        <v>11</v>
      </c>
      <c r="N135" s="91">
        <f t="shared" si="54"/>
        <v>14</v>
      </c>
      <c r="O135" s="91">
        <f t="shared" si="55"/>
        <v>8</v>
      </c>
      <c r="P135" s="91">
        <f t="shared" si="56"/>
        <v>15</v>
      </c>
      <c r="Q135" s="91">
        <f t="shared" si="57"/>
        <v>2</v>
      </c>
      <c r="R135" s="91">
        <f t="shared" si="58"/>
        <v>7</v>
      </c>
      <c r="S135" s="91">
        <f t="shared" si="59"/>
        <v>16</v>
      </c>
      <c r="T135" s="91">
        <f t="shared" si="60"/>
        <v>9</v>
      </c>
      <c r="U135" s="91">
        <f t="shared" si="61"/>
        <v>20</v>
      </c>
      <c r="Z135" s="91">
        <f t="shared" si="62"/>
        <v>14</v>
      </c>
      <c r="AA135" s="91">
        <f t="shared" si="63"/>
        <v>1</v>
      </c>
      <c r="AB135" s="91">
        <f t="shared" si="64"/>
        <v>4</v>
      </c>
      <c r="AC135" s="91">
        <f t="shared" si="65"/>
        <v>3</v>
      </c>
      <c r="AD135" s="91">
        <f t="shared" si="66"/>
        <v>10</v>
      </c>
      <c r="AE135" s="91">
        <f t="shared" si="67"/>
        <v>13</v>
      </c>
      <c r="AF135" s="91">
        <f t="shared" si="68"/>
        <v>15</v>
      </c>
      <c r="AG135" s="91"/>
      <c r="AK135" s="91">
        <f t="shared" si="69"/>
        <v>2</v>
      </c>
      <c r="AL135" s="91">
        <f t="shared" si="70"/>
        <v>5</v>
      </c>
      <c r="AM135" s="91">
        <f t="shared" si="71"/>
        <v>17</v>
      </c>
      <c r="AN135" s="91">
        <f t="shared" si="72"/>
        <v>6</v>
      </c>
      <c r="AO135" s="91">
        <f t="shared" si="73"/>
        <v>11</v>
      </c>
      <c r="AP135" s="91">
        <f t="shared" si="74"/>
        <v>16</v>
      </c>
      <c r="AQ135" s="91">
        <f t="shared" si="75"/>
        <v>18</v>
      </c>
      <c r="AR135" s="91"/>
    </row>
    <row r="136" spans="3:44" ht="21.75" thickBot="1" x14ac:dyDescent="0.4">
      <c r="C136" s="91">
        <f t="shared" si="44"/>
        <v>5</v>
      </c>
      <c r="D136" s="91">
        <f t="shared" si="45"/>
        <v>1</v>
      </c>
      <c r="E136" s="91">
        <f t="shared" si="46"/>
        <v>10</v>
      </c>
      <c r="F136" s="91">
        <f t="shared" si="47"/>
        <v>11</v>
      </c>
      <c r="G136" s="91">
        <f t="shared" si="48"/>
        <v>4</v>
      </c>
      <c r="H136" s="91">
        <f t="shared" si="49"/>
        <v>15</v>
      </c>
      <c r="I136" s="91">
        <f t="shared" si="50"/>
        <v>16</v>
      </c>
      <c r="J136" s="91">
        <f t="shared" si="51"/>
        <v>12</v>
      </c>
      <c r="K136" s="91">
        <f t="shared" si="52"/>
        <v>17</v>
      </c>
      <c r="M136" s="91">
        <f t="shared" si="53"/>
        <v>2</v>
      </c>
      <c r="N136" s="91">
        <f t="shared" si="54"/>
        <v>14</v>
      </c>
      <c r="O136" s="91">
        <f t="shared" si="55"/>
        <v>13</v>
      </c>
      <c r="P136" s="91">
        <f t="shared" si="56"/>
        <v>8</v>
      </c>
      <c r="Q136" s="91">
        <f t="shared" si="57"/>
        <v>7</v>
      </c>
      <c r="R136" s="91">
        <f t="shared" si="58"/>
        <v>3</v>
      </c>
      <c r="S136" s="91">
        <f t="shared" si="59"/>
        <v>6</v>
      </c>
      <c r="T136" s="91">
        <f t="shared" si="60"/>
        <v>9</v>
      </c>
      <c r="U136" s="91">
        <f t="shared" si="61"/>
        <v>18</v>
      </c>
      <c r="Z136" s="91">
        <f t="shared" si="62"/>
        <v>14</v>
      </c>
      <c r="AA136" s="91">
        <f t="shared" si="63"/>
        <v>10</v>
      </c>
      <c r="AB136" s="91">
        <f t="shared" si="64"/>
        <v>1</v>
      </c>
      <c r="AC136" s="91">
        <f t="shared" si="65"/>
        <v>2</v>
      </c>
      <c r="AD136" s="91">
        <f t="shared" si="66"/>
        <v>13</v>
      </c>
      <c r="AE136" s="91">
        <f t="shared" si="67"/>
        <v>6</v>
      </c>
      <c r="AF136" s="91">
        <f t="shared" si="68"/>
        <v>7</v>
      </c>
      <c r="AG136" s="91"/>
      <c r="AK136" s="91">
        <f t="shared" si="69"/>
        <v>11</v>
      </c>
      <c r="AL136" s="91">
        <f t="shared" si="70"/>
        <v>5</v>
      </c>
      <c r="AM136" s="91">
        <f t="shared" si="71"/>
        <v>4</v>
      </c>
      <c r="AN136" s="91">
        <f t="shared" si="72"/>
        <v>17</v>
      </c>
      <c r="AO136" s="91">
        <f t="shared" si="73"/>
        <v>16</v>
      </c>
      <c r="AP136" s="91">
        <f t="shared" si="74"/>
        <v>12</v>
      </c>
      <c r="AQ136" s="91">
        <f t="shared" si="75"/>
        <v>18</v>
      </c>
      <c r="AR136" s="91"/>
    </row>
    <row r="137" spans="3:44" ht="21.75" thickBot="1" x14ac:dyDescent="0.4">
      <c r="C137" s="91">
        <f t="shared" si="44"/>
        <v>16</v>
      </c>
      <c r="D137" s="91">
        <f t="shared" si="45"/>
        <v>2</v>
      </c>
      <c r="E137" s="91">
        <f t="shared" si="46"/>
        <v>17</v>
      </c>
      <c r="F137" s="91">
        <f t="shared" si="47"/>
        <v>5</v>
      </c>
      <c r="G137" s="91">
        <f t="shared" si="48"/>
        <v>4</v>
      </c>
      <c r="H137" s="91">
        <f t="shared" si="49"/>
        <v>6</v>
      </c>
      <c r="I137" s="91">
        <f t="shared" si="50"/>
        <v>15</v>
      </c>
      <c r="J137" s="91">
        <f t="shared" si="51"/>
        <v>12</v>
      </c>
      <c r="K137" s="91">
        <f t="shared" si="52"/>
        <v>9</v>
      </c>
      <c r="M137" s="91">
        <f t="shared" si="53"/>
        <v>10</v>
      </c>
      <c r="N137" s="91">
        <f t="shared" si="54"/>
        <v>14</v>
      </c>
      <c r="O137" s="91">
        <f t="shared" si="55"/>
        <v>1</v>
      </c>
      <c r="P137" s="91">
        <f t="shared" si="56"/>
        <v>8</v>
      </c>
      <c r="Q137" s="91">
        <f t="shared" si="57"/>
        <v>13</v>
      </c>
      <c r="R137" s="91">
        <f t="shared" si="58"/>
        <v>3</v>
      </c>
      <c r="S137" s="91">
        <f t="shared" si="59"/>
        <v>11</v>
      </c>
      <c r="T137" s="91">
        <f t="shared" si="60"/>
        <v>7</v>
      </c>
      <c r="U137" s="91">
        <f t="shared" si="61"/>
        <v>18</v>
      </c>
      <c r="Z137" s="91">
        <f t="shared" si="62"/>
        <v>7</v>
      </c>
      <c r="AA137" s="91">
        <f t="shared" si="63"/>
        <v>11</v>
      </c>
      <c r="AB137" s="91">
        <f t="shared" si="64"/>
        <v>8</v>
      </c>
      <c r="AC137" s="91">
        <f t="shared" si="65"/>
        <v>14</v>
      </c>
      <c r="AD137" s="91">
        <f t="shared" si="66"/>
        <v>13</v>
      </c>
      <c r="AE137" s="91">
        <f t="shared" si="67"/>
        <v>15</v>
      </c>
      <c r="AF137" s="91">
        <f t="shared" si="68"/>
        <v>6</v>
      </c>
      <c r="AG137" s="91"/>
      <c r="AK137" s="91">
        <f t="shared" si="69"/>
        <v>1</v>
      </c>
      <c r="AL137" s="91">
        <f t="shared" si="70"/>
        <v>5</v>
      </c>
      <c r="AM137" s="91">
        <f t="shared" si="71"/>
        <v>10</v>
      </c>
      <c r="AN137" s="91">
        <f t="shared" si="72"/>
        <v>17</v>
      </c>
      <c r="AO137" s="91">
        <f t="shared" si="73"/>
        <v>4</v>
      </c>
      <c r="AP137" s="91">
        <f t="shared" si="74"/>
        <v>12</v>
      </c>
      <c r="AQ137" s="91">
        <f t="shared" si="75"/>
        <v>16</v>
      </c>
      <c r="AR137" s="91"/>
    </row>
    <row r="138" spans="3:44" ht="21.75" thickBot="1" x14ac:dyDescent="0.4">
      <c r="C138" s="91">
        <f t="shared" si="44"/>
        <v>9</v>
      </c>
      <c r="D138" s="91">
        <f t="shared" si="45"/>
        <v>12</v>
      </c>
      <c r="E138" s="91">
        <f t="shared" si="46"/>
        <v>15</v>
      </c>
      <c r="F138" s="91">
        <f t="shared" si="47"/>
        <v>4</v>
      </c>
      <c r="G138" s="91">
        <f t="shared" si="48"/>
        <v>5</v>
      </c>
      <c r="H138" s="91">
        <f t="shared" si="49"/>
        <v>13</v>
      </c>
      <c r="I138" s="91">
        <f t="shared" si="50"/>
        <v>10</v>
      </c>
      <c r="J138" s="91">
        <f t="shared" si="51"/>
        <v>6</v>
      </c>
      <c r="K138" s="91">
        <f t="shared" si="52"/>
        <v>2</v>
      </c>
      <c r="M138" s="91">
        <f t="shared" si="53"/>
        <v>7</v>
      </c>
      <c r="N138" s="91">
        <f t="shared" si="54"/>
        <v>11</v>
      </c>
      <c r="O138" s="91">
        <f t="shared" si="55"/>
        <v>8</v>
      </c>
      <c r="P138" s="91">
        <f t="shared" si="56"/>
        <v>3</v>
      </c>
      <c r="Q138" s="91">
        <f t="shared" si="57"/>
        <v>16</v>
      </c>
      <c r="R138" s="91">
        <f t="shared" si="58"/>
        <v>1</v>
      </c>
      <c r="S138" s="91">
        <f t="shared" si="59"/>
        <v>17</v>
      </c>
      <c r="T138" s="91">
        <f t="shared" si="60"/>
        <v>14</v>
      </c>
      <c r="U138" s="91">
        <f t="shared" si="61"/>
        <v>18</v>
      </c>
      <c r="Z138" s="91">
        <f t="shared" si="62"/>
        <v>18</v>
      </c>
      <c r="AA138" s="91">
        <f t="shared" si="63"/>
        <v>3</v>
      </c>
      <c r="AB138" s="91">
        <f t="shared" si="64"/>
        <v>6</v>
      </c>
      <c r="AC138" s="91">
        <f t="shared" si="65"/>
        <v>13</v>
      </c>
      <c r="AD138" s="91">
        <f t="shared" si="66"/>
        <v>14</v>
      </c>
      <c r="AE138" s="91">
        <f t="shared" si="67"/>
        <v>4</v>
      </c>
      <c r="AF138" s="91">
        <f t="shared" si="68"/>
        <v>1</v>
      </c>
      <c r="AG138" s="91"/>
      <c r="AK138" s="91">
        <f t="shared" si="69"/>
        <v>16</v>
      </c>
      <c r="AL138" s="91">
        <f t="shared" si="70"/>
        <v>2</v>
      </c>
      <c r="AM138" s="91">
        <f t="shared" si="71"/>
        <v>17</v>
      </c>
      <c r="AN138" s="91">
        <f t="shared" si="72"/>
        <v>12</v>
      </c>
      <c r="AO138" s="91">
        <f t="shared" si="73"/>
        <v>7</v>
      </c>
      <c r="AP138" s="91">
        <f t="shared" si="74"/>
        <v>10</v>
      </c>
      <c r="AQ138" s="91">
        <f t="shared" si="75"/>
        <v>5</v>
      </c>
      <c r="AR138" s="91"/>
    </row>
    <row r="139" spans="3:44" ht="21.75" thickBot="1" x14ac:dyDescent="0.4">
      <c r="C139" s="91">
        <f t="shared" si="44"/>
        <v>17</v>
      </c>
      <c r="D139" s="91">
        <f t="shared" si="45"/>
        <v>11</v>
      </c>
      <c r="E139" s="91">
        <f t="shared" si="46"/>
        <v>10</v>
      </c>
      <c r="F139" s="91">
        <f t="shared" si="47"/>
        <v>1</v>
      </c>
      <c r="G139" s="91">
        <f t="shared" si="48"/>
        <v>14</v>
      </c>
      <c r="H139" s="91">
        <f t="shared" si="49"/>
        <v>3</v>
      </c>
      <c r="I139" s="91">
        <f t="shared" si="50"/>
        <v>15</v>
      </c>
      <c r="J139" s="91">
        <f t="shared" si="51"/>
        <v>6</v>
      </c>
      <c r="K139" s="91">
        <f t="shared" si="52"/>
        <v>9</v>
      </c>
      <c r="M139" s="91">
        <f t="shared" si="53"/>
        <v>13</v>
      </c>
      <c r="N139" s="91">
        <f t="shared" si="54"/>
        <v>2</v>
      </c>
      <c r="O139" s="91">
        <f t="shared" si="55"/>
        <v>12</v>
      </c>
      <c r="P139" s="91">
        <f t="shared" si="56"/>
        <v>5</v>
      </c>
      <c r="Q139" s="91">
        <f t="shared" si="57"/>
        <v>7</v>
      </c>
      <c r="R139" s="91">
        <f t="shared" si="58"/>
        <v>4</v>
      </c>
      <c r="S139" s="91">
        <f t="shared" si="59"/>
        <v>16</v>
      </c>
      <c r="T139" s="91">
        <f t="shared" si="60"/>
        <v>8</v>
      </c>
      <c r="U139" s="91">
        <f t="shared" si="61"/>
        <v>18</v>
      </c>
      <c r="Z139" s="91">
        <f t="shared" si="62"/>
        <v>8</v>
      </c>
      <c r="AA139" s="91">
        <f t="shared" si="63"/>
        <v>2</v>
      </c>
      <c r="AB139" s="91">
        <f t="shared" si="64"/>
        <v>1</v>
      </c>
      <c r="AC139" s="91">
        <f t="shared" si="65"/>
        <v>10</v>
      </c>
      <c r="AD139" s="91">
        <f t="shared" si="66"/>
        <v>5</v>
      </c>
      <c r="AE139" s="91">
        <f t="shared" si="67"/>
        <v>12</v>
      </c>
      <c r="AF139" s="91">
        <f t="shared" si="68"/>
        <v>6</v>
      </c>
      <c r="AG139" s="91"/>
      <c r="AK139" s="91">
        <f t="shared" si="69"/>
        <v>4</v>
      </c>
      <c r="AL139" s="91">
        <f t="shared" si="70"/>
        <v>11</v>
      </c>
      <c r="AM139" s="91">
        <f t="shared" si="71"/>
        <v>3</v>
      </c>
      <c r="AN139" s="91">
        <f t="shared" si="72"/>
        <v>14</v>
      </c>
      <c r="AO139" s="91">
        <f t="shared" si="73"/>
        <v>16</v>
      </c>
      <c r="AP139" s="91">
        <f t="shared" si="74"/>
        <v>13</v>
      </c>
      <c r="AQ139" s="91">
        <f t="shared" si="75"/>
        <v>17</v>
      </c>
      <c r="AR139" s="91"/>
    </row>
    <row r="140" spans="3:44" ht="21.75" thickBot="1" x14ac:dyDescent="0.4">
      <c r="C140" s="91">
        <f t="shared" si="44"/>
        <v>1</v>
      </c>
      <c r="D140" s="91">
        <f t="shared" si="45"/>
        <v>5</v>
      </c>
      <c r="E140" s="91">
        <f t="shared" si="46"/>
        <v>10</v>
      </c>
      <c r="F140" s="91">
        <f t="shared" si="47"/>
        <v>13</v>
      </c>
      <c r="G140" s="91">
        <f t="shared" si="48"/>
        <v>7</v>
      </c>
      <c r="H140" s="91">
        <f t="shared" si="49"/>
        <v>15</v>
      </c>
      <c r="I140" s="91">
        <f t="shared" si="50"/>
        <v>17</v>
      </c>
      <c r="J140" s="91">
        <f t="shared" si="51"/>
        <v>6</v>
      </c>
      <c r="K140" s="91">
        <f t="shared" si="52"/>
        <v>9</v>
      </c>
      <c r="M140" s="91">
        <f t="shared" si="53"/>
        <v>2</v>
      </c>
      <c r="N140" s="91">
        <f t="shared" si="54"/>
        <v>14</v>
      </c>
      <c r="O140" s="91">
        <f t="shared" si="55"/>
        <v>11</v>
      </c>
      <c r="P140" s="91">
        <f t="shared" si="56"/>
        <v>8</v>
      </c>
      <c r="Q140" s="91">
        <f t="shared" si="57"/>
        <v>12</v>
      </c>
      <c r="R140" s="91">
        <f t="shared" si="58"/>
        <v>4</v>
      </c>
      <c r="S140" s="91">
        <f t="shared" si="59"/>
        <v>16</v>
      </c>
      <c r="T140" s="91">
        <f t="shared" si="60"/>
        <v>3</v>
      </c>
      <c r="U140" s="91">
        <f t="shared" si="61"/>
        <v>18</v>
      </c>
      <c r="Z140" s="91">
        <f t="shared" si="62"/>
        <v>10</v>
      </c>
      <c r="AA140" s="91">
        <f t="shared" si="63"/>
        <v>14</v>
      </c>
      <c r="AB140" s="91">
        <f t="shared" si="64"/>
        <v>1</v>
      </c>
      <c r="AC140" s="91">
        <f t="shared" si="65"/>
        <v>4</v>
      </c>
      <c r="AD140" s="91">
        <f t="shared" si="66"/>
        <v>16</v>
      </c>
      <c r="AE140" s="91">
        <f t="shared" si="67"/>
        <v>6</v>
      </c>
      <c r="AF140" s="91">
        <f t="shared" si="68"/>
        <v>8</v>
      </c>
      <c r="AG140" s="91"/>
      <c r="AK140" s="91">
        <f t="shared" si="69"/>
        <v>11</v>
      </c>
      <c r="AL140" s="91">
        <f t="shared" si="70"/>
        <v>5</v>
      </c>
      <c r="AM140" s="91">
        <f t="shared" si="71"/>
        <v>2</v>
      </c>
      <c r="AN140" s="91">
        <f t="shared" si="72"/>
        <v>17</v>
      </c>
      <c r="AO140" s="91">
        <f t="shared" si="73"/>
        <v>3</v>
      </c>
      <c r="AP140" s="91">
        <f t="shared" si="74"/>
        <v>13</v>
      </c>
      <c r="AQ140" s="91">
        <f t="shared" si="75"/>
        <v>12</v>
      </c>
      <c r="AR140" s="91"/>
    </row>
    <row r="141" spans="3:44" ht="21.75" thickBot="1" x14ac:dyDescent="0.4">
      <c r="C141" s="91">
        <f t="shared" si="44"/>
        <v>5</v>
      </c>
      <c r="D141" s="91">
        <f t="shared" si="45"/>
        <v>11</v>
      </c>
      <c r="E141" s="91">
        <f t="shared" si="46"/>
        <v>10</v>
      </c>
      <c r="F141" s="91">
        <f t="shared" si="47"/>
        <v>4</v>
      </c>
      <c r="G141" s="91">
        <f t="shared" si="48"/>
        <v>15</v>
      </c>
      <c r="H141" s="91">
        <f t="shared" si="49"/>
        <v>9</v>
      </c>
      <c r="I141" s="91">
        <f t="shared" si="50"/>
        <v>17</v>
      </c>
      <c r="J141" s="91">
        <f t="shared" si="51"/>
        <v>16</v>
      </c>
      <c r="K141" s="91">
        <f t="shared" si="52"/>
        <v>6</v>
      </c>
      <c r="M141" s="91">
        <f t="shared" si="53"/>
        <v>1</v>
      </c>
      <c r="N141" s="91">
        <f t="shared" si="54"/>
        <v>8</v>
      </c>
      <c r="O141" s="91">
        <f t="shared" si="55"/>
        <v>13</v>
      </c>
      <c r="P141" s="91">
        <f t="shared" si="56"/>
        <v>2</v>
      </c>
      <c r="Q141" s="91">
        <f t="shared" si="57"/>
        <v>14</v>
      </c>
      <c r="R141" s="91">
        <f t="shared" si="58"/>
        <v>7</v>
      </c>
      <c r="S141" s="91">
        <f t="shared" si="59"/>
        <v>12</v>
      </c>
      <c r="T141" s="91">
        <f t="shared" si="60"/>
        <v>3</v>
      </c>
      <c r="U141" s="91">
        <f t="shared" si="61"/>
        <v>18</v>
      </c>
      <c r="Z141" s="91">
        <f t="shared" si="62"/>
        <v>14</v>
      </c>
      <c r="AA141" s="91">
        <f t="shared" si="63"/>
        <v>2</v>
      </c>
      <c r="AB141" s="91">
        <f t="shared" si="64"/>
        <v>1</v>
      </c>
      <c r="AC141" s="91">
        <f t="shared" si="65"/>
        <v>13</v>
      </c>
      <c r="AD141" s="91">
        <f t="shared" si="66"/>
        <v>6</v>
      </c>
      <c r="AE141" s="91">
        <f t="shared" si="67"/>
        <v>18</v>
      </c>
      <c r="AF141" s="91">
        <f t="shared" si="68"/>
        <v>8</v>
      </c>
      <c r="AG141" s="91"/>
      <c r="AK141" s="91">
        <f t="shared" si="69"/>
        <v>10</v>
      </c>
      <c r="AL141" s="91">
        <f t="shared" si="70"/>
        <v>17</v>
      </c>
      <c r="AM141" s="91">
        <f t="shared" si="71"/>
        <v>4</v>
      </c>
      <c r="AN141" s="91">
        <f t="shared" si="72"/>
        <v>11</v>
      </c>
      <c r="AO141" s="91">
        <f t="shared" si="73"/>
        <v>5</v>
      </c>
      <c r="AP141" s="91">
        <f t="shared" si="74"/>
        <v>16</v>
      </c>
      <c r="AQ141" s="91">
        <f t="shared" si="75"/>
        <v>12</v>
      </c>
      <c r="AR141" s="91"/>
    </row>
    <row r="142" spans="3:44" ht="21.75" thickBot="1" x14ac:dyDescent="0.4">
      <c r="C142" s="91">
        <f t="shared" si="44"/>
        <v>10</v>
      </c>
      <c r="D142" s="91">
        <f t="shared" si="45"/>
        <v>2</v>
      </c>
      <c r="E142" s="91">
        <f t="shared" si="46"/>
        <v>15</v>
      </c>
      <c r="F142" s="91">
        <f t="shared" si="47"/>
        <v>7</v>
      </c>
      <c r="G142" s="91">
        <f t="shared" si="48"/>
        <v>13</v>
      </c>
      <c r="H142" s="91">
        <f t="shared" si="49"/>
        <v>4</v>
      </c>
      <c r="I142" s="91">
        <f t="shared" si="50"/>
        <v>16</v>
      </c>
      <c r="J142" s="91">
        <f t="shared" si="51"/>
        <v>12</v>
      </c>
      <c r="K142" s="91">
        <f t="shared" si="52"/>
        <v>17</v>
      </c>
      <c r="M142" s="91">
        <f t="shared" si="53"/>
        <v>5</v>
      </c>
      <c r="N142" s="91">
        <f t="shared" si="54"/>
        <v>14</v>
      </c>
      <c r="O142" s="91">
        <f t="shared" si="55"/>
        <v>11</v>
      </c>
      <c r="P142" s="91">
        <f t="shared" si="56"/>
        <v>1</v>
      </c>
      <c r="Q142" s="91">
        <f t="shared" si="57"/>
        <v>8</v>
      </c>
      <c r="R142" s="91">
        <f t="shared" si="58"/>
        <v>3</v>
      </c>
      <c r="S142" s="91">
        <f t="shared" si="59"/>
        <v>6</v>
      </c>
      <c r="T142" s="91">
        <f t="shared" si="60"/>
        <v>9</v>
      </c>
      <c r="U142" s="91">
        <f t="shared" si="61"/>
        <v>18</v>
      </c>
      <c r="Z142" s="91">
        <f t="shared" si="62"/>
        <v>1</v>
      </c>
      <c r="AA142" s="91">
        <f t="shared" si="63"/>
        <v>11</v>
      </c>
      <c r="AB142" s="91">
        <f t="shared" si="64"/>
        <v>6</v>
      </c>
      <c r="AC142" s="91">
        <f t="shared" si="65"/>
        <v>16</v>
      </c>
      <c r="AD142" s="91">
        <f t="shared" si="66"/>
        <v>4</v>
      </c>
      <c r="AE142" s="91">
        <f t="shared" si="67"/>
        <v>13</v>
      </c>
      <c r="AF142" s="91">
        <f t="shared" si="68"/>
        <v>7</v>
      </c>
      <c r="AG142" s="91"/>
      <c r="AK142" s="91">
        <f t="shared" si="69"/>
        <v>14</v>
      </c>
      <c r="AL142" s="91">
        <f t="shared" si="70"/>
        <v>5</v>
      </c>
      <c r="AM142" s="91">
        <f t="shared" si="71"/>
        <v>2</v>
      </c>
      <c r="AN142" s="91">
        <f t="shared" si="72"/>
        <v>10</v>
      </c>
      <c r="AO142" s="91">
        <f t="shared" si="73"/>
        <v>17</v>
      </c>
      <c r="AP142" s="91">
        <f t="shared" si="74"/>
        <v>12</v>
      </c>
      <c r="AQ142" s="91">
        <f t="shared" si="75"/>
        <v>18</v>
      </c>
      <c r="AR142" s="91"/>
    </row>
    <row r="143" spans="3:44" ht="21.75" thickBot="1" x14ac:dyDescent="0.4">
      <c r="C143" s="91">
        <f t="shared" si="44"/>
        <v>5</v>
      </c>
      <c r="D143" s="91">
        <f t="shared" si="45"/>
        <v>13</v>
      </c>
      <c r="E143" s="91">
        <f t="shared" si="46"/>
        <v>11</v>
      </c>
      <c r="F143" s="91">
        <f t="shared" si="47"/>
        <v>4</v>
      </c>
      <c r="G143" s="91">
        <f t="shared" si="48"/>
        <v>2</v>
      </c>
      <c r="H143" s="91">
        <f t="shared" si="49"/>
        <v>7</v>
      </c>
      <c r="I143" s="91">
        <f t="shared" si="50"/>
        <v>16</v>
      </c>
      <c r="J143" s="91">
        <f t="shared" si="51"/>
        <v>12</v>
      </c>
      <c r="K143" s="91">
        <f t="shared" si="52"/>
        <v>17</v>
      </c>
      <c r="M143" s="91">
        <f t="shared" si="53"/>
        <v>10</v>
      </c>
      <c r="N143" s="91">
        <f t="shared" si="54"/>
        <v>1</v>
      </c>
      <c r="O143" s="91">
        <f t="shared" si="55"/>
        <v>8</v>
      </c>
      <c r="P143" s="91">
        <f t="shared" si="56"/>
        <v>15</v>
      </c>
      <c r="Q143" s="91">
        <f t="shared" si="57"/>
        <v>14</v>
      </c>
      <c r="R143" s="91">
        <f t="shared" si="58"/>
        <v>3</v>
      </c>
      <c r="S143" s="91">
        <f t="shared" si="59"/>
        <v>6</v>
      </c>
      <c r="T143" s="91">
        <f t="shared" si="60"/>
        <v>9</v>
      </c>
      <c r="U143" s="91">
        <f t="shared" si="61"/>
        <v>18</v>
      </c>
      <c r="Z143" s="91">
        <f t="shared" si="62"/>
        <v>14</v>
      </c>
      <c r="AA143" s="91">
        <f t="shared" si="63"/>
        <v>4</v>
      </c>
      <c r="AB143" s="91">
        <f t="shared" si="64"/>
        <v>2</v>
      </c>
      <c r="AC143" s="91">
        <f t="shared" si="65"/>
        <v>13</v>
      </c>
      <c r="AD143" s="91">
        <f t="shared" si="66"/>
        <v>11</v>
      </c>
      <c r="AE143" s="91">
        <f t="shared" si="67"/>
        <v>16</v>
      </c>
      <c r="AF143" s="91">
        <f t="shared" si="68"/>
        <v>7</v>
      </c>
      <c r="AG143" s="91"/>
      <c r="AK143" s="91">
        <f t="shared" si="69"/>
        <v>1</v>
      </c>
      <c r="AL143" s="91">
        <f t="shared" si="70"/>
        <v>10</v>
      </c>
      <c r="AM143" s="91">
        <f t="shared" si="71"/>
        <v>17</v>
      </c>
      <c r="AN143" s="91">
        <f t="shared" si="72"/>
        <v>6</v>
      </c>
      <c r="AO143" s="91">
        <f t="shared" si="73"/>
        <v>5</v>
      </c>
      <c r="AP143" s="91">
        <f t="shared" si="74"/>
        <v>12</v>
      </c>
      <c r="AQ143" s="91">
        <f t="shared" si="75"/>
        <v>18</v>
      </c>
      <c r="AR143" s="91"/>
    </row>
    <row r="144" spans="3:44" ht="21.75" thickBot="1" x14ac:dyDescent="0.4">
      <c r="C144" s="91">
        <f t="shared" si="44"/>
        <v>11</v>
      </c>
      <c r="D144" s="91">
        <f t="shared" si="45"/>
        <v>10</v>
      </c>
      <c r="E144" s="91">
        <f t="shared" si="46"/>
        <v>13</v>
      </c>
      <c r="F144" s="91">
        <f t="shared" si="47"/>
        <v>1</v>
      </c>
      <c r="G144" s="91">
        <f t="shared" si="48"/>
        <v>8</v>
      </c>
      <c r="H144" s="91">
        <f t="shared" si="49"/>
        <v>7</v>
      </c>
      <c r="I144" s="91">
        <f t="shared" si="50"/>
        <v>3</v>
      </c>
      <c r="J144" s="91">
        <f t="shared" si="51"/>
        <v>6</v>
      </c>
      <c r="K144" s="91">
        <f t="shared" si="52"/>
        <v>17</v>
      </c>
      <c r="M144" s="91">
        <f t="shared" si="53"/>
        <v>14</v>
      </c>
      <c r="N144" s="91">
        <f t="shared" si="54"/>
        <v>2</v>
      </c>
      <c r="O144" s="91">
        <f t="shared" si="55"/>
        <v>5</v>
      </c>
      <c r="P144" s="91">
        <f t="shared" si="56"/>
        <v>12</v>
      </c>
      <c r="Q144" s="91">
        <f t="shared" si="57"/>
        <v>4</v>
      </c>
      <c r="R144" s="91">
        <f t="shared" si="58"/>
        <v>15</v>
      </c>
      <c r="S144" s="91">
        <f t="shared" si="59"/>
        <v>16</v>
      </c>
      <c r="T144" s="91">
        <f t="shared" si="60"/>
        <v>9</v>
      </c>
      <c r="U144" s="91">
        <f t="shared" si="61"/>
        <v>18</v>
      </c>
      <c r="Z144" s="91">
        <f t="shared" si="62"/>
        <v>2</v>
      </c>
      <c r="AA144" s="91">
        <f t="shared" si="63"/>
        <v>1</v>
      </c>
      <c r="AB144" s="91">
        <f t="shared" si="64"/>
        <v>4</v>
      </c>
      <c r="AC144" s="91">
        <f t="shared" si="65"/>
        <v>10</v>
      </c>
      <c r="AD144" s="91">
        <f t="shared" si="66"/>
        <v>17</v>
      </c>
      <c r="AE144" s="91">
        <f t="shared" si="67"/>
        <v>16</v>
      </c>
      <c r="AF144" s="91">
        <f t="shared" si="68"/>
        <v>12</v>
      </c>
      <c r="AG144" s="91"/>
      <c r="AK144" s="91">
        <f t="shared" si="69"/>
        <v>5</v>
      </c>
      <c r="AL144" s="91">
        <f t="shared" si="70"/>
        <v>11</v>
      </c>
      <c r="AM144" s="91">
        <f t="shared" si="71"/>
        <v>14</v>
      </c>
      <c r="AN144" s="91">
        <f t="shared" si="72"/>
        <v>3</v>
      </c>
      <c r="AO144" s="91">
        <f t="shared" si="73"/>
        <v>13</v>
      </c>
      <c r="AP144" s="91">
        <f t="shared" si="74"/>
        <v>6</v>
      </c>
      <c r="AQ144" s="91">
        <f t="shared" si="75"/>
        <v>18</v>
      </c>
      <c r="AR144" s="91"/>
    </row>
    <row r="145" spans="3:44" ht="21.75" thickBot="1" x14ac:dyDescent="0.4">
      <c r="C145" s="91">
        <f t="shared" si="44"/>
        <v>2</v>
      </c>
      <c r="D145" s="91">
        <f t="shared" si="45"/>
        <v>1</v>
      </c>
      <c r="E145" s="91">
        <f t="shared" si="46"/>
        <v>11</v>
      </c>
      <c r="F145" s="91">
        <f t="shared" si="47"/>
        <v>8</v>
      </c>
      <c r="G145" s="91">
        <f t="shared" si="48"/>
        <v>16</v>
      </c>
      <c r="H145" s="91">
        <f t="shared" si="49"/>
        <v>4</v>
      </c>
      <c r="I145" s="91">
        <f t="shared" si="50"/>
        <v>6</v>
      </c>
      <c r="J145" s="91">
        <f t="shared" si="51"/>
        <v>15</v>
      </c>
      <c r="K145" s="91">
        <f t="shared" si="52"/>
        <v>9</v>
      </c>
      <c r="M145" s="91">
        <f t="shared" si="53"/>
        <v>5</v>
      </c>
      <c r="N145" s="91">
        <f t="shared" si="54"/>
        <v>14</v>
      </c>
      <c r="O145" s="91">
        <f t="shared" si="55"/>
        <v>10</v>
      </c>
      <c r="P145" s="91">
        <f t="shared" si="56"/>
        <v>7</v>
      </c>
      <c r="Q145" s="91">
        <f t="shared" si="57"/>
        <v>17</v>
      </c>
      <c r="R145" s="91">
        <f t="shared" si="58"/>
        <v>13</v>
      </c>
      <c r="S145" s="91">
        <f t="shared" si="59"/>
        <v>3</v>
      </c>
      <c r="T145" s="91">
        <f t="shared" si="60"/>
        <v>12</v>
      </c>
      <c r="U145" s="91">
        <f t="shared" si="61"/>
        <v>18</v>
      </c>
      <c r="Z145" s="91">
        <f t="shared" si="62"/>
        <v>11</v>
      </c>
      <c r="AA145" s="91">
        <f t="shared" si="63"/>
        <v>10</v>
      </c>
      <c r="AB145" s="91">
        <f t="shared" si="64"/>
        <v>2</v>
      </c>
      <c r="AC145" s="91">
        <f t="shared" si="65"/>
        <v>17</v>
      </c>
      <c r="AD145" s="91">
        <f t="shared" si="66"/>
        <v>7</v>
      </c>
      <c r="AE145" s="91">
        <f t="shared" si="67"/>
        <v>13</v>
      </c>
      <c r="AF145" s="91">
        <f t="shared" si="68"/>
        <v>15</v>
      </c>
      <c r="AG145" s="91"/>
      <c r="AK145" s="91">
        <f t="shared" si="69"/>
        <v>14</v>
      </c>
      <c r="AL145" s="91">
        <f t="shared" si="70"/>
        <v>5</v>
      </c>
      <c r="AM145" s="91">
        <f t="shared" si="71"/>
        <v>1</v>
      </c>
      <c r="AN145" s="91">
        <f t="shared" si="72"/>
        <v>16</v>
      </c>
      <c r="AO145" s="91">
        <f t="shared" si="73"/>
        <v>8</v>
      </c>
      <c r="AP145" s="91">
        <f t="shared" si="74"/>
        <v>4</v>
      </c>
      <c r="AQ145" s="91">
        <f t="shared" si="75"/>
        <v>3</v>
      </c>
      <c r="AR145" s="91"/>
    </row>
    <row r="146" spans="3:44" ht="21.75" thickBot="1" x14ac:dyDescent="0.4">
      <c r="C146" s="91">
        <f t="shared" si="44"/>
        <v>13</v>
      </c>
      <c r="D146" s="91">
        <f t="shared" si="45"/>
        <v>8</v>
      </c>
      <c r="E146" s="91">
        <f t="shared" si="46"/>
        <v>11</v>
      </c>
      <c r="F146" s="91">
        <f t="shared" si="47"/>
        <v>1</v>
      </c>
      <c r="G146" s="91">
        <f t="shared" si="48"/>
        <v>16</v>
      </c>
      <c r="H146" s="91">
        <f t="shared" si="49"/>
        <v>4</v>
      </c>
      <c r="I146" s="91">
        <f t="shared" si="50"/>
        <v>3</v>
      </c>
      <c r="J146" s="91">
        <f t="shared" si="51"/>
        <v>12</v>
      </c>
      <c r="K146" s="91">
        <f t="shared" si="52"/>
        <v>9</v>
      </c>
      <c r="M146" s="91">
        <f t="shared" si="53"/>
        <v>5</v>
      </c>
      <c r="N146" s="91">
        <f t="shared" si="54"/>
        <v>10</v>
      </c>
      <c r="O146" s="91">
        <f t="shared" si="55"/>
        <v>14</v>
      </c>
      <c r="P146" s="91">
        <f t="shared" si="56"/>
        <v>2</v>
      </c>
      <c r="Q146" s="91">
        <f t="shared" si="57"/>
        <v>17</v>
      </c>
      <c r="R146" s="91">
        <f t="shared" si="58"/>
        <v>6</v>
      </c>
      <c r="S146" s="91">
        <f t="shared" si="59"/>
        <v>15</v>
      </c>
      <c r="T146" s="91">
        <f t="shared" si="60"/>
        <v>7</v>
      </c>
      <c r="U146" s="91">
        <f t="shared" si="61"/>
        <v>18</v>
      </c>
      <c r="Z146" s="91">
        <f t="shared" si="62"/>
        <v>4</v>
      </c>
      <c r="AA146" s="91">
        <f t="shared" si="63"/>
        <v>17</v>
      </c>
      <c r="AB146" s="91">
        <f t="shared" si="64"/>
        <v>2</v>
      </c>
      <c r="AC146" s="91">
        <f t="shared" si="65"/>
        <v>10</v>
      </c>
      <c r="AD146" s="91">
        <f t="shared" si="66"/>
        <v>7</v>
      </c>
      <c r="AE146" s="91">
        <f t="shared" si="67"/>
        <v>13</v>
      </c>
      <c r="AF146" s="91">
        <f t="shared" si="68"/>
        <v>12</v>
      </c>
      <c r="AG146" s="91"/>
      <c r="AK146" s="91">
        <f t="shared" si="69"/>
        <v>14</v>
      </c>
      <c r="AL146" s="91">
        <f t="shared" si="70"/>
        <v>1</v>
      </c>
      <c r="AM146" s="91">
        <f t="shared" si="71"/>
        <v>5</v>
      </c>
      <c r="AN146" s="91">
        <f t="shared" si="72"/>
        <v>11</v>
      </c>
      <c r="AO146" s="91">
        <f t="shared" si="73"/>
        <v>8</v>
      </c>
      <c r="AP146" s="91">
        <f t="shared" si="74"/>
        <v>15</v>
      </c>
      <c r="AQ146" s="91">
        <f t="shared" si="75"/>
        <v>16</v>
      </c>
      <c r="AR146" s="91"/>
    </row>
    <row r="147" spans="3:44" ht="21.75" thickBot="1" x14ac:dyDescent="0.4">
      <c r="C147" s="91">
        <f t="shared" si="44"/>
        <v>5</v>
      </c>
      <c r="D147" s="91">
        <f t="shared" si="45"/>
        <v>1</v>
      </c>
      <c r="E147" s="91">
        <f t="shared" si="46"/>
        <v>11</v>
      </c>
      <c r="F147" s="91">
        <f t="shared" si="47"/>
        <v>13</v>
      </c>
      <c r="G147" s="91">
        <f t="shared" si="48"/>
        <v>16</v>
      </c>
      <c r="H147" s="91">
        <f t="shared" si="49"/>
        <v>8</v>
      </c>
      <c r="I147" s="91">
        <f t="shared" si="50"/>
        <v>6</v>
      </c>
      <c r="J147" s="91">
        <f t="shared" si="51"/>
        <v>15</v>
      </c>
      <c r="K147" s="91">
        <f t="shared" si="52"/>
        <v>9</v>
      </c>
      <c r="M147" s="91">
        <f t="shared" si="53"/>
        <v>2</v>
      </c>
      <c r="N147" s="91">
        <f t="shared" si="54"/>
        <v>14</v>
      </c>
      <c r="O147" s="91">
        <f t="shared" si="55"/>
        <v>10</v>
      </c>
      <c r="P147" s="91">
        <f t="shared" si="56"/>
        <v>7</v>
      </c>
      <c r="Q147" s="91">
        <f t="shared" si="57"/>
        <v>17</v>
      </c>
      <c r="R147" s="91">
        <f t="shared" si="58"/>
        <v>4</v>
      </c>
      <c r="S147" s="91">
        <f t="shared" si="59"/>
        <v>3</v>
      </c>
      <c r="T147" s="91">
        <f t="shared" si="60"/>
        <v>12</v>
      </c>
      <c r="U147" s="91">
        <f t="shared" si="61"/>
        <v>18</v>
      </c>
      <c r="Z147" s="91">
        <f t="shared" si="62"/>
        <v>14</v>
      </c>
      <c r="AA147" s="91">
        <f t="shared" si="63"/>
        <v>10</v>
      </c>
      <c r="AB147" s="91">
        <f t="shared" si="64"/>
        <v>2</v>
      </c>
      <c r="AC147" s="91">
        <f t="shared" si="65"/>
        <v>4</v>
      </c>
      <c r="AD147" s="91">
        <f t="shared" si="66"/>
        <v>7</v>
      </c>
      <c r="AE147" s="91">
        <f t="shared" si="67"/>
        <v>17</v>
      </c>
      <c r="AF147" s="91">
        <f t="shared" si="68"/>
        <v>15</v>
      </c>
      <c r="AG147" s="91"/>
      <c r="AK147" s="91">
        <f t="shared" si="69"/>
        <v>11</v>
      </c>
      <c r="AL147" s="91">
        <f t="shared" si="70"/>
        <v>5</v>
      </c>
      <c r="AM147" s="91">
        <f t="shared" si="71"/>
        <v>1</v>
      </c>
      <c r="AN147" s="91">
        <f t="shared" si="72"/>
        <v>16</v>
      </c>
      <c r="AO147" s="91">
        <f t="shared" si="73"/>
        <v>8</v>
      </c>
      <c r="AP147" s="91">
        <f t="shared" si="74"/>
        <v>13</v>
      </c>
      <c r="AQ147" s="91">
        <f t="shared" si="75"/>
        <v>3</v>
      </c>
      <c r="AR147" s="91"/>
    </row>
    <row r="148" spans="3:44" ht="21.75" thickBot="1" x14ac:dyDescent="0.4">
      <c r="C148" s="91">
        <f t="shared" si="44"/>
        <v>6</v>
      </c>
      <c r="D148" s="91">
        <f t="shared" si="45"/>
        <v>14</v>
      </c>
      <c r="E148" s="91">
        <f t="shared" si="46"/>
        <v>2</v>
      </c>
      <c r="F148" s="91">
        <f t="shared" si="47"/>
        <v>10</v>
      </c>
      <c r="G148" s="91">
        <f t="shared" si="48"/>
        <v>17</v>
      </c>
      <c r="H148" s="91">
        <f t="shared" si="49"/>
        <v>12</v>
      </c>
      <c r="I148" s="91">
        <f t="shared" si="50"/>
        <v>4</v>
      </c>
      <c r="J148" s="91">
        <f t="shared" si="51"/>
        <v>16</v>
      </c>
      <c r="K148" s="91">
        <f t="shared" si="52"/>
        <v>9</v>
      </c>
      <c r="M148" s="91">
        <f t="shared" si="53"/>
        <v>13</v>
      </c>
      <c r="N148" s="91">
        <f t="shared" si="54"/>
        <v>5</v>
      </c>
      <c r="O148" s="91">
        <f t="shared" si="55"/>
        <v>1</v>
      </c>
      <c r="P148" s="91">
        <f t="shared" si="56"/>
        <v>7</v>
      </c>
      <c r="Q148" s="91">
        <f t="shared" si="57"/>
        <v>11</v>
      </c>
      <c r="R148" s="91">
        <f t="shared" si="58"/>
        <v>3</v>
      </c>
      <c r="S148" s="91">
        <f t="shared" si="59"/>
        <v>15</v>
      </c>
      <c r="T148" s="91">
        <f t="shared" si="60"/>
        <v>8</v>
      </c>
      <c r="U148" s="91">
        <f t="shared" si="61"/>
        <v>18</v>
      </c>
      <c r="Z148" s="91">
        <f t="shared" si="62"/>
        <v>15</v>
      </c>
      <c r="AA148" s="91">
        <f t="shared" si="63"/>
        <v>5</v>
      </c>
      <c r="AB148" s="91">
        <f t="shared" si="64"/>
        <v>11</v>
      </c>
      <c r="AC148" s="91">
        <f t="shared" si="65"/>
        <v>1</v>
      </c>
      <c r="AD148" s="91">
        <f t="shared" si="66"/>
        <v>8</v>
      </c>
      <c r="AE148" s="91">
        <f t="shared" si="67"/>
        <v>3</v>
      </c>
      <c r="AF148" s="91">
        <f t="shared" si="68"/>
        <v>13</v>
      </c>
      <c r="AG148" s="91"/>
      <c r="AK148" s="91">
        <f t="shared" si="69"/>
        <v>4</v>
      </c>
      <c r="AL148" s="91">
        <f t="shared" si="70"/>
        <v>14</v>
      </c>
      <c r="AM148" s="91">
        <f t="shared" si="71"/>
        <v>10</v>
      </c>
      <c r="AN148" s="91">
        <f t="shared" si="72"/>
        <v>16</v>
      </c>
      <c r="AO148" s="91">
        <f t="shared" si="73"/>
        <v>2</v>
      </c>
      <c r="AP148" s="91">
        <f t="shared" si="74"/>
        <v>12</v>
      </c>
      <c r="AQ148" s="91">
        <f t="shared" si="75"/>
        <v>17</v>
      </c>
      <c r="AR148" s="91"/>
    </row>
    <row r="149" spans="3:44" ht="21.75" thickBot="1" x14ac:dyDescent="0.4">
      <c r="C149" s="91">
        <f t="shared" si="44"/>
        <v>2</v>
      </c>
      <c r="D149" s="91">
        <f t="shared" si="45"/>
        <v>5</v>
      </c>
      <c r="E149" s="91">
        <f t="shared" si="46"/>
        <v>10</v>
      </c>
      <c r="F149" s="91">
        <f t="shared" si="47"/>
        <v>13</v>
      </c>
      <c r="G149" s="91">
        <f t="shared" si="48"/>
        <v>17</v>
      </c>
      <c r="H149" s="91">
        <f t="shared" si="49"/>
        <v>7</v>
      </c>
      <c r="I149" s="91">
        <f t="shared" si="50"/>
        <v>4</v>
      </c>
      <c r="J149" s="91">
        <f t="shared" si="51"/>
        <v>16</v>
      </c>
      <c r="K149" s="91">
        <f t="shared" si="52"/>
        <v>9</v>
      </c>
      <c r="M149" s="91">
        <f t="shared" si="53"/>
        <v>1</v>
      </c>
      <c r="N149" s="91">
        <f t="shared" si="54"/>
        <v>14</v>
      </c>
      <c r="O149" s="91">
        <f t="shared" si="55"/>
        <v>8</v>
      </c>
      <c r="P149" s="91">
        <f t="shared" si="56"/>
        <v>11</v>
      </c>
      <c r="Q149" s="91">
        <f t="shared" si="57"/>
        <v>12</v>
      </c>
      <c r="R149" s="91">
        <f t="shared" si="58"/>
        <v>3</v>
      </c>
      <c r="S149" s="91">
        <f t="shared" si="59"/>
        <v>15</v>
      </c>
      <c r="T149" s="91">
        <f t="shared" si="60"/>
        <v>6</v>
      </c>
      <c r="U149" s="91">
        <f t="shared" si="61"/>
        <v>18</v>
      </c>
      <c r="Z149" s="91">
        <f t="shared" si="62"/>
        <v>11</v>
      </c>
      <c r="AA149" s="91">
        <f t="shared" si="63"/>
        <v>14</v>
      </c>
      <c r="AB149" s="91">
        <f t="shared" si="64"/>
        <v>1</v>
      </c>
      <c r="AC149" s="91">
        <f t="shared" si="65"/>
        <v>4</v>
      </c>
      <c r="AD149" s="91">
        <f t="shared" si="66"/>
        <v>8</v>
      </c>
      <c r="AE149" s="91">
        <f t="shared" si="67"/>
        <v>16</v>
      </c>
      <c r="AF149" s="91">
        <f t="shared" si="68"/>
        <v>13</v>
      </c>
      <c r="AG149" s="91"/>
      <c r="AK149" s="91">
        <f t="shared" si="69"/>
        <v>10</v>
      </c>
      <c r="AL149" s="91">
        <f t="shared" si="70"/>
        <v>5</v>
      </c>
      <c r="AM149" s="91">
        <f t="shared" si="71"/>
        <v>17</v>
      </c>
      <c r="AN149" s="91">
        <f t="shared" si="72"/>
        <v>2</v>
      </c>
      <c r="AO149" s="91">
        <f t="shared" si="73"/>
        <v>3</v>
      </c>
      <c r="AP149" s="91">
        <f t="shared" si="74"/>
        <v>12</v>
      </c>
      <c r="AQ149" s="91">
        <f t="shared" si="75"/>
        <v>15</v>
      </c>
      <c r="AR149" s="91"/>
    </row>
    <row r="150" spans="3:44" ht="21.75" thickBot="1" x14ac:dyDescent="0.4">
      <c r="C150" s="91">
        <f t="shared" si="44"/>
        <v>5</v>
      </c>
      <c r="D150" s="91">
        <f t="shared" si="45"/>
        <v>111</v>
      </c>
      <c r="E150" s="91">
        <f t="shared" si="46"/>
        <v>2</v>
      </c>
      <c r="F150" s="91">
        <f t="shared" si="47"/>
        <v>3</v>
      </c>
      <c r="G150" s="91">
        <f t="shared" si="48"/>
        <v>17</v>
      </c>
      <c r="H150" s="91">
        <f t="shared" si="49"/>
        <v>11</v>
      </c>
      <c r="I150" s="91">
        <f t="shared" si="50"/>
        <v>4</v>
      </c>
      <c r="J150" s="91">
        <f t="shared" si="51"/>
        <v>16</v>
      </c>
      <c r="K150" s="91">
        <f t="shared" si="52"/>
        <v>8</v>
      </c>
      <c r="M150" s="91">
        <f t="shared" si="53"/>
        <v>1</v>
      </c>
      <c r="N150" s="91">
        <f t="shared" si="54"/>
        <v>14</v>
      </c>
      <c r="O150" s="91">
        <f t="shared" si="55"/>
        <v>10</v>
      </c>
      <c r="P150" s="91">
        <f t="shared" si="56"/>
        <v>12</v>
      </c>
      <c r="Q150" s="91">
        <f t="shared" si="57"/>
        <v>13</v>
      </c>
      <c r="R150" s="91">
        <f t="shared" si="58"/>
        <v>7</v>
      </c>
      <c r="S150" s="91">
        <f t="shared" si="59"/>
        <v>15</v>
      </c>
      <c r="T150" s="91">
        <f t="shared" si="60"/>
        <v>6</v>
      </c>
      <c r="U150" s="91">
        <f t="shared" si="61"/>
        <v>9</v>
      </c>
      <c r="Z150" s="91">
        <f t="shared" si="62"/>
        <v>14</v>
      </c>
      <c r="AA150" s="91">
        <f t="shared" si="63"/>
        <v>102</v>
      </c>
      <c r="AB150" s="91">
        <f t="shared" si="64"/>
        <v>11</v>
      </c>
      <c r="AC150" s="91">
        <f t="shared" si="65"/>
        <v>12</v>
      </c>
      <c r="AD150" s="91">
        <f t="shared" si="66"/>
        <v>8</v>
      </c>
      <c r="AE150" s="91">
        <f t="shared" si="67"/>
        <v>2</v>
      </c>
      <c r="AF150" s="91">
        <f t="shared" si="68"/>
        <v>13</v>
      </c>
      <c r="AG150" s="91"/>
      <c r="AK150" s="91">
        <f t="shared" si="69"/>
        <v>10</v>
      </c>
      <c r="AL150" s="91">
        <f t="shared" si="70"/>
        <v>5</v>
      </c>
      <c r="AM150" s="91">
        <f t="shared" si="71"/>
        <v>1</v>
      </c>
      <c r="AN150" s="91">
        <f t="shared" si="72"/>
        <v>3</v>
      </c>
      <c r="AO150" s="91">
        <f t="shared" si="73"/>
        <v>4</v>
      </c>
      <c r="AP150" s="91">
        <f t="shared" si="74"/>
        <v>16</v>
      </c>
      <c r="AQ150" s="91">
        <f t="shared" si="75"/>
        <v>15</v>
      </c>
      <c r="AR150" s="91"/>
    </row>
    <row r="151" spans="3:44" ht="21.75" thickBot="1" x14ac:dyDescent="0.4">
      <c r="C151" s="91">
        <f t="shared" si="44"/>
        <v>5</v>
      </c>
      <c r="D151" s="91">
        <f t="shared" si="45"/>
        <v>1</v>
      </c>
      <c r="E151" s="91">
        <f t="shared" si="46"/>
        <v>2</v>
      </c>
      <c r="F151" s="91">
        <f t="shared" si="47"/>
        <v>12</v>
      </c>
      <c r="G151" s="91">
        <f t="shared" si="48"/>
        <v>8</v>
      </c>
      <c r="H151" s="91">
        <f t="shared" si="49"/>
        <v>13</v>
      </c>
      <c r="I151" s="91">
        <f t="shared" si="50"/>
        <v>9</v>
      </c>
      <c r="J151" s="91">
        <f t="shared" si="51"/>
        <v>16</v>
      </c>
      <c r="K151" s="91">
        <f t="shared" si="52"/>
        <v>6</v>
      </c>
      <c r="M151" s="91">
        <f t="shared" si="53"/>
        <v>4</v>
      </c>
      <c r="N151" s="91">
        <f t="shared" si="54"/>
        <v>15</v>
      </c>
      <c r="O151" s="91">
        <f t="shared" si="55"/>
        <v>11</v>
      </c>
      <c r="P151" s="91">
        <f t="shared" si="56"/>
        <v>17</v>
      </c>
      <c r="Q151" s="91">
        <f t="shared" si="57"/>
        <v>10</v>
      </c>
      <c r="R151" s="91">
        <f t="shared" si="58"/>
        <v>14</v>
      </c>
      <c r="S151" s="91">
        <f t="shared" si="59"/>
        <v>7</v>
      </c>
      <c r="T151" s="91">
        <f t="shared" si="60"/>
        <v>3</v>
      </c>
      <c r="U151" s="91">
        <f t="shared" si="61"/>
        <v>18</v>
      </c>
      <c r="Z151" s="91">
        <f t="shared" si="62"/>
        <v>14</v>
      </c>
      <c r="AA151" s="91">
        <f t="shared" si="63"/>
        <v>10</v>
      </c>
      <c r="AB151" s="91">
        <f t="shared" si="64"/>
        <v>11</v>
      </c>
      <c r="AC151" s="91">
        <f t="shared" si="65"/>
        <v>3</v>
      </c>
      <c r="AD151" s="91">
        <f t="shared" si="66"/>
        <v>17</v>
      </c>
      <c r="AE151" s="91">
        <f t="shared" si="67"/>
        <v>4</v>
      </c>
      <c r="AF151" s="91">
        <f t="shared" si="68"/>
        <v>18</v>
      </c>
      <c r="AG151" s="91"/>
      <c r="AK151" s="91">
        <f t="shared" si="69"/>
        <v>13</v>
      </c>
      <c r="AL151" s="91">
        <f t="shared" si="70"/>
        <v>6</v>
      </c>
      <c r="AM151" s="91">
        <f t="shared" si="71"/>
        <v>2</v>
      </c>
      <c r="AN151" s="91">
        <f t="shared" si="72"/>
        <v>8</v>
      </c>
      <c r="AO151" s="91">
        <f t="shared" si="73"/>
        <v>1</v>
      </c>
      <c r="AP151" s="91">
        <f t="shared" si="74"/>
        <v>5</v>
      </c>
      <c r="AQ151" s="91">
        <f t="shared" si="75"/>
        <v>12</v>
      </c>
      <c r="AR151" s="91"/>
    </row>
    <row r="152" spans="3:44" ht="21.75" thickBot="1" x14ac:dyDescent="0.4">
      <c r="C152" s="91">
        <f t="shared" si="44"/>
        <v>2</v>
      </c>
      <c r="D152" s="91">
        <f t="shared" si="45"/>
        <v>1</v>
      </c>
      <c r="E152" s="91">
        <f t="shared" si="46"/>
        <v>13</v>
      </c>
      <c r="F152" s="91">
        <f t="shared" si="47"/>
        <v>11</v>
      </c>
      <c r="G152" s="91">
        <f t="shared" si="48"/>
        <v>4</v>
      </c>
      <c r="H152" s="91">
        <f t="shared" si="49"/>
        <v>9</v>
      </c>
      <c r="I152" s="91">
        <f t="shared" si="50"/>
        <v>17</v>
      </c>
      <c r="J152" s="91">
        <f t="shared" si="51"/>
        <v>16</v>
      </c>
      <c r="K152" s="91">
        <f t="shared" si="52"/>
        <v>6</v>
      </c>
      <c r="M152" s="91">
        <f t="shared" si="53"/>
        <v>8</v>
      </c>
      <c r="N152" s="91">
        <f t="shared" si="54"/>
        <v>5</v>
      </c>
      <c r="O152" s="91">
        <f t="shared" si="55"/>
        <v>14</v>
      </c>
      <c r="P152" s="91">
        <f t="shared" si="56"/>
        <v>10</v>
      </c>
      <c r="Q152" s="91">
        <f t="shared" si="57"/>
        <v>15</v>
      </c>
      <c r="R152" s="91">
        <f t="shared" si="58"/>
        <v>7</v>
      </c>
      <c r="S152" s="91">
        <f t="shared" si="59"/>
        <v>12</v>
      </c>
      <c r="T152" s="91">
        <f t="shared" si="60"/>
        <v>3</v>
      </c>
      <c r="U152" s="91">
        <f t="shared" si="61"/>
        <v>18</v>
      </c>
      <c r="Z152" s="91">
        <f t="shared" si="62"/>
        <v>11</v>
      </c>
      <c r="AA152" s="91">
        <f t="shared" si="63"/>
        <v>10</v>
      </c>
      <c r="AB152" s="91">
        <f t="shared" si="64"/>
        <v>4</v>
      </c>
      <c r="AC152" s="91">
        <f t="shared" si="65"/>
        <v>2</v>
      </c>
      <c r="AD152" s="91">
        <f t="shared" si="66"/>
        <v>13</v>
      </c>
      <c r="AE152" s="91">
        <f t="shared" si="67"/>
        <v>18</v>
      </c>
      <c r="AF152" s="91">
        <f t="shared" si="68"/>
        <v>8</v>
      </c>
      <c r="AG152" s="91"/>
      <c r="AK152" s="91">
        <f t="shared" si="69"/>
        <v>17</v>
      </c>
      <c r="AL152" s="91">
        <f t="shared" si="70"/>
        <v>14</v>
      </c>
      <c r="AM152" s="91">
        <f t="shared" si="71"/>
        <v>5</v>
      </c>
      <c r="AN152" s="91">
        <f t="shared" si="72"/>
        <v>1</v>
      </c>
      <c r="AO152" s="91">
        <f t="shared" si="73"/>
        <v>6</v>
      </c>
      <c r="AP152" s="91">
        <f t="shared" si="74"/>
        <v>16</v>
      </c>
      <c r="AQ152" s="91">
        <f t="shared" si="75"/>
        <v>12</v>
      </c>
      <c r="AR152" s="91"/>
    </row>
    <row r="153" spans="3:44" ht="21.75" thickBot="1" x14ac:dyDescent="0.4">
      <c r="C153" s="91">
        <f t="shared" si="44"/>
        <v>5</v>
      </c>
      <c r="D153" s="91">
        <f t="shared" si="45"/>
        <v>1</v>
      </c>
      <c r="E153" s="91">
        <f t="shared" si="46"/>
        <v>10</v>
      </c>
      <c r="F153" s="91">
        <f t="shared" si="47"/>
        <v>13</v>
      </c>
      <c r="G153" s="91">
        <f t="shared" si="48"/>
        <v>2</v>
      </c>
      <c r="H153" s="91">
        <f t="shared" si="49"/>
        <v>9</v>
      </c>
      <c r="I153" s="91">
        <f t="shared" si="50"/>
        <v>17</v>
      </c>
      <c r="J153" s="91">
        <f t="shared" si="51"/>
        <v>16</v>
      </c>
      <c r="K153" s="91">
        <f t="shared" si="52"/>
        <v>6</v>
      </c>
      <c r="M153" s="91">
        <f t="shared" si="53"/>
        <v>11</v>
      </c>
      <c r="N153" s="91">
        <f t="shared" si="54"/>
        <v>8</v>
      </c>
      <c r="O153" s="91">
        <f t="shared" si="55"/>
        <v>4</v>
      </c>
      <c r="P153" s="91">
        <f t="shared" si="56"/>
        <v>15</v>
      </c>
      <c r="Q153" s="91">
        <f t="shared" si="57"/>
        <v>14</v>
      </c>
      <c r="R153" s="91">
        <f t="shared" si="58"/>
        <v>7</v>
      </c>
      <c r="S153" s="91">
        <f t="shared" si="59"/>
        <v>12</v>
      </c>
      <c r="T153" s="91">
        <f t="shared" si="60"/>
        <v>3</v>
      </c>
      <c r="U153" s="91">
        <f t="shared" si="61"/>
        <v>18</v>
      </c>
      <c r="Z153" s="91">
        <f t="shared" si="62"/>
        <v>14</v>
      </c>
      <c r="AA153" s="91">
        <f t="shared" si="63"/>
        <v>10</v>
      </c>
      <c r="AB153" s="91">
        <f t="shared" si="64"/>
        <v>1</v>
      </c>
      <c r="AC153" s="91">
        <f t="shared" si="65"/>
        <v>4</v>
      </c>
      <c r="AD153" s="91">
        <f t="shared" si="66"/>
        <v>11</v>
      </c>
      <c r="AE153" s="91">
        <f t="shared" si="67"/>
        <v>18</v>
      </c>
      <c r="AF153" s="91">
        <f t="shared" si="68"/>
        <v>8</v>
      </c>
      <c r="AG153" s="91"/>
      <c r="AK153" s="91">
        <f t="shared" si="69"/>
        <v>2</v>
      </c>
      <c r="AL153" s="91">
        <f t="shared" si="70"/>
        <v>17</v>
      </c>
      <c r="AM153" s="91">
        <f t="shared" si="71"/>
        <v>13</v>
      </c>
      <c r="AN153" s="91">
        <f t="shared" si="72"/>
        <v>6</v>
      </c>
      <c r="AO153" s="91">
        <f t="shared" si="73"/>
        <v>5</v>
      </c>
      <c r="AP153" s="91">
        <f t="shared" si="74"/>
        <v>16</v>
      </c>
      <c r="AQ153" s="91">
        <f t="shared" si="75"/>
        <v>12</v>
      </c>
      <c r="AR153" s="91"/>
    </row>
    <row r="154" spans="3:44" ht="21.75" thickBot="1" x14ac:dyDescent="0.4">
      <c r="C154" s="91">
        <f t="shared" si="44"/>
        <v>4</v>
      </c>
      <c r="D154" s="91">
        <f t="shared" si="45"/>
        <v>1</v>
      </c>
      <c r="E154" s="91">
        <f t="shared" si="46"/>
        <v>10</v>
      </c>
      <c r="F154" s="91">
        <f t="shared" si="47"/>
        <v>3</v>
      </c>
      <c r="G154" s="91">
        <f t="shared" si="48"/>
        <v>5</v>
      </c>
      <c r="H154" s="91">
        <f t="shared" si="49"/>
        <v>11</v>
      </c>
      <c r="I154" s="91">
        <f t="shared" si="50"/>
        <v>16</v>
      </c>
      <c r="J154" s="91">
        <f t="shared" si="51"/>
        <v>12</v>
      </c>
      <c r="K154" s="91">
        <f t="shared" si="52"/>
        <v>17</v>
      </c>
      <c r="M154" s="91">
        <f t="shared" si="53"/>
        <v>2</v>
      </c>
      <c r="N154" s="91">
        <f t="shared" si="54"/>
        <v>15</v>
      </c>
      <c r="O154" s="91">
        <f t="shared" si="55"/>
        <v>7</v>
      </c>
      <c r="P154" s="91">
        <f t="shared" si="56"/>
        <v>14</v>
      </c>
      <c r="Q154" s="91">
        <f t="shared" si="57"/>
        <v>13</v>
      </c>
      <c r="R154" s="91">
        <f t="shared" si="58"/>
        <v>8</v>
      </c>
      <c r="S154" s="91">
        <f t="shared" si="59"/>
        <v>6</v>
      </c>
      <c r="T154" s="91">
        <f t="shared" si="60"/>
        <v>9</v>
      </c>
      <c r="U154" s="91">
        <f t="shared" si="61"/>
        <v>18</v>
      </c>
      <c r="Z154" s="91">
        <f t="shared" si="62"/>
        <v>13</v>
      </c>
      <c r="AA154" s="91">
        <f t="shared" si="63"/>
        <v>10</v>
      </c>
      <c r="AB154" s="91">
        <f t="shared" si="64"/>
        <v>1</v>
      </c>
      <c r="AC154" s="91">
        <f t="shared" si="65"/>
        <v>12</v>
      </c>
      <c r="AD154" s="91">
        <f t="shared" si="66"/>
        <v>14</v>
      </c>
      <c r="AE154" s="91">
        <f t="shared" si="67"/>
        <v>2</v>
      </c>
      <c r="AF154" s="91">
        <f t="shared" si="68"/>
        <v>7</v>
      </c>
      <c r="AG154" s="91"/>
      <c r="AK154" s="91">
        <f t="shared" si="69"/>
        <v>11</v>
      </c>
      <c r="AL154" s="91">
        <f t="shared" si="70"/>
        <v>6</v>
      </c>
      <c r="AM154" s="91">
        <f t="shared" si="71"/>
        <v>16</v>
      </c>
      <c r="AN154" s="91">
        <f t="shared" si="72"/>
        <v>5</v>
      </c>
      <c r="AO154" s="91">
        <f t="shared" si="73"/>
        <v>4</v>
      </c>
      <c r="AP154" s="91">
        <f t="shared" si="74"/>
        <v>17</v>
      </c>
      <c r="AQ154" s="91">
        <f t="shared" si="75"/>
        <v>18</v>
      </c>
      <c r="AR154" s="91"/>
    </row>
    <row r="155" spans="3:44" ht="21.75" thickBot="1" x14ac:dyDescent="0.4">
      <c r="C155" s="91">
        <f t="shared" si="44"/>
        <v>1</v>
      </c>
      <c r="D155" s="91">
        <f t="shared" si="45"/>
        <v>8</v>
      </c>
      <c r="E155" s="91">
        <f t="shared" si="46"/>
        <v>5</v>
      </c>
      <c r="F155" s="91">
        <f t="shared" si="47"/>
        <v>2</v>
      </c>
      <c r="G155" s="91">
        <f t="shared" si="48"/>
        <v>4</v>
      </c>
      <c r="H155" s="91">
        <f t="shared" si="49"/>
        <v>15</v>
      </c>
      <c r="I155" s="91">
        <f t="shared" si="50"/>
        <v>16</v>
      </c>
      <c r="J155" s="91">
        <f t="shared" si="51"/>
        <v>12</v>
      </c>
      <c r="K155" s="91">
        <f t="shared" si="52"/>
        <v>17</v>
      </c>
      <c r="M155" s="91">
        <f t="shared" si="53"/>
        <v>13</v>
      </c>
      <c r="N155" s="91">
        <f t="shared" si="54"/>
        <v>14</v>
      </c>
      <c r="O155" s="91">
        <f t="shared" si="55"/>
        <v>10</v>
      </c>
      <c r="P155" s="91">
        <f t="shared" si="56"/>
        <v>11</v>
      </c>
      <c r="Q155" s="91">
        <f t="shared" si="57"/>
        <v>7</v>
      </c>
      <c r="R155" s="91">
        <f t="shared" si="58"/>
        <v>3</v>
      </c>
      <c r="S155" s="91">
        <f t="shared" si="59"/>
        <v>6</v>
      </c>
      <c r="T155" s="91">
        <f t="shared" si="60"/>
        <v>9</v>
      </c>
      <c r="U155" s="91">
        <f t="shared" si="61"/>
        <v>18</v>
      </c>
      <c r="Z155" s="91">
        <f t="shared" si="62"/>
        <v>10</v>
      </c>
      <c r="AA155" s="91">
        <f t="shared" si="63"/>
        <v>17</v>
      </c>
      <c r="AB155" s="91">
        <f t="shared" si="64"/>
        <v>14</v>
      </c>
      <c r="AC155" s="91">
        <f t="shared" si="65"/>
        <v>11</v>
      </c>
      <c r="AD155" s="91">
        <f t="shared" si="66"/>
        <v>13</v>
      </c>
      <c r="AE155" s="91">
        <f t="shared" si="67"/>
        <v>6</v>
      </c>
      <c r="AF155" s="91">
        <f t="shared" si="68"/>
        <v>7</v>
      </c>
      <c r="AG155" s="91"/>
      <c r="AK155" s="91">
        <f t="shared" si="69"/>
        <v>4</v>
      </c>
      <c r="AL155" s="91">
        <f t="shared" si="70"/>
        <v>5</v>
      </c>
      <c r="AM155" s="91">
        <f t="shared" si="71"/>
        <v>1</v>
      </c>
      <c r="AN155" s="91">
        <f t="shared" si="72"/>
        <v>2</v>
      </c>
      <c r="AO155" s="91">
        <f t="shared" si="73"/>
        <v>16</v>
      </c>
      <c r="AP155" s="91">
        <f t="shared" si="74"/>
        <v>12</v>
      </c>
      <c r="AQ155" s="91">
        <f t="shared" si="75"/>
        <v>18</v>
      </c>
      <c r="AR155" s="91"/>
    </row>
    <row r="156" spans="3:44" ht="21.75" thickBot="1" x14ac:dyDescent="0.4">
      <c r="C156" s="91">
        <f t="shared" si="44"/>
        <v>2</v>
      </c>
      <c r="D156" s="91">
        <f t="shared" si="45"/>
        <v>1</v>
      </c>
      <c r="E156" s="91">
        <f t="shared" si="46"/>
        <v>5</v>
      </c>
      <c r="F156" s="91">
        <f t="shared" si="47"/>
        <v>10</v>
      </c>
      <c r="G156" s="91">
        <f t="shared" si="48"/>
        <v>13</v>
      </c>
      <c r="H156" s="91">
        <f t="shared" si="49"/>
        <v>8</v>
      </c>
      <c r="I156" s="91">
        <f t="shared" si="50"/>
        <v>15</v>
      </c>
      <c r="J156" s="91">
        <f t="shared" si="51"/>
        <v>16</v>
      </c>
      <c r="K156" s="91">
        <f t="shared" si="52"/>
        <v>9</v>
      </c>
      <c r="M156" s="91">
        <f t="shared" si="53"/>
        <v>14</v>
      </c>
      <c r="N156" s="91">
        <f t="shared" si="54"/>
        <v>4</v>
      </c>
      <c r="O156" s="91">
        <f t="shared" si="55"/>
        <v>12</v>
      </c>
      <c r="P156" s="91">
        <f t="shared" si="56"/>
        <v>17</v>
      </c>
      <c r="Q156" s="91">
        <f t="shared" si="57"/>
        <v>11</v>
      </c>
      <c r="R156" s="91">
        <f t="shared" si="58"/>
        <v>7</v>
      </c>
      <c r="S156" s="91">
        <f t="shared" si="59"/>
        <v>3</v>
      </c>
      <c r="T156" s="91">
        <f t="shared" si="60"/>
        <v>6</v>
      </c>
      <c r="U156" s="91">
        <f t="shared" si="61"/>
        <v>18</v>
      </c>
      <c r="Z156" s="91">
        <f t="shared" si="62"/>
        <v>11</v>
      </c>
      <c r="AA156" s="91">
        <f t="shared" si="63"/>
        <v>10</v>
      </c>
      <c r="AB156" s="91">
        <f t="shared" si="64"/>
        <v>14</v>
      </c>
      <c r="AC156" s="91">
        <f t="shared" si="65"/>
        <v>1</v>
      </c>
      <c r="AD156" s="91">
        <f t="shared" si="66"/>
        <v>4</v>
      </c>
      <c r="AE156" s="91">
        <f t="shared" si="67"/>
        <v>17</v>
      </c>
      <c r="AF156" s="91">
        <f t="shared" si="68"/>
        <v>6</v>
      </c>
      <c r="AG156" s="91"/>
      <c r="AK156" s="91">
        <f t="shared" si="69"/>
        <v>5</v>
      </c>
      <c r="AL156" s="91">
        <f t="shared" si="70"/>
        <v>13</v>
      </c>
      <c r="AM156" s="91">
        <f t="shared" si="71"/>
        <v>3</v>
      </c>
      <c r="AN156" s="91">
        <f t="shared" si="72"/>
        <v>8</v>
      </c>
      <c r="AO156" s="91">
        <f t="shared" si="73"/>
        <v>2</v>
      </c>
      <c r="AP156" s="91">
        <f t="shared" si="74"/>
        <v>16</v>
      </c>
      <c r="AQ156" s="91">
        <f t="shared" si="75"/>
        <v>15</v>
      </c>
      <c r="AR156" s="91"/>
    </row>
    <row r="157" spans="3:44" ht="21.75" thickBot="1" x14ac:dyDescent="0.4">
      <c r="C157" s="91">
        <f t="shared" si="44"/>
        <v>7</v>
      </c>
      <c r="D157" s="91">
        <f t="shared" si="45"/>
        <v>2</v>
      </c>
      <c r="E157" s="91">
        <f t="shared" si="46"/>
        <v>15</v>
      </c>
      <c r="F157" s="91">
        <f t="shared" si="47"/>
        <v>12</v>
      </c>
      <c r="G157" s="91">
        <f t="shared" si="48"/>
        <v>9</v>
      </c>
      <c r="H157" s="91">
        <f t="shared" si="49"/>
        <v>4</v>
      </c>
      <c r="I157" s="91">
        <f t="shared" si="50"/>
        <v>5</v>
      </c>
      <c r="J157" s="91">
        <f t="shared" si="51"/>
        <v>13</v>
      </c>
      <c r="K157" s="91">
        <f t="shared" si="52"/>
        <v>6</v>
      </c>
      <c r="M157" s="91">
        <f t="shared" si="53"/>
        <v>11</v>
      </c>
      <c r="N157" s="91">
        <f t="shared" si="54"/>
        <v>17</v>
      </c>
      <c r="O157" s="91">
        <f t="shared" si="55"/>
        <v>14</v>
      </c>
      <c r="P157" s="91">
        <f t="shared" si="56"/>
        <v>1</v>
      </c>
      <c r="Q157" s="91">
        <f t="shared" si="57"/>
        <v>8</v>
      </c>
      <c r="R157" s="91">
        <f t="shared" si="58"/>
        <v>3</v>
      </c>
      <c r="S157" s="91">
        <f t="shared" si="59"/>
        <v>16</v>
      </c>
      <c r="T157" s="91">
        <f t="shared" si="60"/>
        <v>10</v>
      </c>
      <c r="U157" s="91">
        <f t="shared" si="61"/>
        <v>18</v>
      </c>
      <c r="Z157" s="91">
        <f t="shared" si="62"/>
        <v>16</v>
      </c>
      <c r="AA157" s="91">
        <f t="shared" si="63"/>
        <v>11</v>
      </c>
      <c r="AB157" s="91">
        <f t="shared" si="64"/>
        <v>6</v>
      </c>
      <c r="AC157" s="91">
        <f t="shared" si="65"/>
        <v>3</v>
      </c>
      <c r="AD157" s="91">
        <f t="shared" si="66"/>
        <v>18</v>
      </c>
      <c r="AE157" s="91">
        <f t="shared" si="67"/>
        <v>13</v>
      </c>
      <c r="AF157" s="91">
        <f t="shared" si="68"/>
        <v>14</v>
      </c>
      <c r="AG157" s="91"/>
      <c r="AK157" s="91">
        <f t="shared" si="69"/>
        <v>2</v>
      </c>
      <c r="AL157" s="91">
        <f t="shared" si="70"/>
        <v>8</v>
      </c>
      <c r="AM157" s="91">
        <f t="shared" si="71"/>
        <v>5</v>
      </c>
      <c r="AN157" s="91">
        <f t="shared" si="72"/>
        <v>10</v>
      </c>
      <c r="AO157" s="91">
        <f t="shared" si="73"/>
        <v>17</v>
      </c>
      <c r="AP157" s="91">
        <f t="shared" si="74"/>
        <v>12</v>
      </c>
      <c r="AQ157" s="91">
        <f t="shared" si="75"/>
        <v>1</v>
      </c>
      <c r="AR157" s="91"/>
    </row>
    <row r="158" spans="3:44" ht="21.75" thickBot="1" x14ac:dyDescent="0.4">
      <c r="C158" s="91">
        <f t="shared" si="44"/>
        <v>1</v>
      </c>
      <c r="D158" s="91">
        <f t="shared" si="45"/>
        <v>15</v>
      </c>
      <c r="E158" s="91">
        <f t="shared" si="46"/>
        <v>10</v>
      </c>
      <c r="F158" s="91">
        <f t="shared" si="47"/>
        <v>4</v>
      </c>
      <c r="G158" s="91">
        <f t="shared" si="48"/>
        <v>9</v>
      </c>
      <c r="H158" s="91">
        <f t="shared" si="49"/>
        <v>12</v>
      </c>
      <c r="I158" s="91">
        <f t="shared" si="50"/>
        <v>16</v>
      </c>
      <c r="J158" s="91">
        <f t="shared" si="51"/>
        <v>6</v>
      </c>
      <c r="K158" s="91">
        <f t="shared" si="52"/>
        <v>2</v>
      </c>
      <c r="M158" s="91">
        <f t="shared" si="53"/>
        <v>5</v>
      </c>
      <c r="N158" s="91">
        <f t="shared" si="54"/>
        <v>13</v>
      </c>
      <c r="O158" s="91">
        <f t="shared" si="55"/>
        <v>11</v>
      </c>
      <c r="P158" s="91">
        <f t="shared" si="56"/>
        <v>8</v>
      </c>
      <c r="Q158" s="91">
        <f t="shared" si="57"/>
        <v>7</v>
      </c>
      <c r="R158" s="91">
        <f t="shared" si="58"/>
        <v>3</v>
      </c>
      <c r="S158" s="91">
        <f t="shared" si="59"/>
        <v>17</v>
      </c>
      <c r="T158" s="91">
        <f t="shared" si="60"/>
        <v>14</v>
      </c>
      <c r="U158" s="91">
        <f t="shared" si="61"/>
        <v>18</v>
      </c>
      <c r="Z158" s="91">
        <f t="shared" si="62"/>
        <v>10</v>
      </c>
      <c r="AA158" s="91">
        <f t="shared" si="63"/>
        <v>6</v>
      </c>
      <c r="AB158" s="91">
        <f t="shared" si="64"/>
        <v>1</v>
      </c>
      <c r="AC158" s="91">
        <f t="shared" si="65"/>
        <v>13</v>
      </c>
      <c r="AD158" s="91">
        <f t="shared" si="66"/>
        <v>18</v>
      </c>
      <c r="AE158" s="91">
        <f t="shared" si="67"/>
        <v>3</v>
      </c>
      <c r="AF158" s="91">
        <f t="shared" si="68"/>
        <v>7</v>
      </c>
      <c r="AG158" s="91"/>
      <c r="AK158" s="91">
        <f t="shared" si="69"/>
        <v>14</v>
      </c>
      <c r="AL158" s="91">
        <f t="shared" si="70"/>
        <v>4</v>
      </c>
      <c r="AM158" s="91">
        <f t="shared" si="71"/>
        <v>2</v>
      </c>
      <c r="AN158" s="91">
        <f t="shared" si="72"/>
        <v>17</v>
      </c>
      <c r="AO158" s="91">
        <f t="shared" si="73"/>
        <v>16</v>
      </c>
      <c r="AP158" s="91">
        <f t="shared" si="74"/>
        <v>12</v>
      </c>
      <c r="AQ158" s="91">
        <f t="shared" si="75"/>
        <v>5</v>
      </c>
      <c r="AR158" s="91"/>
    </row>
    <row r="159" spans="3:44" ht="21.75" thickBot="1" x14ac:dyDescent="0.4">
      <c r="C159" s="91">
        <f t="shared" si="44"/>
        <v>10</v>
      </c>
      <c r="D159" s="91">
        <f t="shared" si="45"/>
        <v>2</v>
      </c>
      <c r="E159" s="91">
        <f t="shared" si="46"/>
        <v>17</v>
      </c>
      <c r="F159" s="91">
        <f t="shared" si="47"/>
        <v>1</v>
      </c>
      <c r="G159" s="91">
        <f t="shared" si="48"/>
        <v>9</v>
      </c>
      <c r="H159" s="91">
        <f t="shared" si="49"/>
        <v>12</v>
      </c>
      <c r="I159" s="91">
        <f t="shared" si="50"/>
        <v>8</v>
      </c>
      <c r="J159" s="91">
        <f t="shared" si="51"/>
        <v>3</v>
      </c>
      <c r="K159" s="91">
        <f t="shared" si="52"/>
        <v>6</v>
      </c>
      <c r="M159" s="91">
        <f t="shared" si="53"/>
        <v>14</v>
      </c>
      <c r="N159" s="91">
        <f t="shared" si="54"/>
        <v>5</v>
      </c>
      <c r="O159" s="91">
        <f t="shared" si="55"/>
        <v>11</v>
      </c>
      <c r="P159" s="91">
        <f t="shared" si="56"/>
        <v>13</v>
      </c>
      <c r="Q159" s="91">
        <f t="shared" si="57"/>
        <v>7</v>
      </c>
      <c r="R159" s="91">
        <f t="shared" si="58"/>
        <v>15</v>
      </c>
      <c r="S159" s="91">
        <f t="shared" si="59"/>
        <v>4</v>
      </c>
      <c r="T159" s="91">
        <f t="shared" si="60"/>
        <v>16</v>
      </c>
      <c r="U159" s="91">
        <f t="shared" si="61"/>
        <v>18</v>
      </c>
      <c r="Z159" s="91">
        <f t="shared" si="62"/>
        <v>1</v>
      </c>
      <c r="AA159" s="91">
        <f t="shared" si="63"/>
        <v>11</v>
      </c>
      <c r="AB159" s="91">
        <f t="shared" si="64"/>
        <v>8</v>
      </c>
      <c r="AC159" s="91">
        <f t="shared" si="65"/>
        <v>10</v>
      </c>
      <c r="AD159" s="91">
        <f t="shared" si="66"/>
        <v>18</v>
      </c>
      <c r="AE159" s="91">
        <f t="shared" si="67"/>
        <v>3</v>
      </c>
      <c r="AF159" s="91">
        <f t="shared" si="68"/>
        <v>17</v>
      </c>
      <c r="AG159" s="91"/>
      <c r="AK159" s="91">
        <f t="shared" si="69"/>
        <v>5</v>
      </c>
      <c r="AL159" s="91">
        <f t="shared" si="70"/>
        <v>14</v>
      </c>
      <c r="AM159" s="91">
        <f t="shared" si="71"/>
        <v>2</v>
      </c>
      <c r="AN159" s="91">
        <f t="shared" si="72"/>
        <v>4</v>
      </c>
      <c r="AO159" s="91">
        <f t="shared" si="73"/>
        <v>16</v>
      </c>
      <c r="AP159" s="91">
        <f t="shared" si="74"/>
        <v>6</v>
      </c>
      <c r="AQ159" s="91">
        <f t="shared" si="75"/>
        <v>7</v>
      </c>
      <c r="AR159" s="91"/>
    </row>
    <row r="160" spans="3:44" ht="21.75" thickBot="1" x14ac:dyDescent="0.4">
      <c r="C160" s="91">
        <f t="shared" si="44"/>
        <v>2</v>
      </c>
      <c r="D160" s="91">
        <f t="shared" si="45"/>
        <v>1</v>
      </c>
      <c r="E160" s="91">
        <f t="shared" si="46"/>
        <v>8</v>
      </c>
      <c r="F160" s="91">
        <f t="shared" si="47"/>
        <v>11</v>
      </c>
      <c r="G160" s="91">
        <f t="shared" si="48"/>
        <v>14</v>
      </c>
      <c r="H160" s="91">
        <f t="shared" si="49"/>
        <v>15</v>
      </c>
      <c r="I160" s="91">
        <f t="shared" si="50"/>
        <v>9</v>
      </c>
      <c r="J160" s="91">
        <f t="shared" si="51"/>
        <v>3</v>
      </c>
      <c r="K160" s="91">
        <f t="shared" si="52"/>
        <v>12</v>
      </c>
      <c r="M160" s="91">
        <f t="shared" si="53"/>
        <v>13</v>
      </c>
      <c r="N160" s="91">
        <f t="shared" si="54"/>
        <v>5</v>
      </c>
      <c r="O160" s="91">
        <f t="shared" si="55"/>
        <v>4</v>
      </c>
      <c r="P160" s="91">
        <f t="shared" si="56"/>
        <v>10</v>
      </c>
      <c r="Q160" s="91">
        <f t="shared" si="57"/>
        <v>6</v>
      </c>
      <c r="R160" s="91">
        <f t="shared" si="58"/>
        <v>7</v>
      </c>
      <c r="S160" s="91">
        <f t="shared" si="59"/>
        <v>16</v>
      </c>
      <c r="T160" s="91">
        <f t="shared" si="60"/>
        <v>17</v>
      </c>
      <c r="U160" s="91">
        <f t="shared" si="61"/>
        <v>18</v>
      </c>
      <c r="Z160" s="91">
        <f t="shared" si="62"/>
        <v>11</v>
      </c>
      <c r="AA160" s="91">
        <f t="shared" si="63"/>
        <v>10</v>
      </c>
      <c r="AB160" s="91">
        <f t="shared" si="64"/>
        <v>17</v>
      </c>
      <c r="AC160" s="91">
        <f t="shared" si="65"/>
        <v>2</v>
      </c>
      <c r="AD160" s="91">
        <f t="shared" si="66"/>
        <v>5</v>
      </c>
      <c r="AE160" s="91">
        <f t="shared" si="67"/>
        <v>6</v>
      </c>
      <c r="AF160" s="91">
        <f t="shared" si="68"/>
        <v>18</v>
      </c>
      <c r="AG160" s="91"/>
      <c r="AK160" s="91">
        <f t="shared" si="69"/>
        <v>4</v>
      </c>
      <c r="AL160" s="91">
        <f t="shared" si="70"/>
        <v>14</v>
      </c>
      <c r="AM160" s="91">
        <f t="shared" si="71"/>
        <v>13</v>
      </c>
      <c r="AN160" s="91">
        <f t="shared" si="72"/>
        <v>1</v>
      </c>
      <c r="AO160" s="91">
        <f t="shared" si="73"/>
        <v>15</v>
      </c>
      <c r="AP160" s="91">
        <f t="shared" si="74"/>
        <v>16</v>
      </c>
      <c r="AQ160" s="91">
        <f t="shared" si="75"/>
        <v>8</v>
      </c>
      <c r="AR160" s="91"/>
    </row>
    <row r="161" spans="3:46" ht="21.75" thickBot="1" x14ac:dyDescent="0.4">
      <c r="C161" s="91">
        <f t="shared" si="44"/>
        <v>13</v>
      </c>
      <c r="D161" s="91">
        <f t="shared" si="45"/>
        <v>11</v>
      </c>
      <c r="E161" s="91">
        <f t="shared" si="46"/>
        <v>8</v>
      </c>
      <c r="F161" s="91">
        <f t="shared" si="47"/>
        <v>4</v>
      </c>
      <c r="G161" s="91">
        <f t="shared" si="48"/>
        <v>14</v>
      </c>
      <c r="H161" s="91">
        <f t="shared" si="49"/>
        <v>7</v>
      </c>
      <c r="I161" s="91">
        <f t="shared" si="50"/>
        <v>9</v>
      </c>
      <c r="J161" s="91">
        <f t="shared" si="51"/>
        <v>3</v>
      </c>
      <c r="K161" s="91">
        <f t="shared" si="52"/>
        <v>12</v>
      </c>
      <c r="M161" s="91">
        <f t="shared" si="53"/>
        <v>5</v>
      </c>
      <c r="N161" s="91">
        <f t="shared" si="54"/>
        <v>1</v>
      </c>
      <c r="O161" s="91">
        <f t="shared" si="55"/>
        <v>10</v>
      </c>
      <c r="P161" s="91">
        <f t="shared" si="56"/>
        <v>15</v>
      </c>
      <c r="Q161" s="91">
        <f t="shared" si="57"/>
        <v>6</v>
      </c>
      <c r="R161" s="91">
        <f t="shared" si="58"/>
        <v>2</v>
      </c>
      <c r="S161" s="91">
        <f t="shared" si="59"/>
        <v>16</v>
      </c>
      <c r="T161" s="91">
        <f t="shared" si="60"/>
        <v>17</v>
      </c>
      <c r="U161" s="91">
        <f t="shared" si="61"/>
        <v>18</v>
      </c>
      <c r="Z161" s="91">
        <f t="shared" si="62"/>
        <v>4</v>
      </c>
      <c r="AA161" s="91">
        <f t="shared" si="63"/>
        <v>2</v>
      </c>
      <c r="AB161" s="91">
        <f t="shared" si="64"/>
        <v>17</v>
      </c>
      <c r="AC161" s="91">
        <f t="shared" si="65"/>
        <v>13</v>
      </c>
      <c r="AD161" s="91">
        <f t="shared" si="66"/>
        <v>5</v>
      </c>
      <c r="AE161" s="91">
        <f t="shared" si="67"/>
        <v>16</v>
      </c>
      <c r="AF161" s="91">
        <f t="shared" si="68"/>
        <v>18</v>
      </c>
      <c r="AG161" s="91"/>
      <c r="AK161" s="91">
        <f t="shared" si="69"/>
        <v>14</v>
      </c>
      <c r="AL161" s="91">
        <f t="shared" si="70"/>
        <v>10</v>
      </c>
      <c r="AM161" s="91">
        <f t="shared" si="71"/>
        <v>1</v>
      </c>
      <c r="AN161" s="91">
        <f t="shared" si="72"/>
        <v>6</v>
      </c>
      <c r="AO161" s="91">
        <f t="shared" si="73"/>
        <v>15</v>
      </c>
      <c r="AP161" s="91">
        <f t="shared" si="74"/>
        <v>11</v>
      </c>
      <c r="AQ161" s="91">
        <f t="shared" si="75"/>
        <v>8</v>
      </c>
      <c r="AR161" s="91"/>
    </row>
    <row r="162" spans="3:46" ht="21.75" thickBot="1" x14ac:dyDescent="0.4">
      <c r="C162" s="91">
        <f t="shared" si="44"/>
        <v>5</v>
      </c>
      <c r="D162" s="91">
        <f t="shared" si="45"/>
        <v>1</v>
      </c>
      <c r="E162" s="91">
        <f t="shared" si="46"/>
        <v>2</v>
      </c>
      <c r="F162" s="91">
        <f t="shared" si="47"/>
        <v>13</v>
      </c>
      <c r="G162" s="91">
        <f t="shared" si="48"/>
        <v>4</v>
      </c>
      <c r="H162" s="91">
        <f t="shared" si="49"/>
        <v>15</v>
      </c>
      <c r="I162" s="91">
        <f t="shared" si="50"/>
        <v>7</v>
      </c>
      <c r="J162" s="91">
        <f t="shared" si="51"/>
        <v>16</v>
      </c>
      <c r="K162" s="91">
        <f t="shared" si="52"/>
        <v>12</v>
      </c>
      <c r="M162" s="91">
        <f t="shared" si="53"/>
        <v>10</v>
      </c>
      <c r="N162" s="91">
        <f t="shared" si="54"/>
        <v>3</v>
      </c>
      <c r="O162" s="91">
        <f t="shared" si="55"/>
        <v>8</v>
      </c>
      <c r="P162" s="91">
        <f t="shared" si="56"/>
        <v>14</v>
      </c>
      <c r="Q162" s="91">
        <f t="shared" si="57"/>
        <v>6</v>
      </c>
      <c r="R162" s="91">
        <f t="shared" si="58"/>
        <v>11</v>
      </c>
      <c r="S162" s="91">
        <f t="shared" si="59"/>
        <v>9</v>
      </c>
      <c r="T162" s="91">
        <f t="shared" si="60"/>
        <v>17</v>
      </c>
      <c r="U162" s="91">
        <f t="shared" si="61"/>
        <v>18</v>
      </c>
      <c r="Z162" s="91">
        <f t="shared" si="62"/>
        <v>14</v>
      </c>
      <c r="AA162" s="91">
        <f t="shared" si="63"/>
        <v>10</v>
      </c>
      <c r="AB162" s="91">
        <f t="shared" si="64"/>
        <v>11</v>
      </c>
      <c r="AC162" s="91">
        <f t="shared" si="65"/>
        <v>4</v>
      </c>
      <c r="AD162" s="91">
        <f t="shared" si="66"/>
        <v>13</v>
      </c>
      <c r="AE162" s="91">
        <f t="shared" si="67"/>
        <v>6</v>
      </c>
      <c r="AF162" s="91">
        <f t="shared" si="68"/>
        <v>16</v>
      </c>
      <c r="AG162" s="91"/>
      <c r="AK162" s="91">
        <f t="shared" si="69"/>
        <v>1</v>
      </c>
      <c r="AL162" s="91">
        <f t="shared" si="70"/>
        <v>12</v>
      </c>
      <c r="AM162" s="91">
        <f t="shared" si="71"/>
        <v>17</v>
      </c>
      <c r="AN162" s="91">
        <f t="shared" si="72"/>
        <v>5</v>
      </c>
      <c r="AO162" s="91">
        <f t="shared" si="73"/>
        <v>15</v>
      </c>
      <c r="AP162" s="91">
        <f t="shared" si="74"/>
        <v>2</v>
      </c>
      <c r="AQ162" s="91">
        <f t="shared" si="75"/>
        <v>8</v>
      </c>
      <c r="AR162" s="91"/>
    </row>
    <row r="163" spans="3:46" ht="21.75" thickBot="1" x14ac:dyDescent="0.4">
      <c r="C163" s="91">
        <f t="shared" si="44"/>
        <v>11</v>
      </c>
      <c r="D163" s="91">
        <f t="shared" si="45"/>
        <v>13</v>
      </c>
      <c r="E163" s="91">
        <f t="shared" si="46"/>
        <v>5</v>
      </c>
      <c r="F163" s="91">
        <f t="shared" si="47"/>
        <v>8</v>
      </c>
      <c r="G163" s="91">
        <f t="shared" si="48"/>
        <v>3</v>
      </c>
      <c r="H163" s="91">
        <f t="shared" si="49"/>
        <v>6</v>
      </c>
      <c r="I163" s="91">
        <f t="shared" si="50"/>
        <v>10</v>
      </c>
      <c r="J163" s="91">
        <f t="shared" si="51"/>
        <v>12</v>
      </c>
      <c r="K163" s="91">
        <f t="shared" si="52"/>
        <v>17</v>
      </c>
      <c r="M163" s="91">
        <f t="shared" si="53"/>
        <v>15</v>
      </c>
      <c r="N163" s="91">
        <f t="shared" si="54"/>
        <v>1</v>
      </c>
      <c r="O163" s="91">
        <f t="shared" si="55"/>
        <v>2</v>
      </c>
      <c r="P163" s="91">
        <f t="shared" si="56"/>
        <v>14</v>
      </c>
      <c r="Q163" s="91">
        <f t="shared" si="57"/>
        <v>4</v>
      </c>
      <c r="R163" s="91">
        <f t="shared" si="58"/>
        <v>7</v>
      </c>
      <c r="S163" s="91">
        <f t="shared" si="59"/>
        <v>9</v>
      </c>
      <c r="T163" s="91">
        <f t="shared" si="60"/>
        <v>16</v>
      </c>
      <c r="U163" s="91">
        <f t="shared" si="61"/>
        <v>18</v>
      </c>
      <c r="Z163" s="91">
        <f t="shared" si="62"/>
        <v>2</v>
      </c>
      <c r="AA163" s="91">
        <f t="shared" si="63"/>
        <v>4</v>
      </c>
      <c r="AB163" s="91">
        <f t="shared" si="64"/>
        <v>14</v>
      </c>
      <c r="AC163" s="91">
        <f t="shared" si="65"/>
        <v>17</v>
      </c>
      <c r="AD163" s="91">
        <f t="shared" si="66"/>
        <v>12</v>
      </c>
      <c r="AE163" s="91">
        <f t="shared" si="67"/>
        <v>15</v>
      </c>
      <c r="AF163" s="91">
        <f t="shared" si="68"/>
        <v>1</v>
      </c>
      <c r="AG163" s="91"/>
      <c r="AK163" s="91">
        <f t="shared" si="69"/>
        <v>6</v>
      </c>
      <c r="AL163" s="91">
        <f t="shared" si="70"/>
        <v>10</v>
      </c>
      <c r="AM163" s="91">
        <f t="shared" si="71"/>
        <v>11</v>
      </c>
      <c r="AN163" s="91">
        <f t="shared" si="72"/>
        <v>5</v>
      </c>
      <c r="AO163" s="91">
        <f t="shared" si="73"/>
        <v>13</v>
      </c>
      <c r="AP163" s="91">
        <f t="shared" si="74"/>
        <v>16</v>
      </c>
      <c r="AQ163" s="91">
        <f t="shared" si="75"/>
        <v>7</v>
      </c>
      <c r="AR163" s="91"/>
    </row>
    <row r="164" spans="3:46" ht="21.75" thickBot="1" x14ac:dyDescent="0.4">
      <c r="C164" s="91">
        <f t="shared" si="44"/>
        <v>13</v>
      </c>
      <c r="D164" s="91">
        <f t="shared" si="45"/>
        <v>8</v>
      </c>
      <c r="E164" s="91">
        <f t="shared" si="46"/>
        <v>1</v>
      </c>
      <c r="F164" s="91">
        <f t="shared" si="47"/>
        <v>4</v>
      </c>
      <c r="G164" s="91">
        <f t="shared" si="48"/>
        <v>3</v>
      </c>
      <c r="H164" s="91">
        <f t="shared" si="49"/>
        <v>7</v>
      </c>
      <c r="I164" s="91">
        <f t="shared" si="50"/>
        <v>9</v>
      </c>
      <c r="J164" s="91">
        <f t="shared" si="51"/>
        <v>14</v>
      </c>
      <c r="K164" s="91">
        <f t="shared" si="52"/>
        <v>17</v>
      </c>
      <c r="M164" s="91">
        <f t="shared" si="53"/>
        <v>5</v>
      </c>
      <c r="N164" s="91">
        <f t="shared" si="54"/>
        <v>11</v>
      </c>
      <c r="O164" s="91">
        <f t="shared" si="55"/>
        <v>10</v>
      </c>
      <c r="P164" s="91">
        <f t="shared" si="56"/>
        <v>15</v>
      </c>
      <c r="Q164" s="91">
        <f t="shared" si="57"/>
        <v>6</v>
      </c>
      <c r="R164" s="91">
        <f t="shared" si="58"/>
        <v>2</v>
      </c>
      <c r="S164" s="91">
        <f t="shared" si="59"/>
        <v>12</v>
      </c>
      <c r="T164" s="91">
        <f t="shared" si="60"/>
        <v>16</v>
      </c>
      <c r="U164" s="91">
        <f t="shared" si="61"/>
        <v>18</v>
      </c>
      <c r="Z164" s="91">
        <f t="shared" si="62"/>
        <v>4</v>
      </c>
      <c r="AA164" s="91">
        <f t="shared" si="63"/>
        <v>17</v>
      </c>
      <c r="AB164" s="91">
        <f t="shared" si="64"/>
        <v>10</v>
      </c>
      <c r="AC164" s="91">
        <f t="shared" si="65"/>
        <v>13</v>
      </c>
      <c r="AD164" s="91">
        <f t="shared" si="66"/>
        <v>12</v>
      </c>
      <c r="AE164" s="91">
        <f t="shared" si="67"/>
        <v>16</v>
      </c>
      <c r="AF164" s="91">
        <f t="shared" si="68"/>
        <v>18</v>
      </c>
      <c r="AG164" s="91"/>
      <c r="AK164" s="91">
        <f t="shared" si="69"/>
        <v>14</v>
      </c>
      <c r="AL164" s="91">
        <f t="shared" si="70"/>
        <v>2</v>
      </c>
      <c r="AM164" s="91">
        <f t="shared" si="71"/>
        <v>1</v>
      </c>
      <c r="AN164" s="91">
        <f t="shared" si="72"/>
        <v>6</v>
      </c>
      <c r="AO164" s="91">
        <f t="shared" si="73"/>
        <v>15</v>
      </c>
      <c r="AP164" s="91">
        <f t="shared" si="74"/>
        <v>11</v>
      </c>
      <c r="AQ164" s="91">
        <f t="shared" si="75"/>
        <v>7</v>
      </c>
      <c r="AR164" s="91"/>
    </row>
    <row r="165" spans="3:46" ht="21.75" thickBot="1" x14ac:dyDescent="0.4">
      <c r="C165" s="91">
        <f t="shared" si="44"/>
        <v>5</v>
      </c>
      <c r="D165" s="91">
        <f t="shared" si="45"/>
        <v>2</v>
      </c>
      <c r="E165" s="91">
        <f t="shared" si="46"/>
        <v>10</v>
      </c>
      <c r="F165" s="91">
        <f t="shared" si="47"/>
        <v>11</v>
      </c>
      <c r="G165" s="91">
        <f t="shared" si="48"/>
        <v>3</v>
      </c>
      <c r="H165" s="91">
        <f t="shared" si="49"/>
        <v>6</v>
      </c>
      <c r="I165" s="91">
        <f t="shared" si="50"/>
        <v>9</v>
      </c>
      <c r="J165" s="91">
        <f t="shared" si="51"/>
        <v>15</v>
      </c>
      <c r="K165" s="91">
        <f t="shared" si="52"/>
        <v>17</v>
      </c>
      <c r="M165" s="91">
        <f t="shared" si="53"/>
        <v>1</v>
      </c>
      <c r="N165" s="91">
        <f t="shared" si="54"/>
        <v>14</v>
      </c>
      <c r="O165" s="91">
        <f t="shared" si="55"/>
        <v>13</v>
      </c>
      <c r="P165" s="91">
        <f t="shared" si="56"/>
        <v>8</v>
      </c>
      <c r="Q165" s="91">
        <f t="shared" si="57"/>
        <v>4</v>
      </c>
      <c r="R165" s="91">
        <f t="shared" si="58"/>
        <v>7</v>
      </c>
      <c r="S165" s="91">
        <f t="shared" si="59"/>
        <v>12</v>
      </c>
      <c r="T165" s="91">
        <f t="shared" si="60"/>
        <v>16</v>
      </c>
      <c r="U165" s="91">
        <f t="shared" si="61"/>
        <v>18</v>
      </c>
      <c r="Z165" s="91">
        <f t="shared" si="62"/>
        <v>14</v>
      </c>
      <c r="AA165" s="91">
        <f t="shared" si="63"/>
        <v>11</v>
      </c>
      <c r="AB165" s="91">
        <f t="shared" si="64"/>
        <v>1</v>
      </c>
      <c r="AC165" s="91">
        <f t="shared" si="65"/>
        <v>2</v>
      </c>
      <c r="AD165" s="91">
        <f t="shared" si="66"/>
        <v>12</v>
      </c>
      <c r="AE165" s="91">
        <f t="shared" si="67"/>
        <v>15</v>
      </c>
      <c r="AF165" s="91">
        <f t="shared" si="68"/>
        <v>18</v>
      </c>
      <c r="AG165" s="91"/>
      <c r="AK165" s="91">
        <f t="shared" si="69"/>
        <v>10</v>
      </c>
      <c r="AL165" s="91">
        <f t="shared" si="70"/>
        <v>5</v>
      </c>
      <c r="AM165" s="91">
        <f t="shared" si="71"/>
        <v>4</v>
      </c>
      <c r="AN165" s="91">
        <f t="shared" si="72"/>
        <v>17</v>
      </c>
      <c r="AO165" s="91">
        <f t="shared" si="73"/>
        <v>13</v>
      </c>
      <c r="AP165" s="91">
        <f t="shared" si="74"/>
        <v>16</v>
      </c>
      <c r="AQ165" s="91">
        <f t="shared" si="75"/>
        <v>7</v>
      </c>
      <c r="AR165" s="91"/>
    </row>
    <row r="166" spans="3:46" ht="21.75" thickBot="1" x14ac:dyDescent="0.4">
      <c r="C166" s="91">
        <f t="shared" si="44"/>
        <v>5</v>
      </c>
      <c r="D166" s="91">
        <f t="shared" si="45"/>
        <v>13</v>
      </c>
      <c r="E166" s="91">
        <f t="shared" si="46"/>
        <v>1</v>
      </c>
      <c r="F166" s="91">
        <f t="shared" si="47"/>
        <v>7</v>
      </c>
      <c r="G166" s="91">
        <f t="shared" si="48"/>
        <v>4</v>
      </c>
      <c r="H166" s="91">
        <f t="shared" si="49"/>
        <v>6</v>
      </c>
      <c r="I166" s="91">
        <f t="shared" si="50"/>
        <v>2</v>
      </c>
      <c r="J166" s="91">
        <f t="shared" si="51"/>
        <v>12</v>
      </c>
      <c r="K166" s="91">
        <f t="shared" si="52"/>
        <v>16</v>
      </c>
      <c r="M166" s="91">
        <f t="shared" si="53"/>
        <v>14</v>
      </c>
      <c r="N166" s="91">
        <f t="shared" si="54"/>
        <v>10</v>
      </c>
      <c r="O166" s="91">
        <f t="shared" si="55"/>
        <v>8</v>
      </c>
      <c r="P166" s="91">
        <f t="shared" si="56"/>
        <v>17</v>
      </c>
      <c r="Q166" s="91">
        <f t="shared" si="57"/>
        <v>3</v>
      </c>
      <c r="R166" s="91">
        <f t="shared" si="58"/>
        <v>9</v>
      </c>
      <c r="S166" s="91">
        <f t="shared" si="59"/>
        <v>11</v>
      </c>
      <c r="T166" s="91">
        <f t="shared" si="60"/>
        <v>15</v>
      </c>
      <c r="U166" s="91">
        <f t="shared" si="61"/>
        <v>18</v>
      </c>
      <c r="Z166" s="91">
        <f t="shared" si="62"/>
        <v>14</v>
      </c>
      <c r="AA166" s="91">
        <f t="shared" si="63"/>
        <v>4</v>
      </c>
      <c r="AB166" s="91">
        <f t="shared" si="64"/>
        <v>10</v>
      </c>
      <c r="AC166" s="91">
        <f t="shared" si="65"/>
        <v>16</v>
      </c>
      <c r="AD166" s="91">
        <f t="shared" si="66"/>
        <v>13</v>
      </c>
      <c r="AE166" s="91">
        <f t="shared" si="67"/>
        <v>15</v>
      </c>
      <c r="AF166" s="91">
        <f t="shared" si="68"/>
        <v>11</v>
      </c>
      <c r="AG166" s="91"/>
      <c r="AK166" s="91">
        <f t="shared" si="69"/>
        <v>5</v>
      </c>
      <c r="AL166" s="91">
        <f t="shared" si="70"/>
        <v>1</v>
      </c>
      <c r="AM166" s="91">
        <f t="shared" si="71"/>
        <v>17</v>
      </c>
      <c r="AN166" s="91">
        <f t="shared" si="72"/>
        <v>8</v>
      </c>
      <c r="AO166" s="91">
        <f t="shared" si="73"/>
        <v>12</v>
      </c>
      <c r="AP166" s="91">
        <f t="shared" si="74"/>
        <v>18</v>
      </c>
      <c r="AQ166" s="91">
        <f t="shared" si="75"/>
        <v>6</v>
      </c>
      <c r="AR166" s="91"/>
    </row>
    <row r="167" spans="3:46" ht="21.75" thickBot="1" x14ac:dyDescent="0.4">
      <c r="C167" s="91">
        <f t="shared" si="44"/>
        <v>2</v>
      </c>
      <c r="D167" s="91">
        <f t="shared" si="45"/>
        <v>1</v>
      </c>
      <c r="E167" s="91">
        <f t="shared" si="46"/>
        <v>11</v>
      </c>
      <c r="F167" s="91">
        <f t="shared" si="47"/>
        <v>8</v>
      </c>
      <c r="G167" s="91">
        <f t="shared" si="48"/>
        <v>4</v>
      </c>
      <c r="H167" s="91">
        <f t="shared" si="49"/>
        <v>6</v>
      </c>
      <c r="I167" s="91">
        <f t="shared" si="50"/>
        <v>13</v>
      </c>
      <c r="J167" s="91">
        <f t="shared" si="51"/>
        <v>15</v>
      </c>
      <c r="K167" s="91">
        <f t="shared" si="52"/>
        <v>17</v>
      </c>
      <c r="M167" s="91">
        <f t="shared" si="53"/>
        <v>5</v>
      </c>
      <c r="N167" s="91">
        <f t="shared" si="54"/>
        <v>14</v>
      </c>
      <c r="O167" s="91">
        <f t="shared" si="55"/>
        <v>10</v>
      </c>
      <c r="P167" s="91">
        <f t="shared" si="56"/>
        <v>7</v>
      </c>
      <c r="Q167" s="91">
        <f t="shared" si="57"/>
        <v>3</v>
      </c>
      <c r="R167" s="91">
        <f t="shared" si="58"/>
        <v>9</v>
      </c>
      <c r="S167" s="91">
        <f t="shared" si="59"/>
        <v>12</v>
      </c>
      <c r="T167" s="91">
        <f t="shared" si="60"/>
        <v>16</v>
      </c>
      <c r="U167" s="91">
        <f t="shared" si="61"/>
        <v>18</v>
      </c>
      <c r="Z167" s="91">
        <f t="shared" si="62"/>
        <v>11</v>
      </c>
      <c r="AA167" s="91">
        <f t="shared" si="63"/>
        <v>10</v>
      </c>
      <c r="AB167" s="91">
        <f t="shared" si="64"/>
        <v>2</v>
      </c>
      <c r="AC167" s="91">
        <f t="shared" si="65"/>
        <v>17</v>
      </c>
      <c r="AD167" s="91">
        <f t="shared" si="66"/>
        <v>13</v>
      </c>
      <c r="AE167" s="91">
        <f t="shared" si="67"/>
        <v>15</v>
      </c>
      <c r="AF167" s="91">
        <f t="shared" si="68"/>
        <v>4</v>
      </c>
      <c r="AG167" s="91"/>
      <c r="AK167" s="91">
        <f t="shared" si="69"/>
        <v>14</v>
      </c>
      <c r="AL167" s="91">
        <f t="shared" si="70"/>
        <v>5</v>
      </c>
      <c r="AM167" s="91">
        <f t="shared" si="71"/>
        <v>1</v>
      </c>
      <c r="AN167" s="91">
        <f t="shared" si="72"/>
        <v>16</v>
      </c>
      <c r="AO167" s="91">
        <f t="shared" si="73"/>
        <v>12</v>
      </c>
      <c r="AP167" s="91">
        <f t="shared" si="74"/>
        <v>18</v>
      </c>
      <c r="AQ167" s="91">
        <f t="shared" si="75"/>
        <v>7</v>
      </c>
      <c r="AR167" s="91"/>
    </row>
    <row r="168" spans="3:46" ht="21.75" thickBot="1" x14ac:dyDescent="0.4">
      <c r="C168" s="91">
        <f t="shared" si="44"/>
        <v>5</v>
      </c>
      <c r="D168" s="91">
        <f t="shared" si="45"/>
        <v>14</v>
      </c>
      <c r="E168" s="91">
        <f t="shared" si="46"/>
        <v>10</v>
      </c>
      <c r="F168" s="91">
        <f t="shared" si="47"/>
        <v>7</v>
      </c>
      <c r="G168" s="91">
        <f t="shared" si="48"/>
        <v>4</v>
      </c>
      <c r="H168" s="91">
        <f t="shared" si="49"/>
        <v>6</v>
      </c>
      <c r="I168" s="91">
        <f t="shared" si="50"/>
        <v>8</v>
      </c>
      <c r="J168" s="91">
        <f t="shared" si="51"/>
        <v>15</v>
      </c>
      <c r="K168" s="91">
        <f t="shared" si="52"/>
        <v>17</v>
      </c>
      <c r="M168" s="91">
        <f t="shared" si="53"/>
        <v>1</v>
      </c>
      <c r="N168" s="91">
        <f t="shared" si="54"/>
        <v>13</v>
      </c>
      <c r="O168" s="91">
        <f t="shared" si="55"/>
        <v>11</v>
      </c>
      <c r="P168" s="91">
        <f t="shared" si="56"/>
        <v>2</v>
      </c>
      <c r="Q168" s="91">
        <f t="shared" si="57"/>
        <v>3</v>
      </c>
      <c r="R168" s="91">
        <f t="shared" si="58"/>
        <v>9</v>
      </c>
      <c r="S168" s="91">
        <f t="shared" si="59"/>
        <v>12</v>
      </c>
      <c r="T168" s="91">
        <f t="shared" si="60"/>
        <v>16</v>
      </c>
      <c r="U168" s="91">
        <f t="shared" si="61"/>
        <v>18</v>
      </c>
      <c r="Z168" s="91">
        <f t="shared" si="62"/>
        <v>14</v>
      </c>
      <c r="AA168" s="91">
        <f t="shared" si="63"/>
        <v>5</v>
      </c>
      <c r="AB168" s="91">
        <f t="shared" si="64"/>
        <v>1</v>
      </c>
      <c r="AC168" s="91">
        <f t="shared" si="65"/>
        <v>16</v>
      </c>
      <c r="AD168" s="91">
        <f t="shared" si="66"/>
        <v>13</v>
      </c>
      <c r="AE168" s="91">
        <f t="shared" si="67"/>
        <v>15</v>
      </c>
      <c r="AF168" s="91">
        <f t="shared" si="68"/>
        <v>17</v>
      </c>
      <c r="AG168" s="91"/>
      <c r="AK168" s="91">
        <f t="shared" si="69"/>
        <v>10</v>
      </c>
      <c r="AL168" s="91">
        <f t="shared" si="70"/>
        <v>4</v>
      </c>
      <c r="AM168" s="91">
        <f t="shared" si="71"/>
        <v>2</v>
      </c>
      <c r="AN168" s="91">
        <f t="shared" si="72"/>
        <v>11</v>
      </c>
      <c r="AO168" s="91">
        <f t="shared" si="73"/>
        <v>12</v>
      </c>
      <c r="AP168" s="91">
        <f t="shared" si="74"/>
        <v>18</v>
      </c>
      <c r="AQ168" s="91">
        <f t="shared" si="75"/>
        <v>7</v>
      </c>
      <c r="AR168" s="91"/>
    </row>
    <row r="169" spans="3:46" ht="21.75" thickBot="1" x14ac:dyDescent="0.4">
      <c r="C169" s="91">
        <f t="shared" si="44"/>
        <v>2</v>
      </c>
      <c r="D169" s="91">
        <f t="shared" si="45"/>
        <v>5</v>
      </c>
      <c r="E169" s="91">
        <f t="shared" si="46"/>
        <v>10</v>
      </c>
      <c r="F169" s="91">
        <f t="shared" si="47"/>
        <v>11</v>
      </c>
      <c r="G169" s="91">
        <f t="shared" si="48"/>
        <v>15</v>
      </c>
      <c r="H169" s="91">
        <f t="shared" si="49"/>
        <v>3</v>
      </c>
      <c r="I169" s="91">
        <f t="shared" si="50"/>
        <v>9</v>
      </c>
      <c r="J169" s="91">
        <f t="shared" si="51"/>
        <v>16</v>
      </c>
      <c r="K169" s="91">
        <f t="shared" si="52"/>
        <v>18</v>
      </c>
      <c r="M169" s="91">
        <f t="shared" si="53"/>
        <v>1</v>
      </c>
      <c r="N169" s="91">
        <f t="shared" si="54"/>
        <v>14</v>
      </c>
      <c r="O169" s="91">
        <f t="shared" si="55"/>
        <v>13</v>
      </c>
      <c r="P169" s="91">
        <f t="shared" si="56"/>
        <v>7</v>
      </c>
      <c r="Q169" s="91">
        <f t="shared" si="57"/>
        <v>17</v>
      </c>
      <c r="R169" s="91">
        <f t="shared" si="58"/>
        <v>6</v>
      </c>
      <c r="S169" s="91">
        <f t="shared" si="59"/>
        <v>12</v>
      </c>
      <c r="T169" s="91">
        <f t="shared" si="60"/>
        <v>4</v>
      </c>
      <c r="U169" s="91">
        <f t="shared" si="61"/>
        <v>8</v>
      </c>
      <c r="Z169" s="91">
        <f t="shared" si="62"/>
        <v>11</v>
      </c>
      <c r="AA169" s="91">
        <f t="shared" si="63"/>
        <v>14</v>
      </c>
      <c r="AB169" s="91">
        <f t="shared" si="64"/>
        <v>1</v>
      </c>
      <c r="AC169" s="91">
        <f t="shared" si="65"/>
        <v>2</v>
      </c>
      <c r="AD169" s="91">
        <f t="shared" si="66"/>
        <v>6</v>
      </c>
      <c r="AE169" s="91">
        <f t="shared" si="67"/>
        <v>12</v>
      </c>
      <c r="AF169" s="91">
        <f t="shared" si="68"/>
        <v>18</v>
      </c>
      <c r="AG169" s="91"/>
      <c r="AK169" s="91">
        <f t="shared" si="69"/>
        <v>10</v>
      </c>
      <c r="AL169" s="91">
        <f t="shared" si="70"/>
        <v>5</v>
      </c>
      <c r="AM169" s="91">
        <f t="shared" si="71"/>
        <v>4</v>
      </c>
      <c r="AN169" s="91">
        <f t="shared" si="72"/>
        <v>16</v>
      </c>
      <c r="AO169" s="91">
        <f t="shared" si="73"/>
        <v>8</v>
      </c>
      <c r="AP169" s="91">
        <f t="shared" si="74"/>
        <v>15</v>
      </c>
      <c r="AQ169" s="91">
        <f t="shared" si="75"/>
        <v>13</v>
      </c>
      <c r="AR169" s="91"/>
    </row>
    <row r="170" spans="3:46" ht="21.75" thickBot="1" x14ac:dyDescent="0.4">
      <c r="C170" s="91">
        <f t="shared" si="44"/>
        <v>5</v>
      </c>
      <c r="D170" s="91">
        <f t="shared" si="45"/>
        <v>1</v>
      </c>
      <c r="E170" s="91">
        <f t="shared" si="46"/>
        <v>14</v>
      </c>
      <c r="F170" s="91">
        <f t="shared" si="47"/>
        <v>8</v>
      </c>
      <c r="G170" s="91">
        <f t="shared" si="48"/>
        <v>7</v>
      </c>
      <c r="H170" s="91">
        <f t="shared" si="49"/>
        <v>17</v>
      </c>
      <c r="I170" s="91">
        <f t="shared" si="50"/>
        <v>6</v>
      </c>
      <c r="J170" s="91">
        <f t="shared" si="51"/>
        <v>12</v>
      </c>
      <c r="K170" s="91">
        <f t="shared" si="52"/>
        <v>4</v>
      </c>
      <c r="M170" s="91">
        <f t="shared" si="53"/>
        <v>2</v>
      </c>
      <c r="N170" s="91">
        <f t="shared" si="54"/>
        <v>11</v>
      </c>
      <c r="O170" s="91">
        <f t="shared" si="55"/>
        <v>10</v>
      </c>
      <c r="P170" s="91">
        <f t="shared" si="56"/>
        <v>13</v>
      </c>
      <c r="Q170" s="91">
        <f t="shared" si="57"/>
        <v>15</v>
      </c>
      <c r="R170" s="91">
        <f t="shared" si="58"/>
        <v>3</v>
      </c>
      <c r="S170" s="91">
        <f t="shared" si="59"/>
        <v>9</v>
      </c>
      <c r="T170" s="91">
        <f t="shared" si="60"/>
        <v>16</v>
      </c>
      <c r="U170" s="91">
        <f t="shared" si="61"/>
        <v>18</v>
      </c>
      <c r="Z170" s="91">
        <f t="shared" si="62"/>
        <v>14</v>
      </c>
      <c r="AA170" s="91">
        <f t="shared" si="63"/>
        <v>10</v>
      </c>
      <c r="AB170" s="91">
        <f t="shared" si="64"/>
        <v>5</v>
      </c>
      <c r="AC170" s="91">
        <f t="shared" si="65"/>
        <v>17</v>
      </c>
      <c r="AD170" s="91">
        <f t="shared" si="66"/>
        <v>16</v>
      </c>
      <c r="AE170" s="91">
        <f t="shared" si="67"/>
        <v>8</v>
      </c>
      <c r="AF170" s="91">
        <f t="shared" si="68"/>
        <v>15</v>
      </c>
      <c r="AG170" s="91"/>
      <c r="AK170" s="91">
        <f t="shared" si="69"/>
        <v>11</v>
      </c>
      <c r="AL170" s="91">
        <f t="shared" si="70"/>
        <v>2</v>
      </c>
      <c r="AM170" s="91">
        <f t="shared" si="71"/>
        <v>1</v>
      </c>
      <c r="AN170" s="91">
        <f t="shared" si="72"/>
        <v>4</v>
      </c>
      <c r="AO170" s="91">
        <f t="shared" si="73"/>
        <v>6</v>
      </c>
      <c r="AP170" s="91">
        <f t="shared" si="74"/>
        <v>12</v>
      </c>
      <c r="AQ170" s="91">
        <f t="shared" si="75"/>
        <v>7</v>
      </c>
      <c r="AR170" s="91"/>
    </row>
    <row r="171" spans="3:46" ht="21.75" thickBot="1" x14ac:dyDescent="0.4">
      <c r="C171" s="91">
        <f t="shared" si="44"/>
        <v>5</v>
      </c>
      <c r="D171" s="91">
        <f t="shared" si="45"/>
        <v>1</v>
      </c>
      <c r="E171" s="91">
        <f t="shared" si="46"/>
        <v>10</v>
      </c>
      <c r="F171" s="91">
        <f t="shared" si="47"/>
        <v>4</v>
      </c>
      <c r="G171" s="91">
        <f t="shared" si="48"/>
        <v>7</v>
      </c>
      <c r="H171" s="91">
        <f t="shared" si="49"/>
        <v>15</v>
      </c>
      <c r="I171" s="91">
        <f t="shared" si="50"/>
        <v>3</v>
      </c>
      <c r="J171" s="91">
        <f t="shared" si="51"/>
        <v>9</v>
      </c>
      <c r="K171" s="91">
        <f t="shared" si="52"/>
        <v>16</v>
      </c>
      <c r="M171" s="91">
        <f t="shared" si="53"/>
        <v>11</v>
      </c>
      <c r="N171" s="91">
        <f t="shared" si="54"/>
        <v>8</v>
      </c>
      <c r="O171" s="91">
        <f t="shared" si="55"/>
        <v>2</v>
      </c>
      <c r="P171" s="91">
        <f t="shared" si="56"/>
        <v>13</v>
      </c>
      <c r="Q171" s="91">
        <f t="shared" si="57"/>
        <v>14</v>
      </c>
      <c r="R171" s="91">
        <f t="shared" si="58"/>
        <v>17</v>
      </c>
      <c r="S171" s="91">
        <f t="shared" si="59"/>
        <v>6</v>
      </c>
      <c r="T171" s="91">
        <f t="shared" si="60"/>
        <v>12</v>
      </c>
      <c r="U171" s="91">
        <f t="shared" si="61"/>
        <v>18</v>
      </c>
      <c r="Z171" s="91">
        <f t="shared" si="62"/>
        <v>14</v>
      </c>
      <c r="AA171" s="91">
        <f t="shared" si="63"/>
        <v>10</v>
      </c>
      <c r="AB171" s="91">
        <f t="shared" si="64"/>
        <v>1</v>
      </c>
      <c r="AC171" s="91">
        <f t="shared" si="65"/>
        <v>13</v>
      </c>
      <c r="AD171" s="91">
        <f t="shared" si="66"/>
        <v>16</v>
      </c>
      <c r="AE171" s="91">
        <f t="shared" si="67"/>
        <v>6</v>
      </c>
      <c r="AF171" s="91">
        <f t="shared" si="68"/>
        <v>12</v>
      </c>
      <c r="AG171" s="91"/>
      <c r="AK171" s="91">
        <f t="shared" si="69"/>
        <v>2</v>
      </c>
      <c r="AL171" s="91">
        <f t="shared" si="70"/>
        <v>17</v>
      </c>
      <c r="AM171" s="91">
        <f t="shared" si="71"/>
        <v>11</v>
      </c>
      <c r="AN171" s="91">
        <f t="shared" si="72"/>
        <v>4</v>
      </c>
      <c r="AO171" s="91">
        <f t="shared" si="73"/>
        <v>5</v>
      </c>
      <c r="AP171" s="91">
        <f t="shared" si="74"/>
        <v>8</v>
      </c>
      <c r="AQ171" s="91">
        <f t="shared" si="75"/>
        <v>3</v>
      </c>
      <c r="AR171" s="91"/>
    </row>
    <row r="172" spans="3:46" ht="15" customHeight="1" thickBot="1" x14ac:dyDescent="0.4"/>
    <row r="173" spans="3:46" ht="15" customHeight="1" thickBot="1" x14ac:dyDescent="0.4">
      <c r="C173" s="91">
        <f>C70</f>
        <v>4</v>
      </c>
      <c r="D173" s="91">
        <f>F70</f>
        <v>5</v>
      </c>
      <c r="E173" s="91">
        <f>I70</f>
        <v>1</v>
      </c>
      <c r="F173" s="91">
        <f>L70</f>
        <v>7</v>
      </c>
      <c r="G173" s="91">
        <f>O70</f>
        <v>9</v>
      </c>
      <c r="H173" s="91">
        <f>R70</f>
        <v>17</v>
      </c>
      <c r="I173" s="91"/>
      <c r="J173" s="91">
        <f>D70</f>
        <v>14</v>
      </c>
      <c r="K173" s="91">
        <f>G70</f>
        <v>15</v>
      </c>
      <c r="L173" s="91">
        <f>J70</f>
        <v>11</v>
      </c>
      <c r="M173" s="91">
        <f>M70</f>
        <v>10</v>
      </c>
      <c r="N173" s="91">
        <f>P70</f>
        <v>16</v>
      </c>
      <c r="O173" s="91">
        <f>S70</f>
        <v>12</v>
      </c>
      <c r="P173" s="91"/>
      <c r="Q173" s="91">
        <f>E70</f>
        <v>6</v>
      </c>
      <c r="R173" s="91">
        <f>H70</f>
        <v>8</v>
      </c>
      <c r="S173" s="91">
        <f>K70</f>
        <v>13</v>
      </c>
      <c r="T173" s="91">
        <f>N70</f>
        <v>2</v>
      </c>
      <c r="U173" s="91">
        <f>Q70</f>
        <v>3</v>
      </c>
      <c r="V173" s="91">
        <f>T70</f>
        <v>18</v>
      </c>
      <c r="X173" s="91"/>
      <c r="Y173" s="91">
        <f>G70</f>
        <v>15</v>
      </c>
      <c r="Z173" s="91">
        <f>K70</f>
        <v>13</v>
      </c>
      <c r="AA173" s="91">
        <f>O70</f>
        <v>9</v>
      </c>
      <c r="AB173" s="91">
        <f>S70</f>
        <v>12</v>
      </c>
      <c r="AC173" s="91"/>
      <c r="AD173" s="91"/>
      <c r="AE173" s="91">
        <f>H70</f>
        <v>8</v>
      </c>
      <c r="AF173" s="91">
        <f>L70</f>
        <v>7</v>
      </c>
      <c r="AG173" s="91">
        <f>P70</f>
        <v>16</v>
      </c>
      <c r="AH173" s="91">
        <f>T70</f>
        <v>18</v>
      </c>
      <c r="AI173" s="91"/>
      <c r="AJ173" s="91"/>
      <c r="AK173" s="91">
        <f>I70</f>
        <v>1</v>
      </c>
      <c r="AL173" s="91">
        <f>M70</f>
        <v>10</v>
      </c>
      <c r="AM173" s="91">
        <f>Q70</f>
        <v>3</v>
      </c>
      <c r="AN173" s="91">
        <f>U70</f>
        <v>19</v>
      </c>
      <c r="AO173" s="91"/>
      <c r="AP173" s="91"/>
      <c r="AQ173" s="91">
        <f>J70</f>
        <v>11</v>
      </c>
      <c r="AR173" s="91">
        <f>N70</f>
        <v>2</v>
      </c>
      <c r="AS173" s="91">
        <f>R70</f>
        <v>17</v>
      </c>
      <c r="AT173" s="91">
        <f>V70</f>
        <v>20</v>
      </c>
    </row>
    <row r="174" spans="3:46" ht="15" customHeight="1" thickBot="1" x14ac:dyDescent="0.4">
      <c r="C174" s="91">
        <f t="shared" ref="C174:C222" si="76">C71</f>
        <v>3</v>
      </c>
      <c r="D174" s="91">
        <f t="shared" ref="D174:D222" si="77">F71</f>
        <v>6</v>
      </c>
      <c r="E174" s="91">
        <f t="shared" ref="E174:E222" si="78">I71</f>
        <v>1</v>
      </c>
      <c r="F174" s="91">
        <f t="shared" ref="F174:F222" si="79">L71</f>
        <v>8</v>
      </c>
      <c r="G174" s="91">
        <f t="shared" ref="G174:G222" si="80">O71</f>
        <v>14</v>
      </c>
      <c r="H174" s="91">
        <f t="shared" ref="H174:H222" si="81">R71</f>
        <v>16</v>
      </c>
      <c r="I174" s="91"/>
      <c r="J174" s="91">
        <f t="shared" ref="J174:J222" si="82">D71</f>
        <v>4</v>
      </c>
      <c r="K174" s="91">
        <f t="shared" ref="K174:K222" si="83">G71</f>
        <v>7</v>
      </c>
      <c r="L174" s="91">
        <f t="shared" ref="L174:L222" si="84">J71</f>
        <v>10</v>
      </c>
      <c r="M174" s="91">
        <f t="shared" ref="M174:M222" si="85">M71</f>
        <v>9</v>
      </c>
      <c r="N174" s="91">
        <f t="shared" ref="N174:N222" si="86">P71</f>
        <v>13</v>
      </c>
      <c r="O174" s="91">
        <f t="shared" ref="O174:O222" si="87">S71</f>
        <v>17</v>
      </c>
      <c r="P174" s="91"/>
      <c r="Q174" s="91">
        <f t="shared" ref="Q174:Q222" si="88">E71</f>
        <v>5</v>
      </c>
      <c r="R174" s="91">
        <f t="shared" ref="R174:R222" si="89">H71</f>
        <v>2</v>
      </c>
      <c r="S174" s="91">
        <f t="shared" ref="S174:S222" si="90">K71</f>
        <v>11</v>
      </c>
      <c r="T174" s="91">
        <f t="shared" ref="T174:T222" si="91">N71</f>
        <v>12</v>
      </c>
      <c r="U174" s="91">
        <f t="shared" ref="U174:U222" si="92">Q71</f>
        <v>15</v>
      </c>
      <c r="V174" s="91">
        <f t="shared" ref="V174:V222" si="93">T71</f>
        <v>18</v>
      </c>
      <c r="X174" s="91"/>
      <c r="Y174" s="91">
        <f t="shared" ref="Y174:Y222" si="94">G71</f>
        <v>7</v>
      </c>
      <c r="Z174" s="91">
        <f t="shared" ref="Z174:Z222" si="95">K71</f>
        <v>11</v>
      </c>
      <c r="AA174" s="91">
        <f t="shared" ref="AA174:AA222" si="96">O71</f>
        <v>14</v>
      </c>
      <c r="AB174" s="91">
        <f t="shared" ref="AB174:AB222" si="97">S71</f>
        <v>17</v>
      </c>
      <c r="AC174" s="91"/>
      <c r="AD174" s="91"/>
      <c r="AE174" s="91">
        <f t="shared" ref="AE174:AE222" si="98">H71</f>
        <v>2</v>
      </c>
      <c r="AF174" s="91">
        <f t="shared" ref="AF174:AF222" si="99">L71</f>
        <v>8</v>
      </c>
      <c r="AG174" s="91">
        <f t="shared" ref="AG174:AG222" si="100">P71</f>
        <v>13</v>
      </c>
      <c r="AH174" s="91">
        <f t="shared" ref="AH174:AH222" si="101">T71</f>
        <v>18</v>
      </c>
      <c r="AI174" s="91"/>
      <c r="AJ174" s="91"/>
      <c r="AK174" s="91">
        <f t="shared" ref="AK174:AK222" si="102">I71</f>
        <v>1</v>
      </c>
      <c r="AL174" s="91">
        <f t="shared" ref="AL174:AL222" si="103">M71</f>
        <v>9</v>
      </c>
      <c r="AM174" s="91">
        <f t="shared" ref="AM174:AM222" si="104">Q71</f>
        <v>15</v>
      </c>
      <c r="AN174" s="91">
        <f t="shared" ref="AN174:AN222" si="105">U71</f>
        <v>19</v>
      </c>
      <c r="AO174" s="91"/>
      <c r="AP174" s="91"/>
      <c r="AQ174" s="91">
        <f t="shared" ref="AQ174:AQ222" si="106">J71</f>
        <v>10</v>
      </c>
      <c r="AR174" s="91">
        <f t="shared" ref="AR174:AR222" si="107">N71</f>
        <v>12</v>
      </c>
      <c r="AS174" s="91">
        <f t="shared" ref="AS174:AS222" si="108">R71</f>
        <v>16</v>
      </c>
      <c r="AT174" s="91">
        <f t="shared" ref="AT174:AT222" si="109">V71</f>
        <v>20</v>
      </c>
    </row>
    <row r="175" spans="3:46" ht="15" customHeight="1" thickBot="1" x14ac:dyDescent="0.4">
      <c r="C175" s="91">
        <f t="shared" si="76"/>
        <v>5</v>
      </c>
      <c r="D175" s="91">
        <f t="shared" si="77"/>
        <v>6</v>
      </c>
      <c r="E175" s="91">
        <f t="shared" si="78"/>
        <v>14</v>
      </c>
      <c r="F175" s="91">
        <f t="shared" si="79"/>
        <v>7</v>
      </c>
      <c r="G175" s="91">
        <f t="shared" si="80"/>
        <v>13</v>
      </c>
      <c r="H175" s="91">
        <f t="shared" si="81"/>
        <v>16</v>
      </c>
      <c r="I175" s="91"/>
      <c r="J175" s="91">
        <f t="shared" si="82"/>
        <v>4</v>
      </c>
      <c r="K175" s="91">
        <f t="shared" si="83"/>
        <v>9</v>
      </c>
      <c r="L175" s="91">
        <f t="shared" si="84"/>
        <v>1</v>
      </c>
      <c r="M175" s="91">
        <f t="shared" si="85"/>
        <v>11</v>
      </c>
      <c r="N175" s="91">
        <f t="shared" si="86"/>
        <v>12</v>
      </c>
      <c r="O175" s="91">
        <f t="shared" si="87"/>
        <v>17</v>
      </c>
      <c r="P175" s="91"/>
      <c r="Q175" s="91">
        <f t="shared" si="88"/>
        <v>3</v>
      </c>
      <c r="R175" s="91">
        <f t="shared" si="89"/>
        <v>8</v>
      </c>
      <c r="S175" s="91">
        <f t="shared" si="90"/>
        <v>2</v>
      </c>
      <c r="T175" s="91">
        <f t="shared" si="91"/>
        <v>10</v>
      </c>
      <c r="U175" s="91">
        <f t="shared" si="92"/>
        <v>15</v>
      </c>
      <c r="V175" s="91">
        <f t="shared" si="93"/>
        <v>18</v>
      </c>
      <c r="X175" s="91"/>
      <c r="Y175" s="91">
        <f t="shared" si="94"/>
        <v>9</v>
      </c>
      <c r="Z175" s="91">
        <f t="shared" si="95"/>
        <v>2</v>
      </c>
      <c r="AA175" s="91">
        <f t="shared" si="96"/>
        <v>13</v>
      </c>
      <c r="AB175" s="91">
        <f t="shared" si="97"/>
        <v>17</v>
      </c>
      <c r="AC175" s="91"/>
      <c r="AD175" s="91"/>
      <c r="AE175" s="91">
        <f t="shared" si="98"/>
        <v>8</v>
      </c>
      <c r="AF175" s="91">
        <f t="shared" si="99"/>
        <v>7</v>
      </c>
      <c r="AG175" s="91">
        <f t="shared" si="100"/>
        <v>12</v>
      </c>
      <c r="AH175" s="91">
        <f t="shared" si="101"/>
        <v>18</v>
      </c>
      <c r="AI175" s="91"/>
      <c r="AJ175" s="91"/>
      <c r="AK175" s="91">
        <f t="shared" si="102"/>
        <v>14</v>
      </c>
      <c r="AL175" s="91">
        <f t="shared" si="103"/>
        <v>11</v>
      </c>
      <c r="AM175" s="91">
        <f t="shared" si="104"/>
        <v>15</v>
      </c>
      <c r="AN175" s="91">
        <f t="shared" si="105"/>
        <v>19</v>
      </c>
      <c r="AO175" s="91"/>
      <c r="AP175" s="91"/>
      <c r="AQ175" s="91">
        <f t="shared" si="106"/>
        <v>1</v>
      </c>
      <c r="AR175" s="91">
        <f t="shared" si="107"/>
        <v>10</v>
      </c>
      <c r="AS175" s="91">
        <f t="shared" si="108"/>
        <v>16</v>
      </c>
      <c r="AT175" s="91">
        <f t="shared" si="109"/>
        <v>20</v>
      </c>
    </row>
    <row r="176" spans="3:46" ht="15" customHeight="1" thickBot="1" x14ac:dyDescent="0.4">
      <c r="C176" s="91">
        <f t="shared" si="76"/>
        <v>2</v>
      </c>
      <c r="D176" s="91">
        <f t="shared" si="77"/>
        <v>1</v>
      </c>
      <c r="E176" s="91">
        <f t="shared" si="78"/>
        <v>17</v>
      </c>
      <c r="F176" s="91">
        <f t="shared" si="79"/>
        <v>6</v>
      </c>
      <c r="G176" s="91">
        <f t="shared" si="80"/>
        <v>12</v>
      </c>
      <c r="H176" s="91">
        <f t="shared" si="81"/>
        <v>18</v>
      </c>
      <c r="I176" s="91"/>
      <c r="J176" s="91">
        <f t="shared" si="82"/>
        <v>5</v>
      </c>
      <c r="K176" s="91">
        <f t="shared" si="83"/>
        <v>14</v>
      </c>
      <c r="L176" s="91">
        <f t="shared" si="84"/>
        <v>13</v>
      </c>
      <c r="M176" s="91">
        <f t="shared" si="85"/>
        <v>9</v>
      </c>
      <c r="N176" s="91">
        <f t="shared" si="86"/>
        <v>16</v>
      </c>
      <c r="O176" s="91">
        <f t="shared" si="87"/>
        <v>8</v>
      </c>
      <c r="P176" s="91"/>
      <c r="Q176" s="91">
        <f t="shared" si="88"/>
        <v>7</v>
      </c>
      <c r="R176" s="91">
        <f t="shared" si="89"/>
        <v>15</v>
      </c>
      <c r="S176" s="91">
        <f t="shared" si="90"/>
        <v>3</v>
      </c>
      <c r="T176" s="91">
        <f t="shared" si="91"/>
        <v>11</v>
      </c>
      <c r="U176" s="91">
        <f t="shared" si="92"/>
        <v>4</v>
      </c>
      <c r="V176" s="91">
        <f t="shared" si="93"/>
        <v>19</v>
      </c>
      <c r="X176" s="91"/>
      <c r="Y176" s="91">
        <f t="shared" si="94"/>
        <v>14</v>
      </c>
      <c r="Z176" s="91">
        <f t="shared" si="95"/>
        <v>3</v>
      </c>
      <c r="AA176" s="91">
        <f t="shared" si="96"/>
        <v>12</v>
      </c>
      <c r="AB176" s="91">
        <f t="shared" si="97"/>
        <v>8</v>
      </c>
      <c r="AC176" s="91"/>
      <c r="AD176" s="91"/>
      <c r="AE176" s="91">
        <f t="shared" si="98"/>
        <v>15</v>
      </c>
      <c r="AF176" s="91">
        <f t="shared" si="99"/>
        <v>6</v>
      </c>
      <c r="AG176" s="91">
        <f t="shared" si="100"/>
        <v>16</v>
      </c>
      <c r="AH176" s="91">
        <f t="shared" si="101"/>
        <v>19</v>
      </c>
      <c r="AI176" s="91"/>
      <c r="AJ176" s="91"/>
      <c r="AK176" s="91">
        <f t="shared" si="102"/>
        <v>17</v>
      </c>
      <c r="AL176" s="91">
        <f t="shared" si="103"/>
        <v>9</v>
      </c>
      <c r="AM176" s="91">
        <f t="shared" si="104"/>
        <v>4</v>
      </c>
      <c r="AN176" s="91">
        <f t="shared" si="105"/>
        <v>10</v>
      </c>
      <c r="AO176" s="91"/>
      <c r="AP176" s="91"/>
      <c r="AQ176" s="91">
        <f t="shared" si="106"/>
        <v>13</v>
      </c>
      <c r="AR176" s="91">
        <f t="shared" si="107"/>
        <v>11</v>
      </c>
      <c r="AS176" s="91">
        <f t="shared" si="108"/>
        <v>18</v>
      </c>
      <c r="AT176" s="91">
        <f t="shared" si="109"/>
        <v>20</v>
      </c>
    </row>
    <row r="177" spans="3:46" ht="15" customHeight="1" thickBot="1" x14ac:dyDescent="0.4">
      <c r="C177" s="91">
        <f t="shared" si="76"/>
        <v>2</v>
      </c>
      <c r="D177" s="91">
        <f t="shared" si="77"/>
        <v>5</v>
      </c>
      <c r="E177" s="91">
        <f t="shared" si="78"/>
        <v>12</v>
      </c>
      <c r="F177" s="91">
        <f t="shared" si="79"/>
        <v>7</v>
      </c>
      <c r="G177" s="91">
        <f t="shared" si="80"/>
        <v>9</v>
      </c>
      <c r="H177" s="91">
        <f t="shared" si="81"/>
        <v>16</v>
      </c>
      <c r="I177" s="91"/>
      <c r="J177" s="91">
        <f t="shared" si="82"/>
        <v>3</v>
      </c>
      <c r="K177" s="91">
        <f t="shared" si="83"/>
        <v>4</v>
      </c>
      <c r="L177" s="91">
        <f t="shared" si="84"/>
        <v>11</v>
      </c>
      <c r="M177" s="91">
        <f t="shared" si="85"/>
        <v>14</v>
      </c>
      <c r="N177" s="91">
        <f t="shared" si="86"/>
        <v>10</v>
      </c>
      <c r="O177" s="91">
        <f t="shared" si="87"/>
        <v>18</v>
      </c>
      <c r="P177" s="91"/>
      <c r="Q177" s="91">
        <f t="shared" si="88"/>
        <v>1</v>
      </c>
      <c r="R177" s="91">
        <f t="shared" si="89"/>
        <v>6</v>
      </c>
      <c r="S177" s="91">
        <f t="shared" si="90"/>
        <v>8</v>
      </c>
      <c r="T177" s="91">
        <f t="shared" si="91"/>
        <v>15</v>
      </c>
      <c r="U177" s="91">
        <f t="shared" si="92"/>
        <v>13</v>
      </c>
      <c r="V177" s="91">
        <f t="shared" si="93"/>
        <v>17</v>
      </c>
      <c r="X177" s="91"/>
      <c r="Y177" s="91">
        <f t="shared" si="94"/>
        <v>4</v>
      </c>
      <c r="Z177" s="91">
        <f t="shared" si="95"/>
        <v>8</v>
      </c>
      <c r="AA177" s="91">
        <f t="shared" si="96"/>
        <v>9</v>
      </c>
      <c r="AB177" s="91">
        <f t="shared" si="97"/>
        <v>18</v>
      </c>
      <c r="AC177" s="91"/>
      <c r="AD177" s="91"/>
      <c r="AE177" s="91">
        <f t="shared" si="98"/>
        <v>6</v>
      </c>
      <c r="AF177" s="91">
        <f t="shared" si="99"/>
        <v>7</v>
      </c>
      <c r="AG177" s="91">
        <f t="shared" si="100"/>
        <v>10</v>
      </c>
      <c r="AH177" s="91">
        <f t="shared" si="101"/>
        <v>17</v>
      </c>
      <c r="AI177" s="91"/>
      <c r="AJ177" s="91"/>
      <c r="AK177" s="91">
        <f t="shared" si="102"/>
        <v>12</v>
      </c>
      <c r="AL177" s="91">
        <f t="shared" si="103"/>
        <v>14</v>
      </c>
      <c r="AM177" s="91">
        <f t="shared" si="104"/>
        <v>13</v>
      </c>
      <c r="AN177" s="91">
        <f t="shared" si="105"/>
        <v>19</v>
      </c>
      <c r="AO177" s="91"/>
      <c r="AP177" s="91"/>
      <c r="AQ177" s="91">
        <f t="shared" si="106"/>
        <v>11</v>
      </c>
      <c r="AR177" s="91">
        <f t="shared" si="107"/>
        <v>15</v>
      </c>
      <c r="AS177" s="91">
        <f t="shared" si="108"/>
        <v>16</v>
      </c>
      <c r="AT177" s="91">
        <f t="shared" si="109"/>
        <v>20</v>
      </c>
    </row>
    <row r="178" spans="3:46" ht="15" customHeight="1" thickBot="1" x14ac:dyDescent="0.4">
      <c r="C178" s="91">
        <f t="shared" si="76"/>
        <v>3</v>
      </c>
      <c r="D178" s="91">
        <f t="shared" si="77"/>
        <v>7</v>
      </c>
      <c r="E178" s="91">
        <f t="shared" si="78"/>
        <v>8</v>
      </c>
      <c r="F178" s="91">
        <f t="shared" si="79"/>
        <v>1</v>
      </c>
      <c r="G178" s="91">
        <f t="shared" si="80"/>
        <v>11</v>
      </c>
      <c r="H178" s="91">
        <f t="shared" si="81"/>
        <v>13</v>
      </c>
      <c r="I178" s="91"/>
      <c r="J178" s="91">
        <f t="shared" si="82"/>
        <v>6</v>
      </c>
      <c r="K178" s="91">
        <f t="shared" si="83"/>
        <v>9</v>
      </c>
      <c r="L178" s="91">
        <f t="shared" si="84"/>
        <v>10</v>
      </c>
      <c r="M178" s="91">
        <f t="shared" si="85"/>
        <v>14</v>
      </c>
      <c r="N178" s="91">
        <f t="shared" si="86"/>
        <v>15</v>
      </c>
      <c r="O178" s="91">
        <f t="shared" si="87"/>
        <v>17</v>
      </c>
      <c r="P178" s="91"/>
      <c r="Q178" s="91">
        <f t="shared" si="88"/>
        <v>5</v>
      </c>
      <c r="R178" s="91">
        <f t="shared" si="89"/>
        <v>4</v>
      </c>
      <c r="S178" s="91">
        <f t="shared" si="90"/>
        <v>2</v>
      </c>
      <c r="T178" s="91">
        <f t="shared" si="91"/>
        <v>12</v>
      </c>
      <c r="U178" s="91">
        <f t="shared" si="92"/>
        <v>16</v>
      </c>
      <c r="V178" s="91">
        <f t="shared" si="93"/>
        <v>18</v>
      </c>
      <c r="X178" s="91"/>
      <c r="Y178" s="91">
        <f t="shared" si="94"/>
        <v>9</v>
      </c>
      <c r="Z178" s="91">
        <f t="shared" si="95"/>
        <v>2</v>
      </c>
      <c r="AA178" s="91">
        <f t="shared" si="96"/>
        <v>11</v>
      </c>
      <c r="AB178" s="91">
        <f t="shared" si="97"/>
        <v>17</v>
      </c>
      <c r="AC178" s="91"/>
      <c r="AD178" s="91"/>
      <c r="AE178" s="91">
        <f t="shared" si="98"/>
        <v>4</v>
      </c>
      <c r="AF178" s="91">
        <f t="shared" si="99"/>
        <v>1</v>
      </c>
      <c r="AG178" s="91">
        <f t="shared" si="100"/>
        <v>15</v>
      </c>
      <c r="AH178" s="91">
        <f t="shared" si="101"/>
        <v>18</v>
      </c>
      <c r="AI178" s="91"/>
      <c r="AJ178" s="91"/>
      <c r="AK178" s="91">
        <f t="shared" si="102"/>
        <v>8</v>
      </c>
      <c r="AL178" s="91">
        <f t="shared" si="103"/>
        <v>14</v>
      </c>
      <c r="AM178" s="91">
        <f t="shared" si="104"/>
        <v>16</v>
      </c>
      <c r="AN178" s="91">
        <f t="shared" si="105"/>
        <v>19</v>
      </c>
      <c r="AO178" s="91"/>
      <c r="AP178" s="91"/>
      <c r="AQ178" s="91">
        <f t="shared" si="106"/>
        <v>10</v>
      </c>
      <c r="AR178" s="91">
        <f t="shared" si="107"/>
        <v>12</v>
      </c>
      <c r="AS178" s="91">
        <f t="shared" si="108"/>
        <v>13</v>
      </c>
      <c r="AT178" s="91">
        <f t="shared" si="109"/>
        <v>20</v>
      </c>
    </row>
    <row r="179" spans="3:46" ht="15" customHeight="1" thickBot="1" x14ac:dyDescent="0.4">
      <c r="C179" s="91">
        <f t="shared" si="76"/>
        <v>9</v>
      </c>
      <c r="D179" s="91">
        <f t="shared" si="77"/>
        <v>1</v>
      </c>
      <c r="E179" s="91">
        <f t="shared" si="78"/>
        <v>5</v>
      </c>
      <c r="F179" s="91">
        <f t="shared" si="79"/>
        <v>15</v>
      </c>
      <c r="G179" s="91">
        <f t="shared" si="80"/>
        <v>11</v>
      </c>
      <c r="H179" s="91">
        <f t="shared" si="81"/>
        <v>18</v>
      </c>
      <c r="I179" s="91"/>
      <c r="J179" s="91">
        <f t="shared" si="82"/>
        <v>8</v>
      </c>
      <c r="K179" s="91">
        <f t="shared" si="83"/>
        <v>2</v>
      </c>
      <c r="L179" s="91">
        <f t="shared" si="84"/>
        <v>7</v>
      </c>
      <c r="M179" s="91">
        <f t="shared" si="85"/>
        <v>14</v>
      </c>
      <c r="N179" s="91">
        <f t="shared" si="86"/>
        <v>13</v>
      </c>
      <c r="O179" s="91">
        <f t="shared" si="87"/>
        <v>16</v>
      </c>
      <c r="P179" s="91"/>
      <c r="Q179" s="91">
        <f t="shared" si="88"/>
        <v>6</v>
      </c>
      <c r="R179" s="91">
        <f t="shared" si="89"/>
        <v>4</v>
      </c>
      <c r="S179" s="91">
        <f t="shared" si="90"/>
        <v>10</v>
      </c>
      <c r="T179" s="91">
        <f t="shared" si="91"/>
        <v>3</v>
      </c>
      <c r="U179" s="91">
        <f t="shared" si="92"/>
        <v>12</v>
      </c>
      <c r="V179" s="91">
        <f t="shared" si="93"/>
        <v>17</v>
      </c>
      <c r="X179" s="91"/>
      <c r="Y179" s="91">
        <f t="shared" si="94"/>
        <v>2</v>
      </c>
      <c r="Z179" s="91">
        <f t="shared" si="95"/>
        <v>10</v>
      </c>
      <c r="AA179" s="91">
        <f t="shared" si="96"/>
        <v>11</v>
      </c>
      <c r="AB179" s="91">
        <f t="shared" si="97"/>
        <v>16</v>
      </c>
      <c r="AC179" s="91"/>
      <c r="AD179" s="91"/>
      <c r="AE179" s="91">
        <f t="shared" si="98"/>
        <v>4</v>
      </c>
      <c r="AF179" s="91">
        <f t="shared" si="99"/>
        <v>15</v>
      </c>
      <c r="AG179" s="91">
        <f t="shared" si="100"/>
        <v>13</v>
      </c>
      <c r="AH179" s="91">
        <f t="shared" si="101"/>
        <v>17</v>
      </c>
      <c r="AI179" s="91"/>
      <c r="AJ179" s="91"/>
      <c r="AK179" s="91">
        <f t="shared" si="102"/>
        <v>5</v>
      </c>
      <c r="AL179" s="91">
        <f t="shared" si="103"/>
        <v>14</v>
      </c>
      <c r="AM179" s="91">
        <f t="shared" si="104"/>
        <v>12</v>
      </c>
      <c r="AN179" s="91">
        <f t="shared" si="105"/>
        <v>19</v>
      </c>
      <c r="AO179" s="91"/>
      <c r="AP179" s="91"/>
      <c r="AQ179" s="91">
        <f t="shared" si="106"/>
        <v>7</v>
      </c>
      <c r="AR179" s="91">
        <f t="shared" si="107"/>
        <v>3</v>
      </c>
      <c r="AS179" s="91">
        <f t="shared" si="108"/>
        <v>18</v>
      </c>
      <c r="AT179" s="91">
        <f t="shared" si="109"/>
        <v>20</v>
      </c>
    </row>
    <row r="180" spans="3:46" ht="15" customHeight="1" thickBot="1" x14ac:dyDescent="0.4">
      <c r="C180" s="91">
        <f t="shared" si="76"/>
        <v>5</v>
      </c>
      <c r="D180" s="91">
        <f t="shared" si="77"/>
        <v>8</v>
      </c>
      <c r="E180" s="91">
        <f t="shared" si="78"/>
        <v>4</v>
      </c>
      <c r="F180" s="91">
        <f t="shared" si="79"/>
        <v>15</v>
      </c>
      <c r="G180" s="91">
        <f t="shared" si="80"/>
        <v>7</v>
      </c>
      <c r="H180" s="91">
        <f t="shared" si="81"/>
        <v>3</v>
      </c>
      <c r="I180" s="91"/>
      <c r="J180" s="91">
        <f t="shared" si="82"/>
        <v>11</v>
      </c>
      <c r="K180" s="91">
        <f t="shared" si="83"/>
        <v>10</v>
      </c>
      <c r="L180" s="91">
        <f t="shared" si="84"/>
        <v>13</v>
      </c>
      <c r="M180" s="91">
        <f t="shared" si="85"/>
        <v>6</v>
      </c>
      <c r="N180" s="91">
        <f t="shared" si="86"/>
        <v>17</v>
      </c>
      <c r="O180" s="91">
        <f t="shared" si="87"/>
        <v>9</v>
      </c>
      <c r="P180" s="91"/>
      <c r="Q180" s="91">
        <f t="shared" si="88"/>
        <v>1</v>
      </c>
      <c r="R180" s="91">
        <f t="shared" si="89"/>
        <v>2</v>
      </c>
      <c r="S180" s="91">
        <f t="shared" si="90"/>
        <v>14</v>
      </c>
      <c r="T180" s="91">
        <f t="shared" si="91"/>
        <v>16</v>
      </c>
      <c r="U180" s="91">
        <f t="shared" si="92"/>
        <v>12</v>
      </c>
      <c r="V180" s="91">
        <f t="shared" si="93"/>
        <v>18</v>
      </c>
      <c r="X180" s="91"/>
      <c r="Y180" s="91">
        <f t="shared" si="94"/>
        <v>10</v>
      </c>
      <c r="Z180" s="91">
        <f t="shared" si="95"/>
        <v>14</v>
      </c>
      <c r="AA180" s="91">
        <f t="shared" si="96"/>
        <v>7</v>
      </c>
      <c r="AB180" s="91">
        <f t="shared" si="97"/>
        <v>9</v>
      </c>
      <c r="AC180" s="91"/>
      <c r="AD180" s="91"/>
      <c r="AE180" s="91">
        <f t="shared" si="98"/>
        <v>2</v>
      </c>
      <c r="AF180" s="91">
        <f t="shared" si="99"/>
        <v>15</v>
      </c>
      <c r="AG180" s="91">
        <f t="shared" si="100"/>
        <v>17</v>
      </c>
      <c r="AH180" s="91">
        <f t="shared" si="101"/>
        <v>18</v>
      </c>
      <c r="AI180" s="91"/>
      <c r="AJ180" s="91"/>
      <c r="AK180" s="91">
        <f t="shared" si="102"/>
        <v>4</v>
      </c>
      <c r="AL180" s="91">
        <f t="shared" si="103"/>
        <v>6</v>
      </c>
      <c r="AM180" s="91">
        <f t="shared" si="104"/>
        <v>12</v>
      </c>
      <c r="AN180" s="91">
        <f t="shared" si="105"/>
        <v>19</v>
      </c>
      <c r="AO180" s="91"/>
      <c r="AP180" s="91"/>
      <c r="AQ180" s="91">
        <f t="shared" si="106"/>
        <v>13</v>
      </c>
      <c r="AR180" s="91">
        <f t="shared" si="107"/>
        <v>16</v>
      </c>
      <c r="AS180" s="91">
        <f t="shared" si="108"/>
        <v>3</v>
      </c>
      <c r="AT180" s="91">
        <f t="shared" si="109"/>
        <v>20</v>
      </c>
    </row>
    <row r="181" spans="3:46" ht="15" customHeight="1" thickBot="1" x14ac:dyDescent="0.4">
      <c r="C181" s="91">
        <f t="shared" si="76"/>
        <v>5</v>
      </c>
      <c r="D181" s="91">
        <f t="shared" si="77"/>
        <v>14</v>
      </c>
      <c r="E181" s="91">
        <f t="shared" si="78"/>
        <v>13</v>
      </c>
      <c r="F181" s="91">
        <f t="shared" si="79"/>
        <v>4</v>
      </c>
      <c r="G181" s="91">
        <f t="shared" si="80"/>
        <v>15</v>
      </c>
      <c r="H181" s="91">
        <f t="shared" si="81"/>
        <v>9</v>
      </c>
      <c r="I181" s="91"/>
      <c r="J181" s="91">
        <f t="shared" si="82"/>
        <v>2</v>
      </c>
      <c r="K181" s="91">
        <f t="shared" si="83"/>
        <v>11</v>
      </c>
      <c r="L181" s="91">
        <f t="shared" si="84"/>
        <v>8</v>
      </c>
      <c r="M181" s="91">
        <f t="shared" si="85"/>
        <v>7</v>
      </c>
      <c r="N181" s="91">
        <f t="shared" si="86"/>
        <v>3</v>
      </c>
      <c r="O181" s="91">
        <f t="shared" si="87"/>
        <v>16</v>
      </c>
      <c r="P181" s="91"/>
      <c r="Q181" s="91">
        <f t="shared" si="88"/>
        <v>1</v>
      </c>
      <c r="R181" s="91">
        <f t="shared" si="89"/>
        <v>10</v>
      </c>
      <c r="S181" s="91">
        <f t="shared" si="90"/>
        <v>17</v>
      </c>
      <c r="T181" s="91">
        <f t="shared" si="91"/>
        <v>12</v>
      </c>
      <c r="U181" s="91">
        <f t="shared" si="92"/>
        <v>6</v>
      </c>
      <c r="V181" s="91">
        <f t="shared" si="93"/>
        <v>18</v>
      </c>
      <c r="X181" s="91"/>
      <c r="Y181" s="91">
        <f t="shared" si="94"/>
        <v>11</v>
      </c>
      <c r="Z181" s="91">
        <f t="shared" si="95"/>
        <v>17</v>
      </c>
      <c r="AA181" s="91">
        <f t="shared" si="96"/>
        <v>15</v>
      </c>
      <c r="AB181" s="91">
        <f t="shared" si="97"/>
        <v>16</v>
      </c>
      <c r="AC181" s="91"/>
      <c r="AD181" s="91"/>
      <c r="AE181" s="91">
        <f t="shared" si="98"/>
        <v>10</v>
      </c>
      <c r="AF181" s="91">
        <f t="shared" si="99"/>
        <v>4</v>
      </c>
      <c r="AG181" s="91">
        <f t="shared" si="100"/>
        <v>3</v>
      </c>
      <c r="AH181" s="91">
        <f t="shared" si="101"/>
        <v>18</v>
      </c>
      <c r="AI181" s="91"/>
      <c r="AJ181" s="91"/>
      <c r="AK181" s="91">
        <f t="shared" si="102"/>
        <v>13</v>
      </c>
      <c r="AL181" s="91">
        <f t="shared" si="103"/>
        <v>7</v>
      </c>
      <c r="AM181" s="91">
        <f t="shared" si="104"/>
        <v>6</v>
      </c>
      <c r="AN181" s="91">
        <f t="shared" si="105"/>
        <v>19</v>
      </c>
      <c r="AO181" s="91"/>
      <c r="AP181" s="91"/>
      <c r="AQ181" s="91">
        <f t="shared" si="106"/>
        <v>8</v>
      </c>
      <c r="AR181" s="91">
        <f t="shared" si="107"/>
        <v>12</v>
      </c>
      <c r="AS181" s="91">
        <f t="shared" si="108"/>
        <v>9</v>
      </c>
      <c r="AT181" s="91">
        <f t="shared" si="109"/>
        <v>20</v>
      </c>
    </row>
    <row r="182" spans="3:46" ht="15" customHeight="1" thickBot="1" x14ac:dyDescent="0.4">
      <c r="C182" s="91">
        <f t="shared" si="76"/>
        <v>6</v>
      </c>
      <c r="D182" s="91">
        <f t="shared" si="77"/>
        <v>1</v>
      </c>
      <c r="E182" s="91">
        <f t="shared" si="78"/>
        <v>13</v>
      </c>
      <c r="F182" s="91">
        <f t="shared" si="79"/>
        <v>17</v>
      </c>
      <c r="G182" s="91">
        <f t="shared" si="80"/>
        <v>10</v>
      </c>
      <c r="H182" s="91">
        <f t="shared" si="81"/>
        <v>4</v>
      </c>
      <c r="I182" s="91"/>
      <c r="J182" s="91">
        <f t="shared" si="82"/>
        <v>3</v>
      </c>
      <c r="K182" s="91">
        <f t="shared" si="83"/>
        <v>9</v>
      </c>
      <c r="L182" s="91">
        <f t="shared" si="84"/>
        <v>7</v>
      </c>
      <c r="M182" s="91">
        <f t="shared" si="85"/>
        <v>11</v>
      </c>
      <c r="N182" s="91">
        <f t="shared" si="86"/>
        <v>5</v>
      </c>
      <c r="O182" s="91">
        <f t="shared" si="87"/>
        <v>14</v>
      </c>
      <c r="P182" s="91"/>
      <c r="Q182" s="91">
        <f t="shared" si="88"/>
        <v>2</v>
      </c>
      <c r="R182" s="91">
        <f t="shared" si="89"/>
        <v>8</v>
      </c>
      <c r="S182" s="91">
        <f t="shared" si="90"/>
        <v>16</v>
      </c>
      <c r="T182" s="91">
        <f t="shared" si="91"/>
        <v>12</v>
      </c>
      <c r="U182" s="91">
        <f t="shared" si="92"/>
        <v>15</v>
      </c>
      <c r="V182" s="91">
        <f t="shared" si="93"/>
        <v>18</v>
      </c>
      <c r="X182" s="91"/>
      <c r="Y182" s="91">
        <f t="shared" si="94"/>
        <v>9</v>
      </c>
      <c r="Z182" s="91">
        <f t="shared" si="95"/>
        <v>16</v>
      </c>
      <c r="AA182" s="91">
        <f t="shared" si="96"/>
        <v>10</v>
      </c>
      <c r="AB182" s="91">
        <f t="shared" si="97"/>
        <v>14</v>
      </c>
      <c r="AC182" s="91"/>
      <c r="AD182" s="91"/>
      <c r="AE182" s="91">
        <f t="shared" si="98"/>
        <v>8</v>
      </c>
      <c r="AF182" s="91">
        <f t="shared" si="99"/>
        <v>17</v>
      </c>
      <c r="AG182" s="91">
        <f t="shared" si="100"/>
        <v>5</v>
      </c>
      <c r="AH182" s="91">
        <f t="shared" si="101"/>
        <v>18</v>
      </c>
      <c r="AI182" s="91"/>
      <c r="AJ182" s="91"/>
      <c r="AK182" s="91">
        <f t="shared" si="102"/>
        <v>13</v>
      </c>
      <c r="AL182" s="91">
        <f t="shared" si="103"/>
        <v>11</v>
      </c>
      <c r="AM182" s="91">
        <f t="shared" si="104"/>
        <v>15</v>
      </c>
      <c r="AN182" s="91">
        <f t="shared" si="105"/>
        <v>19</v>
      </c>
      <c r="AO182" s="91"/>
      <c r="AP182" s="91"/>
      <c r="AQ182" s="91">
        <f t="shared" si="106"/>
        <v>7</v>
      </c>
      <c r="AR182" s="91">
        <f t="shared" si="107"/>
        <v>12</v>
      </c>
      <c r="AS182" s="91">
        <f t="shared" si="108"/>
        <v>4</v>
      </c>
      <c r="AT182" s="91">
        <f t="shared" si="109"/>
        <v>20</v>
      </c>
    </row>
    <row r="183" spans="3:46" ht="15" customHeight="1" thickBot="1" x14ac:dyDescent="0.4">
      <c r="C183" s="91">
        <f t="shared" si="76"/>
        <v>5</v>
      </c>
      <c r="D183" s="91">
        <f t="shared" si="77"/>
        <v>2</v>
      </c>
      <c r="E183" s="91">
        <f t="shared" si="78"/>
        <v>4</v>
      </c>
      <c r="F183" s="91">
        <f t="shared" si="79"/>
        <v>15</v>
      </c>
      <c r="G183" s="91">
        <f t="shared" si="80"/>
        <v>12</v>
      </c>
      <c r="H183" s="91">
        <f t="shared" si="81"/>
        <v>16</v>
      </c>
      <c r="I183" s="91"/>
      <c r="J183" s="91">
        <f t="shared" si="82"/>
        <v>1</v>
      </c>
      <c r="K183" s="91">
        <f t="shared" si="83"/>
        <v>8</v>
      </c>
      <c r="L183" s="91">
        <f t="shared" si="84"/>
        <v>13</v>
      </c>
      <c r="M183" s="91">
        <f t="shared" si="85"/>
        <v>7</v>
      </c>
      <c r="N183" s="91">
        <f t="shared" si="86"/>
        <v>6</v>
      </c>
      <c r="O183" s="91">
        <f t="shared" si="87"/>
        <v>9</v>
      </c>
      <c r="P183" s="91"/>
      <c r="Q183" s="91">
        <f t="shared" si="88"/>
        <v>11</v>
      </c>
      <c r="R183" s="91">
        <f t="shared" si="89"/>
        <v>10</v>
      </c>
      <c r="S183" s="91">
        <f t="shared" si="90"/>
        <v>14</v>
      </c>
      <c r="T183" s="91">
        <f t="shared" si="91"/>
        <v>17</v>
      </c>
      <c r="U183" s="91">
        <f t="shared" si="92"/>
        <v>3</v>
      </c>
      <c r="V183" s="91">
        <f t="shared" si="93"/>
        <v>18</v>
      </c>
      <c r="X183" s="91"/>
      <c r="Y183" s="91">
        <f t="shared" si="94"/>
        <v>8</v>
      </c>
      <c r="Z183" s="91">
        <f t="shared" si="95"/>
        <v>14</v>
      </c>
      <c r="AA183" s="91">
        <f t="shared" si="96"/>
        <v>12</v>
      </c>
      <c r="AB183" s="91">
        <f t="shared" si="97"/>
        <v>9</v>
      </c>
      <c r="AC183" s="91"/>
      <c r="AD183" s="91"/>
      <c r="AE183" s="91">
        <f t="shared" si="98"/>
        <v>10</v>
      </c>
      <c r="AF183" s="91">
        <f t="shared" si="99"/>
        <v>15</v>
      </c>
      <c r="AG183" s="91">
        <f t="shared" si="100"/>
        <v>6</v>
      </c>
      <c r="AH183" s="91">
        <f t="shared" si="101"/>
        <v>18</v>
      </c>
      <c r="AI183" s="91"/>
      <c r="AJ183" s="91"/>
      <c r="AK183" s="91">
        <f t="shared" si="102"/>
        <v>4</v>
      </c>
      <c r="AL183" s="91">
        <f t="shared" si="103"/>
        <v>7</v>
      </c>
      <c r="AM183" s="91">
        <f t="shared" si="104"/>
        <v>3</v>
      </c>
      <c r="AN183" s="91">
        <f t="shared" si="105"/>
        <v>19</v>
      </c>
      <c r="AO183" s="91"/>
      <c r="AP183" s="91"/>
      <c r="AQ183" s="91">
        <f t="shared" si="106"/>
        <v>13</v>
      </c>
      <c r="AR183" s="91">
        <f t="shared" si="107"/>
        <v>17</v>
      </c>
      <c r="AS183" s="91">
        <f t="shared" si="108"/>
        <v>16</v>
      </c>
      <c r="AT183" s="91">
        <f t="shared" si="109"/>
        <v>20</v>
      </c>
    </row>
    <row r="184" spans="3:46" ht="15" customHeight="1" thickBot="1" x14ac:dyDescent="0.4">
      <c r="C184" s="91">
        <f t="shared" si="76"/>
        <v>10</v>
      </c>
      <c r="D184" s="91">
        <f t="shared" si="77"/>
        <v>8</v>
      </c>
      <c r="E184" s="91">
        <f t="shared" si="78"/>
        <v>1</v>
      </c>
      <c r="F184" s="91">
        <f t="shared" si="79"/>
        <v>2</v>
      </c>
      <c r="G184" s="91">
        <f t="shared" si="80"/>
        <v>16</v>
      </c>
      <c r="H184" s="91">
        <f t="shared" si="81"/>
        <v>3</v>
      </c>
      <c r="I184" s="91"/>
      <c r="J184" s="91">
        <f t="shared" si="82"/>
        <v>5</v>
      </c>
      <c r="K184" s="91">
        <f t="shared" si="83"/>
        <v>12</v>
      </c>
      <c r="L184" s="91">
        <f t="shared" si="84"/>
        <v>14</v>
      </c>
      <c r="M184" s="91">
        <f t="shared" si="85"/>
        <v>4</v>
      </c>
      <c r="N184" s="91">
        <f t="shared" si="86"/>
        <v>7</v>
      </c>
      <c r="O184" s="91">
        <f t="shared" si="87"/>
        <v>20</v>
      </c>
      <c r="P184" s="91"/>
      <c r="Q184" s="91">
        <f t="shared" si="88"/>
        <v>11</v>
      </c>
      <c r="R184" s="91">
        <f t="shared" si="89"/>
        <v>13</v>
      </c>
      <c r="S184" s="91">
        <f t="shared" si="90"/>
        <v>15</v>
      </c>
      <c r="T184" s="91">
        <f t="shared" si="91"/>
        <v>6</v>
      </c>
      <c r="U184" s="91">
        <f t="shared" si="92"/>
        <v>9</v>
      </c>
      <c r="V184" s="91">
        <f t="shared" si="93"/>
        <v>19</v>
      </c>
      <c r="X184" s="91"/>
      <c r="Y184" s="91">
        <f t="shared" si="94"/>
        <v>12</v>
      </c>
      <c r="Z184" s="91">
        <f t="shared" si="95"/>
        <v>15</v>
      </c>
      <c r="AA184" s="91">
        <f t="shared" si="96"/>
        <v>16</v>
      </c>
      <c r="AB184" s="91">
        <f t="shared" si="97"/>
        <v>20</v>
      </c>
      <c r="AC184" s="91"/>
      <c r="AD184" s="91"/>
      <c r="AE184" s="91">
        <f t="shared" si="98"/>
        <v>13</v>
      </c>
      <c r="AF184" s="91">
        <f t="shared" si="99"/>
        <v>2</v>
      </c>
      <c r="AG184" s="91">
        <f t="shared" si="100"/>
        <v>7</v>
      </c>
      <c r="AH184" s="91">
        <f t="shared" si="101"/>
        <v>19</v>
      </c>
      <c r="AI184" s="91"/>
      <c r="AJ184" s="91"/>
      <c r="AK184" s="91">
        <f t="shared" si="102"/>
        <v>1</v>
      </c>
      <c r="AL184" s="91">
        <f t="shared" si="103"/>
        <v>4</v>
      </c>
      <c r="AM184" s="91">
        <f t="shared" si="104"/>
        <v>9</v>
      </c>
      <c r="AN184" s="91">
        <f t="shared" si="105"/>
        <v>18</v>
      </c>
      <c r="AO184" s="91"/>
      <c r="AP184" s="91"/>
      <c r="AQ184" s="91">
        <f t="shared" si="106"/>
        <v>14</v>
      </c>
      <c r="AR184" s="91">
        <f t="shared" si="107"/>
        <v>6</v>
      </c>
      <c r="AS184" s="91">
        <f t="shared" si="108"/>
        <v>3</v>
      </c>
      <c r="AT184" s="91">
        <f t="shared" si="109"/>
        <v>0</v>
      </c>
    </row>
    <row r="185" spans="3:46" ht="15" customHeight="1" thickBot="1" x14ac:dyDescent="0.4">
      <c r="C185" s="91">
        <f t="shared" si="76"/>
        <v>5</v>
      </c>
      <c r="D185" s="91">
        <f t="shared" si="77"/>
        <v>14</v>
      </c>
      <c r="E185" s="91">
        <f t="shared" si="78"/>
        <v>2</v>
      </c>
      <c r="F185" s="91">
        <f t="shared" si="79"/>
        <v>1</v>
      </c>
      <c r="G185" s="91">
        <f t="shared" si="80"/>
        <v>4</v>
      </c>
      <c r="H185" s="91">
        <f t="shared" si="81"/>
        <v>9</v>
      </c>
      <c r="I185" s="91"/>
      <c r="J185" s="91">
        <f t="shared" si="82"/>
        <v>11</v>
      </c>
      <c r="K185" s="91">
        <f t="shared" si="83"/>
        <v>17</v>
      </c>
      <c r="L185" s="91">
        <f t="shared" si="84"/>
        <v>15</v>
      </c>
      <c r="M185" s="91">
        <f t="shared" si="85"/>
        <v>12</v>
      </c>
      <c r="N185" s="91">
        <f t="shared" si="86"/>
        <v>3</v>
      </c>
      <c r="O185" s="91">
        <f t="shared" si="87"/>
        <v>16</v>
      </c>
      <c r="P185" s="91"/>
      <c r="Q185" s="91">
        <f t="shared" si="88"/>
        <v>13</v>
      </c>
      <c r="R185" s="91">
        <f t="shared" si="89"/>
        <v>10</v>
      </c>
      <c r="S185" s="91">
        <f t="shared" si="90"/>
        <v>8</v>
      </c>
      <c r="T185" s="91">
        <f t="shared" si="91"/>
        <v>7</v>
      </c>
      <c r="U185" s="91">
        <f t="shared" si="92"/>
        <v>6</v>
      </c>
      <c r="V185" s="91">
        <f t="shared" si="93"/>
        <v>20</v>
      </c>
      <c r="X185" s="91"/>
      <c r="Y185" s="91">
        <f t="shared" si="94"/>
        <v>17</v>
      </c>
      <c r="Z185" s="91">
        <f t="shared" si="95"/>
        <v>8</v>
      </c>
      <c r="AA185" s="91">
        <f t="shared" si="96"/>
        <v>4</v>
      </c>
      <c r="AB185" s="91">
        <f t="shared" si="97"/>
        <v>16</v>
      </c>
      <c r="AC185" s="91"/>
      <c r="AD185" s="91"/>
      <c r="AE185" s="91">
        <f t="shared" si="98"/>
        <v>10</v>
      </c>
      <c r="AF185" s="91">
        <f t="shared" si="99"/>
        <v>1</v>
      </c>
      <c r="AG185" s="91">
        <f t="shared" si="100"/>
        <v>3</v>
      </c>
      <c r="AH185" s="91">
        <f t="shared" si="101"/>
        <v>20</v>
      </c>
      <c r="AI185" s="91"/>
      <c r="AJ185" s="91"/>
      <c r="AK185" s="91">
        <f t="shared" si="102"/>
        <v>2</v>
      </c>
      <c r="AL185" s="91">
        <f t="shared" si="103"/>
        <v>12</v>
      </c>
      <c r="AM185" s="91">
        <f t="shared" si="104"/>
        <v>6</v>
      </c>
      <c r="AN185" s="91">
        <f t="shared" si="105"/>
        <v>19</v>
      </c>
      <c r="AO185" s="91"/>
      <c r="AP185" s="91"/>
      <c r="AQ185" s="91">
        <f t="shared" si="106"/>
        <v>15</v>
      </c>
      <c r="AR185" s="91">
        <f t="shared" si="107"/>
        <v>7</v>
      </c>
      <c r="AS185" s="91">
        <f t="shared" si="108"/>
        <v>9</v>
      </c>
      <c r="AT185" s="91">
        <f t="shared" si="109"/>
        <v>0</v>
      </c>
    </row>
    <row r="186" spans="3:46" ht="15" customHeight="1" thickBot="1" x14ac:dyDescent="0.4">
      <c r="C186" s="91">
        <f t="shared" si="76"/>
        <v>5</v>
      </c>
      <c r="D186" s="91">
        <f t="shared" si="77"/>
        <v>14</v>
      </c>
      <c r="E186" s="91">
        <f t="shared" si="78"/>
        <v>12</v>
      </c>
      <c r="F186" s="91">
        <f t="shared" si="79"/>
        <v>2</v>
      </c>
      <c r="G186" s="91">
        <f t="shared" si="80"/>
        <v>6</v>
      </c>
      <c r="H186" s="91">
        <f t="shared" si="81"/>
        <v>9</v>
      </c>
      <c r="I186" s="91"/>
      <c r="J186" s="91">
        <f t="shared" si="82"/>
        <v>11</v>
      </c>
      <c r="K186" s="91">
        <f t="shared" si="83"/>
        <v>13</v>
      </c>
      <c r="L186" s="91">
        <f t="shared" si="84"/>
        <v>15</v>
      </c>
      <c r="M186" s="91">
        <f t="shared" si="85"/>
        <v>4</v>
      </c>
      <c r="N186" s="91">
        <f t="shared" si="86"/>
        <v>16</v>
      </c>
      <c r="O186" s="91">
        <f t="shared" si="87"/>
        <v>17</v>
      </c>
      <c r="P186" s="91"/>
      <c r="Q186" s="91">
        <f t="shared" si="88"/>
        <v>10</v>
      </c>
      <c r="R186" s="91">
        <f t="shared" si="89"/>
        <v>8</v>
      </c>
      <c r="S186" s="91">
        <f t="shared" si="90"/>
        <v>1</v>
      </c>
      <c r="T186" s="91">
        <f t="shared" si="91"/>
        <v>7</v>
      </c>
      <c r="U186" s="91">
        <f t="shared" si="92"/>
        <v>3</v>
      </c>
      <c r="V186" s="91">
        <f t="shared" si="93"/>
        <v>20</v>
      </c>
      <c r="X186" s="91"/>
      <c r="Y186" s="91">
        <f t="shared" si="94"/>
        <v>13</v>
      </c>
      <c r="Z186" s="91">
        <f t="shared" si="95"/>
        <v>1</v>
      </c>
      <c r="AA186" s="91">
        <f t="shared" si="96"/>
        <v>6</v>
      </c>
      <c r="AB186" s="91">
        <f t="shared" si="97"/>
        <v>17</v>
      </c>
      <c r="AC186" s="91"/>
      <c r="AD186" s="91"/>
      <c r="AE186" s="91">
        <f t="shared" si="98"/>
        <v>8</v>
      </c>
      <c r="AF186" s="91">
        <f t="shared" si="99"/>
        <v>2</v>
      </c>
      <c r="AG186" s="91">
        <f t="shared" si="100"/>
        <v>16</v>
      </c>
      <c r="AH186" s="91">
        <f t="shared" si="101"/>
        <v>20</v>
      </c>
      <c r="AI186" s="91"/>
      <c r="AJ186" s="91"/>
      <c r="AK186" s="91">
        <f t="shared" si="102"/>
        <v>12</v>
      </c>
      <c r="AL186" s="91">
        <f t="shared" si="103"/>
        <v>4</v>
      </c>
      <c r="AM186" s="91">
        <f t="shared" si="104"/>
        <v>3</v>
      </c>
      <c r="AN186" s="91">
        <f t="shared" si="105"/>
        <v>19</v>
      </c>
      <c r="AO186" s="91"/>
      <c r="AP186" s="91"/>
      <c r="AQ186" s="91">
        <f t="shared" si="106"/>
        <v>15</v>
      </c>
      <c r="AR186" s="91">
        <f t="shared" si="107"/>
        <v>7</v>
      </c>
      <c r="AS186" s="91">
        <f t="shared" si="108"/>
        <v>9</v>
      </c>
      <c r="AT186" s="91">
        <f t="shared" si="109"/>
        <v>0</v>
      </c>
    </row>
    <row r="187" spans="3:46" ht="15" customHeight="1" thickBot="1" x14ac:dyDescent="0.4">
      <c r="C187" s="91">
        <f t="shared" si="76"/>
        <v>5</v>
      </c>
      <c r="D187" s="91">
        <f t="shared" si="77"/>
        <v>14</v>
      </c>
      <c r="E187" s="91">
        <f t="shared" si="78"/>
        <v>11</v>
      </c>
      <c r="F187" s="91">
        <f t="shared" si="79"/>
        <v>7</v>
      </c>
      <c r="G187" s="91">
        <f t="shared" si="80"/>
        <v>16</v>
      </c>
      <c r="H187" s="91">
        <f t="shared" si="81"/>
        <v>9</v>
      </c>
      <c r="I187" s="91"/>
      <c r="J187" s="91">
        <f t="shared" si="82"/>
        <v>2</v>
      </c>
      <c r="K187" s="91">
        <f t="shared" si="83"/>
        <v>10</v>
      </c>
      <c r="L187" s="91">
        <f t="shared" si="84"/>
        <v>8</v>
      </c>
      <c r="M187" s="91">
        <f t="shared" si="85"/>
        <v>15</v>
      </c>
      <c r="N187" s="91">
        <f t="shared" si="86"/>
        <v>6</v>
      </c>
      <c r="O187" s="91">
        <f t="shared" si="87"/>
        <v>17</v>
      </c>
      <c r="P187" s="91"/>
      <c r="Q187" s="91">
        <f t="shared" si="88"/>
        <v>1</v>
      </c>
      <c r="R187" s="91">
        <f t="shared" si="89"/>
        <v>13</v>
      </c>
      <c r="S187" s="91">
        <f t="shared" si="90"/>
        <v>4</v>
      </c>
      <c r="T187" s="91">
        <f t="shared" si="91"/>
        <v>3</v>
      </c>
      <c r="U187" s="91">
        <f t="shared" si="92"/>
        <v>12</v>
      </c>
      <c r="V187" s="91">
        <f t="shared" si="93"/>
        <v>18</v>
      </c>
      <c r="X187" s="91"/>
      <c r="Y187" s="91">
        <f t="shared" si="94"/>
        <v>10</v>
      </c>
      <c r="Z187" s="91">
        <f t="shared" si="95"/>
        <v>4</v>
      </c>
      <c r="AA187" s="91">
        <f t="shared" si="96"/>
        <v>16</v>
      </c>
      <c r="AB187" s="91">
        <f t="shared" si="97"/>
        <v>17</v>
      </c>
      <c r="AC187" s="91"/>
      <c r="AD187" s="91"/>
      <c r="AE187" s="91">
        <f t="shared" si="98"/>
        <v>13</v>
      </c>
      <c r="AF187" s="91">
        <f t="shared" si="99"/>
        <v>7</v>
      </c>
      <c r="AG187" s="91">
        <f t="shared" si="100"/>
        <v>6</v>
      </c>
      <c r="AH187" s="91">
        <f t="shared" si="101"/>
        <v>18</v>
      </c>
      <c r="AI187" s="91"/>
      <c r="AJ187" s="91"/>
      <c r="AK187" s="91">
        <f t="shared" si="102"/>
        <v>11</v>
      </c>
      <c r="AL187" s="91">
        <f t="shared" si="103"/>
        <v>15</v>
      </c>
      <c r="AM187" s="91">
        <f t="shared" si="104"/>
        <v>12</v>
      </c>
      <c r="AN187" s="91">
        <f t="shared" si="105"/>
        <v>19</v>
      </c>
      <c r="AO187" s="91"/>
      <c r="AP187" s="91"/>
      <c r="AQ187" s="91">
        <f t="shared" si="106"/>
        <v>8</v>
      </c>
      <c r="AR187" s="91">
        <f t="shared" si="107"/>
        <v>3</v>
      </c>
      <c r="AS187" s="91">
        <f t="shared" si="108"/>
        <v>9</v>
      </c>
      <c r="AT187" s="91">
        <f t="shared" si="109"/>
        <v>20</v>
      </c>
    </row>
    <row r="188" spans="3:46" ht="15" customHeight="1" thickBot="1" x14ac:dyDescent="0.4">
      <c r="C188" s="91">
        <f t="shared" si="76"/>
        <v>16</v>
      </c>
      <c r="D188" s="91">
        <f t="shared" si="77"/>
        <v>14</v>
      </c>
      <c r="E188" s="91">
        <f t="shared" si="78"/>
        <v>5</v>
      </c>
      <c r="F188" s="91">
        <f t="shared" si="79"/>
        <v>13</v>
      </c>
      <c r="G188" s="91">
        <f t="shared" si="80"/>
        <v>15</v>
      </c>
      <c r="H188" s="91">
        <f t="shared" si="81"/>
        <v>7</v>
      </c>
      <c r="I188" s="91"/>
      <c r="J188" s="91">
        <f t="shared" si="82"/>
        <v>10</v>
      </c>
      <c r="K188" s="91">
        <f t="shared" si="83"/>
        <v>17</v>
      </c>
      <c r="L188" s="91">
        <f t="shared" si="84"/>
        <v>8</v>
      </c>
      <c r="M188" s="91">
        <f t="shared" si="85"/>
        <v>6</v>
      </c>
      <c r="N188" s="91">
        <f t="shared" si="86"/>
        <v>11</v>
      </c>
      <c r="O188" s="91">
        <f t="shared" si="87"/>
        <v>9</v>
      </c>
      <c r="P188" s="91"/>
      <c r="Q188" s="91">
        <f t="shared" si="88"/>
        <v>2</v>
      </c>
      <c r="R188" s="91">
        <f t="shared" si="89"/>
        <v>1</v>
      </c>
      <c r="S188" s="91">
        <f t="shared" si="90"/>
        <v>4</v>
      </c>
      <c r="T188" s="91">
        <f t="shared" si="91"/>
        <v>3</v>
      </c>
      <c r="U188" s="91">
        <f t="shared" si="92"/>
        <v>12</v>
      </c>
      <c r="V188" s="91">
        <f t="shared" si="93"/>
        <v>18</v>
      </c>
      <c r="X188" s="91"/>
      <c r="Y188" s="91">
        <f t="shared" si="94"/>
        <v>17</v>
      </c>
      <c r="Z188" s="91">
        <f t="shared" si="95"/>
        <v>4</v>
      </c>
      <c r="AA188" s="91">
        <f t="shared" si="96"/>
        <v>15</v>
      </c>
      <c r="AB188" s="91">
        <f t="shared" si="97"/>
        <v>9</v>
      </c>
      <c r="AC188" s="91"/>
      <c r="AD188" s="91"/>
      <c r="AE188" s="91">
        <f t="shared" si="98"/>
        <v>1</v>
      </c>
      <c r="AF188" s="91">
        <f t="shared" si="99"/>
        <v>13</v>
      </c>
      <c r="AG188" s="91">
        <f t="shared" si="100"/>
        <v>11</v>
      </c>
      <c r="AH188" s="91">
        <f t="shared" si="101"/>
        <v>18</v>
      </c>
      <c r="AI188" s="91"/>
      <c r="AJ188" s="91"/>
      <c r="AK188" s="91">
        <f t="shared" si="102"/>
        <v>5</v>
      </c>
      <c r="AL188" s="91">
        <f t="shared" si="103"/>
        <v>6</v>
      </c>
      <c r="AM188" s="91">
        <f t="shared" si="104"/>
        <v>12</v>
      </c>
      <c r="AN188" s="91">
        <f t="shared" si="105"/>
        <v>19</v>
      </c>
      <c r="AO188" s="91"/>
      <c r="AP188" s="91"/>
      <c r="AQ188" s="91">
        <f t="shared" si="106"/>
        <v>8</v>
      </c>
      <c r="AR188" s="91">
        <f t="shared" si="107"/>
        <v>3</v>
      </c>
      <c r="AS188" s="91">
        <f t="shared" si="108"/>
        <v>7</v>
      </c>
      <c r="AT188" s="91">
        <f t="shared" si="109"/>
        <v>18</v>
      </c>
    </row>
    <row r="189" spans="3:46" ht="15" customHeight="1" thickBot="1" x14ac:dyDescent="0.4">
      <c r="C189" s="91">
        <f t="shared" si="76"/>
        <v>9</v>
      </c>
      <c r="D189" s="91">
        <f t="shared" si="77"/>
        <v>11</v>
      </c>
      <c r="E189" s="91">
        <f t="shared" si="78"/>
        <v>4</v>
      </c>
      <c r="F189" s="91">
        <f t="shared" si="79"/>
        <v>16</v>
      </c>
      <c r="G189" s="91">
        <f t="shared" si="80"/>
        <v>10</v>
      </c>
      <c r="H189" s="91">
        <f t="shared" si="81"/>
        <v>14</v>
      </c>
      <c r="I189" s="91"/>
      <c r="J189" s="91">
        <f t="shared" si="82"/>
        <v>7</v>
      </c>
      <c r="K189" s="91">
        <f t="shared" si="83"/>
        <v>15</v>
      </c>
      <c r="L189" s="91">
        <f t="shared" si="84"/>
        <v>3</v>
      </c>
      <c r="M189" s="91">
        <f t="shared" si="85"/>
        <v>13</v>
      </c>
      <c r="N189" s="91">
        <f t="shared" si="86"/>
        <v>17</v>
      </c>
      <c r="O189" s="91">
        <f t="shared" si="87"/>
        <v>2</v>
      </c>
      <c r="P189" s="91"/>
      <c r="Q189" s="91">
        <f t="shared" si="88"/>
        <v>12</v>
      </c>
      <c r="R189" s="91">
        <f t="shared" si="89"/>
        <v>8</v>
      </c>
      <c r="S189" s="91">
        <f t="shared" si="90"/>
        <v>5</v>
      </c>
      <c r="T189" s="91">
        <f t="shared" si="91"/>
        <v>1</v>
      </c>
      <c r="U189" s="91">
        <f t="shared" si="92"/>
        <v>6</v>
      </c>
      <c r="V189" s="91">
        <f t="shared" si="93"/>
        <v>18</v>
      </c>
      <c r="X189" s="91"/>
      <c r="Y189" s="91">
        <f t="shared" si="94"/>
        <v>15</v>
      </c>
      <c r="Z189" s="91">
        <f t="shared" si="95"/>
        <v>5</v>
      </c>
      <c r="AA189" s="91">
        <f t="shared" si="96"/>
        <v>10</v>
      </c>
      <c r="AB189" s="91">
        <f t="shared" si="97"/>
        <v>2</v>
      </c>
      <c r="AC189" s="91"/>
      <c r="AD189" s="91"/>
      <c r="AE189" s="91">
        <f t="shared" si="98"/>
        <v>8</v>
      </c>
      <c r="AF189" s="91">
        <f t="shared" si="99"/>
        <v>16</v>
      </c>
      <c r="AG189" s="91">
        <f t="shared" si="100"/>
        <v>17</v>
      </c>
      <c r="AH189" s="91">
        <f t="shared" si="101"/>
        <v>18</v>
      </c>
      <c r="AI189" s="91"/>
      <c r="AJ189" s="91"/>
      <c r="AK189" s="91">
        <f t="shared" si="102"/>
        <v>4</v>
      </c>
      <c r="AL189" s="91">
        <f t="shared" si="103"/>
        <v>13</v>
      </c>
      <c r="AM189" s="91">
        <f t="shared" si="104"/>
        <v>6</v>
      </c>
      <c r="AN189" s="91">
        <f t="shared" si="105"/>
        <v>19</v>
      </c>
      <c r="AO189" s="91"/>
      <c r="AP189" s="91"/>
      <c r="AQ189" s="91">
        <f t="shared" si="106"/>
        <v>3</v>
      </c>
      <c r="AR189" s="91">
        <f t="shared" si="107"/>
        <v>1</v>
      </c>
      <c r="AS189" s="91">
        <f t="shared" si="108"/>
        <v>14</v>
      </c>
      <c r="AT189" s="91">
        <f t="shared" si="109"/>
        <v>18</v>
      </c>
    </row>
    <row r="190" spans="3:46" ht="15" customHeight="1" thickBot="1" x14ac:dyDescent="0.4">
      <c r="C190" s="91">
        <f t="shared" si="76"/>
        <v>17</v>
      </c>
      <c r="D190" s="91">
        <f t="shared" si="77"/>
        <v>2</v>
      </c>
      <c r="E190" s="91">
        <f t="shared" si="78"/>
        <v>1</v>
      </c>
      <c r="F190" s="91">
        <f t="shared" si="79"/>
        <v>7</v>
      </c>
      <c r="G190" s="91">
        <f t="shared" si="80"/>
        <v>15</v>
      </c>
      <c r="H190" s="91">
        <f t="shared" si="81"/>
        <v>8</v>
      </c>
      <c r="I190" s="91"/>
      <c r="J190" s="91">
        <f t="shared" si="82"/>
        <v>13</v>
      </c>
      <c r="K190" s="91">
        <f t="shared" si="83"/>
        <v>10</v>
      </c>
      <c r="L190" s="91">
        <f t="shared" si="84"/>
        <v>5</v>
      </c>
      <c r="M190" s="91">
        <f t="shared" si="85"/>
        <v>3</v>
      </c>
      <c r="N190" s="91">
        <f t="shared" si="86"/>
        <v>16</v>
      </c>
      <c r="O190" s="91">
        <f t="shared" si="87"/>
        <v>9</v>
      </c>
      <c r="P190" s="91"/>
      <c r="Q190" s="91">
        <f t="shared" si="88"/>
        <v>11</v>
      </c>
      <c r="R190" s="91">
        <f t="shared" si="89"/>
        <v>12</v>
      </c>
      <c r="S190" s="91">
        <f t="shared" si="90"/>
        <v>14</v>
      </c>
      <c r="T190" s="91">
        <f t="shared" si="91"/>
        <v>4</v>
      </c>
      <c r="U190" s="91">
        <f t="shared" si="92"/>
        <v>6</v>
      </c>
      <c r="V190" s="91">
        <f t="shared" si="93"/>
        <v>18</v>
      </c>
      <c r="X190" s="91"/>
      <c r="Y190" s="91">
        <f t="shared" si="94"/>
        <v>10</v>
      </c>
      <c r="Z190" s="91">
        <f t="shared" si="95"/>
        <v>14</v>
      </c>
      <c r="AA190" s="91">
        <f t="shared" si="96"/>
        <v>15</v>
      </c>
      <c r="AB190" s="91">
        <f t="shared" si="97"/>
        <v>9</v>
      </c>
      <c r="AC190" s="91"/>
      <c r="AD190" s="91"/>
      <c r="AE190" s="91">
        <f t="shared" si="98"/>
        <v>12</v>
      </c>
      <c r="AF190" s="91">
        <f t="shared" si="99"/>
        <v>7</v>
      </c>
      <c r="AG190" s="91">
        <f t="shared" si="100"/>
        <v>16</v>
      </c>
      <c r="AH190" s="91">
        <f t="shared" si="101"/>
        <v>18</v>
      </c>
      <c r="AI190" s="91"/>
      <c r="AJ190" s="91"/>
      <c r="AK190" s="91">
        <f t="shared" si="102"/>
        <v>1</v>
      </c>
      <c r="AL190" s="91">
        <f t="shared" si="103"/>
        <v>3</v>
      </c>
      <c r="AM190" s="91">
        <f t="shared" si="104"/>
        <v>6</v>
      </c>
      <c r="AN190" s="91">
        <f t="shared" si="105"/>
        <v>19</v>
      </c>
      <c r="AO190" s="91"/>
      <c r="AP190" s="91"/>
      <c r="AQ190" s="91">
        <f t="shared" si="106"/>
        <v>5</v>
      </c>
      <c r="AR190" s="91">
        <f t="shared" si="107"/>
        <v>4</v>
      </c>
      <c r="AS190" s="91">
        <f t="shared" si="108"/>
        <v>8</v>
      </c>
      <c r="AT190" s="91">
        <f t="shared" si="109"/>
        <v>0</v>
      </c>
    </row>
    <row r="191" spans="3:46" ht="15" customHeight="1" thickBot="1" x14ac:dyDescent="0.4">
      <c r="C191" s="91">
        <f t="shared" si="76"/>
        <v>1</v>
      </c>
      <c r="D191" s="91">
        <f t="shared" si="77"/>
        <v>14</v>
      </c>
      <c r="E191" s="91">
        <f t="shared" si="78"/>
        <v>13</v>
      </c>
      <c r="F191" s="91">
        <f t="shared" si="79"/>
        <v>12</v>
      </c>
      <c r="G191" s="91">
        <f t="shared" si="80"/>
        <v>17</v>
      </c>
      <c r="H191" s="91">
        <f t="shared" si="81"/>
        <v>3</v>
      </c>
      <c r="I191" s="91"/>
      <c r="J191" s="91">
        <f t="shared" si="82"/>
        <v>2</v>
      </c>
      <c r="K191" s="91">
        <f t="shared" si="83"/>
        <v>10</v>
      </c>
      <c r="L191" s="91">
        <f t="shared" si="84"/>
        <v>8</v>
      </c>
      <c r="M191" s="91">
        <f t="shared" si="85"/>
        <v>15</v>
      </c>
      <c r="N191" s="91">
        <f t="shared" si="86"/>
        <v>16</v>
      </c>
      <c r="O191" s="91">
        <f t="shared" si="87"/>
        <v>9</v>
      </c>
      <c r="P191" s="91"/>
      <c r="Q191" s="91">
        <f t="shared" si="88"/>
        <v>5</v>
      </c>
      <c r="R191" s="91">
        <f t="shared" si="89"/>
        <v>11</v>
      </c>
      <c r="S191" s="91">
        <f t="shared" si="90"/>
        <v>7</v>
      </c>
      <c r="T191" s="91">
        <f t="shared" si="91"/>
        <v>4</v>
      </c>
      <c r="U191" s="91">
        <f t="shared" si="92"/>
        <v>6</v>
      </c>
      <c r="V191" s="91">
        <f t="shared" si="93"/>
        <v>18</v>
      </c>
      <c r="X191" s="91"/>
      <c r="Y191" s="91">
        <f t="shared" si="94"/>
        <v>10</v>
      </c>
      <c r="Z191" s="91">
        <f t="shared" si="95"/>
        <v>7</v>
      </c>
      <c r="AA191" s="91">
        <f t="shared" si="96"/>
        <v>17</v>
      </c>
      <c r="AB191" s="91">
        <f t="shared" si="97"/>
        <v>9</v>
      </c>
      <c r="AC191" s="91"/>
      <c r="AD191" s="91"/>
      <c r="AE191" s="91">
        <f t="shared" si="98"/>
        <v>11</v>
      </c>
      <c r="AF191" s="91">
        <f t="shared" si="99"/>
        <v>12</v>
      </c>
      <c r="AG191" s="91">
        <f t="shared" si="100"/>
        <v>16</v>
      </c>
      <c r="AH191" s="91">
        <f t="shared" si="101"/>
        <v>18</v>
      </c>
      <c r="AI191" s="91"/>
      <c r="AJ191" s="91"/>
      <c r="AK191" s="91">
        <f t="shared" si="102"/>
        <v>13</v>
      </c>
      <c r="AL191" s="91">
        <f t="shared" si="103"/>
        <v>15</v>
      </c>
      <c r="AM191" s="91">
        <f t="shared" si="104"/>
        <v>6</v>
      </c>
      <c r="AN191" s="91">
        <f t="shared" si="105"/>
        <v>19</v>
      </c>
      <c r="AO191" s="91"/>
      <c r="AP191" s="91"/>
      <c r="AQ191" s="91">
        <f t="shared" si="106"/>
        <v>8</v>
      </c>
      <c r="AR191" s="91">
        <f t="shared" si="107"/>
        <v>4</v>
      </c>
      <c r="AS191" s="91">
        <f t="shared" si="108"/>
        <v>3</v>
      </c>
      <c r="AT191" s="91">
        <f t="shared" si="109"/>
        <v>8</v>
      </c>
    </row>
    <row r="192" spans="3:46" ht="15" customHeight="1" thickBot="1" x14ac:dyDescent="0.4">
      <c r="C192" s="91">
        <f t="shared" si="76"/>
        <v>5</v>
      </c>
      <c r="D192" s="91">
        <f t="shared" si="77"/>
        <v>8</v>
      </c>
      <c r="E192" s="91">
        <f t="shared" si="78"/>
        <v>4</v>
      </c>
      <c r="F192" s="91">
        <f t="shared" si="79"/>
        <v>14</v>
      </c>
      <c r="G192" s="91">
        <f t="shared" si="80"/>
        <v>17</v>
      </c>
      <c r="H192" s="91">
        <f t="shared" si="81"/>
        <v>3</v>
      </c>
      <c r="I192" s="91"/>
      <c r="J192" s="91">
        <f t="shared" si="82"/>
        <v>1</v>
      </c>
      <c r="K192" s="91">
        <f t="shared" si="83"/>
        <v>10</v>
      </c>
      <c r="L192" s="91">
        <f t="shared" si="84"/>
        <v>2</v>
      </c>
      <c r="M192" s="91">
        <f t="shared" si="85"/>
        <v>9</v>
      </c>
      <c r="N192" s="91">
        <f t="shared" si="86"/>
        <v>12</v>
      </c>
      <c r="O192" s="91">
        <f t="shared" si="87"/>
        <v>6</v>
      </c>
      <c r="P192" s="91"/>
      <c r="Q192" s="91">
        <f t="shared" si="88"/>
        <v>11</v>
      </c>
      <c r="R192" s="91">
        <f t="shared" si="89"/>
        <v>13</v>
      </c>
      <c r="S192" s="91">
        <f t="shared" si="90"/>
        <v>15</v>
      </c>
      <c r="T192" s="91">
        <f t="shared" si="91"/>
        <v>7</v>
      </c>
      <c r="U192" s="91">
        <f t="shared" si="92"/>
        <v>16</v>
      </c>
      <c r="V192" s="91">
        <f t="shared" si="93"/>
        <v>18</v>
      </c>
      <c r="X192" s="91"/>
      <c r="Y192" s="91">
        <f t="shared" si="94"/>
        <v>10</v>
      </c>
      <c r="Z192" s="91">
        <f t="shared" si="95"/>
        <v>15</v>
      </c>
      <c r="AA192" s="91">
        <f t="shared" si="96"/>
        <v>17</v>
      </c>
      <c r="AB192" s="91">
        <f t="shared" si="97"/>
        <v>6</v>
      </c>
      <c r="AC192" s="91"/>
      <c r="AD192" s="91"/>
      <c r="AE192" s="91">
        <f t="shared" si="98"/>
        <v>13</v>
      </c>
      <c r="AF192" s="91">
        <f t="shared" si="99"/>
        <v>14</v>
      </c>
      <c r="AG192" s="91">
        <f t="shared" si="100"/>
        <v>12</v>
      </c>
      <c r="AH192" s="91">
        <f t="shared" si="101"/>
        <v>18</v>
      </c>
      <c r="AI192" s="91"/>
      <c r="AJ192" s="91"/>
      <c r="AK192" s="91">
        <f t="shared" si="102"/>
        <v>4</v>
      </c>
      <c r="AL192" s="91">
        <f t="shared" si="103"/>
        <v>9</v>
      </c>
      <c r="AM192" s="91">
        <f t="shared" si="104"/>
        <v>16</v>
      </c>
      <c r="AN192" s="91">
        <f t="shared" si="105"/>
        <v>19</v>
      </c>
      <c r="AO192" s="91"/>
      <c r="AP192" s="91"/>
      <c r="AQ192" s="91">
        <f t="shared" si="106"/>
        <v>2</v>
      </c>
      <c r="AR192" s="91">
        <f t="shared" si="107"/>
        <v>7</v>
      </c>
      <c r="AS192" s="91">
        <f t="shared" si="108"/>
        <v>3</v>
      </c>
      <c r="AT192" s="91">
        <f t="shared" si="109"/>
        <v>9</v>
      </c>
    </row>
    <row r="193" spans="3:46" ht="15" customHeight="1" thickBot="1" x14ac:dyDescent="0.4">
      <c r="C193" s="91">
        <f t="shared" si="76"/>
        <v>10</v>
      </c>
      <c r="D193" s="91">
        <f t="shared" si="77"/>
        <v>14</v>
      </c>
      <c r="E193" s="91">
        <f t="shared" si="78"/>
        <v>7</v>
      </c>
      <c r="F193" s="91">
        <f t="shared" si="79"/>
        <v>8</v>
      </c>
      <c r="G193" s="91">
        <f t="shared" si="80"/>
        <v>16</v>
      </c>
      <c r="H193" s="91">
        <f t="shared" si="81"/>
        <v>9</v>
      </c>
      <c r="I193" s="91"/>
      <c r="J193" s="91">
        <f t="shared" si="82"/>
        <v>5</v>
      </c>
      <c r="K193" s="91">
        <f t="shared" si="83"/>
        <v>15</v>
      </c>
      <c r="L193" s="91">
        <f t="shared" si="84"/>
        <v>1</v>
      </c>
      <c r="M193" s="91">
        <f t="shared" si="85"/>
        <v>4</v>
      </c>
      <c r="N193" s="91">
        <f t="shared" si="86"/>
        <v>6</v>
      </c>
      <c r="O193" s="91">
        <f t="shared" si="87"/>
        <v>17</v>
      </c>
      <c r="P193" s="91"/>
      <c r="Q193" s="91">
        <f t="shared" si="88"/>
        <v>2</v>
      </c>
      <c r="R193" s="91">
        <f t="shared" si="89"/>
        <v>11</v>
      </c>
      <c r="S193" s="91">
        <f t="shared" si="90"/>
        <v>13</v>
      </c>
      <c r="T193" s="91">
        <f t="shared" si="91"/>
        <v>3</v>
      </c>
      <c r="U193" s="91">
        <f t="shared" si="92"/>
        <v>12</v>
      </c>
      <c r="V193" s="91">
        <f t="shared" si="93"/>
        <v>18</v>
      </c>
      <c r="X193" s="91"/>
      <c r="Y193" s="91">
        <f t="shared" si="94"/>
        <v>15</v>
      </c>
      <c r="Z193" s="91">
        <f t="shared" si="95"/>
        <v>13</v>
      </c>
      <c r="AA193" s="91">
        <f t="shared" si="96"/>
        <v>16</v>
      </c>
      <c r="AB193" s="91">
        <f t="shared" si="97"/>
        <v>17</v>
      </c>
      <c r="AC193" s="91"/>
      <c r="AD193" s="91"/>
      <c r="AE193" s="91">
        <f t="shared" si="98"/>
        <v>11</v>
      </c>
      <c r="AF193" s="91">
        <f t="shared" si="99"/>
        <v>8</v>
      </c>
      <c r="AG193" s="91">
        <f t="shared" si="100"/>
        <v>6</v>
      </c>
      <c r="AH193" s="91">
        <f t="shared" si="101"/>
        <v>18</v>
      </c>
      <c r="AI193" s="91"/>
      <c r="AJ193" s="91"/>
      <c r="AK193" s="91">
        <f t="shared" si="102"/>
        <v>7</v>
      </c>
      <c r="AL193" s="91">
        <f t="shared" si="103"/>
        <v>4</v>
      </c>
      <c r="AM193" s="91">
        <f t="shared" si="104"/>
        <v>12</v>
      </c>
      <c r="AN193" s="91">
        <f t="shared" si="105"/>
        <v>0</v>
      </c>
      <c r="AO193" s="91"/>
      <c r="AP193" s="91"/>
      <c r="AQ193" s="91">
        <f t="shared" si="106"/>
        <v>1</v>
      </c>
      <c r="AR193" s="91">
        <f t="shared" si="107"/>
        <v>3</v>
      </c>
      <c r="AS193" s="91">
        <f t="shared" si="108"/>
        <v>9</v>
      </c>
      <c r="AT193" s="91">
        <f t="shared" si="109"/>
        <v>9</v>
      </c>
    </row>
    <row r="194" spans="3:46" ht="15" customHeight="1" thickBot="1" x14ac:dyDescent="0.4">
      <c r="C194" s="91">
        <f t="shared" si="76"/>
        <v>5</v>
      </c>
      <c r="D194" s="91">
        <f t="shared" si="77"/>
        <v>1</v>
      </c>
      <c r="E194" s="91">
        <f t="shared" si="78"/>
        <v>4</v>
      </c>
      <c r="F194" s="91">
        <f t="shared" si="79"/>
        <v>14</v>
      </c>
      <c r="G194" s="91">
        <f t="shared" si="80"/>
        <v>16</v>
      </c>
      <c r="H194" s="91">
        <f t="shared" si="81"/>
        <v>9</v>
      </c>
      <c r="I194" s="91"/>
      <c r="J194" s="91">
        <f t="shared" si="82"/>
        <v>10</v>
      </c>
      <c r="K194" s="91">
        <f t="shared" si="83"/>
        <v>11</v>
      </c>
      <c r="L194" s="91">
        <f t="shared" si="84"/>
        <v>15</v>
      </c>
      <c r="M194" s="91">
        <f t="shared" si="85"/>
        <v>7</v>
      </c>
      <c r="N194" s="91">
        <f t="shared" si="86"/>
        <v>6</v>
      </c>
      <c r="O194" s="91">
        <f t="shared" si="87"/>
        <v>17</v>
      </c>
      <c r="P194" s="91"/>
      <c r="Q194" s="91">
        <f t="shared" si="88"/>
        <v>13</v>
      </c>
      <c r="R194" s="91">
        <f t="shared" si="89"/>
        <v>8</v>
      </c>
      <c r="S194" s="91">
        <f t="shared" si="90"/>
        <v>2</v>
      </c>
      <c r="T194" s="91">
        <f t="shared" si="91"/>
        <v>3</v>
      </c>
      <c r="U194" s="91">
        <f t="shared" si="92"/>
        <v>12</v>
      </c>
      <c r="V194" s="91">
        <f t="shared" si="93"/>
        <v>18</v>
      </c>
      <c r="X194" s="91"/>
      <c r="Y194" s="91">
        <f t="shared" si="94"/>
        <v>11</v>
      </c>
      <c r="Z194" s="91">
        <f t="shared" si="95"/>
        <v>2</v>
      </c>
      <c r="AA194" s="91">
        <f t="shared" si="96"/>
        <v>16</v>
      </c>
      <c r="AB194" s="91">
        <f t="shared" si="97"/>
        <v>17</v>
      </c>
      <c r="AC194" s="91"/>
      <c r="AD194" s="91"/>
      <c r="AE194" s="91">
        <f t="shared" si="98"/>
        <v>8</v>
      </c>
      <c r="AF194" s="91">
        <f t="shared" si="99"/>
        <v>14</v>
      </c>
      <c r="AG194" s="91">
        <f t="shared" si="100"/>
        <v>6</v>
      </c>
      <c r="AH194" s="91">
        <f t="shared" si="101"/>
        <v>18</v>
      </c>
      <c r="AI194" s="91"/>
      <c r="AJ194" s="91"/>
      <c r="AK194" s="91">
        <f t="shared" si="102"/>
        <v>4</v>
      </c>
      <c r="AL194" s="91">
        <f t="shared" si="103"/>
        <v>7</v>
      </c>
      <c r="AM194" s="91">
        <f t="shared" si="104"/>
        <v>12</v>
      </c>
      <c r="AN194" s="91">
        <f t="shared" si="105"/>
        <v>0</v>
      </c>
      <c r="AO194" s="91"/>
      <c r="AP194" s="91"/>
      <c r="AQ194" s="91">
        <f t="shared" si="106"/>
        <v>15</v>
      </c>
      <c r="AR194" s="91">
        <f t="shared" si="107"/>
        <v>3</v>
      </c>
      <c r="AS194" s="91">
        <f t="shared" si="108"/>
        <v>9</v>
      </c>
      <c r="AT194" s="91">
        <f t="shared" si="109"/>
        <v>0</v>
      </c>
    </row>
    <row r="195" spans="3:46" ht="15" customHeight="1" thickBot="1" x14ac:dyDescent="0.4">
      <c r="C195" s="91">
        <f t="shared" si="76"/>
        <v>11</v>
      </c>
      <c r="D195" s="91">
        <f t="shared" si="77"/>
        <v>2</v>
      </c>
      <c r="E195" s="91">
        <f t="shared" si="78"/>
        <v>1</v>
      </c>
      <c r="F195" s="91">
        <f t="shared" si="79"/>
        <v>4</v>
      </c>
      <c r="G195" s="91">
        <f t="shared" si="80"/>
        <v>3</v>
      </c>
      <c r="H195" s="91">
        <f t="shared" si="81"/>
        <v>9</v>
      </c>
      <c r="I195" s="91"/>
      <c r="J195" s="91">
        <f t="shared" si="82"/>
        <v>14</v>
      </c>
      <c r="K195" s="91">
        <f t="shared" si="83"/>
        <v>13</v>
      </c>
      <c r="L195" s="91">
        <f t="shared" si="84"/>
        <v>12</v>
      </c>
      <c r="M195" s="91">
        <f t="shared" si="85"/>
        <v>7</v>
      </c>
      <c r="N195" s="91">
        <f t="shared" si="86"/>
        <v>16</v>
      </c>
      <c r="O195" s="91">
        <f t="shared" si="87"/>
        <v>17</v>
      </c>
      <c r="P195" s="91"/>
      <c r="Q195" s="91">
        <f t="shared" si="88"/>
        <v>10</v>
      </c>
      <c r="R195" s="91">
        <f t="shared" si="89"/>
        <v>5</v>
      </c>
      <c r="S195" s="91">
        <f t="shared" si="90"/>
        <v>8</v>
      </c>
      <c r="T195" s="91">
        <f t="shared" si="91"/>
        <v>15</v>
      </c>
      <c r="U195" s="91">
        <f t="shared" si="92"/>
        <v>6</v>
      </c>
      <c r="V195" s="91">
        <f t="shared" si="93"/>
        <v>18</v>
      </c>
      <c r="X195" s="91"/>
      <c r="Y195" s="91">
        <f t="shared" si="94"/>
        <v>13</v>
      </c>
      <c r="Z195" s="91">
        <f t="shared" si="95"/>
        <v>8</v>
      </c>
      <c r="AA195" s="91">
        <f t="shared" si="96"/>
        <v>3</v>
      </c>
      <c r="AB195" s="91">
        <f t="shared" si="97"/>
        <v>17</v>
      </c>
      <c r="AC195" s="91"/>
      <c r="AD195" s="91"/>
      <c r="AE195" s="91">
        <f t="shared" si="98"/>
        <v>5</v>
      </c>
      <c r="AF195" s="91">
        <f t="shared" si="99"/>
        <v>4</v>
      </c>
      <c r="AG195" s="91">
        <f t="shared" si="100"/>
        <v>16</v>
      </c>
      <c r="AH195" s="91">
        <f t="shared" si="101"/>
        <v>18</v>
      </c>
      <c r="AI195" s="91"/>
      <c r="AJ195" s="91"/>
      <c r="AK195" s="91">
        <f t="shared" si="102"/>
        <v>1</v>
      </c>
      <c r="AL195" s="91">
        <f t="shared" si="103"/>
        <v>7</v>
      </c>
      <c r="AM195" s="91">
        <f t="shared" si="104"/>
        <v>6</v>
      </c>
      <c r="AN195" s="91">
        <f t="shared" si="105"/>
        <v>19</v>
      </c>
      <c r="AO195" s="91"/>
      <c r="AP195" s="91"/>
      <c r="AQ195" s="91">
        <f t="shared" si="106"/>
        <v>12</v>
      </c>
      <c r="AR195" s="91">
        <f t="shared" si="107"/>
        <v>15</v>
      </c>
      <c r="AS195" s="91">
        <f t="shared" si="108"/>
        <v>9</v>
      </c>
      <c r="AT195" s="91">
        <f t="shared" si="109"/>
        <v>0</v>
      </c>
    </row>
    <row r="196" spans="3:46" ht="15" customHeight="1" thickBot="1" x14ac:dyDescent="0.4">
      <c r="C196" s="91">
        <f t="shared" si="76"/>
        <v>2</v>
      </c>
      <c r="D196" s="91">
        <f t="shared" si="77"/>
        <v>14</v>
      </c>
      <c r="E196" s="91">
        <f t="shared" si="78"/>
        <v>8</v>
      </c>
      <c r="F196" s="91">
        <f t="shared" si="79"/>
        <v>17</v>
      </c>
      <c r="G196" s="91">
        <f t="shared" si="80"/>
        <v>6</v>
      </c>
      <c r="H196" s="91">
        <f t="shared" si="81"/>
        <v>12</v>
      </c>
      <c r="I196" s="91"/>
      <c r="J196" s="91">
        <f t="shared" si="82"/>
        <v>5</v>
      </c>
      <c r="K196" s="91">
        <f t="shared" si="83"/>
        <v>11</v>
      </c>
      <c r="L196" s="91">
        <f t="shared" si="84"/>
        <v>7</v>
      </c>
      <c r="M196" s="91">
        <f t="shared" si="85"/>
        <v>4</v>
      </c>
      <c r="N196" s="91">
        <f t="shared" si="86"/>
        <v>3</v>
      </c>
      <c r="O196" s="91">
        <f t="shared" si="87"/>
        <v>9</v>
      </c>
      <c r="P196" s="91"/>
      <c r="Q196" s="91">
        <f t="shared" si="88"/>
        <v>1</v>
      </c>
      <c r="R196" s="91">
        <f t="shared" si="89"/>
        <v>10</v>
      </c>
      <c r="S196" s="91">
        <f t="shared" si="90"/>
        <v>16</v>
      </c>
      <c r="T196" s="91">
        <f t="shared" si="91"/>
        <v>13</v>
      </c>
      <c r="U196" s="91">
        <f t="shared" si="92"/>
        <v>15</v>
      </c>
      <c r="V196" s="91">
        <f t="shared" si="93"/>
        <v>18</v>
      </c>
      <c r="X196" s="91"/>
      <c r="Y196" s="91">
        <f t="shared" si="94"/>
        <v>11</v>
      </c>
      <c r="Z196" s="91">
        <f t="shared" si="95"/>
        <v>16</v>
      </c>
      <c r="AA196" s="91">
        <f t="shared" si="96"/>
        <v>6</v>
      </c>
      <c r="AB196" s="91">
        <f t="shared" si="97"/>
        <v>9</v>
      </c>
      <c r="AC196" s="91"/>
      <c r="AD196" s="91"/>
      <c r="AE196" s="91">
        <f t="shared" si="98"/>
        <v>10</v>
      </c>
      <c r="AF196" s="91">
        <f t="shared" si="99"/>
        <v>17</v>
      </c>
      <c r="AG196" s="91">
        <f t="shared" si="100"/>
        <v>3</v>
      </c>
      <c r="AH196" s="91">
        <f t="shared" si="101"/>
        <v>18</v>
      </c>
      <c r="AI196" s="91"/>
      <c r="AJ196" s="91"/>
      <c r="AK196" s="91">
        <f t="shared" si="102"/>
        <v>8</v>
      </c>
      <c r="AL196" s="91">
        <f t="shared" si="103"/>
        <v>4</v>
      </c>
      <c r="AM196" s="91">
        <f t="shared" si="104"/>
        <v>15</v>
      </c>
      <c r="AN196" s="91">
        <f t="shared" si="105"/>
        <v>19</v>
      </c>
      <c r="AO196" s="91"/>
      <c r="AP196" s="91"/>
      <c r="AQ196" s="91">
        <f t="shared" si="106"/>
        <v>7</v>
      </c>
      <c r="AR196" s="91">
        <f t="shared" si="107"/>
        <v>13</v>
      </c>
      <c r="AS196" s="91">
        <f t="shared" si="108"/>
        <v>12</v>
      </c>
      <c r="AT196" s="91">
        <f t="shared" si="109"/>
        <v>20</v>
      </c>
    </row>
    <row r="197" spans="3:46" ht="15" customHeight="1" thickBot="1" x14ac:dyDescent="0.4">
      <c r="C197" s="91">
        <f t="shared" si="76"/>
        <v>13</v>
      </c>
      <c r="D197" s="91">
        <f t="shared" si="77"/>
        <v>10</v>
      </c>
      <c r="E197" s="91">
        <f t="shared" si="78"/>
        <v>1</v>
      </c>
      <c r="F197" s="91">
        <f t="shared" si="79"/>
        <v>17</v>
      </c>
      <c r="G197" s="91">
        <f t="shared" si="80"/>
        <v>3</v>
      </c>
      <c r="H197" s="91">
        <f t="shared" si="81"/>
        <v>7</v>
      </c>
      <c r="I197" s="91"/>
      <c r="J197" s="91">
        <f t="shared" si="82"/>
        <v>5</v>
      </c>
      <c r="K197" s="91">
        <f t="shared" si="83"/>
        <v>11</v>
      </c>
      <c r="L197" s="91">
        <f t="shared" si="84"/>
        <v>2</v>
      </c>
      <c r="M197" s="91">
        <f t="shared" si="85"/>
        <v>4</v>
      </c>
      <c r="N197" s="91">
        <f t="shared" si="86"/>
        <v>15</v>
      </c>
      <c r="O197" s="91">
        <f t="shared" si="87"/>
        <v>9</v>
      </c>
      <c r="P197" s="91"/>
      <c r="Q197" s="91">
        <f t="shared" si="88"/>
        <v>8</v>
      </c>
      <c r="R197" s="91">
        <f t="shared" si="89"/>
        <v>14</v>
      </c>
      <c r="S197" s="91">
        <f t="shared" si="90"/>
        <v>16</v>
      </c>
      <c r="T197" s="91">
        <f t="shared" si="91"/>
        <v>6</v>
      </c>
      <c r="U197" s="91">
        <f t="shared" si="92"/>
        <v>12</v>
      </c>
      <c r="V197" s="91">
        <f t="shared" si="93"/>
        <v>18</v>
      </c>
      <c r="X197" s="91"/>
      <c r="Y197" s="91">
        <f t="shared" si="94"/>
        <v>11</v>
      </c>
      <c r="Z197" s="91">
        <f t="shared" si="95"/>
        <v>16</v>
      </c>
      <c r="AA197" s="91">
        <f t="shared" si="96"/>
        <v>3</v>
      </c>
      <c r="AB197" s="91">
        <f t="shared" si="97"/>
        <v>9</v>
      </c>
      <c r="AC197" s="91"/>
      <c r="AD197" s="91"/>
      <c r="AE197" s="91">
        <f t="shared" si="98"/>
        <v>14</v>
      </c>
      <c r="AF197" s="91">
        <f t="shared" si="99"/>
        <v>17</v>
      </c>
      <c r="AG197" s="91">
        <f t="shared" si="100"/>
        <v>15</v>
      </c>
      <c r="AH197" s="91">
        <f t="shared" si="101"/>
        <v>18</v>
      </c>
      <c r="AI197" s="91"/>
      <c r="AJ197" s="91"/>
      <c r="AK197" s="91">
        <f t="shared" si="102"/>
        <v>1</v>
      </c>
      <c r="AL197" s="91">
        <f t="shared" si="103"/>
        <v>4</v>
      </c>
      <c r="AM197" s="91">
        <f t="shared" si="104"/>
        <v>12</v>
      </c>
      <c r="AN197" s="91">
        <f t="shared" si="105"/>
        <v>19</v>
      </c>
      <c r="AO197" s="91"/>
      <c r="AP197" s="91"/>
      <c r="AQ197" s="91">
        <f t="shared" si="106"/>
        <v>2</v>
      </c>
      <c r="AR197" s="91">
        <f t="shared" si="107"/>
        <v>6</v>
      </c>
      <c r="AS197" s="91">
        <f t="shared" si="108"/>
        <v>7</v>
      </c>
      <c r="AT197" s="91">
        <f t="shared" si="109"/>
        <v>20</v>
      </c>
    </row>
    <row r="198" spans="3:46" ht="15" customHeight="1" thickBot="1" x14ac:dyDescent="0.4">
      <c r="C198" s="91">
        <f t="shared" si="76"/>
        <v>5</v>
      </c>
      <c r="D198" s="91">
        <f t="shared" si="77"/>
        <v>14</v>
      </c>
      <c r="E198" s="91">
        <f t="shared" si="78"/>
        <v>13</v>
      </c>
      <c r="F198" s="91">
        <f t="shared" si="79"/>
        <v>17</v>
      </c>
      <c r="G198" s="91">
        <f t="shared" si="80"/>
        <v>6</v>
      </c>
      <c r="H198" s="91">
        <f t="shared" si="81"/>
        <v>12</v>
      </c>
      <c r="I198" s="91"/>
      <c r="J198" s="91">
        <f t="shared" si="82"/>
        <v>2</v>
      </c>
      <c r="K198" s="91">
        <f t="shared" si="83"/>
        <v>11</v>
      </c>
      <c r="L198" s="91">
        <f t="shared" si="84"/>
        <v>7</v>
      </c>
      <c r="M198" s="91">
        <f t="shared" si="85"/>
        <v>8</v>
      </c>
      <c r="N198" s="91">
        <f t="shared" si="86"/>
        <v>3</v>
      </c>
      <c r="O198" s="91">
        <f t="shared" si="87"/>
        <v>9</v>
      </c>
      <c r="P198" s="91"/>
      <c r="Q198" s="91">
        <f t="shared" si="88"/>
        <v>1</v>
      </c>
      <c r="R198" s="91">
        <f t="shared" si="89"/>
        <v>10</v>
      </c>
      <c r="S198" s="91">
        <f t="shared" si="90"/>
        <v>16</v>
      </c>
      <c r="T198" s="91">
        <f t="shared" si="91"/>
        <v>4</v>
      </c>
      <c r="U198" s="91">
        <f t="shared" si="92"/>
        <v>15</v>
      </c>
      <c r="V198" s="91">
        <f t="shared" si="93"/>
        <v>18</v>
      </c>
      <c r="X198" s="91"/>
      <c r="Y198" s="91">
        <f t="shared" si="94"/>
        <v>11</v>
      </c>
      <c r="Z198" s="91">
        <f t="shared" si="95"/>
        <v>16</v>
      </c>
      <c r="AA198" s="91">
        <f t="shared" si="96"/>
        <v>6</v>
      </c>
      <c r="AB198" s="91">
        <f t="shared" si="97"/>
        <v>9</v>
      </c>
      <c r="AC198" s="91"/>
      <c r="AD198" s="91"/>
      <c r="AE198" s="91">
        <f t="shared" si="98"/>
        <v>10</v>
      </c>
      <c r="AF198" s="91">
        <f t="shared" si="99"/>
        <v>17</v>
      </c>
      <c r="AG198" s="91">
        <f t="shared" si="100"/>
        <v>3</v>
      </c>
      <c r="AH198" s="91">
        <f t="shared" si="101"/>
        <v>18</v>
      </c>
      <c r="AI198" s="91"/>
      <c r="AJ198" s="91"/>
      <c r="AK198" s="91">
        <f t="shared" si="102"/>
        <v>13</v>
      </c>
      <c r="AL198" s="91">
        <f t="shared" si="103"/>
        <v>8</v>
      </c>
      <c r="AM198" s="91">
        <f t="shared" si="104"/>
        <v>15</v>
      </c>
      <c r="AN198" s="91">
        <f t="shared" si="105"/>
        <v>19</v>
      </c>
      <c r="AO198" s="91"/>
      <c r="AP198" s="91"/>
      <c r="AQ198" s="91">
        <f t="shared" si="106"/>
        <v>7</v>
      </c>
      <c r="AR198" s="91">
        <f t="shared" si="107"/>
        <v>4</v>
      </c>
      <c r="AS198" s="91">
        <f t="shared" si="108"/>
        <v>12</v>
      </c>
      <c r="AT198" s="91">
        <f t="shared" si="109"/>
        <v>20</v>
      </c>
    </row>
    <row r="199" spans="3:46" ht="15" customHeight="1" thickBot="1" x14ac:dyDescent="0.4">
      <c r="C199" s="91">
        <f t="shared" si="76"/>
        <v>6</v>
      </c>
      <c r="D199" s="91">
        <f t="shared" si="77"/>
        <v>5</v>
      </c>
      <c r="E199" s="91">
        <f t="shared" si="78"/>
        <v>10</v>
      </c>
      <c r="F199" s="91">
        <f t="shared" si="79"/>
        <v>11</v>
      </c>
      <c r="G199" s="91">
        <f t="shared" si="80"/>
        <v>4</v>
      </c>
      <c r="H199" s="91">
        <f t="shared" si="81"/>
        <v>8</v>
      </c>
      <c r="I199" s="91"/>
      <c r="J199" s="91">
        <f t="shared" si="82"/>
        <v>13</v>
      </c>
      <c r="K199" s="91">
        <f t="shared" si="83"/>
        <v>2</v>
      </c>
      <c r="L199" s="91">
        <f t="shared" si="84"/>
        <v>7</v>
      </c>
      <c r="M199" s="91">
        <f t="shared" si="85"/>
        <v>12</v>
      </c>
      <c r="N199" s="91">
        <f t="shared" si="86"/>
        <v>15</v>
      </c>
      <c r="O199" s="91">
        <f t="shared" si="87"/>
        <v>9</v>
      </c>
      <c r="P199" s="91"/>
      <c r="Q199" s="91">
        <f t="shared" si="88"/>
        <v>14</v>
      </c>
      <c r="R199" s="91">
        <f t="shared" si="89"/>
        <v>1</v>
      </c>
      <c r="S199" s="91">
        <f t="shared" si="90"/>
        <v>17</v>
      </c>
      <c r="T199" s="91">
        <f t="shared" si="91"/>
        <v>3</v>
      </c>
      <c r="U199" s="91">
        <f t="shared" si="92"/>
        <v>16</v>
      </c>
      <c r="V199" s="91">
        <f t="shared" si="93"/>
        <v>18</v>
      </c>
      <c r="X199" s="91"/>
      <c r="Y199" s="91">
        <f t="shared" si="94"/>
        <v>2</v>
      </c>
      <c r="Z199" s="91">
        <f t="shared" si="95"/>
        <v>17</v>
      </c>
      <c r="AA199" s="91">
        <f t="shared" si="96"/>
        <v>4</v>
      </c>
      <c r="AB199" s="91">
        <f t="shared" si="97"/>
        <v>9</v>
      </c>
      <c r="AC199" s="91"/>
      <c r="AD199" s="91"/>
      <c r="AE199" s="91">
        <f t="shared" si="98"/>
        <v>1</v>
      </c>
      <c r="AF199" s="91">
        <f t="shared" si="99"/>
        <v>11</v>
      </c>
      <c r="AG199" s="91">
        <f t="shared" si="100"/>
        <v>15</v>
      </c>
      <c r="AH199" s="91">
        <f t="shared" si="101"/>
        <v>18</v>
      </c>
      <c r="AI199" s="91"/>
      <c r="AJ199" s="91"/>
      <c r="AK199" s="91">
        <f t="shared" si="102"/>
        <v>10</v>
      </c>
      <c r="AL199" s="91">
        <f t="shared" si="103"/>
        <v>12</v>
      </c>
      <c r="AM199" s="91">
        <f t="shared" si="104"/>
        <v>16</v>
      </c>
      <c r="AN199" s="91">
        <f t="shared" si="105"/>
        <v>19</v>
      </c>
      <c r="AO199" s="91"/>
      <c r="AP199" s="91"/>
      <c r="AQ199" s="91">
        <f t="shared" si="106"/>
        <v>7</v>
      </c>
      <c r="AR199" s="91">
        <f t="shared" si="107"/>
        <v>3</v>
      </c>
      <c r="AS199" s="91">
        <f t="shared" si="108"/>
        <v>8</v>
      </c>
      <c r="AT199" s="91">
        <f t="shared" si="109"/>
        <v>0</v>
      </c>
    </row>
    <row r="200" spans="3:46" ht="15" customHeight="1" thickBot="1" x14ac:dyDescent="0.4">
      <c r="C200" s="91">
        <f t="shared" si="76"/>
        <v>2</v>
      </c>
      <c r="D200" s="91">
        <f t="shared" si="77"/>
        <v>14</v>
      </c>
      <c r="E200" s="91">
        <f t="shared" si="78"/>
        <v>13</v>
      </c>
      <c r="F200" s="91">
        <f t="shared" si="79"/>
        <v>12</v>
      </c>
      <c r="G200" s="91">
        <f t="shared" si="80"/>
        <v>4</v>
      </c>
      <c r="H200" s="91">
        <f t="shared" si="81"/>
        <v>6</v>
      </c>
      <c r="I200" s="91"/>
      <c r="J200" s="91">
        <f t="shared" si="82"/>
        <v>1</v>
      </c>
      <c r="K200" s="91">
        <f t="shared" si="83"/>
        <v>10</v>
      </c>
      <c r="L200" s="91">
        <f t="shared" si="84"/>
        <v>11</v>
      </c>
      <c r="M200" s="91">
        <f t="shared" si="85"/>
        <v>7</v>
      </c>
      <c r="N200" s="91">
        <f t="shared" si="86"/>
        <v>15</v>
      </c>
      <c r="O200" s="91">
        <f t="shared" si="87"/>
        <v>9</v>
      </c>
      <c r="P200" s="91"/>
      <c r="Q200" s="91">
        <f t="shared" si="88"/>
        <v>5</v>
      </c>
      <c r="R200" s="91">
        <f t="shared" si="89"/>
        <v>8</v>
      </c>
      <c r="S200" s="91">
        <f t="shared" si="90"/>
        <v>17</v>
      </c>
      <c r="T200" s="91">
        <f t="shared" si="91"/>
        <v>3</v>
      </c>
      <c r="U200" s="91">
        <f t="shared" si="92"/>
        <v>16</v>
      </c>
      <c r="V200" s="91">
        <f t="shared" si="93"/>
        <v>18</v>
      </c>
      <c r="X200" s="91"/>
      <c r="Y200" s="91">
        <f t="shared" si="94"/>
        <v>10</v>
      </c>
      <c r="Z200" s="91">
        <f t="shared" si="95"/>
        <v>17</v>
      </c>
      <c r="AA200" s="91">
        <f t="shared" si="96"/>
        <v>4</v>
      </c>
      <c r="AB200" s="91">
        <f t="shared" si="97"/>
        <v>9</v>
      </c>
      <c r="AC200" s="91"/>
      <c r="AD200" s="91"/>
      <c r="AE200" s="91">
        <f t="shared" si="98"/>
        <v>8</v>
      </c>
      <c r="AF200" s="91">
        <f t="shared" si="99"/>
        <v>12</v>
      </c>
      <c r="AG200" s="91">
        <f t="shared" si="100"/>
        <v>15</v>
      </c>
      <c r="AH200" s="91">
        <f t="shared" si="101"/>
        <v>18</v>
      </c>
      <c r="AI200" s="91"/>
      <c r="AJ200" s="91"/>
      <c r="AK200" s="91">
        <f t="shared" si="102"/>
        <v>13</v>
      </c>
      <c r="AL200" s="91">
        <f t="shared" si="103"/>
        <v>7</v>
      </c>
      <c r="AM200" s="91">
        <f t="shared" si="104"/>
        <v>16</v>
      </c>
      <c r="AN200" s="91">
        <f t="shared" si="105"/>
        <v>19</v>
      </c>
      <c r="AO200" s="91"/>
      <c r="AP200" s="91"/>
      <c r="AQ200" s="91">
        <f t="shared" si="106"/>
        <v>11</v>
      </c>
      <c r="AR200" s="91">
        <f t="shared" si="107"/>
        <v>3</v>
      </c>
      <c r="AS200" s="91">
        <f t="shared" si="108"/>
        <v>6</v>
      </c>
      <c r="AT200" s="91">
        <f t="shared" si="109"/>
        <v>20</v>
      </c>
    </row>
    <row r="201" spans="3:46" ht="15" customHeight="1" thickBot="1" x14ac:dyDescent="0.4">
      <c r="C201" s="91">
        <f t="shared" si="76"/>
        <v>5</v>
      </c>
      <c r="D201" s="91">
        <f t="shared" si="77"/>
        <v>14</v>
      </c>
      <c r="E201" s="91">
        <f t="shared" si="78"/>
        <v>3</v>
      </c>
      <c r="F201" s="91">
        <f t="shared" si="79"/>
        <v>13</v>
      </c>
      <c r="G201" s="91">
        <f t="shared" si="80"/>
        <v>4</v>
      </c>
      <c r="H201" s="91">
        <f t="shared" si="81"/>
        <v>6</v>
      </c>
      <c r="I201" s="91"/>
      <c r="J201" s="91">
        <f t="shared" si="82"/>
        <v>1</v>
      </c>
      <c r="K201" s="91">
        <f t="shared" si="83"/>
        <v>2</v>
      </c>
      <c r="L201" s="91">
        <f t="shared" si="84"/>
        <v>12</v>
      </c>
      <c r="M201" s="91">
        <f t="shared" si="85"/>
        <v>11</v>
      </c>
      <c r="N201" s="91">
        <f t="shared" si="86"/>
        <v>15</v>
      </c>
      <c r="O201" s="91">
        <f t="shared" si="87"/>
        <v>8</v>
      </c>
      <c r="P201" s="91"/>
      <c r="Q201" s="91">
        <f t="shared" si="88"/>
        <v>111</v>
      </c>
      <c r="R201" s="91">
        <f t="shared" si="89"/>
        <v>10</v>
      </c>
      <c r="S201" s="91">
        <f t="shared" si="90"/>
        <v>17</v>
      </c>
      <c r="T201" s="91">
        <f t="shared" si="91"/>
        <v>7</v>
      </c>
      <c r="U201" s="91">
        <f t="shared" si="92"/>
        <v>16</v>
      </c>
      <c r="V201" s="91">
        <f t="shared" si="93"/>
        <v>9</v>
      </c>
      <c r="X201" s="91"/>
      <c r="Y201" s="91">
        <f t="shared" si="94"/>
        <v>2</v>
      </c>
      <c r="Z201" s="91">
        <f t="shared" si="95"/>
        <v>17</v>
      </c>
      <c r="AA201" s="91">
        <f t="shared" si="96"/>
        <v>4</v>
      </c>
      <c r="AB201" s="91">
        <f t="shared" si="97"/>
        <v>8</v>
      </c>
      <c r="AC201" s="91"/>
      <c r="AD201" s="91"/>
      <c r="AE201" s="91">
        <f t="shared" si="98"/>
        <v>10</v>
      </c>
      <c r="AF201" s="91">
        <f t="shared" si="99"/>
        <v>13</v>
      </c>
      <c r="AG201" s="91">
        <f t="shared" si="100"/>
        <v>15</v>
      </c>
      <c r="AH201" s="91">
        <f t="shared" si="101"/>
        <v>9</v>
      </c>
      <c r="AI201" s="91"/>
      <c r="AJ201" s="91"/>
      <c r="AK201" s="91">
        <f t="shared" si="102"/>
        <v>3</v>
      </c>
      <c r="AL201" s="91">
        <f t="shared" si="103"/>
        <v>11</v>
      </c>
      <c r="AM201" s="91">
        <f t="shared" si="104"/>
        <v>16</v>
      </c>
      <c r="AN201" s="91">
        <f t="shared" si="105"/>
        <v>18</v>
      </c>
      <c r="AO201" s="91"/>
      <c r="AP201" s="91"/>
      <c r="AQ201" s="91">
        <f t="shared" si="106"/>
        <v>12</v>
      </c>
      <c r="AR201" s="91">
        <f t="shared" si="107"/>
        <v>7</v>
      </c>
      <c r="AS201" s="91">
        <f t="shared" si="108"/>
        <v>6</v>
      </c>
      <c r="AT201" s="91">
        <f t="shared" si="109"/>
        <v>20</v>
      </c>
    </row>
    <row r="202" spans="3:46" ht="15" customHeight="1" thickBot="1" x14ac:dyDescent="0.4">
      <c r="C202" s="91">
        <f t="shared" si="76"/>
        <v>5</v>
      </c>
      <c r="D202" s="91">
        <f t="shared" si="77"/>
        <v>15</v>
      </c>
      <c r="E202" s="91">
        <f t="shared" si="78"/>
        <v>12</v>
      </c>
      <c r="F202" s="91">
        <f t="shared" si="79"/>
        <v>10</v>
      </c>
      <c r="G202" s="91">
        <f t="shared" si="80"/>
        <v>9</v>
      </c>
      <c r="H202" s="91">
        <f t="shared" si="81"/>
        <v>3</v>
      </c>
      <c r="I202" s="91"/>
      <c r="J202" s="91">
        <f t="shared" si="82"/>
        <v>4</v>
      </c>
      <c r="K202" s="91">
        <f t="shared" si="83"/>
        <v>2</v>
      </c>
      <c r="L202" s="91">
        <f t="shared" si="84"/>
        <v>17</v>
      </c>
      <c r="M202" s="91">
        <f t="shared" si="85"/>
        <v>13</v>
      </c>
      <c r="N202" s="91">
        <f t="shared" si="86"/>
        <v>7</v>
      </c>
      <c r="O202" s="91">
        <f t="shared" si="87"/>
        <v>6</v>
      </c>
      <c r="P202" s="91"/>
      <c r="Q202" s="91">
        <f t="shared" si="88"/>
        <v>1</v>
      </c>
      <c r="R202" s="91">
        <f t="shared" si="89"/>
        <v>11</v>
      </c>
      <c r="S202" s="91">
        <f t="shared" si="90"/>
        <v>8</v>
      </c>
      <c r="T202" s="91">
        <f t="shared" si="91"/>
        <v>14</v>
      </c>
      <c r="U202" s="91">
        <f t="shared" si="92"/>
        <v>16</v>
      </c>
      <c r="V202" s="91">
        <f t="shared" si="93"/>
        <v>18</v>
      </c>
      <c r="X202" s="91"/>
      <c r="Y202" s="91">
        <f t="shared" si="94"/>
        <v>2</v>
      </c>
      <c r="Z202" s="91">
        <f t="shared" si="95"/>
        <v>8</v>
      </c>
      <c r="AA202" s="91">
        <f t="shared" si="96"/>
        <v>9</v>
      </c>
      <c r="AB202" s="91">
        <f t="shared" si="97"/>
        <v>6</v>
      </c>
      <c r="AC202" s="91"/>
      <c r="AD202" s="91"/>
      <c r="AE202" s="91">
        <f t="shared" si="98"/>
        <v>11</v>
      </c>
      <c r="AF202" s="91">
        <f t="shared" si="99"/>
        <v>10</v>
      </c>
      <c r="AG202" s="91">
        <f t="shared" si="100"/>
        <v>7</v>
      </c>
      <c r="AH202" s="91">
        <f t="shared" si="101"/>
        <v>18</v>
      </c>
      <c r="AI202" s="91"/>
      <c r="AJ202" s="91"/>
      <c r="AK202" s="91">
        <f t="shared" si="102"/>
        <v>12</v>
      </c>
      <c r="AL202" s="91">
        <f t="shared" si="103"/>
        <v>13</v>
      </c>
      <c r="AM202" s="91">
        <f t="shared" si="104"/>
        <v>16</v>
      </c>
      <c r="AN202" s="91">
        <f t="shared" si="105"/>
        <v>19</v>
      </c>
      <c r="AO202" s="91"/>
      <c r="AP202" s="91"/>
      <c r="AQ202" s="91">
        <f t="shared" si="106"/>
        <v>17</v>
      </c>
      <c r="AR202" s="91">
        <f t="shared" si="107"/>
        <v>14</v>
      </c>
      <c r="AS202" s="91">
        <f t="shared" si="108"/>
        <v>3</v>
      </c>
      <c r="AT202" s="91">
        <f t="shared" si="109"/>
        <v>20</v>
      </c>
    </row>
    <row r="203" spans="3:46" ht="15" customHeight="1" thickBot="1" x14ac:dyDescent="0.4">
      <c r="C203" s="91">
        <f t="shared" si="76"/>
        <v>2</v>
      </c>
      <c r="D203" s="91">
        <f t="shared" si="77"/>
        <v>5</v>
      </c>
      <c r="E203" s="91">
        <f t="shared" si="78"/>
        <v>11</v>
      </c>
      <c r="F203" s="91">
        <f t="shared" si="79"/>
        <v>15</v>
      </c>
      <c r="G203" s="91">
        <f t="shared" si="80"/>
        <v>17</v>
      </c>
      <c r="H203" s="91">
        <f t="shared" si="81"/>
        <v>3</v>
      </c>
      <c r="I203" s="91"/>
      <c r="J203" s="91">
        <f t="shared" si="82"/>
        <v>8</v>
      </c>
      <c r="K203" s="91">
        <f t="shared" si="83"/>
        <v>13</v>
      </c>
      <c r="L203" s="91">
        <f t="shared" si="84"/>
        <v>10</v>
      </c>
      <c r="M203" s="91">
        <f t="shared" si="85"/>
        <v>9</v>
      </c>
      <c r="N203" s="91">
        <f t="shared" si="86"/>
        <v>12</v>
      </c>
      <c r="O203" s="91">
        <f t="shared" si="87"/>
        <v>6</v>
      </c>
      <c r="P203" s="91"/>
      <c r="Q203" s="91">
        <f t="shared" si="88"/>
        <v>1</v>
      </c>
      <c r="R203" s="91">
        <f t="shared" si="89"/>
        <v>14</v>
      </c>
      <c r="S203" s="91">
        <f t="shared" si="90"/>
        <v>4</v>
      </c>
      <c r="T203" s="91">
        <f t="shared" si="91"/>
        <v>7</v>
      </c>
      <c r="U203" s="91">
        <f t="shared" si="92"/>
        <v>16</v>
      </c>
      <c r="V203" s="91">
        <f t="shared" si="93"/>
        <v>18</v>
      </c>
      <c r="X203" s="91"/>
      <c r="Y203" s="91">
        <f t="shared" si="94"/>
        <v>13</v>
      </c>
      <c r="Z203" s="91">
        <f t="shared" si="95"/>
        <v>4</v>
      </c>
      <c r="AA203" s="91">
        <f t="shared" si="96"/>
        <v>17</v>
      </c>
      <c r="AB203" s="91">
        <f t="shared" si="97"/>
        <v>6</v>
      </c>
      <c r="AC203" s="91"/>
      <c r="AD203" s="91"/>
      <c r="AE203" s="91">
        <f t="shared" si="98"/>
        <v>14</v>
      </c>
      <c r="AF203" s="91">
        <f t="shared" si="99"/>
        <v>15</v>
      </c>
      <c r="AG203" s="91">
        <f t="shared" si="100"/>
        <v>12</v>
      </c>
      <c r="AH203" s="91">
        <f t="shared" si="101"/>
        <v>18</v>
      </c>
      <c r="AI203" s="91"/>
      <c r="AJ203" s="91"/>
      <c r="AK203" s="91">
        <f t="shared" si="102"/>
        <v>11</v>
      </c>
      <c r="AL203" s="91">
        <f t="shared" si="103"/>
        <v>9</v>
      </c>
      <c r="AM203" s="91">
        <f t="shared" si="104"/>
        <v>16</v>
      </c>
      <c r="AN203" s="91">
        <f t="shared" si="105"/>
        <v>19</v>
      </c>
      <c r="AO203" s="91"/>
      <c r="AP203" s="91"/>
      <c r="AQ203" s="91">
        <f t="shared" si="106"/>
        <v>10</v>
      </c>
      <c r="AR203" s="91">
        <f t="shared" si="107"/>
        <v>7</v>
      </c>
      <c r="AS203" s="91">
        <f t="shared" si="108"/>
        <v>3</v>
      </c>
      <c r="AT203" s="91">
        <f t="shared" si="109"/>
        <v>0</v>
      </c>
    </row>
    <row r="204" spans="3:46" ht="15" customHeight="1" thickBot="1" x14ac:dyDescent="0.4">
      <c r="C204" s="91">
        <f t="shared" si="76"/>
        <v>5</v>
      </c>
      <c r="D204" s="91">
        <f t="shared" si="77"/>
        <v>8</v>
      </c>
      <c r="E204" s="91">
        <f t="shared" si="78"/>
        <v>13</v>
      </c>
      <c r="F204" s="91">
        <f t="shared" si="79"/>
        <v>14</v>
      </c>
      <c r="G204" s="91">
        <f t="shared" si="80"/>
        <v>17</v>
      </c>
      <c r="H204" s="91">
        <f t="shared" si="81"/>
        <v>3</v>
      </c>
      <c r="I204" s="91"/>
      <c r="J204" s="91">
        <f t="shared" si="82"/>
        <v>11</v>
      </c>
      <c r="K204" s="91">
        <f t="shared" si="83"/>
        <v>10</v>
      </c>
      <c r="L204" s="91">
        <f t="shared" si="84"/>
        <v>15</v>
      </c>
      <c r="M204" s="91">
        <f t="shared" si="85"/>
        <v>9</v>
      </c>
      <c r="N204" s="91">
        <f t="shared" si="86"/>
        <v>12</v>
      </c>
      <c r="O204" s="91">
        <f t="shared" si="87"/>
        <v>6</v>
      </c>
      <c r="P204" s="91"/>
      <c r="Q204" s="91">
        <f t="shared" si="88"/>
        <v>1</v>
      </c>
      <c r="R204" s="91">
        <f t="shared" si="89"/>
        <v>4</v>
      </c>
      <c r="S204" s="91">
        <f t="shared" si="90"/>
        <v>2</v>
      </c>
      <c r="T204" s="91">
        <f t="shared" si="91"/>
        <v>7</v>
      </c>
      <c r="U204" s="91">
        <f t="shared" si="92"/>
        <v>16</v>
      </c>
      <c r="V204" s="91">
        <f t="shared" si="93"/>
        <v>18</v>
      </c>
      <c r="X204" s="91"/>
      <c r="Y204" s="91">
        <f t="shared" si="94"/>
        <v>10</v>
      </c>
      <c r="Z204" s="91">
        <f t="shared" si="95"/>
        <v>2</v>
      </c>
      <c r="AA204" s="91">
        <f t="shared" si="96"/>
        <v>17</v>
      </c>
      <c r="AB204" s="91">
        <f t="shared" si="97"/>
        <v>6</v>
      </c>
      <c r="AC204" s="91"/>
      <c r="AD204" s="91"/>
      <c r="AE204" s="91">
        <f t="shared" si="98"/>
        <v>4</v>
      </c>
      <c r="AF204" s="91">
        <f t="shared" si="99"/>
        <v>14</v>
      </c>
      <c r="AG204" s="91">
        <f t="shared" si="100"/>
        <v>12</v>
      </c>
      <c r="AH204" s="91">
        <f t="shared" si="101"/>
        <v>18</v>
      </c>
      <c r="AI204" s="91"/>
      <c r="AJ204" s="91"/>
      <c r="AK204" s="91">
        <f t="shared" si="102"/>
        <v>13</v>
      </c>
      <c r="AL204" s="91">
        <f t="shared" si="103"/>
        <v>9</v>
      </c>
      <c r="AM204" s="91">
        <f t="shared" si="104"/>
        <v>16</v>
      </c>
      <c r="AN204" s="91">
        <f t="shared" si="105"/>
        <v>19</v>
      </c>
      <c r="AO204" s="91"/>
      <c r="AP204" s="91"/>
      <c r="AQ204" s="91">
        <f t="shared" si="106"/>
        <v>15</v>
      </c>
      <c r="AR204" s="91">
        <f t="shared" si="107"/>
        <v>7</v>
      </c>
      <c r="AS204" s="91">
        <f t="shared" si="108"/>
        <v>3</v>
      </c>
      <c r="AT204" s="91">
        <f t="shared" si="109"/>
        <v>0</v>
      </c>
    </row>
    <row r="205" spans="3:46" ht="15" customHeight="1" thickBot="1" x14ac:dyDescent="0.4">
      <c r="C205" s="91">
        <f t="shared" si="76"/>
        <v>4</v>
      </c>
      <c r="D205" s="91">
        <f t="shared" si="77"/>
        <v>15</v>
      </c>
      <c r="E205" s="91">
        <f t="shared" si="78"/>
        <v>3</v>
      </c>
      <c r="F205" s="91">
        <f t="shared" si="79"/>
        <v>13</v>
      </c>
      <c r="G205" s="91">
        <f t="shared" si="80"/>
        <v>16</v>
      </c>
      <c r="H205" s="91">
        <f t="shared" si="81"/>
        <v>9</v>
      </c>
      <c r="I205" s="91"/>
      <c r="J205" s="91">
        <f t="shared" si="82"/>
        <v>2</v>
      </c>
      <c r="K205" s="91">
        <f t="shared" si="83"/>
        <v>10</v>
      </c>
      <c r="L205" s="91">
        <f t="shared" si="84"/>
        <v>14</v>
      </c>
      <c r="M205" s="91">
        <f t="shared" si="85"/>
        <v>11</v>
      </c>
      <c r="N205" s="91">
        <f t="shared" si="86"/>
        <v>6</v>
      </c>
      <c r="O205" s="91">
        <f t="shared" si="87"/>
        <v>17</v>
      </c>
      <c r="P205" s="91"/>
      <c r="Q205" s="91">
        <f t="shared" si="88"/>
        <v>1</v>
      </c>
      <c r="R205" s="91">
        <f t="shared" si="89"/>
        <v>7</v>
      </c>
      <c r="S205" s="91">
        <f t="shared" si="90"/>
        <v>5</v>
      </c>
      <c r="T205" s="91">
        <f t="shared" si="91"/>
        <v>8</v>
      </c>
      <c r="U205" s="91">
        <f t="shared" si="92"/>
        <v>12</v>
      </c>
      <c r="V205" s="91">
        <f t="shared" si="93"/>
        <v>18</v>
      </c>
      <c r="X205" s="91"/>
      <c r="Y205" s="91">
        <f t="shared" si="94"/>
        <v>10</v>
      </c>
      <c r="Z205" s="91">
        <f t="shared" si="95"/>
        <v>5</v>
      </c>
      <c r="AA205" s="91">
        <f t="shared" si="96"/>
        <v>16</v>
      </c>
      <c r="AB205" s="91">
        <f t="shared" si="97"/>
        <v>17</v>
      </c>
      <c r="AC205" s="91"/>
      <c r="AD205" s="91"/>
      <c r="AE205" s="91">
        <f t="shared" si="98"/>
        <v>7</v>
      </c>
      <c r="AF205" s="91">
        <f t="shared" si="99"/>
        <v>13</v>
      </c>
      <c r="AG205" s="91">
        <f t="shared" si="100"/>
        <v>6</v>
      </c>
      <c r="AH205" s="91">
        <f t="shared" si="101"/>
        <v>18</v>
      </c>
      <c r="AI205" s="91"/>
      <c r="AJ205" s="91"/>
      <c r="AK205" s="91">
        <f t="shared" si="102"/>
        <v>3</v>
      </c>
      <c r="AL205" s="91">
        <f t="shared" si="103"/>
        <v>11</v>
      </c>
      <c r="AM205" s="91">
        <f t="shared" si="104"/>
        <v>12</v>
      </c>
      <c r="AN205" s="91">
        <f t="shared" si="105"/>
        <v>0</v>
      </c>
      <c r="AO205" s="91"/>
      <c r="AP205" s="91"/>
      <c r="AQ205" s="91">
        <f t="shared" si="106"/>
        <v>14</v>
      </c>
      <c r="AR205" s="91">
        <f t="shared" si="107"/>
        <v>8</v>
      </c>
      <c r="AS205" s="91">
        <f t="shared" si="108"/>
        <v>9</v>
      </c>
      <c r="AT205" s="91">
        <f t="shared" si="109"/>
        <v>9</v>
      </c>
    </row>
    <row r="206" spans="3:46" ht="15" customHeight="1" thickBot="1" x14ac:dyDescent="0.4">
      <c r="C206" s="91">
        <f t="shared" si="76"/>
        <v>1</v>
      </c>
      <c r="D206" s="91">
        <f t="shared" si="77"/>
        <v>14</v>
      </c>
      <c r="E206" s="91">
        <f t="shared" si="78"/>
        <v>2</v>
      </c>
      <c r="F206" s="91">
        <f t="shared" si="79"/>
        <v>7</v>
      </c>
      <c r="G206" s="91">
        <f t="shared" si="80"/>
        <v>16</v>
      </c>
      <c r="H206" s="91">
        <f t="shared" si="81"/>
        <v>9</v>
      </c>
      <c r="I206" s="91"/>
      <c r="J206" s="91">
        <f t="shared" si="82"/>
        <v>13</v>
      </c>
      <c r="K206" s="91">
        <f t="shared" si="83"/>
        <v>5</v>
      </c>
      <c r="L206" s="91">
        <f t="shared" si="84"/>
        <v>11</v>
      </c>
      <c r="M206" s="91">
        <f t="shared" si="85"/>
        <v>15</v>
      </c>
      <c r="N206" s="91">
        <f t="shared" si="86"/>
        <v>6</v>
      </c>
      <c r="O206" s="91">
        <f t="shared" si="87"/>
        <v>17</v>
      </c>
      <c r="P206" s="91"/>
      <c r="Q206" s="91">
        <f t="shared" si="88"/>
        <v>8</v>
      </c>
      <c r="R206" s="91">
        <f t="shared" si="89"/>
        <v>10</v>
      </c>
      <c r="S206" s="91">
        <f t="shared" si="90"/>
        <v>4</v>
      </c>
      <c r="T206" s="91">
        <f t="shared" si="91"/>
        <v>3</v>
      </c>
      <c r="U206" s="91">
        <f t="shared" si="92"/>
        <v>12</v>
      </c>
      <c r="V206" s="91">
        <f t="shared" si="93"/>
        <v>18</v>
      </c>
      <c r="X206" s="91"/>
      <c r="Y206" s="91">
        <f t="shared" si="94"/>
        <v>5</v>
      </c>
      <c r="Z206" s="91">
        <f t="shared" si="95"/>
        <v>4</v>
      </c>
      <c r="AA206" s="91">
        <f t="shared" si="96"/>
        <v>16</v>
      </c>
      <c r="AB206" s="91">
        <f t="shared" si="97"/>
        <v>17</v>
      </c>
      <c r="AC206" s="91"/>
      <c r="AD206" s="91"/>
      <c r="AE206" s="91">
        <f t="shared" si="98"/>
        <v>10</v>
      </c>
      <c r="AF206" s="91">
        <f t="shared" si="99"/>
        <v>7</v>
      </c>
      <c r="AG206" s="91">
        <f t="shared" si="100"/>
        <v>6</v>
      </c>
      <c r="AH206" s="91">
        <f t="shared" si="101"/>
        <v>18</v>
      </c>
      <c r="AI206" s="91"/>
      <c r="AJ206" s="91"/>
      <c r="AK206" s="91">
        <f t="shared" si="102"/>
        <v>2</v>
      </c>
      <c r="AL206" s="91">
        <f t="shared" si="103"/>
        <v>15</v>
      </c>
      <c r="AM206" s="91">
        <f t="shared" si="104"/>
        <v>12</v>
      </c>
      <c r="AN206" s="91">
        <f t="shared" si="105"/>
        <v>19</v>
      </c>
      <c r="AO206" s="91"/>
      <c r="AP206" s="91"/>
      <c r="AQ206" s="91">
        <f t="shared" si="106"/>
        <v>11</v>
      </c>
      <c r="AR206" s="91">
        <f t="shared" si="107"/>
        <v>3</v>
      </c>
      <c r="AS206" s="91">
        <f t="shared" si="108"/>
        <v>9</v>
      </c>
      <c r="AT206" s="91">
        <f t="shared" si="109"/>
        <v>20</v>
      </c>
    </row>
    <row r="207" spans="3:46" ht="15" customHeight="1" thickBot="1" x14ac:dyDescent="0.4">
      <c r="C207" s="91">
        <f t="shared" si="76"/>
        <v>2</v>
      </c>
      <c r="D207" s="91">
        <f t="shared" si="77"/>
        <v>4</v>
      </c>
      <c r="E207" s="91">
        <f t="shared" si="78"/>
        <v>10</v>
      </c>
      <c r="F207" s="91">
        <f t="shared" si="79"/>
        <v>11</v>
      </c>
      <c r="G207" s="91">
        <f t="shared" si="80"/>
        <v>15</v>
      </c>
      <c r="H207" s="91">
        <f t="shared" si="81"/>
        <v>6</v>
      </c>
      <c r="I207" s="91"/>
      <c r="J207" s="91">
        <f t="shared" si="82"/>
        <v>14</v>
      </c>
      <c r="K207" s="91">
        <f t="shared" si="83"/>
        <v>5</v>
      </c>
      <c r="L207" s="91">
        <f t="shared" si="84"/>
        <v>17</v>
      </c>
      <c r="M207" s="91">
        <f t="shared" si="85"/>
        <v>8</v>
      </c>
      <c r="N207" s="91">
        <f t="shared" si="86"/>
        <v>3</v>
      </c>
      <c r="O207" s="91">
        <f t="shared" si="87"/>
        <v>9</v>
      </c>
      <c r="P207" s="91"/>
      <c r="Q207" s="91">
        <f t="shared" si="88"/>
        <v>1</v>
      </c>
      <c r="R207" s="91">
        <f t="shared" si="89"/>
        <v>12</v>
      </c>
      <c r="S207" s="91">
        <f t="shared" si="90"/>
        <v>13</v>
      </c>
      <c r="T207" s="91">
        <f t="shared" si="91"/>
        <v>7</v>
      </c>
      <c r="U207" s="91">
        <f t="shared" si="92"/>
        <v>16</v>
      </c>
      <c r="V207" s="91">
        <f t="shared" si="93"/>
        <v>18</v>
      </c>
      <c r="X207" s="91"/>
      <c r="Y207" s="91">
        <f t="shared" si="94"/>
        <v>5</v>
      </c>
      <c r="Z207" s="91">
        <f t="shared" si="95"/>
        <v>13</v>
      </c>
      <c r="AA207" s="91">
        <f t="shared" si="96"/>
        <v>15</v>
      </c>
      <c r="AB207" s="91">
        <f t="shared" si="97"/>
        <v>9</v>
      </c>
      <c r="AC207" s="91"/>
      <c r="AD207" s="91"/>
      <c r="AE207" s="91">
        <f t="shared" si="98"/>
        <v>12</v>
      </c>
      <c r="AF207" s="91">
        <f t="shared" si="99"/>
        <v>11</v>
      </c>
      <c r="AG207" s="91">
        <f t="shared" si="100"/>
        <v>3</v>
      </c>
      <c r="AH207" s="91">
        <f t="shared" si="101"/>
        <v>18</v>
      </c>
      <c r="AI207" s="91"/>
      <c r="AJ207" s="91"/>
      <c r="AK207" s="91">
        <f t="shared" si="102"/>
        <v>10</v>
      </c>
      <c r="AL207" s="91">
        <f t="shared" si="103"/>
        <v>8</v>
      </c>
      <c r="AM207" s="91">
        <f t="shared" si="104"/>
        <v>16</v>
      </c>
      <c r="AN207" s="91">
        <f t="shared" si="105"/>
        <v>0</v>
      </c>
      <c r="AO207" s="91"/>
      <c r="AP207" s="91"/>
      <c r="AQ207" s="91">
        <f t="shared" si="106"/>
        <v>17</v>
      </c>
      <c r="AR207" s="91">
        <f t="shared" si="107"/>
        <v>7</v>
      </c>
      <c r="AS207" s="91">
        <f t="shared" si="108"/>
        <v>6</v>
      </c>
      <c r="AT207" s="91">
        <f t="shared" si="109"/>
        <v>0</v>
      </c>
    </row>
    <row r="208" spans="3:46" ht="15" customHeight="1" thickBot="1" x14ac:dyDescent="0.4">
      <c r="C208" s="91">
        <f t="shared" si="76"/>
        <v>7</v>
      </c>
      <c r="D208" s="91">
        <f t="shared" si="77"/>
        <v>17</v>
      </c>
      <c r="E208" s="91">
        <f t="shared" si="78"/>
        <v>12</v>
      </c>
      <c r="F208" s="91">
        <f t="shared" si="79"/>
        <v>8</v>
      </c>
      <c r="G208" s="91">
        <f t="shared" si="80"/>
        <v>5</v>
      </c>
      <c r="H208" s="91">
        <f t="shared" si="81"/>
        <v>10</v>
      </c>
      <c r="I208" s="91"/>
      <c r="J208" s="91">
        <f t="shared" si="82"/>
        <v>11</v>
      </c>
      <c r="K208" s="91">
        <f t="shared" si="83"/>
        <v>15</v>
      </c>
      <c r="L208" s="91">
        <f t="shared" si="84"/>
        <v>1</v>
      </c>
      <c r="M208" s="91">
        <f t="shared" si="85"/>
        <v>4</v>
      </c>
      <c r="N208" s="91">
        <f t="shared" si="86"/>
        <v>16</v>
      </c>
      <c r="O208" s="91">
        <f t="shared" si="87"/>
        <v>6</v>
      </c>
      <c r="P208" s="91"/>
      <c r="Q208" s="91">
        <f t="shared" si="88"/>
        <v>2</v>
      </c>
      <c r="R208" s="91">
        <f t="shared" si="89"/>
        <v>14</v>
      </c>
      <c r="S208" s="91">
        <f t="shared" si="90"/>
        <v>9</v>
      </c>
      <c r="T208" s="91">
        <f t="shared" si="91"/>
        <v>3</v>
      </c>
      <c r="U208" s="91">
        <f t="shared" si="92"/>
        <v>13</v>
      </c>
      <c r="V208" s="91">
        <f t="shared" si="93"/>
        <v>18</v>
      </c>
      <c r="X208" s="91"/>
      <c r="Y208" s="91">
        <f t="shared" si="94"/>
        <v>15</v>
      </c>
      <c r="Z208" s="91">
        <f t="shared" si="95"/>
        <v>9</v>
      </c>
      <c r="AA208" s="91">
        <f t="shared" si="96"/>
        <v>5</v>
      </c>
      <c r="AB208" s="91">
        <f t="shared" si="97"/>
        <v>6</v>
      </c>
      <c r="AC208" s="91"/>
      <c r="AD208" s="91"/>
      <c r="AE208" s="91">
        <f t="shared" si="98"/>
        <v>14</v>
      </c>
      <c r="AF208" s="91">
        <f t="shared" si="99"/>
        <v>8</v>
      </c>
      <c r="AG208" s="91">
        <f t="shared" si="100"/>
        <v>16</v>
      </c>
      <c r="AH208" s="91">
        <f t="shared" si="101"/>
        <v>18</v>
      </c>
      <c r="AI208" s="91"/>
      <c r="AJ208" s="91"/>
      <c r="AK208" s="91">
        <f t="shared" si="102"/>
        <v>12</v>
      </c>
      <c r="AL208" s="91">
        <f t="shared" si="103"/>
        <v>4</v>
      </c>
      <c r="AM208" s="91">
        <f t="shared" si="104"/>
        <v>13</v>
      </c>
      <c r="AN208" s="91">
        <f t="shared" si="105"/>
        <v>19</v>
      </c>
      <c r="AO208" s="91"/>
      <c r="AP208" s="91"/>
      <c r="AQ208" s="91">
        <f t="shared" si="106"/>
        <v>1</v>
      </c>
      <c r="AR208" s="91">
        <f t="shared" si="107"/>
        <v>3</v>
      </c>
      <c r="AS208" s="91">
        <f t="shared" si="108"/>
        <v>10</v>
      </c>
      <c r="AT208" s="91">
        <f t="shared" si="109"/>
        <v>0</v>
      </c>
    </row>
    <row r="209" spans="3:46" ht="15" customHeight="1" thickBot="1" x14ac:dyDescent="0.4">
      <c r="C209" s="91">
        <f t="shared" si="76"/>
        <v>1</v>
      </c>
      <c r="D209" s="91">
        <f t="shared" si="77"/>
        <v>13</v>
      </c>
      <c r="E209" s="91">
        <f t="shared" si="78"/>
        <v>4</v>
      </c>
      <c r="F209" s="91">
        <f t="shared" si="79"/>
        <v>7</v>
      </c>
      <c r="G209" s="91">
        <f t="shared" si="80"/>
        <v>16</v>
      </c>
      <c r="H209" s="91">
        <f t="shared" si="81"/>
        <v>14</v>
      </c>
      <c r="I209" s="91"/>
      <c r="J209" s="91">
        <f t="shared" si="82"/>
        <v>5</v>
      </c>
      <c r="K209" s="91">
        <f t="shared" si="83"/>
        <v>10</v>
      </c>
      <c r="L209" s="91">
        <f t="shared" si="84"/>
        <v>8</v>
      </c>
      <c r="M209" s="91">
        <f t="shared" si="85"/>
        <v>12</v>
      </c>
      <c r="N209" s="91">
        <f t="shared" si="86"/>
        <v>17</v>
      </c>
      <c r="O209" s="91">
        <f t="shared" si="87"/>
        <v>2</v>
      </c>
      <c r="P209" s="91"/>
      <c r="Q209" s="91">
        <f t="shared" si="88"/>
        <v>15</v>
      </c>
      <c r="R209" s="91">
        <f t="shared" si="89"/>
        <v>11</v>
      </c>
      <c r="S209" s="91">
        <f t="shared" si="90"/>
        <v>9</v>
      </c>
      <c r="T209" s="91">
        <f t="shared" si="91"/>
        <v>3</v>
      </c>
      <c r="U209" s="91">
        <f t="shared" si="92"/>
        <v>6</v>
      </c>
      <c r="V209" s="91">
        <f t="shared" si="93"/>
        <v>18</v>
      </c>
      <c r="X209" s="91"/>
      <c r="Y209" s="91">
        <f t="shared" si="94"/>
        <v>10</v>
      </c>
      <c r="Z209" s="91">
        <f t="shared" si="95"/>
        <v>9</v>
      </c>
      <c r="AA209" s="91">
        <f t="shared" si="96"/>
        <v>16</v>
      </c>
      <c r="AB209" s="91">
        <f t="shared" si="97"/>
        <v>2</v>
      </c>
      <c r="AC209" s="91"/>
      <c r="AD209" s="91"/>
      <c r="AE209" s="91">
        <f t="shared" si="98"/>
        <v>11</v>
      </c>
      <c r="AF209" s="91">
        <f t="shared" si="99"/>
        <v>7</v>
      </c>
      <c r="AG209" s="91">
        <f t="shared" si="100"/>
        <v>17</v>
      </c>
      <c r="AH209" s="91">
        <f t="shared" si="101"/>
        <v>18</v>
      </c>
      <c r="AI209" s="91"/>
      <c r="AJ209" s="91"/>
      <c r="AK209" s="91">
        <f t="shared" si="102"/>
        <v>4</v>
      </c>
      <c r="AL209" s="91">
        <f t="shared" si="103"/>
        <v>12</v>
      </c>
      <c r="AM209" s="91">
        <f t="shared" si="104"/>
        <v>6</v>
      </c>
      <c r="AN209" s="91">
        <f t="shared" si="105"/>
        <v>0</v>
      </c>
      <c r="AO209" s="91"/>
      <c r="AP209" s="91"/>
      <c r="AQ209" s="91">
        <f t="shared" si="106"/>
        <v>8</v>
      </c>
      <c r="AR209" s="91">
        <f t="shared" si="107"/>
        <v>3</v>
      </c>
      <c r="AS209" s="91">
        <f t="shared" si="108"/>
        <v>14</v>
      </c>
      <c r="AT209" s="91">
        <f t="shared" si="109"/>
        <v>6</v>
      </c>
    </row>
    <row r="210" spans="3:46" ht="15" customHeight="1" thickBot="1" x14ac:dyDescent="0.4">
      <c r="C210" s="91">
        <f t="shared" si="76"/>
        <v>10</v>
      </c>
      <c r="D210" s="91">
        <f t="shared" si="77"/>
        <v>5</v>
      </c>
      <c r="E210" s="91">
        <f t="shared" si="78"/>
        <v>1</v>
      </c>
      <c r="F210" s="91">
        <f t="shared" si="79"/>
        <v>7</v>
      </c>
      <c r="G210" s="91">
        <f t="shared" si="80"/>
        <v>8</v>
      </c>
      <c r="H210" s="91">
        <f t="shared" si="81"/>
        <v>16</v>
      </c>
      <c r="I210" s="91"/>
      <c r="J210" s="91">
        <f t="shared" si="82"/>
        <v>14</v>
      </c>
      <c r="K210" s="91">
        <f t="shared" si="83"/>
        <v>17</v>
      </c>
      <c r="L210" s="91">
        <f t="shared" si="84"/>
        <v>13</v>
      </c>
      <c r="M210" s="91">
        <f t="shared" si="85"/>
        <v>12</v>
      </c>
      <c r="N210" s="91">
        <f t="shared" si="86"/>
        <v>4</v>
      </c>
      <c r="O210" s="91">
        <f t="shared" si="87"/>
        <v>6</v>
      </c>
      <c r="P210" s="91"/>
      <c r="Q210" s="91">
        <f t="shared" si="88"/>
        <v>2</v>
      </c>
      <c r="R210" s="91">
        <f t="shared" si="89"/>
        <v>11</v>
      </c>
      <c r="S210" s="91">
        <f t="shared" si="90"/>
        <v>9</v>
      </c>
      <c r="T210" s="91">
        <f t="shared" si="91"/>
        <v>15</v>
      </c>
      <c r="U210" s="91">
        <f t="shared" si="92"/>
        <v>3</v>
      </c>
      <c r="V210" s="91">
        <f t="shared" si="93"/>
        <v>18</v>
      </c>
      <c r="X210" s="91"/>
      <c r="Y210" s="91">
        <f t="shared" si="94"/>
        <v>17</v>
      </c>
      <c r="Z210" s="91">
        <f t="shared" si="95"/>
        <v>9</v>
      </c>
      <c r="AA210" s="91">
        <f t="shared" si="96"/>
        <v>8</v>
      </c>
      <c r="AB210" s="91">
        <f t="shared" si="97"/>
        <v>6</v>
      </c>
      <c r="AC210" s="91"/>
      <c r="AD210" s="91"/>
      <c r="AE210" s="91">
        <f t="shared" si="98"/>
        <v>11</v>
      </c>
      <c r="AF210" s="91">
        <f t="shared" si="99"/>
        <v>7</v>
      </c>
      <c r="AG210" s="91">
        <f t="shared" si="100"/>
        <v>4</v>
      </c>
      <c r="AH210" s="91">
        <f t="shared" si="101"/>
        <v>18</v>
      </c>
      <c r="AI210" s="91"/>
      <c r="AJ210" s="91"/>
      <c r="AK210" s="91">
        <f t="shared" si="102"/>
        <v>1</v>
      </c>
      <c r="AL210" s="91">
        <f t="shared" si="103"/>
        <v>12</v>
      </c>
      <c r="AM210" s="91">
        <f t="shared" si="104"/>
        <v>3</v>
      </c>
      <c r="AN210" s="91">
        <f t="shared" si="105"/>
        <v>0</v>
      </c>
      <c r="AO210" s="91"/>
      <c r="AP210" s="91"/>
      <c r="AQ210" s="91">
        <f t="shared" si="106"/>
        <v>13</v>
      </c>
      <c r="AR210" s="91">
        <f t="shared" si="107"/>
        <v>15</v>
      </c>
      <c r="AS210" s="91">
        <f t="shared" si="108"/>
        <v>16</v>
      </c>
      <c r="AT210" s="91">
        <f t="shared" si="109"/>
        <v>10</v>
      </c>
    </row>
    <row r="211" spans="3:46" ht="15" customHeight="1" thickBot="1" x14ac:dyDescent="0.4">
      <c r="C211" s="91">
        <f t="shared" si="76"/>
        <v>2</v>
      </c>
      <c r="D211" s="91">
        <f t="shared" si="77"/>
        <v>5</v>
      </c>
      <c r="E211" s="91">
        <f t="shared" si="78"/>
        <v>11</v>
      </c>
      <c r="F211" s="91">
        <f t="shared" si="79"/>
        <v>6</v>
      </c>
      <c r="G211" s="91">
        <f t="shared" si="80"/>
        <v>9</v>
      </c>
      <c r="H211" s="91">
        <f t="shared" si="81"/>
        <v>17</v>
      </c>
      <c r="I211" s="91"/>
      <c r="J211" s="91">
        <f t="shared" si="82"/>
        <v>13</v>
      </c>
      <c r="K211" s="91">
        <f t="shared" si="83"/>
        <v>8</v>
      </c>
      <c r="L211" s="91">
        <f t="shared" si="84"/>
        <v>10</v>
      </c>
      <c r="M211" s="91">
        <f t="shared" si="85"/>
        <v>15</v>
      </c>
      <c r="N211" s="91">
        <f t="shared" si="86"/>
        <v>16</v>
      </c>
      <c r="O211" s="91">
        <f t="shared" si="87"/>
        <v>12</v>
      </c>
      <c r="P211" s="91"/>
      <c r="Q211" s="91">
        <f t="shared" si="88"/>
        <v>1</v>
      </c>
      <c r="R211" s="91">
        <f t="shared" si="89"/>
        <v>4</v>
      </c>
      <c r="S211" s="91">
        <f t="shared" si="90"/>
        <v>14</v>
      </c>
      <c r="T211" s="91">
        <f t="shared" si="91"/>
        <v>7</v>
      </c>
      <c r="U211" s="91">
        <f t="shared" si="92"/>
        <v>3</v>
      </c>
      <c r="V211" s="91">
        <f t="shared" si="93"/>
        <v>18</v>
      </c>
      <c r="X211" s="91"/>
      <c r="Y211" s="91">
        <f t="shared" si="94"/>
        <v>8</v>
      </c>
      <c r="Z211" s="91">
        <f t="shared" si="95"/>
        <v>14</v>
      </c>
      <c r="AA211" s="91">
        <f t="shared" si="96"/>
        <v>9</v>
      </c>
      <c r="AB211" s="91">
        <f t="shared" si="97"/>
        <v>12</v>
      </c>
      <c r="AC211" s="91"/>
      <c r="AD211" s="91"/>
      <c r="AE211" s="91">
        <f t="shared" si="98"/>
        <v>4</v>
      </c>
      <c r="AF211" s="91">
        <f t="shared" si="99"/>
        <v>6</v>
      </c>
      <c r="AG211" s="91">
        <f t="shared" si="100"/>
        <v>16</v>
      </c>
      <c r="AH211" s="91">
        <f t="shared" si="101"/>
        <v>18</v>
      </c>
      <c r="AI211" s="91"/>
      <c r="AJ211" s="91"/>
      <c r="AK211" s="91">
        <f t="shared" si="102"/>
        <v>11</v>
      </c>
      <c r="AL211" s="91">
        <f t="shared" si="103"/>
        <v>15</v>
      </c>
      <c r="AM211" s="91">
        <f t="shared" si="104"/>
        <v>3</v>
      </c>
      <c r="AN211" s="91">
        <f t="shared" si="105"/>
        <v>19</v>
      </c>
      <c r="AO211" s="91"/>
      <c r="AP211" s="91"/>
      <c r="AQ211" s="91">
        <f t="shared" si="106"/>
        <v>10</v>
      </c>
      <c r="AR211" s="91">
        <f t="shared" si="107"/>
        <v>7</v>
      </c>
      <c r="AS211" s="91">
        <f t="shared" si="108"/>
        <v>17</v>
      </c>
      <c r="AT211" s="91">
        <f t="shared" si="109"/>
        <v>39</v>
      </c>
    </row>
    <row r="212" spans="3:46" ht="15" customHeight="1" thickBot="1" x14ac:dyDescent="0.4">
      <c r="C212" s="91">
        <f t="shared" si="76"/>
        <v>13</v>
      </c>
      <c r="D212" s="91">
        <f t="shared" si="77"/>
        <v>1</v>
      </c>
      <c r="E212" s="91">
        <f t="shared" si="78"/>
        <v>4</v>
      </c>
      <c r="F212" s="91">
        <f t="shared" si="79"/>
        <v>6</v>
      </c>
      <c r="G212" s="91">
        <f t="shared" si="80"/>
        <v>9</v>
      </c>
      <c r="H212" s="91">
        <f t="shared" si="81"/>
        <v>17</v>
      </c>
      <c r="I212" s="91"/>
      <c r="J212" s="91">
        <f t="shared" si="82"/>
        <v>5</v>
      </c>
      <c r="K212" s="91">
        <f t="shared" si="83"/>
        <v>8</v>
      </c>
      <c r="L212" s="91">
        <f t="shared" si="84"/>
        <v>15</v>
      </c>
      <c r="M212" s="91">
        <f t="shared" si="85"/>
        <v>7</v>
      </c>
      <c r="N212" s="91">
        <f t="shared" si="86"/>
        <v>16</v>
      </c>
      <c r="O212" s="91">
        <f t="shared" si="87"/>
        <v>12</v>
      </c>
      <c r="P212" s="91"/>
      <c r="Q212" s="91">
        <f t="shared" si="88"/>
        <v>11</v>
      </c>
      <c r="R212" s="91">
        <f t="shared" si="89"/>
        <v>10</v>
      </c>
      <c r="S212" s="91">
        <f t="shared" si="90"/>
        <v>14</v>
      </c>
      <c r="T212" s="91">
        <f t="shared" si="91"/>
        <v>2</v>
      </c>
      <c r="U212" s="91">
        <f t="shared" si="92"/>
        <v>3</v>
      </c>
      <c r="V212" s="91">
        <f t="shared" si="93"/>
        <v>18</v>
      </c>
      <c r="X212" s="91"/>
      <c r="Y212" s="91">
        <f t="shared" si="94"/>
        <v>8</v>
      </c>
      <c r="Z212" s="91">
        <f t="shared" si="95"/>
        <v>14</v>
      </c>
      <c r="AA212" s="91">
        <f t="shared" si="96"/>
        <v>9</v>
      </c>
      <c r="AB212" s="91">
        <f t="shared" si="97"/>
        <v>12</v>
      </c>
      <c r="AC212" s="91"/>
      <c r="AD212" s="91"/>
      <c r="AE212" s="91">
        <f t="shared" si="98"/>
        <v>10</v>
      </c>
      <c r="AF212" s="91">
        <f t="shared" si="99"/>
        <v>6</v>
      </c>
      <c r="AG212" s="91">
        <f t="shared" si="100"/>
        <v>16</v>
      </c>
      <c r="AH212" s="91">
        <f t="shared" si="101"/>
        <v>18</v>
      </c>
      <c r="AI212" s="91"/>
      <c r="AJ212" s="91"/>
      <c r="AK212" s="91">
        <f t="shared" si="102"/>
        <v>4</v>
      </c>
      <c r="AL212" s="91">
        <f t="shared" si="103"/>
        <v>7</v>
      </c>
      <c r="AM212" s="91">
        <f t="shared" si="104"/>
        <v>3</v>
      </c>
      <c r="AN212" s="91">
        <f t="shared" si="105"/>
        <v>19</v>
      </c>
      <c r="AO212" s="91"/>
      <c r="AP212" s="91"/>
      <c r="AQ212" s="91">
        <f t="shared" si="106"/>
        <v>15</v>
      </c>
      <c r="AR212" s="91">
        <f t="shared" si="107"/>
        <v>2</v>
      </c>
      <c r="AS212" s="91">
        <f t="shared" si="108"/>
        <v>17</v>
      </c>
      <c r="AT212" s="91">
        <f t="shared" si="109"/>
        <v>12</v>
      </c>
    </row>
    <row r="213" spans="3:46" ht="15" customHeight="1" thickBot="1" x14ac:dyDescent="0.4">
      <c r="C213" s="91">
        <f t="shared" si="76"/>
        <v>5</v>
      </c>
      <c r="D213" s="91">
        <f t="shared" si="77"/>
        <v>3</v>
      </c>
      <c r="E213" s="91">
        <f t="shared" si="78"/>
        <v>13</v>
      </c>
      <c r="F213" s="91">
        <f t="shared" si="79"/>
        <v>6</v>
      </c>
      <c r="G213" s="91">
        <f t="shared" si="80"/>
        <v>7</v>
      </c>
      <c r="H213" s="91">
        <f t="shared" si="81"/>
        <v>17</v>
      </c>
      <c r="I213" s="91"/>
      <c r="J213" s="91">
        <f t="shared" si="82"/>
        <v>10</v>
      </c>
      <c r="K213" s="91">
        <f t="shared" si="83"/>
        <v>2</v>
      </c>
      <c r="L213" s="91">
        <f t="shared" si="84"/>
        <v>14</v>
      </c>
      <c r="M213" s="91">
        <f t="shared" si="85"/>
        <v>15</v>
      </c>
      <c r="N213" s="91">
        <f t="shared" si="86"/>
        <v>9</v>
      </c>
      <c r="O213" s="91">
        <f t="shared" si="87"/>
        <v>12</v>
      </c>
      <c r="P213" s="91"/>
      <c r="Q213" s="91">
        <f t="shared" si="88"/>
        <v>1</v>
      </c>
      <c r="R213" s="91">
        <f t="shared" si="89"/>
        <v>8</v>
      </c>
      <c r="S213" s="91">
        <f t="shared" si="90"/>
        <v>4</v>
      </c>
      <c r="T213" s="91">
        <f t="shared" si="91"/>
        <v>11</v>
      </c>
      <c r="U213" s="91">
        <f t="shared" si="92"/>
        <v>16</v>
      </c>
      <c r="V213" s="91">
        <f t="shared" si="93"/>
        <v>18</v>
      </c>
      <c r="X213" s="91"/>
      <c r="Y213" s="91">
        <f t="shared" si="94"/>
        <v>2</v>
      </c>
      <c r="Z213" s="91">
        <f t="shared" si="95"/>
        <v>4</v>
      </c>
      <c r="AA213" s="91">
        <f t="shared" si="96"/>
        <v>7</v>
      </c>
      <c r="AB213" s="91">
        <f t="shared" si="97"/>
        <v>12</v>
      </c>
      <c r="AC213" s="91"/>
      <c r="AD213" s="91"/>
      <c r="AE213" s="91">
        <f t="shared" si="98"/>
        <v>8</v>
      </c>
      <c r="AF213" s="91">
        <f t="shared" si="99"/>
        <v>6</v>
      </c>
      <c r="AG213" s="91">
        <f t="shared" si="100"/>
        <v>9</v>
      </c>
      <c r="AH213" s="91">
        <f t="shared" si="101"/>
        <v>18</v>
      </c>
      <c r="AI213" s="91"/>
      <c r="AJ213" s="91"/>
      <c r="AK213" s="91">
        <f t="shared" si="102"/>
        <v>13</v>
      </c>
      <c r="AL213" s="91">
        <f t="shared" si="103"/>
        <v>15</v>
      </c>
      <c r="AM213" s="91">
        <f t="shared" si="104"/>
        <v>16</v>
      </c>
      <c r="AN213" s="91">
        <f t="shared" si="105"/>
        <v>19</v>
      </c>
      <c r="AO213" s="91"/>
      <c r="AP213" s="91"/>
      <c r="AQ213" s="91">
        <f t="shared" si="106"/>
        <v>14</v>
      </c>
      <c r="AR213" s="91">
        <f t="shared" si="107"/>
        <v>11</v>
      </c>
      <c r="AS213" s="91">
        <f t="shared" si="108"/>
        <v>17</v>
      </c>
      <c r="AT213" s="91">
        <f t="shared" si="109"/>
        <v>3</v>
      </c>
    </row>
    <row r="214" spans="3:46" ht="15" customHeight="1" thickBot="1" x14ac:dyDescent="0.4">
      <c r="C214" s="91">
        <f t="shared" si="76"/>
        <v>11</v>
      </c>
      <c r="D214" s="91">
        <f t="shared" si="77"/>
        <v>1</v>
      </c>
      <c r="E214" s="91">
        <f t="shared" si="78"/>
        <v>8</v>
      </c>
      <c r="F214" s="91">
        <f t="shared" si="79"/>
        <v>4</v>
      </c>
      <c r="G214" s="91">
        <f t="shared" si="80"/>
        <v>10</v>
      </c>
      <c r="H214" s="91">
        <f t="shared" si="81"/>
        <v>16</v>
      </c>
      <c r="I214" s="91"/>
      <c r="J214" s="91">
        <f t="shared" si="82"/>
        <v>15</v>
      </c>
      <c r="K214" s="91">
        <f t="shared" si="83"/>
        <v>5</v>
      </c>
      <c r="L214" s="91">
        <f t="shared" si="84"/>
        <v>14</v>
      </c>
      <c r="M214" s="91">
        <f t="shared" si="85"/>
        <v>6</v>
      </c>
      <c r="N214" s="91">
        <f t="shared" si="86"/>
        <v>9</v>
      </c>
      <c r="O214" s="91">
        <f t="shared" si="87"/>
        <v>17</v>
      </c>
      <c r="P214" s="91"/>
      <c r="Q214" s="91">
        <f t="shared" si="88"/>
        <v>13</v>
      </c>
      <c r="R214" s="91">
        <f t="shared" si="89"/>
        <v>2</v>
      </c>
      <c r="S214" s="91">
        <f t="shared" si="90"/>
        <v>3</v>
      </c>
      <c r="T214" s="91">
        <f t="shared" si="91"/>
        <v>7</v>
      </c>
      <c r="U214" s="91">
        <f t="shared" si="92"/>
        <v>12</v>
      </c>
      <c r="V214" s="91">
        <f t="shared" si="93"/>
        <v>18</v>
      </c>
      <c r="X214" s="91"/>
      <c r="Y214" s="91">
        <f t="shared" si="94"/>
        <v>5</v>
      </c>
      <c r="Z214" s="91">
        <f t="shared" si="95"/>
        <v>3</v>
      </c>
      <c r="AA214" s="91">
        <f t="shared" si="96"/>
        <v>10</v>
      </c>
      <c r="AB214" s="91">
        <f t="shared" si="97"/>
        <v>17</v>
      </c>
      <c r="AC214" s="91"/>
      <c r="AD214" s="91"/>
      <c r="AE214" s="91">
        <f t="shared" si="98"/>
        <v>2</v>
      </c>
      <c r="AF214" s="91">
        <f t="shared" si="99"/>
        <v>4</v>
      </c>
      <c r="AG214" s="91">
        <f t="shared" si="100"/>
        <v>9</v>
      </c>
      <c r="AH214" s="91">
        <f t="shared" si="101"/>
        <v>18</v>
      </c>
      <c r="AI214" s="91"/>
      <c r="AJ214" s="91"/>
      <c r="AK214" s="91">
        <f t="shared" si="102"/>
        <v>8</v>
      </c>
      <c r="AL214" s="91">
        <f t="shared" si="103"/>
        <v>6</v>
      </c>
      <c r="AM214" s="91">
        <f t="shared" si="104"/>
        <v>12</v>
      </c>
      <c r="AN214" s="91">
        <f t="shared" si="105"/>
        <v>19</v>
      </c>
      <c r="AO214" s="91"/>
      <c r="AP214" s="91"/>
      <c r="AQ214" s="91">
        <f t="shared" si="106"/>
        <v>14</v>
      </c>
      <c r="AR214" s="91">
        <f t="shared" si="107"/>
        <v>7</v>
      </c>
      <c r="AS214" s="91">
        <f t="shared" si="108"/>
        <v>16</v>
      </c>
      <c r="AT214" s="91">
        <f t="shared" si="109"/>
        <v>20</v>
      </c>
    </row>
    <row r="215" spans="3:46" ht="15" customHeight="1" thickBot="1" x14ac:dyDescent="0.4">
      <c r="C215" s="91">
        <f t="shared" si="76"/>
        <v>13</v>
      </c>
      <c r="D215" s="91">
        <f t="shared" si="77"/>
        <v>11</v>
      </c>
      <c r="E215" s="91">
        <f t="shared" si="78"/>
        <v>4</v>
      </c>
      <c r="F215" s="91">
        <f t="shared" si="79"/>
        <v>6</v>
      </c>
      <c r="G215" s="91">
        <f t="shared" si="80"/>
        <v>9</v>
      </c>
      <c r="H215" s="91">
        <f t="shared" si="81"/>
        <v>16</v>
      </c>
      <c r="I215" s="91"/>
      <c r="J215" s="91">
        <f t="shared" si="82"/>
        <v>5</v>
      </c>
      <c r="K215" s="91">
        <f t="shared" si="83"/>
        <v>1</v>
      </c>
      <c r="L215" s="91">
        <f t="shared" si="84"/>
        <v>15</v>
      </c>
      <c r="M215" s="91">
        <f t="shared" si="85"/>
        <v>7</v>
      </c>
      <c r="N215" s="91">
        <f t="shared" si="86"/>
        <v>12</v>
      </c>
      <c r="O215" s="91">
        <f t="shared" si="87"/>
        <v>17</v>
      </c>
      <c r="P215" s="91"/>
      <c r="Q215" s="91">
        <f t="shared" si="88"/>
        <v>8</v>
      </c>
      <c r="R215" s="91">
        <f t="shared" si="89"/>
        <v>10</v>
      </c>
      <c r="S215" s="91">
        <f t="shared" si="90"/>
        <v>3</v>
      </c>
      <c r="T215" s="91">
        <f t="shared" si="91"/>
        <v>2</v>
      </c>
      <c r="U215" s="91">
        <f t="shared" si="92"/>
        <v>14</v>
      </c>
      <c r="V215" s="91">
        <f t="shared" si="93"/>
        <v>18</v>
      </c>
      <c r="X215" s="91"/>
      <c r="Y215" s="91">
        <f t="shared" si="94"/>
        <v>1</v>
      </c>
      <c r="Z215" s="91">
        <f t="shared" si="95"/>
        <v>3</v>
      </c>
      <c r="AA215" s="91">
        <f t="shared" si="96"/>
        <v>9</v>
      </c>
      <c r="AB215" s="91">
        <f t="shared" si="97"/>
        <v>17</v>
      </c>
      <c r="AC215" s="91"/>
      <c r="AD215" s="91"/>
      <c r="AE215" s="91">
        <f t="shared" si="98"/>
        <v>10</v>
      </c>
      <c r="AF215" s="91">
        <f t="shared" si="99"/>
        <v>6</v>
      </c>
      <c r="AG215" s="91">
        <f t="shared" si="100"/>
        <v>12</v>
      </c>
      <c r="AH215" s="91">
        <f t="shared" si="101"/>
        <v>18</v>
      </c>
      <c r="AI215" s="91"/>
      <c r="AJ215" s="91"/>
      <c r="AK215" s="91">
        <f t="shared" si="102"/>
        <v>4</v>
      </c>
      <c r="AL215" s="91">
        <f t="shared" si="103"/>
        <v>7</v>
      </c>
      <c r="AM215" s="91">
        <f t="shared" si="104"/>
        <v>14</v>
      </c>
      <c r="AN215" s="91">
        <f t="shared" si="105"/>
        <v>19</v>
      </c>
      <c r="AO215" s="91"/>
      <c r="AP215" s="91"/>
      <c r="AQ215" s="91">
        <f t="shared" si="106"/>
        <v>15</v>
      </c>
      <c r="AR215" s="91">
        <f t="shared" si="107"/>
        <v>2</v>
      </c>
      <c r="AS215" s="91">
        <f t="shared" si="108"/>
        <v>16</v>
      </c>
      <c r="AT215" s="91">
        <f t="shared" si="109"/>
        <v>25</v>
      </c>
    </row>
    <row r="216" spans="3:46" ht="15" customHeight="1" thickBot="1" x14ac:dyDescent="0.4">
      <c r="C216" s="91">
        <f t="shared" si="76"/>
        <v>5</v>
      </c>
      <c r="D216" s="91">
        <f t="shared" si="77"/>
        <v>14</v>
      </c>
      <c r="E216" s="91">
        <f t="shared" si="78"/>
        <v>11</v>
      </c>
      <c r="F216" s="91">
        <f t="shared" si="79"/>
        <v>4</v>
      </c>
      <c r="G216" s="91">
        <f t="shared" si="80"/>
        <v>9</v>
      </c>
      <c r="H216" s="91">
        <f t="shared" si="81"/>
        <v>16</v>
      </c>
      <c r="I216" s="91"/>
      <c r="J216" s="91">
        <f t="shared" si="82"/>
        <v>1</v>
      </c>
      <c r="K216" s="91">
        <f t="shared" si="83"/>
        <v>10</v>
      </c>
      <c r="L216" s="91">
        <f t="shared" si="84"/>
        <v>8</v>
      </c>
      <c r="M216" s="91">
        <f t="shared" si="85"/>
        <v>6</v>
      </c>
      <c r="N216" s="91">
        <f t="shared" si="86"/>
        <v>12</v>
      </c>
      <c r="O216" s="91">
        <f t="shared" si="87"/>
        <v>17</v>
      </c>
      <c r="P216" s="91"/>
      <c r="Q216" s="91">
        <f t="shared" si="88"/>
        <v>2</v>
      </c>
      <c r="R216" s="91">
        <f t="shared" si="89"/>
        <v>13</v>
      </c>
      <c r="S216" s="91">
        <f t="shared" si="90"/>
        <v>3</v>
      </c>
      <c r="T216" s="91">
        <f t="shared" si="91"/>
        <v>7</v>
      </c>
      <c r="U216" s="91">
        <f t="shared" si="92"/>
        <v>15</v>
      </c>
      <c r="V216" s="91">
        <f t="shared" si="93"/>
        <v>18</v>
      </c>
      <c r="X216" s="91"/>
      <c r="Y216" s="91">
        <f t="shared" si="94"/>
        <v>10</v>
      </c>
      <c r="Z216" s="91">
        <f t="shared" si="95"/>
        <v>3</v>
      </c>
      <c r="AA216" s="91">
        <f t="shared" si="96"/>
        <v>9</v>
      </c>
      <c r="AB216" s="91">
        <f t="shared" si="97"/>
        <v>17</v>
      </c>
      <c r="AC216" s="91"/>
      <c r="AD216" s="91"/>
      <c r="AE216" s="91">
        <f t="shared" si="98"/>
        <v>13</v>
      </c>
      <c r="AF216" s="91">
        <f t="shared" si="99"/>
        <v>4</v>
      </c>
      <c r="AG216" s="91">
        <f t="shared" si="100"/>
        <v>12</v>
      </c>
      <c r="AH216" s="91">
        <f t="shared" si="101"/>
        <v>18</v>
      </c>
      <c r="AI216" s="91"/>
      <c r="AJ216" s="91"/>
      <c r="AK216" s="91">
        <f t="shared" si="102"/>
        <v>11</v>
      </c>
      <c r="AL216" s="91">
        <f t="shared" si="103"/>
        <v>6</v>
      </c>
      <c r="AM216" s="91">
        <f t="shared" si="104"/>
        <v>15</v>
      </c>
      <c r="AN216" s="91">
        <f t="shared" si="105"/>
        <v>19</v>
      </c>
      <c r="AO216" s="91"/>
      <c r="AP216" s="91"/>
      <c r="AQ216" s="91">
        <f t="shared" si="106"/>
        <v>8</v>
      </c>
      <c r="AR216" s="91">
        <f t="shared" si="107"/>
        <v>7</v>
      </c>
      <c r="AS216" s="91">
        <f t="shared" si="108"/>
        <v>16</v>
      </c>
      <c r="AT216" s="91">
        <f t="shared" si="109"/>
        <v>8</v>
      </c>
    </row>
    <row r="217" spans="3:46" ht="15" customHeight="1" thickBot="1" x14ac:dyDescent="0.4">
      <c r="C217" s="91">
        <f t="shared" si="76"/>
        <v>5</v>
      </c>
      <c r="D217" s="91">
        <f t="shared" si="77"/>
        <v>10</v>
      </c>
      <c r="E217" s="91">
        <f t="shared" si="78"/>
        <v>7</v>
      </c>
      <c r="F217" s="91">
        <f t="shared" si="79"/>
        <v>3</v>
      </c>
      <c r="G217" s="91">
        <f t="shared" si="80"/>
        <v>2</v>
      </c>
      <c r="H217" s="91">
        <f t="shared" si="81"/>
        <v>15</v>
      </c>
      <c r="I217" s="91"/>
      <c r="J217" s="91">
        <f t="shared" si="82"/>
        <v>14</v>
      </c>
      <c r="K217" s="91">
        <f t="shared" si="83"/>
        <v>1</v>
      </c>
      <c r="L217" s="91">
        <f t="shared" si="84"/>
        <v>17</v>
      </c>
      <c r="M217" s="91">
        <f t="shared" si="85"/>
        <v>6</v>
      </c>
      <c r="N217" s="91">
        <f t="shared" si="86"/>
        <v>11</v>
      </c>
      <c r="O217" s="91">
        <f t="shared" si="87"/>
        <v>16</v>
      </c>
      <c r="P217" s="91"/>
      <c r="Q217" s="91">
        <f t="shared" si="88"/>
        <v>13</v>
      </c>
      <c r="R217" s="91">
        <f t="shared" si="89"/>
        <v>8</v>
      </c>
      <c r="S217" s="91">
        <f t="shared" si="90"/>
        <v>4</v>
      </c>
      <c r="T217" s="91">
        <f t="shared" si="91"/>
        <v>9</v>
      </c>
      <c r="U217" s="91">
        <f t="shared" si="92"/>
        <v>12</v>
      </c>
      <c r="V217" s="91">
        <f t="shared" si="93"/>
        <v>18</v>
      </c>
      <c r="X217" s="91"/>
      <c r="Y217" s="91">
        <f t="shared" si="94"/>
        <v>1</v>
      </c>
      <c r="Z217" s="91">
        <f t="shared" si="95"/>
        <v>4</v>
      </c>
      <c r="AA217" s="91">
        <f t="shared" si="96"/>
        <v>2</v>
      </c>
      <c r="AB217" s="91">
        <f t="shared" si="97"/>
        <v>16</v>
      </c>
      <c r="AC217" s="91"/>
      <c r="AD217" s="91"/>
      <c r="AE217" s="91">
        <f t="shared" si="98"/>
        <v>8</v>
      </c>
      <c r="AF217" s="91">
        <f t="shared" si="99"/>
        <v>3</v>
      </c>
      <c r="AG217" s="91">
        <f t="shared" si="100"/>
        <v>11</v>
      </c>
      <c r="AH217" s="91">
        <f t="shared" si="101"/>
        <v>18</v>
      </c>
      <c r="AI217" s="91"/>
      <c r="AJ217" s="91"/>
      <c r="AK217" s="91">
        <f t="shared" si="102"/>
        <v>7</v>
      </c>
      <c r="AL217" s="91">
        <f t="shared" si="103"/>
        <v>6</v>
      </c>
      <c r="AM217" s="91">
        <f t="shared" si="104"/>
        <v>12</v>
      </c>
      <c r="AN217" s="91">
        <f t="shared" si="105"/>
        <v>19</v>
      </c>
      <c r="AO217" s="91"/>
      <c r="AP217" s="91"/>
      <c r="AQ217" s="91">
        <f t="shared" si="106"/>
        <v>17</v>
      </c>
      <c r="AR217" s="91">
        <f t="shared" si="107"/>
        <v>9</v>
      </c>
      <c r="AS217" s="91">
        <f t="shared" si="108"/>
        <v>15</v>
      </c>
      <c r="AT217" s="91">
        <f t="shared" si="109"/>
        <v>44</v>
      </c>
    </row>
    <row r="218" spans="3:46" ht="15" customHeight="1" thickBot="1" x14ac:dyDescent="0.4">
      <c r="C218" s="91">
        <f t="shared" si="76"/>
        <v>2</v>
      </c>
      <c r="D218" s="91">
        <f t="shared" si="77"/>
        <v>14</v>
      </c>
      <c r="E218" s="91">
        <f t="shared" si="78"/>
        <v>8</v>
      </c>
      <c r="F218" s="91">
        <f t="shared" si="79"/>
        <v>3</v>
      </c>
      <c r="G218" s="91">
        <f t="shared" si="80"/>
        <v>13</v>
      </c>
      <c r="H218" s="91">
        <f t="shared" si="81"/>
        <v>16</v>
      </c>
      <c r="I218" s="91"/>
      <c r="J218" s="91">
        <f t="shared" si="82"/>
        <v>5</v>
      </c>
      <c r="K218" s="91">
        <f t="shared" si="83"/>
        <v>11</v>
      </c>
      <c r="L218" s="91">
        <f t="shared" si="84"/>
        <v>7</v>
      </c>
      <c r="M218" s="91">
        <f t="shared" si="85"/>
        <v>6</v>
      </c>
      <c r="N218" s="91">
        <f t="shared" si="86"/>
        <v>12</v>
      </c>
      <c r="O218" s="91">
        <f t="shared" si="87"/>
        <v>17</v>
      </c>
      <c r="P218" s="91"/>
      <c r="Q218" s="91">
        <f t="shared" si="88"/>
        <v>1</v>
      </c>
      <c r="R218" s="91">
        <f t="shared" si="89"/>
        <v>10</v>
      </c>
      <c r="S218" s="91">
        <f t="shared" si="90"/>
        <v>4</v>
      </c>
      <c r="T218" s="91">
        <f t="shared" si="91"/>
        <v>9</v>
      </c>
      <c r="U218" s="91">
        <f t="shared" si="92"/>
        <v>15</v>
      </c>
      <c r="V218" s="91">
        <f t="shared" si="93"/>
        <v>18</v>
      </c>
      <c r="X218" s="91"/>
      <c r="Y218" s="91">
        <f t="shared" si="94"/>
        <v>11</v>
      </c>
      <c r="Z218" s="91">
        <f t="shared" si="95"/>
        <v>4</v>
      </c>
      <c r="AA218" s="91">
        <f t="shared" si="96"/>
        <v>13</v>
      </c>
      <c r="AB218" s="91">
        <f t="shared" si="97"/>
        <v>17</v>
      </c>
      <c r="AC218" s="91"/>
      <c r="AD218" s="91"/>
      <c r="AE218" s="91">
        <f t="shared" si="98"/>
        <v>10</v>
      </c>
      <c r="AF218" s="91">
        <f t="shared" si="99"/>
        <v>3</v>
      </c>
      <c r="AG218" s="91">
        <f t="shared" si="100"/>
        <v>12</v>
      </c>
      <c r="AH218" s="91">
        <f t="shared" si="101"/>
        <v>18</v>
      </c>
      <c r="AI218" s="91"/>
      <c r="AJ218" s="91"/>
      <c r="AK218" s="91">
        <f t="shared" si="102"/>
        <v>8</v>
      </c>
      <c r="AL218" s="91">
        <f t="shared" si="103"/>
        <v>6</v>
      </c>
      <c r="AM218" s="91">
        <f t="shared" si="104"/>
        <v>15</v>
      </c>
      <c r="AN218" s="91">
        <f t="shared" si="105"/>
        <v>19</v>
      </c>
      <c r="AO218" s="91"/>
      <c r="AP218" s="91"/>
      <c r="AQ218" s="91">
        <f t="shared" si="106"/>
        <v>7</v>
      </c>
      <c r="AR218" s="91">
        <f t="shared" si="107"/>
        <v>9</v>
      </c>
      <c r="AS218" s="91">
        <f t="shared" si="108"/>
        <v>16</v>
      </c>
      <c r="AT218" s="91">
        <f t="shared" si="109"/>
        <v>20</v>
      </c>
    </row>
    <row r="219" spans="3:46" ht="15" customHeight="1" thickBot="1" x14ac:dyDescent="0.4">
      <c r="C219" s="91">
        <f t="shared" si="76"/>
        <v>5</v>
      </c>
      <c r="D219" s="91">
        <f t="shared" si="77"/>
        <v>13</v>
      </c>
      <c r="E219" s="91">
        <f t="shared" si="78"/>
        <v>7</v>
      </c>
      <c r="F219" s="91">
        <f t="shared" si="79"/>
        <v>3</v>
      </c>
      <c r="G219" s="91">
        <f t="shared" si="80"/>
        <v>8</v>
      </c>
      <c r="H219" s="91">
        <f t="shared" si="81"/>
        <v>16</v>
      </c>
      <c r="I219" s="91"/>
      <c r="J219" s="91">
        <f t="shared" si="82"/>
        <v>1</v>
      </c>
      <c r="K219" s="91">
        <f t="shared" si="83"/>
        <v>10</v>
      </c>
      <c r="L219" s="91">
        <f t="shared" si="84"/>
        <v>2</v>
      </c>
      <c r="M219" s="91">
        <f t="shared" si="85"/>
        <v>6</v>
      </c>
      <c r="N219" s="91">
        <f t="shared" si="86"/>
        <v>12</v>
      </c>
      <c r="O219" s="91">
        <f t="shared" si="87"/>
        <v>17</v>
      </c>
      <c r="P219" s="91"/>
      <c r="Q219" s="91">
        <f t="shared" si="88"/>
        <v>14</v>
      </c>
      <c r="R219" s="91">
        <f t="shared" si="89"/>
        <v>11</v>
      </c>
      <c r="S219" s="91">
        <f t="shared" si="90"/>
        <v>4</v>
      </c>
      <c r="T219" s="91">
        <f t="shared" si="91"/>
        <v>9</v>
      </c>
      <c r="U219" s="91">
        <f t="shared" si="92"/>
        <v>15</v>
      </c>
      <c r="V219" s="91">
        <f t="shared" si="93"/>
        <v>18</v>
      </c>
      <c r="X219" s="91"/>
      <c r="Y219" s="91">
        <f t="shared" si="94"/>
        <v>10</v>
      </c>
      <c r="Z219" s="91">
        <f t="shared" si="95"/>
        <v>4</v>
      </c>
      <c r="AA219" s="91">
        <f t="shared" si="96"/>
        <v>8</v>
      </c>
      <c r="AB219" s="91">
        <f t="shared" si="97"/>
        <v>17</v>
      </c>
      <c r="AC219" s="91"/>
      <c r="AD219" s="91"/>
      <c r="AE219" s="91">
        <f t="shared" si="98"/>
        <v>11</v>
      </c>
      <c r="AF219" s="91">
        <f t="shared" si="99"/>
        <v>3</v>
      </c>
      <c r="AG219" s="91">
        <f t="shared" si="100"/>
        <v>12</v>
      </c>
      <c r="AH219" s="91">
        <f t="shared" si="101"/>
        <v>18</v>
      </c>
      <c r="AI219" s="91"/>
      <c r="AJ219" s="91"/>
      <c r="AK219" s="91">
        <f t="shared" si="102"/>
        <v>7</v>
      </c>
      <c r="AL219" s="91">
        <f t="shared" si="103"/>
        <v>6</v>
      </c>
      <c r="AM219" s="91">
        <f t="shared" si="104"/>
        <v>15</v>
      </c>
      <c r="AN219" s="91">
        <f t="shared" si="105"/>
        <v>19</v>
      </c>
      <c r="AO219" s="91"/>
      <c r="AP219" s="91"/>
      <c r="AQ219" s="91">
        <f t="shared" si="106"/>
        <v>2</v>
      </c>
      <c r="AR219" s="91">
        <f t="shared" si="107"/>
        <v>9</v>
      </c>
      <c r="AS219" s="91">
        <f t="shared" si="108"/>
        <v>16</v>
      </c>
      <c r="AT219" s="91">
        <f t="shared" si="109"/>
        <v>4</v>
      </c>
    </row>
    <row r="220" spans="3:46" ht="15" customHeight="1" thickBot="1" x14ac:dyDescent="0.4">
      <c r="C220" s="91">
        <f t="shared" si="76"/>
        <v>2</v>
      </c>
      <c r="D220" s="91">
        <f t="shared" si="77"/>
        <v>14</v>
      </c>
      <c r="E220" s="91">
        <f t="shared" si="78"/>
        <v>11</v>
      </c>
      <c r="F220" s="91">
        <f t="shared" si="79"/>
        <v>17</v>
      </c>
      <c r="G220" s="91">
        <f t="shared" si="80"/>
        <v>9</v>
      </c>
      <c r="H220" s="91">
        <f t="shared" si="81"/>
        <v>4</v>
      </c>
      <c r="I220" s="91"/>
      <c r="J220" s="91">
        <f t="shared" si="82"/>
        <v>1</v>
      </c>
      <c r="K220" s="91">
        <f t="shared" si="83"/>
        <v>10</v>
      </c>
      <c r="L220" s="91">
        <f t="shared" si="84"/>
        <v>7</v>
      </c>
      <c r="M220" s="91">
        <f t="shared" si="85"/>
        <v>3</v>
      </c>
      <c r="N220" s="91">
        <f t="shared" si="86"/>
        <v>12</v>
      </c>
      <c r="O220" s="91">
        <f t="shared" si="87"/>
        <v>18</v>
      </c>
      <c r="P220" s="91"/>
      <c r="Q220" s="91">
        <f t="shared" si="88"/>
        <v>5</v>
      </c>
      <c r="R220" s="91">
        <f t="shared" si="89"/>
        <v>13</v>
      </c>
      <c r="S220" s="91">
        <f t="shared" si="90"/>
        <v>15</v>
      </c>
      <c r="T220" s="91">
        <f t="shared" si="91"/>
        <v>6</v>
      </c>
      <c r="U220" s="91">
        <f t="shared" si="92"/>
        <v>16</v>
      </c>
      <c r="V220" s="91">
        <f t="shared" si="93"/>
        <v>8</v>
      </c>
      <c r="X220" s="91"/>
      <c r="Y220" s="91">
        <f t="shared" si="94"/>
        <v>10</v>
      </c>
      <c r="Z220" s="91">
        <f t="shared" si="95"/>
        <v>15</v>
      </c>
      <c r="AA220" s="91">
        <f t="shared" si="96"/>
        <v>9</v>
      </c>
      <c r="AB220" s="91">
        <f t="shared" si="97"/>
        <v>18</v>
      </c>
      <c r="AC220" s="91"/>
      <c r="AD220" s="91"/>
      <c r="AE220" s="91">
        <f t="shared" si="98"/>
        <v>13</v>
      </c>
      <c r="AF220" s="91">
        <f t="shared" si="99"/>
        <v>17</v>
      </c>
      <c r="AG220" s="91">
        <f t="shared" si="100"/>
        <v>12</v>
      </c>
      <c r="AH220" s="91">
        <f t="shared" si="101"/>
        <v>8</v>
      </c>
      <c r="AI220" s="91"/>
      <c r="AJ220" s="91"/>
      <c r="AK220" s="91">
        <f t="shared" si="102"/>
        <v>11</v>
      </c>
      <c r="AL220" s="91">
        <f t="shared" si="103"/>
        <v>3</v>
      </c>
      <c r="AM220" s="91">
        <f t="shared" si="104"/>
        <v>16</v>
      </c>
      <c r="AN220" s="91">
        <f t="shared" si="105"/>
        <v>19</v>
      </c>
      <c r="AO220" s="91"/>
      <c r="AP220" s="91"/>
      <c r="AQ220" s="91">
        <f t="shared" si="106"/>
        <v>7</v>
      </c>
      <c r="AR220" s="91">
        <f t="shared" si="107"/>
        <v>6</v>
      </c>
      <c r="AS220" s="91">
        <f t="shared" si="108"/>
        <v>4</v>
      </c>
      <c r="AT220" s="91">
        <f t="shared" si="109"/>
        <v>36</v>
      </c>
    </row>
    <row r="221" spans="3:46" ht="15" customHeight="1" thickBot="1" x14ac:dyDescent="0.4">
      <c r="C221" s="91">
        <f t="shared" si="76"/>
        <v>5</v>
      </c>
      <c r="D221" s="91">
        <f t="shared" si="77"/>
        <v>11</v>
      </c>
      <c r="E221" s="91">
        <f t="shared" si="78"/>
        <v>8</v>
      </c>
      <c r="F221" s="91">
        <f t="shared" si="79"/>
        <v>15</v>
      </c>
      <c r="G221" s="91">
        <f t="shared" si="80"/>
        <v>6</v>
      </c>
      <c r="H221" s="91">
        <f t="shared" si="81"/>
        <v>16</v>
      </c>
      <c r="I221" s="91"/>
      <c r="J221" s="91">
        <f t="shared" si="82"/>
        <v>2</v>
      </c>
      <c r="K221" s="91">
        <f t="shared" si="83"/>
        <v>14</v>
      </c>
      <c r="L221" s="91">
        <f t="shared" si="84"/>
        <v>13</v>
      </c>
      <c r="M221" s="91">
        <f t="shared" si="85"/>
        <v>17</v>
      </c>
      <c r="N221" s="91">
        <f t="shared" si="86"/>
        <v>9</v>
      </c>
      <c r="O221" s="91">
        <f t="shared" si="87"/>
        <v>4</v>
      </c>
      <c r="P221" s="91"/>
      <c r="Q221" s="91">
        <f t="shared" si="88"/>
        <v>1</v>
      </c>
      <c r="R221" s="91">
        <f t="shared" si="89"/>
        <v>10</v>
      </c>
      <c r="S221" s="91">
        <f t="shared" si="90"/>
        <v>7</v>
      </c>
      <c r="T221" s="91">
        <f t="shared" si="91"/>
        <v>3</v>
      </c>
      <c r="U221" s="91">
        <f t="shared" si="92"/>
        <v>12</v>
      </c>
      <c r="V221" s="91">
        <f t="shared" si="93"/>
        <v>18</v>
      </c>
      <c r="X221" s="91"/>
      <c r="Y221" s="91">
        <f t="shared" si="94"/>
        <v>14</v>
      </c>
      <c r="Z221" s="91">
        <f t="shared" si="95"/>
        <v>7</v>
      </c>
      <c r="AA221" s="91">
        <f t="shared" si="96"/>
        <v>6</v>
      </c>
      <c r="AB221" s="91">
        <f t="shared" si="97"/>
        <v>4</v>
      </c>
      <c r="AC221" s="91"/>
      <c r="AD221" s="91"/>
      <c r="AE221" s="91">
        <f t="shared" si="98"/>
        <v>10</v>
      </c>
      <c r="AF221" s="91">
        <f t="shared" si="99"/>
        <v>15</v>
      </c>
      <c r="AG221" s="91">
        <f t="shared" si="100"/>
        <v>9</v>
      </c>
      <c r="AH221" s="91">
        <f t="shared" si="101"/>
        <v>18</v>
      </c>
      <c r="AI221" s="91"/>
      <c r="AJ221" s="91"/>
      <c r="AK221" s="91">
        <f t="shared" si="102"/>
        <v>8</v>
      </c>
      <c r="AL221" s="91">
        <f t="shared" si="103"/>
        <v>17</v>
      </c>
      <c r="AM221" s="91">
        <f t="shared" si="104"/>
        <v>12</v>
      </c>
      <c r="AN221" s="91">
        <f t="shared" si="105"/>
        <v>19</v>
      </c>
      <c r="AO221" s="91"/>
      <c r="AP221" s="91"/>
      <c r="AQ221" s="91">
        <f t="shared" si="106"/>
        <v>13</v>
      </c>
      <c r="AR221" s="91">
        <f t="shared" si="107"/>
        <v>3</v>
      </c>
      <c r="AS221" s="91">
        <f t="shared" si="108"/>
        <v>16</v>
      </c>
      <c r="AT221" s="91">
        <f t="shared" si="109"/>
        <v>20</v>
      </c>
    </row>
    <row r="222" spans="3:46" ht="15" customHeight="1" thickBot="1" x14ac:dyDescent="0.4">
      <c r="C222" s="91">
        <f t="shared" si="76"/>
        <v>5</v>
      </c>
      <c r="D222" s="91">
        <f t="shared" si="77"/>
        <v>8</v>
      </c>
      <c r="E222" s="91">
        <f t="shared" si="78"/>
        <v>4</v>
      </c>
      <c r="F222" s="91">
        <f t="shared" si="79"/>
        <v>14</v>
      </c>
      <c r="G222" s="91">
        <f t="shared" si="80"/>
        <v>3</v>
      </c>
      <c r="H222" s="91">
        <f t="shared" si="81"/>
        <v>12</v>
      </c>
      <c r="I222" s="91"/>
      <c r="J222" s="91">
        <f t="shared" si="82"/>
        <v>11</v>
      </c>
      <c r="K222" s="91">
        <f t="shared" si="83"/>
        <v>10</v>
      </c>
      <c r="L222" s="91">
        <f t="shared" si="84"/>
        <v>13</v>
      </c>
      <c r="M222" s="91">
        <f t="shared" si="85"/>
        <v>15</v>
      </c>
      <c r="N222" s="91">
        <f t="shared" si="86"/>
        <v>6</v>
      </c>
      <c r="O222" s="91">
        <f t="shared" si="87"/>
        <v>16</v>
      </c>
      <c r="P222" s="91"/>
      <c r="Q222" s="91">
        <f t="shared" si="88"/>
        <v>1</v>
      </c>
      <c r="R222" s="91">
        <f t="shared" si="89"/>
        <v>2</v>
      </c>
      <c r="S222" s="91">
        <f t="shared" si="90"/>
        <v>7</v>
      </c>
      <c r="T222" s="91">
        <f t="shared" si="91"/>
        <v>17</v>
      </c>
      <c r="U222" s="91">
        <f t="shared" si="92"/>
        <v>9</v>
      </c>
      <c r="V222" s="91">
        <f t="shared" si="93"/>
        <v>18</v>
      </c>
      <c r="X222" s="91"/>
      <c r="Y222" s="91">
        <f t="shared" si="94"/>
        <v>10</v>
      </c>
      <c r="Z222" s="91">
        <f t="shared" si="95"/>
        <v>7</v>
      </c>
      <c r="AA222" s="91">
        <f t="shared" si="96"/>
        <v>3</v>
      </c>
      <c r="AB222" s="91">
        <f t="shared" si="97"/>
        <v>16</v>
      </c>
      <c r="AC222" s="91"/>
      <c r="AD222" s="91"/>
      <c r="AE222" s="91">
        <f t="shared" si="98"/>
        <v>2</v>
      </c>
      <c r="AF222" s="91">
        <f t="shared" si="99"/>
        <v>14</v>
      </c>
      <c r="AG222" s="91">
        <f t="shared" si="100"/>
        <v>6</v>
      </c>
      <c r="AH222" s="91">
        <f t="shared" si="101"/>
        <v>18</v>
      </c>
      <c r="AI222" s="91"/>
      <c r="AJ222" s="91"/>
      <c r="AK222" s="91">
        <f t="shared" si="102"/>
        <v>4</v>
      </c>
      <c r="AL222" s="91">
        <f t="shared" si="103"/>
        <v>15</v>
      </c>
      <c r="AM222" s="91">
        <f t="shared" si="104"/>
        <v>9</v>
      </c>
      <c r="AN222" s="91">
        <f t="shared" si="105"/>
        <v>19</v>
      </c>
      <c r="AO222" s="91"/>
      <c r="AP222" s="91"/>
      <c r="AQ222" s="91">
        <f t="shared" si="106"/>
        <v>13</v>
      </c>
      <c r="AR222" s="91">
        <f t="shared" si="107"/>
        <v>17</v>
      </c>
      <c r="AS222" s="91">
        <f t="shared" si="108"/>
        <v>12</v>
      </c>
      <c r="AT222" s="91">
        <f t="shared" si="109"/>
        <v>20</v>
      </c>
    </row>
    <row r="224" spans="3:46" ht="15" customHeight="1" thickBot="1" x14ac:dyDescent="0.4"/>
    <row r="225" spans="3:42" ht="15" customHeight="1" thickBot="1" x14ac:dyDescent="0.4">
      <c r="C225" s="91">
        <f>Z70</f>
        <v>13</v>
      </c>
      <c r="D225" s="91">
        <f>AC70</f>
        <v>14</v>
      </c>
      <c r="E225" s="91">
        <f>AF70</f>
        <v>10</v>
      </c>
      <c r="F225" s="91">
        <f>AI70</f>
        <v>16</v>
      </c>
      <c r="G225" s="91">
        <f>AL70</f>
        <v>18</v>
      </c>
      <c r="H225" s="91"/>
      <c r="I225" s="91">
        <f>AA70</f>
        <v>5</v>
      </c>
      <c r="J225" s="91">
        <f>AD70</f>
        <v>6</v>
      </c>
      <c r="K225" s="91">
        <f>AG70</f>
        <v>2</v>
      </c>
      <c r="L225" s="91">
        <f>AJ70</f>
        <v>1</v>
      </c>
      <c r="M225" s="91">
        <f>AM70</f>
        <v>7</v>
      </c>
      <c r="N225" s="91"/>
      <c r="O225" s="91">
        <f>AB70</f>
        <v>15</v>
      </c>
      <c r="P225" s="91">
        <f>AE70</f>
        <v>17</v>
      </c>
      <c r="Q225" s="91">
        <f>AH70</f>
        <v>4</v>
      </c>
      <c r="R225" s="91">
        <f>AK70</f>
        <v>11</v>
      </c>
      <c r="S225" s="91">
        <f>AN70</f>
        <v>12</v>
      </c>
      <c r="U225" s="91">
        <f>Z70</f>
        <v>13</v>
      </c>
      <c r="V225" s="91">
        <f>AD70</f>
        <v>6</v>
      </c>
      <c r="W225" s="91">
        <f>AH70</f>
        <v>4</v>
      </c>
      <c r="X225" s="91">
        <f>AL70</f>
        <v>18</v>
      </c>
      <c r="Z225" s="91">
        <f>AE70</f>
        <v>17</v>
      </c>
      <c r="AA225" s="91">
        <f>AA70</f>
        <v>5</v>
      </c>
      <c r="AB225" s="91">
        <f>AI70</f>
        <v>16</v>
      </c>
      <c r="AC225" s="91">
        <f>AM70</f>
        <v>7</v>
      </c>
      <c r="AE225" s="91">
        <f>AB70</f>
        <v>15</v>
      </c>
      <c r="AF225" s="91">
        <f>AF70</f>
        <v>10</v>
      </c>
      <c r="AG225" s="91">
        <f>AJ70</f>
        <v>1</v>
      </c>
      <c r="AH225" s="91">
        <f>AN70</f>
        <v>12</v>
      </c>
      <c r="AJ225" s="91">
        <f>AC70</f>
        <v>14</v>
      </c>
      <c r="AK225" s="91">
        <f>AG70</f>
        <v>2</v>
      </c>
      <c r="AL225" s="91">
        <f>AK70</f>
        <v>11</v>
      </c>
      <c r="AM225" s="91">
        <f>AO70</f>
        <v>8</v>
      </c>
      <c r="AN225" s="91"/>
      <c r="AO225" s="126"/>
      <c r="AP225" s="126"/>
    </row>
    <row r="226" spans="3:42" ht="15" customHeight="1" thickBot="1" x14ac:dyDescent="0.4">
      <c r="C226" s="91">
        <f t="shared" ref="C226:C274" si="110">Z71</f>
        <v>12</v>
      </c>
      <c r="D226" s="91">
        <f t="shared" ref="D226:D274" si="111">AC71</f>
        <v>15</v>
      </c>
      <c r="E226" s="91">
        <f t="shared" ref="E226:E274" si="112">AF71</f>
        <v>10</v>
      </c>
      <c r="F226" s="91">
        <f t="shared" ref="F226:F274" si="113">AI71</f>
        <v>17</v>
      </c>
      <c r="G226" s="91">
        <f t="shared" ref="G226:G274" si="114">AL71</f>
        <v>5</v>
      </c>
      <c r="H226" s="91"/>
      <c r="I226" s="91">
        <f t="shared" ref="I226:I274" si="115">AA71</f>
        <v>13</v>
      </c>
      <c r="J226" s="91">
        <f t="shared" ref="J226:J274" si="116">AD71</f>
        <v>16</v>
      </c>
      <c r="K226" s="91">
        <f t="shared" ref="K226:K274" si="117">AG71</f>
        <v>1</v>
      </c>
      <c r="L226" s="91">
        <f t="shared" ref="L226:L274" si="118">AJ71</f>
        <v>18</v>
      </c>
      <c r="M226" s="91">
        <f t="shared" ref="M226:M274" si="119">AM71</f>
        <v>4</v>
      </c>
      <c r="N226" s="91"/>
      <c r="O226" s="91">
        <f t="shared" ref="O226:O274" si="120">AB71</f>
        <v>14</v>
      </c>
      <c r="P226" s="91">
        <f t="shared" ref="P226:P274" si="121">AE71</f>
        <v>11</v>
      </c>
      <c r="Q226" s="91">
        <f t="shared" ref="Q226:Q274" si="122">AH71</f>
        <v>2</v>
      </c>
      <c r="R226" s="91">
        <f t="shared" ref="R226:R274" si="123">AK71</f>
        <v>3</v>
      </c>
      <c r="S226" s="91">
        <f t="shared" ref="S226:S274" si="124">AN71</f>
        <v>6</v>
      </c>
      <c r="U226" s="91">
        <f t="shared" ref="U226:U274" si="125">Z71</f>
        <v>12</v>
      </c>
      <c r="V226" s="91">
        <f t="shared" ref="V226:V274" si="126">AD71</f>
        <v>16</v>
      </c>
      <c r="W226" s="91">
        <f t="shared" ref="W226:W274" si="127">AH71</f>
        <v>2</v>
      </c>
      <c r="X226" s="91">
        <f t="shared" ref="X226:X274" si="128">AL71</f>
        <v>5</v>
      </c>
      <c r="Z226" s="91">
        <f t="shared" ref="Z226:Z274" si="129">AE71</f>
        <v>11</v>
      </c>
      <c r="AA226" s="91">
        <f t="shared" ref="AA226:AA274" si="130">AA71</f>
        <v>13</v>
      </c>
      <c r="AB226" s="91">
        <f t="shared" ref="AB226:AB274" si="131">AI71</f>
        <v>17</v>
      </c>
      <c r="AC226" s="91">
        <f t="shared" ref="AC226:AC274" si="132">AM71</f>
        <v>4</v>
      </c>
      <c r="AD226" s="7"/>
      <c r="AE226" s="91">
        <f t="shared" ref="AE226:AE274" si="133">AB71</f>
        <v>14</v>
      </c>
      <c r="AF226" s="91">
        <f t="shared" ref="AF226:AF274" si="134">AF71</f>
        <v>10</v>
      </c>
      <c r="AG226" s="91">
        <f t="shared" ref="AG226:AG274" si="135">AJ71</f>
        <v>18</v>
      </c>
      <c r="AH226" s="91">
        <f t="shared" ref="AH226:AH274" si="136">AN71</f>
        <v>6</v>
      </c>
      <c r="AI226" s="7"/>
      <c r="AJ226" s="91">
        <f t="shared" ref="AJ226:AJ274" si="137">AC71</f>
        <v>15</v>
      </c>
      <c r="AK226" s="91">
        <f t="shared" ref="AK226:AK274" si="138">AG71</f>
        <v>1</v>
      </c>
      <c r="AL226" s="91">
        <f t="shared" ref="AL226:AL274" si="139">AK71</f>
        <v>3</v>
      </c>
      <c r="AM226" s="91">
        <f t="shared" ref="AM226:AM274" si="140">AO71</f>
        <v>7</v>
      </c>
    </row>
    <row r="227" spans="3:42" ht="15" customHeight="1" thickBot="1" x14ac:dyDescent="0.4">
      <c r="C227" s="91">
        <f t="shared" si="110"/>
        <v>14</v>
      </c>
      <c r="D227" s="91">
        <f t="shared" si="111"/>
        <v>15</v>
      </c>
      <c r="E227" s="91">
        <f t="shared" si="112"/>
        <v>5</v>
      </c>
      <c r="F227" s="91">
        <f t="shared" si="113"/>
        <v>16</v>
      </c>
      <c r="G227" s="91">
        <f t="shared" si="114"/>
        <v>4</v>
      </c>
      <c r="H227" s="91"/>
      <c r="I227" s="91">
        <f t="shared" si="115"/>
        <v>13</v>
      </c>
      <c r="J227" s="91">
        <f t="shared" si="116"/>
        <v>18</v>
      </c>
      <c r="K227" s="91">
        <f t="shared" si="117"/>
        <v>10</v>
      </c>
      <c r="L227" s="91">
        <f t="shared" si="118"/>
        <v>2</v>
      </c>
      <c r="M227" s="91">
        <f t="shared" si="119"/>
        <v>3</v>
      </c>
      <c r="N227" s="91"/>
      <c r="O227" s="91">
        <f t="shared" si="120"/>
        <v>12</v>
      </c>
      <c r="P227" s="91">
        <f t="shared" si="121"/>
        <v>17</v>
      </c>
      <c r="Q227" s="91">
        <f t="shared" si="122"/>
        <v>11</v>
      </c>
      <c r="R227" s="91">
        <f t="shared" si="123"/>
        <v>1</v>
      </c>
      <c r="S227" s="91">
        <f t="shared" si="124"/>
        <v>6</v>
      </c>
      <c r="U227" s="91">
        <f t="shared" si="125"/>
        <v>14</v>
      </c>
      <c r="V227" s="91">
        <f t="shared" si="126"/>
        <v>18</v>
      </c>
      <c r="W227" s="91">
        <f t="shared" si="127"/>
        <v>11</v>
      </c>
      <c r="X227" s="91">
        <f t="shared" si="128"/>
        <v>4</v>
      </c>
      <c r="Z227" s="91">
        <f t="shared" si="129"/>
        <v>17</v>
      </c>
      <c r="AA227" s="91">
        <f t="shared" si="130"/>
        <v>13</v>
      </c>
      <c r="AB227" s="91">
        <f t="shared" si="131"/>
        <v>16</v>
      </c>
      <c r="AC227" s="91">
        <f t="shared" si="132"/>
        <v>3</v>
      </c>
      <c r="AD227" s="7"/>
      <c r="AE227" s="91">
        <f t="shared" si="133"/>
        <v>12</v>
      </c>
      <c r="AF227" s="91">
        <f t="shared" si="134"/>
        <v>5</v>
      </c>
      <c r="AG227" s="91">
        <f t="shared" si="135"/>
        <v>2</v>
      </c>
      <c r="AH227" s="91">
        <f t="shared" si="136"/>
        <v>6</v>
      </c>
      <c r="AI227" s="7"/>
      <c r="AJ227" s="91">
        <f t="shared" si="137"/>
        <v>15</v>
      </c>
      <c r="AK227" s="91">
        <f t="shared" si="138"/>
        <v>10</v>
      </c>
      <c r="AL227" s="91">
        <f t="shared" si="139"/>
        <v>1</v>
      </c>
      <c r="AM227" s="91">
        <f t="shared" si="140"/>
        <v>7</v>
      </c>
    </row>
    <row r="228" spans="3:42" ht="15" customHeight="1" thickBot="1" x14ac:dyDescent="0.4">
      <c r="C228" s="91">
        <f t="shared" si="110"/>
        <v>11</v>
      </c>
      <c r="D228" s="91">
        <f t="shared" si="111"/>
        <v>10</v>
      </c>
      <c r="E228" s="91">
        <f t="shared" si="112"/>
        <v>8</v>
      </c>
      <c r="F228" s="91">
        <f t="shared" si="113"/>
        <v>15</v>
      </c>
      <c r="G228" s="91">
        <f t="shared" si="114"/>
        <v>3</v>
      </c>
      <c r="H228" s="91"/>
      <c r="I228" s="91">
        <f t="shared" si="115"/>
        <v>14</v>
      </c>
      <c r="J228" s="91">
        <f t="shared" si="116"/>
        <v>5</v>
      </c>
      <c r="K228" s="91">
        <f t="shared" si="117"/>
        <v>4</v>
      </c>
      <c r="L228" s="91">
        <f t="shared" si="118"/>
        <v>18</v>
      </c>
      <c r="M228" s="91">
        <f t="shared" si="119"/>
        <v>7</v>
      </c>
      <c r="N228" s="91"/>
      <c r="O228" s="91">
        <f t="shared" si="120"/>
        <v>16</v>
      </c>
      <c r="P228" s="91">
        <f t="shared" si="121"/>
        <v>6</v>
      </c>
      <c r="Q228" s="91">
        <f t="shared" si="122"/>
        <v>12</v>
      </c>
      <c r="R228" s="91">
        <f t="shared" si="123"/>
        <v>2</v>
      </c>
      <c r="S228" s="91">
        <f t="shared" si="124"/>
        <v>13</v>
      </c>
      <c r="U228" s="91">
        <f t="shared" si="125"/>
        <v>11</v>
      </c>
      <c r="V228" s="91">
        <f t="shared" si="126"/>
        <v>5</v>
      </c>
      <c r="W228" s="91">
        <f t="shared" si="127"/>
        <v>12</v>
      </c>
      <c r="X228" s="91">
        <f t="shared" si="128"/>
        <v>3</v>
      </c>
      <c r="Z228" s="91">
        <f t="shared" si="129"/>
        <v>6</v>
      </c>
      <c r="AA228" s="91">
        <f t="shared" si="130"/>
        <v>14</v>
      </c>
      <c r="AB228" s="91">
        <f t="shared" si="131"/>
        <v>15</v>
      </c>
      <c r="AC228" s="91">
        <f t="shared" si="132"/>
        <v>7</v>
      </c>
      <c r="AD228" s="7"/>
      <c r="AE228" s="91">
        <f t="shared" si="133"/>
        <v>16</v>
      </c>
      <c r="AF228" s="91">
        <f t="shared" si="134"/>
        <v>8</v>
      </c>
      <c r="AG228" s="91">
        <f t="shared" si="135"/>
        <v>18</v>
      </c>
      <c r="AH228" s="91">
        <f t="shared" si="136"/>
        <v>13</v>
      </c>
      <c r="AI228" s="7"/>
      <c r="AJ228" s="91">
        <f t="shared" si="137"/>
        <v>10</v>
      </c>
      <c r="AK228" s="91">
        <f t="shared" si="138"/>
        <v>4</v>
      </c>
      <c r="AL228" s="91">
        <f t="shared" si="139"/>
        <v>2</v>
      </c>
      <c r="AM228" s="91">
        <f t="shared" si="140"/>
        <v>9</v>
      </c>
    </row>
    <row r="229" spans="3:42" ht="15" customHeight="1" thickBot="1" x14ac:dyDescent="0.4">
      <c r="C229" s="91">
        <f t="shared" si="110"/>
        <v>11</v>
      </c>
      <c r="D229" s="91">
        <f t="shared" si="111"/>
        <v>14</v>
      </c>
      <c r="E229" s="91">
        <f t="shared" si="112"/>
        <v>3</v>
      </c>
      <c r="F229" s="91">
        <f t="shared" si="113"/>
        <v>16</v>
      </c>
      <c r="G229" s="91">
        <f t="shared" si="114"/>
        <v>18</v>
      </c>
      <c r="H229" s="91"/>
      <c r="I229" s="91">
        <f t="shared" si="115"/>
        <v>12</v>
      </c>
      <c r="J229" s="91">
        <f t="shared" si="116"/>
        <v>13</v>
      </c>
      <c r="K229" s="91">
        <f t="shared" si="117"/>
        <v>2</v>
      </c>
      <c r="L229" s="91">
        <f t="shared" si="118"/>
        <v>5</v>
      </c>
      <c r="M229" s="91">
        <f t="shared" si="119"/>
        <v>1</v>
      </c>
      <c r="N229" s="91"/>
      <c r="O229" s="91">
        <f t="shared" si="120"/>
        <v>10</v>
      </c>
      <c r="P229" s="91">
        <f t="shared" si="121"/>
        <v>15</v>
      </c>
      <c r="Q229" s="91">
        <f t="shared" si="122"/>
        <v>17</v>
      </c>
      <c r="R229" s="91">
        <f t="shared" si="123"/>
        <v>6</v>
      </c>
      <c r="S229" s="91">
        <f t="shared" si="124"/>
        <v>4</v>
      </c>
      <c r="U229" s="91">
        <f t="shared" si="125"/>
        <v>11</v>
      </c>
      <c r="V229" s="91">
        <f t="shared" si="126"/>
        <v>13</v>
      </c>
      <c r="W229" s="91">
        <f t="shared" si="127"/>
        <v>17</v>
      </c>
      <c r="X229" s="91">
        <f t="shared" si="128"/>
        <v>18</v>
      </c>
      <c r="Z229" s="91">
        <f t="shared" si="129"/>
        <v>15</v>
      </c>
      <c r="AA229" s="91">
        <f t="shared" si="130"/>
        <v>12</v>
      </c>
      <c r="AB229" s="91">
        <f t="shared" si="131"/>
        <v>16</v>
      </c>
      <c r="AC229" s="91">
        <f t="shared" si="132"/>
        <v>1</v>
      </c>
      <c r="AD229" s="7"/>
      <c r="AE229" s="91">
        <f t="shared" si="133"/>
        <v>10</v>
      </c>
      <c r="AF229" s="91">
        <f t="shared" si="134"/>
        <v>3</v>
      </c>
      <c r="AG229" s="91">
        <f t="shared" si="135"/>
        <v>5</v>
      </c>
      <c r="AH229" s="91">
        <f t="shared" si="136"/>
        <v>4</v>
      </c>
      <c r="AI229" s="7"/>
      <c r="AJ229" s="91">
        <f t="shared" si="137"/>
        <v>14</v>
      </c>
      <c r="AK229" s="91">
        <f t="shared" si="138"/>
        <v>2</v>
      </c>
      <c r="AL229" s="91">
        <f t="shared" si="139"/>
        <v>6</v>
      </c>
      <c r="AM229" s="91">
        <f t="shared" si="140"/>
        <v>7</v>
      </c>
    </row>
    <row r="230" spans="3:42" ht="15" customHeight="1" thickBot="1" x14ac:dyDescent="0.4">
      <c r="C230" s="91">
        <f t="shared" si="110"/>
        <v>12</v>
      </c>
      <c r="D230" s="91">
        <f t="shared" si="111"/>
        <v>16</v>
      </c>
      <c r="E230" s="91">
        <f t="shared" si="112"/>
        <v>17</v>
      </c>
      <c r="F230" s="91">
        <f t="shared" si="113"/>
        <v>10</v>
      </c>
      <c r="G230" s="91">
        <f t="shared" si="114"/>
        <v>2</v>
      </c>
      <c r="H230" s="91"/>
      <c r="I230" s="91">
        <f t="shared" si="115"/>
        <v>15</v>
      </c>
      <c r="J230" s="91">
        <f t="shared" si="116"/>
        <v>18</v>
      </c>
      <c r="K230" s="91">
        <f t="shared" si="117"/>
        <v>1</v>
      </c>
      <c r="L230" s="91">
        <f t="shared" si="118"/>
        <v>5</v>
      </c>
      <c r="M230" s="91">
        <f t="shared" si="119"/>
        <v>6</v>
      </c>
      <c r="N230" s="91"/>
      <c r="O230" s="91">
        <f t="shared" si="120"/>
        <v>14</v>
      </c>
      <c r="P230" s="91">
        <f t="shared" si="121"/>
        <v>13</v>
      </c>
      <c r="Q230" s="91">
        <f t="shared" si="122"/>
        <v>11</v>
      </c>
      <c r="R230" s="91">
        <f t="shared" si="123"/>
        <v>3</v>
      </c>
      <c r="S230" s="91">
        <f t="shared" si="124"/>
        <v>7</v>
      </c>
      <c r="U230" s="91">
        <f t="shared" si="125"/>
        <v>12</v>
      </c>
      <c r="V230" s="91">
        <f t="shared" si="126"/>
        <v>18</v>
      </c>
      <c r="W230" s="91">
        <f t="shared" si="127"/>
        <v>11</v>
      </c>
      <c r="X230" s="91">
        <f t="shared" si="128"/>
        <v>2</v>
      </c>
      <c r="Z230" s="91">
        <f t="shared" si="129"/>
        <v>13</v>
      </c>
      <c r="AA230" s="91">
        <f t="shared" si="130"/>
        <v>15</v>
      </c>
      <c r="AB230" s="91">
        <f t="shared" si="131"/>
        <v>10</v>
      </c>
      <c r="AC230" s="91">
        <f t="shared" si="132"/>
        <v>6</v>
      </c>
      <c r="AD230" s="7"/>
      <c r="AE230" s="91">
        <f t="shared" si="133"/>
        <v>14</v>
      </c>
      <c r="AF230" s="91">
        <f t="shared" si="134"/>
        <v>17</v>
      </c>
      <c r="AG230" s="91">
        <f t="shared" si="135"/>
        <v>5</v>
      </c>
      <c r="AH230" s="91">
        <f t="shared" si="136"/>
        <v>7</v>
      </c>
      <c r="AI230" s="7"/>
      <c r="AJ230" s="91">
        <f t="shared" si="137"/>
        <v>16</v>
      </c>
      <c r="AK230" s="91">
        <f t="shared" si="138"/>
        <v>1</v>
      </c>
      <c r="AL230" s="91">
        <f t="shared" si="139"/>
        <v>3</v>
      </c>
      <c r="AM230" s="91">
        <f t="shared" si="140"/>
        <v>4</v>
      </c>
    </row>
    <row r="231" spans="3:42" ht="15" customHeight="1" thickBot="1" x14ac:dyDescent="0.4">
      <c r="C231" s="91">
        <f t="shared" si="110"/>
        <v>18</v>
      </c>
      <c r="D231" s="91">
        <f t="shared" si="111"/>
        <v>10</v>
      </c>
      <c r="E231" s="91">
        <f t="shared" si="112"/>
        <v>14</v>
      </c>
      <c r="F231" s="91">
        <f t="shared" si="113"/>
        <v>6</v>
      </c>
      <c r="G231" s="91">
        <f t="shared" si="114"/>
        <v>2</v>
      </c>
      <c r="H231" s="91"/>
      <c r="I231" s="91">
        <f t="shared" si="115"/>
        <v>17</v>
      </c>
      <c r="J231" s="91">
        <f t="shared" si="116"/>
        <v>11</v>
      </c>
      <c r="K231" s="91">
        <f t="shared" si="117"/>
        <v>16</v>
      </c>
      <c r="L231" s="91">
        <f t="shared" si="118"/>
        <v>5</v>
      </c>
      <c r="M231" s="91">
        <f t="shared" si="119"/>
        <v>4</v>
      </c>
      <c r="N231" s="91"/>
      <c r="O231" s="91">
        <f t="shared" si="120"/>
        <v>15</v>
      </c>
      <c r="P231" s="91">
        <f t="shared" si="121"/>
        <v>13</v>
      </c>
      <c r="Q231" s="91">
        <f t="shared" si="122"/>
        <v>1</v>
      </c>
      <c r="R231" s="91">
        <f t="shared" si="123"/>
        <v>12</v>
      </c>
      <c r="S231" s="91">
        <f t="shared" si="124"/>
        <v>3</v>
      </c>
      <c r="U231" s="91">
        <f t="shared" si="125"/>
        <v>18</v>
      </c>
      <c r="V231" s="91">
        <f t="shared" si="126"/>
        <v>11</v>
      </c>
      <c r="W231" s="91">
        <f t="shared" si="127"/>
        <v>1</v>
      </c>
      <c r="X231" s="91">
        <f t="shared" si="128"/>
        <v>2</v>
      </c>
      <c r="Z231" s="91">
        <f t="shared" si="129"/>
        <v>13</v>
      </c>
      <c r="AA231" s="91">
        <f t="shared" si="130"/>
        <v>17</v>
      </c>
      <c r="AB231" s="91">
        <f t="shared" si="131"/>
        <v>6</v>
      </c>
      <c r="AC231" s="91">
        <f t="shared" si="132"/>
        <v>4</v>
      </c>
      <c r="AD231" s="7"/>
      <c r="AE231" s="91">
        <f t="shared" si="133"/>
        <v>15</v>
      </c>
      <c r="AF231" s="91">
        <f t="shared" si="134"/>
        <v>14</v>
      </c>
      <c r="AG231" s="91">
        <f t="shared" si="135"/>
        <v>5</v>
      </c>
      <c r="AH231" s="91">
        <f t="shared" si="136"/>
        <v>3</v>
      </c>
      <c r="AI231" s="7"/>
      <c r="AJ231" s="91">
        <f t="shared" si="137"/>
        <v>10</v>
      </c>
      <c r="AK231" s="91">
        <f t="shared" si="138"/>
        <v>16</v>
      </c>
      <c r="AL231" s="91">
        <f t="shared" si="139"/>
        <v>12</v>
      </c>
      <c r="AM231" s="91">
        <f t="shared" si="140"/>
        <v>9</v>
      </c>
    </row>
    <row r="232" spans="3:42" ht="15" customHeight="1" thickBot="1" x14ac:dyDescent="0.4">
      <c r="C232" s="91">
        <f t="shared" si="110"/>
        <v>14</v>
      </c>
      <c r="D232" s="91">
        <f t="shared" si="111"/>
        <v>17</v>
      </c>
      <c r="E232" s="91">
        <f t="shared" si="112"/>
        <v>13</v>
      </c>
      <c r="F232" s="91">
        <f t="shared" si="113"/>
        <v>6</v>
      </c>
      <c r="G232" s="91">
        <f t="shared" si="114"/>
        <v>16</v>
      </c>
      <c r="H232" s="91"/>
      <c r="I232" s="91">
        <f t="shared" si="115"/>
        <v>2</v>
      </c>
      <c r="J232" s="91">
        <f t="shared" si="116"/>
        <v>1</v>
      </c>
      <c r="K232" s="91">
        <f t="shared" si="117"/>
        <v>4</v>
      </c>
      <c r="L232" s="91">
        <f t="shared" si="118"/>
        <v>15</v>
      </c>
      <c r="M232" s="91">
        <f t="shared" si="119"/>
        <v>8</v>
      </c>
      <c r="N232" s="91"/>
      <c r="O232" s="91">
        <f t="shared" si="120"/>
        <v>10</v>
      </c>
      <c r="P232" s="91">
        <f t="shared" si="121"/>
        <v>11</v>
      </c>
      <c r="Q232" s="91">
        <f t="shared" si="122"/>
        <v>5</v>
      </c>
      <c r="R232" s="91">
        <f t="shared" si="123"/>
        <v>7</v>
      </c>
      <c r="S232" s="91">
        <f t="shared" si="124"/>
        <v>3</v>
      </c>
      <c r="U232" s="91">
        <f t="shared" si="125"/>
        <v>14</v>
      </c>
      <c r="V232" s="91">
        <f t="shared" si="126"/>
        <v>1</v>
      </c>
      <c r="W232" s="91">
        <f t="shared" si="127"/>
        <v>5</v>
      </c>
      <c r="X232" s="91">
        <f t="shared" si="128"/>
        <v>16</v>
      </c>
      <c r="Z232" s="91">
        <f t="shared" si="129"/>
        <v>11</v>
      </c>
      <c r="AA232" s="91">
        <f t="shared" si="130"/>
        <v>2</v>
      </c>
      <c r="AB232" s="91">
        <f t="shared" si="131"/>
        <v>6</v>
      </c>
      <c r="AC232" s="91">
        <f t="shared" si="132"/>
        <v>8</v>
      </c>
      <c r="AD232" s="7"/>
      <c r="AE232" s="91">
        <f t="shared" si="133"/>
        <v>10</v>
      </c>
      <c r="AF232" s="91">
        <f t="shared" si="134"/>
        <v>13</v>
      </c>
      <c r="AG232" s="91">
        <f t="shared" si="135"/>
        <v>15</v>
      </c>
      <c r="AH232" s="91">
        <f t="shared" si="136"/>
        <v>3</v>
      </c>
      <c r="AI232" s="7"/>
      <c r="AJ232" s="91">
        <f t="shared" si="137"/>
        <v>17</v>
      </c>
      <c r="AK232" s="91">
        <f t="shared" si="138"/>
        <v>4</v>
      </c>
      <c r="AL232" s="91">
        <f t="shared" si="139"/>
        <v>7</v>
      </c>
      <c r="AM232" s="91">
        <f t="shared" si="140"/>
        <v>12</v>
      </c>
    </row>
    <row r="233" spans="3:42" ht="15" customHeight="1" thickBot="1" x14ac:dyDescent="0.4">
      <c r="C233" s="91">
        <f t="shared" si="110"/>
        <v>14</v>
      </c>
      <c r="D233" s="91">
        <f t="shared" si="111"/>
        <v>5</v>
      </c>
      <c r="E233" s="91">
        <f t="shared" si="112"/>
        <v>4</v>
      </c>
      <c r="F233" s="91">
        <f t="shared" si="113"/>
        <v>13</v>
      </c>
      <c r="G233" s="91">
        <f t="shared" si="114"/>
        <v>6</v>
      </c>
      <c r="H233" s="91"/>
      <c r="I233" s="91">
        <f t="shared" si="115"/>
        <v>11</v>
      </c>
      <c r="J233" s="91">
        <f t="shared" si="116"/>
        <v>2</v>
      </c>
      <c r="K233" s="91">
        <f t="shared" si="117"/>
        <v>17</v>
      </c>
      <c r="L233" s="91">
        <f t="shared" si="118"/>
        <v>16</v>
      </c>
      <c r="M233" s="91">
        <f t="shared" si="119"/>
        <v>12</v>
      </c>
      <c r="N233" s="91"/>
      <c r="O233" s="91">
        <f t="shared" si="120"/>
        <v>10</v>
      </c>
      <c r="P233" s="91">
        <f t="shared" si="121"/>
        <v>1</v>
      </c>
      <c r="Q233" s="91">
        <f t="shared" si="122"/>
        <v>8</v>
      </c>
      <c r="R233" s="91">
        <f t="shared" si="123"/>
        <v>3</v>
      </c>
      <c r="S233" s="91">
        <f t="shared" si="124"/>
        <v>15</v>
      </c>
      <c r="U233" s="91">
        <f t="shared" si="125"/>
        <v>14</v>
      </c>
      <c r="V233" s="91">
        <f t="shared" si="126"/>
        <v>2</v>
      </c>
      <c r="W233" s="91">
        <f t="shared" si="127"/>
        <v>8</v>
      </c>
      <c r="X233" s="91">
        <f t="shared" si="128"/>
        <v>6</v>
      </c>
      <c r="Z233" s="91">
        <f t="shared" si="129"/>
        <v>1</v>
      </c>
      <c r="AA233" s="91">
        <f t="shared" si="130"/>
        <v>11</v>
      </c>
      <c r="AB233" s="91">
        <f t="shared" si="131"/>
        <v>13</v>
      </c>
      <c r="AC233" s="91">
        <f t="shared" si="132"/>
        <v>12</v>
      </c>
      <c r="AD233" s="7"/>
      <c r="AE233" s="91">
        <f t="shared" si="133"/>
        <v>10</v>
      </c>
      <c r="AF233" s="91">
        <f t="shared" si="134"/>
        <v>4</v>
      </c>
      <c r="AG233" s="91">
        <f t="shared" si="135"/>
        <v>16</v>
      </c>
      <c r="AH233" s="91">
        <f t="shared" si="136"/>
        <v>15</v>
      </c>
      <c r="AI233" s="7"/>
      <c r="AJ233" s="91">
        <f t="shared" si="137"/>
        <v>5</v>
      </c>
      <c r="AK233" s="91">
        <f t="shared" si="138"/>
        <v>17</v>
      </c>
      <c r="AL233" s="91">
        <f t="shared" si="139"/>
        <v>3</v>
      </c>
      <c r="AM233" s="91">
        <f t="shared" si="140"/>
        <v>18</v>
      </c>
    </row>
    <row r="234" spans="3:42" ht="15" customHeight="1" thickBot="1" x14ac:dyDescent="0.4">
      <c r="C234" s="91">
        <f t="shared" si="110"/>
        <v>15</v>
      </c>
      <c r="D234" s="91">
        <f t="shared" si="111"/>
        <v>10</v>
      </c>
      <c r="E234" s="91">
        <f t="shared" si="112"/>
        <v>4</v>
      </c>
      <c r="F234" s="91">
        <f t="shared" si="113"/>
        <v>8</v>
      </c>
      <c r="G234" s="91">
        <f t="shared" si="114"/>
        <v>1</v>
      </c>
      <c r="H234" s="91"/>
      <c r="I234" s="91">
        <f t="shared" si="115"/>
        <v>12</v>
      </c>
      <c r="J234" s="91">
        <f t="shared" si="116"/>
        <v>18</v>
      </c>
      <c r="K234" s="91">
        <f t="shared" si="117"/>
        <v>16</v>
      </c>
      <c r="L234" s="91">
        <f t="shared" si="118"/>
        <v>2</v>
      </c>
      <c r="M234" s="91">
        <f t="shared" si="119"/>
        <v>14</v>
      </c>
      <c r="N234" s="91"/>
      <c r="O234" s="91">
        <f t="shared" si="120"/>
        <v>11</v>
      </c>
      <c r="P234" s="91">
        <f t="shared" si="121"/>
        <v>17</v>
      </c>
      <c r="Q234" s="91">
        <f t="shared" si="122"/>
        <v>7</v>
      </c>
      <c r="R234" s="91">
        <f t="shared" si="123"/>
        <v>3</v>
      </c>
      <c r="S234" s="91">
        <f t="shared" si="124"/>
        <v>6</v>
      </c>
      <c r="U234" s="91">
        <f t="shared" si="125"/>
        <v>15</v>
      </c>
      <c r="V234" s="91">
        <f t="shared" si="126"/>
        <v>18</v>
      </c>
      <c r="W234" s="91">
        <f t="shared" si="127"/>
        <v>7</v>
      </c>
      <c r="X234" s="91">
        <f t="shared" si="128"/>
        <v>1</v>
      </c>
      <c r="Z234" s="91">
        <f t="shared" si="129"/>
        <v>17</v>
      </c>
      <c r="AA234" s="91">
        <f t="shared" si="130"/>
        <v>12</v>
      </c>
      <c r="AB234" s="91">
        <f t="shared" si="131"/>
        <v>8</v>
      </c>
      <c r="AC234" s="91">
        <f t="shared" si="132"/>
        <v>14</v>
      </c>
      <c r="AD234" s="7"/>
      <c r="AE234" s="91">
        <f t="shared" si="133"/>
        <v>11</v>
      </c>
      <c r="AF234" s="91">
        <f t="shared" si="134"/>
        <v>4</v>
      </c>
      <c r="AG234" s="91">
        <f t="shared" si="135"/>
        <v>2</v>
      </c>
      <c r="AH234" s="91">
        <f t="shared" si="136"/>
        <v>6</v>
      </c>
      <c r="AI234" s="7"/>
      <c r="AJ234" s="91">
        <f t="shared" si="137"/>
        <v>10</v>
      </c>
      <c r="AK234" s="91">
        <f t="shared" si="138"/>
        <v>16</v>
      </c>
      <c r="AL234" s="91">
        <f t="shared" si="139"/>
        <v>3</v>
      </c>
      <c r="AM234" s="91">
        <f t="shared" si="140"/>
        <v>13</v>
      </c>
    </row>
    <row r="235" spans="3:42" ht="15" customHeight="1" thickBot="1" x14ac:dyDescent="0.4">
      <c r="C235" s="91">
        <f t="shared" si="110"/>
        <v>14</v>
      </c>
      <c r="D235" s="91">
        <f t="shared" si="111"/>
        <v>11</v>
      </c>
      <c r="E235" s="91">
        <f t="shared" si="112"/>
        <v>13</v>
      </c>
      <c r="F235" s="91">
        <f t="shared" si="113"/>
        <v>6</v>
      </c>
      <c r="G235" s="91">
        <f t="shared" si="114"/>
        <v>3</v>
      </c>
      <c r="H235" s="91"/>
      <c r="I235" s="91">
        <f t="shared" si="115"/>
        <v>10</v>
      </c>
      <c r="J235" s="91">
        <f t="shared" si="116"/>
        <v>17</v>
      </c>
      <c r="K235" s="91">
        <f t="shared" si="117"/>
        <v>4</v>
      </c>
      <c r="L235" s="91">
        <f t="shared" si="118"/>
        <v>16</v>
      </c>
      <c r="M235" s="91">
        <f t="shared" si="119"/>
        <v>15</v>
      </c>
      <c r="N235" s="91"/>
      <c r="O235" s="91">
        <f t="shared" si="120"/>
        <v>2</v>
      </c>
      <c r="P235" s="91">
        <f t="shared" si="121"/>
        <v>1</v>
      </c>
      <c r="Q235" s="91">
        <f t="shared" si="122"/>
        <v>5</v>
      </c>
      <c r="R235" s="91">
        <f t="shared" si="123"/>
        <v>8</v>
      </c>
      <c r="S235" s="91">
        <f t="shared" si="124"/>
        <v>12</v>
      </c>
      <c r="U235" s="91">
        <f t="shared" si="125"/>
        <v>14</v>
      </c>
      <c r="V235" s="91">
        <f t="shared" si="126"/>
        <v>17</v>
      </c>
      <c r="W235" s="91">
        <f t="shared" si="127"/>
        <v>5</v>
      </c>
      <c r="X235" s="91">
        <f t="shared" si="128"/>
        <v>3</v>
      </c>
      <c r="Z235" s="91">
        <f t="shared" si="129"/>
        <v>1</v>
      </c>
      <c r="AA235" s="91">
        <f t="shared" si="130"/>
        <v>10</v>
      </c>
      <c r="AB235" s="91">
        <f t="shared" si="131"/>
        <v>6</v>
      </c>
      <c r="AC235" s="91">
        <f t="shared" si="132"/>
        <v>15</v>
      </c>
      <c r="AD235" s="7"/>
      <c r="AE235" s="91">
        <f t="shared" si="133"/>
        <v>2</v>
      </c>
      <c r="AF235" s="91">
        <f t="shared" si="134"/>
        <v>13</v>
      </c>
      <c r="AG235" s="91">
        <f t="shared" si="135"/>
        <v>16</v>
      </c>
      <c r="AH235" s="91">
        <f t="shared" si="136"/>
        <v>12</v>
      </c>
      <c r="AI235" s="7"/>
      <c r="AJ235" s="91">
        <f t="shared" si="137"/>
        <v>11</v>
      </c>
      <c r="AK235" s="91">
        <f t="shared" si="138"/>
        <v>4</v>
      </c>
      <c r="AL235" s="91">
        <f t="shared" si="139"/>
        <v>8</v>
      </c>
      <c r="AM235" s="91">
        <f t="shared" si="140"/>
        <v>7</v>
      </c>
    </row>
    <row r="236" spans="3:42" ht="15" customHeight="1" thickBot="1" x14ac:dyDescent="0.4">
      <c r="C236" s="91">
        <f t="shared" si="110"/>
        <v>1</v>
      </c>
      <c r="D236" s="91">
        <f t="shared" si="111"/>
        <v>17</v>
      </c>
      <c r="E236" s="91">
        <f t="shared" si="112"/>
        <v>10</v>
      </c>
      <c r="F236" s="91">
        <f t="shared" si="113"/>
        <v>11</v>
      </c>
      <c r="G236" s="91">
        <f t="shared" si="114"/>
        <v>7</v>
      </c>
      <c r="H236" s="91"/>
      <c r="I236" s="91">
        <f t="shared" si="115"/>
        <v>14</v>
      </c>
      <c r="J236" s="91">
        <f t="shared" si="116"/>
        <v>3</v>
      </c>
      <c r="K236" s="91">
        <f t="shared" si="117"/>
        <v>5</v>
      </c>
      <c r="L236" s="91">
        <f t="shared" si="118"/>
        <v>13</v>
      </c>
      <c r="M236" s="91">
        <f t="shared" si="119"/>
        <v>16</v>
      </c>
      <c r="N236" s="91"/>
      <c r="O236" s="91">
        <f t="shared" si="120"/>
        <v>2</v>
      </c>
      <c r="P236" s="91">
        <f t="shared" si="121"/>
        <v>4</v>
      </c>
      <c r="Q236" s="91">
        <f t="shared" si="122"/>
        <v>6</v>
      </c>
      <c r="R236" s="91">
        <f t="shared" si="123"/>
        <v>15</v>
      </c>
      <c r="S236" s="91">
        <f t="shared" si="124"/>
        <v>18</v>
      </c>
      <c r="U236" s="91">
        <f t="shared" si="125"/>
        <v>1</v>
      </c>
      <c r="V236" s="91">
        <f t="shared" si="126"/>
        <v>3</v>
      </c>
      <c r="W236" s="91">
        <f t="shared" si="127"/>
        <v>6</v>
      </c>
      <c r="X236" s="91">
        <f t="shared" si="128"/>
        <v>7</v>
      </c>
      <c r="Z236" s="91">
        <f t="shared" si="129"/>
        <v>4</v>
      </c>
      <c r="AA236" s="91">
        <f t="shared" si="130"/>
        <v>14</v>
      </c>
      <c r="AB236" s="91">
        <f t="shared" si="131"/>
        <v>11</v>
      </c>
      <c r="AC236" s="91">
        <f t="shared" si="132"/>
        <v>16</v>
      </c>
      <c r="AD236" s="7"/>
      <c r="AE236" s="91">
        <f t="shared" si="133"/>
        <v>2</v>
      </c>
      <c r="AF236" s="91">
        <f t="shared" si="134"/>
        <v>10</v>
      </c>
      <c r="AG236" s="91">
        <f t="shared" si="135"/>
        <v>13</v>
      </c>
      <c r="AH236" s="91">
        <f t="shared" si="136"/>
        <v>18</v>
      </c>
      <c r="AI236" s="7"/>
      <c r="AJ236" s="91">
        <f t="shared" si="137"/>
        <v>17</v>
      </c>
      <c r="AK236" s="91">
        <f t="shared" si="138"/>
        <v>5</v>
      </c>
      <c r="AL236" s="91">
        <f t="shared" si="139"/>
        <v>15</v>
      </c>
      <c r="AM236" s="91">
        <f t="shared" si="140"/>
        <v>12</v>
      </c>
    </row>
    <row r="237" spans="3:42" ht="15" customHeight="1" thickBot="1" x14ac:dyDescent="0.4">
      <c r="C237" s="91">
        <f t="shared" si="110"/>
        <v>14</v>
      </c>
      <c r="D237" s="91">
        <f t="shared" si="111"/>
        <v>5</v>
      </c>
      <c r="E237" s="91">
        <f t="shared" si="112"/>
        <v>11</v>
      </c>
      <c r="F237" s="91">
        <f t="shared" si="113"/>
        <v>10</v>
      </c>
      <c r="G237" s="91">
        <f t="shared" si="114"/>
        <v>13</v>
      </c>
      <c r="H237" s="91"/>
      <c r="I237" s="91">
        <f t="shared" si="115"/>
        <v>2</v>
      </c>
      <c r="J237" s="91">
        <f t="shared" si="116"/>
        <v>8</v>
      </c>
      <c r="K237" s="91">
        <f t="shared" si="117"/>
        <v>6</v>
      </c>
      <c r="L237" s="91">
        <f t="shared" si="118"/>
        <v>3</v>
      </c>
      <c r="M237" s="91">
        <f t="shared" si="119"/>
        <v>12</v>
      </c>
      <c r="N237" s="91"/>
      <c r="O237" s="91">
        <f t="shared" si="120"/>
        <v>4</v>
      </c>
      <c r="P237" s="91">
        <f t="shared" si="121"/>
        <v>1</v>
      </c>
      <c r="Q237" s="91">
        <f t="shared" si="122"/>
        <v>17</v>
      </c>
      <c r="R237" s="91">
        <f t="shared" si="123"/>
        <v>16</v>
      </c>
      <c r="S237" s="91">
        <f t="shared" si="124"/>
        <v>15</v>
      </c>
      <c r="U237" s="91">
        <f t="shared" si="125"/>
        <v>14</v>
      </c>
      <c r="V237" s="91">
        <f t="shared" si="126"/>
        <v>8</v>
      </c>
      <c r="W237" s="91">
        <f t="shared" si="127"/>
        <v>17</v>
      </c>
      <c r="X237" s="91">
        <f t="shared" si="128"/>
        <v>13</v>
      </c>
      <c r="Z237" s="91">
        <f t="shared" si="129"/>
        <v>1</v>
      </c>
      <c r="AA237" s="91">
        <f t="shared" si="130"/>
        <v>2</v>
      </c>
      <c r="AB237" s="91">
        <f t="shared" si="131"/>
        <v>10</v>
      </c>
      <c r="AC237" s="91">
        <f t="shared" si="132"/>
        <v>12</v>
      </c>
      <c r="AD237" s="7"/>
      <c r="AE237" s="91">
        <f t="shared" si="133"/>
        <v>4</v>
      </c>
      <c r="AF237" s="91">
        <f t="shared" si="134"/>
        <v>11</v>
      </c>
      <c r="AG237" s="91">
        <f t="shared" si="135"/>
        <v>3</v>
      </c>
      <c r="AH237" s="91">
        <f t="shared" si="136"/>
        <v>15</v>
      </c>
      <c r="AI237" s="7"/>
      <c r="AJ237" s="91">
        <f t="shared" si="137"/>
        <v>5</v>
      </c>
      <c r="AK237" s="91">
        <f t="shared" si="138"/>
        <v>6</v>
      </c>
      <c r="AL237" s="91">
        <f t="shared" si="139"/>
        <v>16</v>
      </c>
      <c r="AM237" s="91">
        <f t="shared" si="140"/>
        <v>18</v>
      </c>
    </row>
    <row r="238" spans="3:42" ht="15" customHeight="1" thickBot="1" x14ac:dyDescent="0.4">
      <c r="C238" s="91">
        <f t="shared" si="110"/>
        <v>14</v>
      </c>
      <c r="D238" s="91">
        <f t="shared" si="111"/>
        <v>5</v>
      </c>
      <c r="E238" s="91">
        <f t="shared" si="112"/>
        <v>3</v>
      </c>
      <c r="F238" s="91">
        <f t="shared" si="113"/>
        <v>11</v>
      </c>
      <c r="G238" s="91">
        <f t="shared" si="114"/>
        <v>15</v>
      </c>
      <c r="H238" s="91"/>
      <c r="I238" s="91">
        <f t="shared" si="115"/>
        <v>2</v>
      </c>
      <c r="J238" s="91">
        <f t="shared" si="116"/>
        <v>4</v>
      </c>
      <c r="K238" s="91">
        <f t="shared" si="117"/>
        <v>6</v>
      </c>
      <c r="L238" s="91">
        <f t="shared" si="118"/>
        <v>13</v>
      </c>
      <c r="M238" s="91">
        <f t="shared" si="119"/>
        <v>7</v>
      </c>
      <c r="N238" s="91"/>
      <c r="O238" s="91">
        <f t="shared" si="120"/>
        <v>1</v>
      </c>
      <c r="P238" s="91">
        <f t="shared" si="121"/>
        <v>17</v>
      </c>
      <c r="Q238" s="91">
        <f t="shared" si="122"/>
        <v>10</v>
      </c>
      <c r="R238" s="91">
        <f t="shared" si="123"/>
        <v>16</v>
      </c>
      <c r="S238" s="91">
        <f t="shared" si="124"/>
        <v>12</v>
      </c>
      <c r="U238" s="91">
        <f t="shared" si="125"/>
        <v>14</v>
      </c>
      <c r="V238" s="91">
        <f t="shared" si="126"/>
        <v>4</v>
      </c>
      <c r="W238" s="91">
        <f t="shared" si="127"/>
        <v>10</v>
      </c>
      <c r="X238" s="91">
        <f t="shared" si="128"/>
        <v>15</v>
      </c>
      <c r="Z238" s="91">
        <f t="shared" si="129"/>
        <v>17</v>
      </c>
      <c r="AA238" s="91">
        <f t="shared" si="130"/>
        <v>2</v>
      </c>
      <c r="AB238" s="91">
        <f t="shared" si="131"/>
        <v>11</v>
      </c>
      <c r="AC238" s="91">
        <f t="shared" si="132"/>
        <v>7</v>
      </c>
      <c r="AD238" s="7"/>
      <c r="AE238" s="91">
        <f t="shared" si="133"/>
        <v>1</v>
      </c>
      <c r="AF238" s="91">
        <f t="shared" si="134"/>
        <v>3</v>
      </c>
      <c r="AG238" s="91">
        <f t="shared" si="135"/>
        <v>13</v>
      </c>
      <c r="AH238" s="91">
        <f t="shared" si="136"/>
        <v>12</v>
      </c>
      <c r="AI238" s="7"/>
      <c r="AJ238" s="91">
        <f t="shared" si="137"/>
        <v>5</v>
      </c>
      <c r="AK238" s="91">
        <f t="shared" si="138"/>
        <v>6</v>
      </c>
      <c r="AL238" s="91">
        <f t="shared" si="139"/>
        <v>16</v>
      </c>
      <c r="AM238" s="91">
        <f t="shared" si="140"/>
        <v>18</v>
      </c>
    </row>
    <row r="239" spans="3:42" ht="15" customHeight="1" thickBot="1" x14ac:dyDescent="0.4">
      <c r="C239" s="91">
        <f t="shared" si="110"/>
        <v>14</v>
      </c>
      <c r="D239" s="91">
        <f t="shared" si="111"/>
        <v>5</v>
      </c>
      <c r="E239" s="91">
        <f t="shared" si="112"/>
        <v>2</v>
      </c>
      <c r="F239" s="91">
        <f t="shared" si="113"/>
        <v>16</v>
      </c>
      <c r="G239" s="91">
        <f t="shared" si="114"/>
        <v>7</v>
      </c>
      <c r="H239" s="91"/>
      <c r="I239" s="91">
        <f t="shared" si="115"/>
        <v>11</v>
      </c>
      <c r="J239" s="91">
        <f t="shared" si="116"/>
        <v>1</v>
      </c>
      <c r="K239" s="91">
        <f t="shared" si="117"/>
        <v>17</v>
      </c>
      <c r="L239" s="91">
        <f t="shared" si="118"/>
        <v>6</v>
      </c>
      <c r="M239" s="91">
        <f t="shared" si="119"/>
        <v>15</v>
      </c>
      <c r="N239" s="91"/>
      <c r="O239" s="91">
        <f t="shared" si="120"/>
        <v>10</v>
      </c>
      <c r="P239" s="91">
        <f t="shared" si="121"/>
        <v>4</v>
      </c>
      <c r="Q239" s="91">
        <f t="shared" si="122"/>
        <v>13</v>
      </c>
      <c r="R239" s="91">
        <f t="shared" si="123"/>
        <v>12</v>
      </c>
      <c r="S239" s="91">
        <f t="shared" si="124"/>
        <v>3</v>
      </c>
      <c r="U239" s="91">
        <f t="shared" si="125"/>
        <v>14</v>
      </c>
      <c r="V239" s="91">
        <f t="shared" si="126"/>
        <v>1</v>
      </c>
      <c r="W239" s="91">
        <f t="shared" si="127"/>
        <v>13</v>
      </c>
      <c r="X239" s="91">
        <f t="shared" si="128"/>
        <v>7</v>
      </c>
      <c r="Z239" s="91">
        <f t="shared" si="129"/>
        <v>4</v>
      </c>
      <c r="AA239" s="91">
        <f t="shared" si="130"/>
        <v>11</v>
      </c>
      <c r="AB239" s="91">
        <f t="shared" si="131"/>
        <v>16</v>
      </c>
      <c r="AC239" s="91">
        <f t="shared" si="132"/>
        <v>15</v>
      </c>
      <c r="AD239" s="7"/>
      <c r="AE239" s="91">
        <f t="shared" si="133"/>
        <v>10</v>
      </c>
      <c r="AF239" s="91">
        <f t="shared" si="134"/>
        <v>2</v>
      </c>
      <c r="AG239" s="91">
        <f t="shared" si="135"/>
        <v>6</v>
      </c>
      <c r="AH239" s="91">
        <f t="shared" si="136"/>
        <v>3</v>
      </c>
      <c r="AI239" s="7"/>
      <c r="AJ239" s="91">
        <f t="shared" si="137"/>
        <v>5</v>
      </c>
      <c r="AK239" s="91">
        <f t="shared" si="138"/>
        <v>17</v>
      </c>
      <c r="AL239" s="91">
        <f t="shared" si="139"/>
        <v>12</v>
      </c>
      <c r="AM239" s="91">
        <f t="shared" si="140"/>
        <v>18</v>
      </c>
    </row>
    <row r="240" spans="3:42" ht="15" customHeight="1" thickBot="1" x14ac:dyDescent="0.4">
      <c r="C240" s="91">
        <f t="shared" si="110"/>
        <v>7</v>
      </c>
      <c r="D240" s="91">
        <f t="shared" si="111"/>
        <v>5</v>
      </c>
      <c r="E240" s="91">
        <f t="shared" si="112"/>
        <v>14</v>
      </c>
      <c r="F240" s="91">
        <f t="shared" si="113"/>
        <v>4</v>
      </c>
      <c r="G240" s="91">
        <f t="shared" si="114"/>
        <v>6</v>
      </c>
      <c r="H240" s="91"/>
      <c r="I240" s="91">
        <f t="shared" si="115"/>
        <v>1</v>
      </c>
      <c r="J240" s="91">
        <f t="shared" si="116"/>
        <v>8</v>
      </c>
      <c r="K240" s="91">
        <f t="shared" si="117"/>
        <v>17</v>
      </c>
      <c r="L240" s="91">
        <f t="shared" si="118"/>
        <v>15</v>
      </c>
      <c r="M240" s="91">
        <f t="shared" si="119"/>
        <v>2</v>
      </c>
      <c r="N240" s="91"/>
      <c r="O240" s="91">
        <f t="shared" si="120"/>
        <v>11</v>
      </c>
      <c r="P240" s="91">
        <f t="shared" si="121"/>
        <v>10</v>
      </c>
      <c r="Q240" s="91">
        <f t="shared" si="122"/>
        <v>13</v>
      </c>
      <c r="R240" s="91">
        <f t="shared" si="123"/>
        <v>12</v>
      </c>
      <c r="S240" s="91">
        <f t="shared" si="124"/>
        <v>3</v>
      </c>
      <c r="U240" s="91">
        <f t="shared" si="125"/>
        <v>7</v>
      </c>
      <c r="V240" s="91">
        <f t="shared" si="126"/>
        <v>8</v>
      </c>
      <c r="W240" s="91">
        <f t="shared" si="127"/>
        <v>13</v>
      </c>
      <c r="X240" s="91">
        <f t="shared" si="128"/>
        <v>6</v>
      </c>
      <c r="Z240" s="91">
        <f t="shared" si="129"/>
        <v>10</v>
      </c>
      <c r="AA240" s="91">
        <f t="shared" si="130"/>
        <v>1</v>
      </c>
      <c r="AB240" s="91">
        <f t="shared" si="131"/>
        <v>4</v>
      </c>
      <c r="AC240" s="91">
        <f t="shared" si="132"/>
        <v>2</v>
      </c>
      <c r="AD240" s="7"/>
      <c r="AE240" s="91">
        <f t="shared" si="133"/>
        <v>11</v>
      </c>
      <c r="AF240" s="91">
        <f t="shared" si="134"/>
        <v>14</v>
      </c>
      <c r="AG240" s="91">
        <f t="shared" si="135"/>
        <v>15</v>
      </c>
      <c r="AH240" s="91">
        <f t="shared" si="136"/>
        <v>3</v>
      </c>
      <c r="AI240" s="7"/>
      <c r="AJ240" s="91">
        <f t="shared" si="137"/>
        <v>5</v>
      </c>
      <c r="AK240" s="91">
        <f t="shared" si="138"/>
        <v>17</v>
      </c>
      <c r="AL240" s="91">
        <f t="shared" si="139"/>
        <v>12</v>
      </c>
      <c r="AM240" s="91">
        <f t="shared" si="140"/>
        <v>16</v>
      </c>
    </row>
    <row r="241" spans="3:39" ht="15" customHeight="1" thickBot="1" x14ac:dyDescent="0.4">
      <c r="C241" s="91">
        <f t="shared" si="110"/>
        <v>18</v>
      </c>
      <c r="D241" s="91">
        <f t="shared" si="111"/>
        <v>2</v>
      </c>
      <c r="E241" s="91">
        <f t="shared" si="112"/>
        <v>13</v>
      </c>
      <c r="F241" s="91">
        <f t="shared" si="113"/>
        <v>7</v>
      </c>
      <c r="G241" s="91">
        <f t="shared" si="114"/>
        <v>1</v>
      </c>
      <c r="H241" s="91"/>
      <c r="I241" s="91">
        <f t="shared" si="115"/>
        <v>16</v>
      </c>
      <c r="J241" s="91">
        <f t="shared" si="116"/>
        <v>6</v>
      </c>
      <c r="K241" s="91">
        <f t="shared" si="117"/>
        <v>12</v>
      </c>
      <c r="L241" s="91">
        <f t="shared" si="118"/>
        <v>4</v>
      </c>
      <c r="M241" s="91">
        <f t="shared" si="119"/>
        <v>8</v>
      </c>
      <c r="N241" s="91"/>
      <c r="O241" s="91">
        <f t="shared" si="120"/>
        <v>3</v>
      </c>
      <c r="P241" s="91">
        <f t="shared" si="121"/>
        <v>17</v>
      </c>
      <c r="Q241" s="91">
        <f t="shared" si="122"/>
        <v>14</v>
      </c>
      <c r="R241" s="91">
        <f t="shared" si="123"/>
        <v>10</v>
      </c>
      <c r="S241" s="91">
        <f t="shared" si="124"/>
        <v>15</v>
      </c>
      <c r="U241" s="91">
        <f t="shared" si="125"/>
        <v>18</v>
      </c>
      <c r="V241" s="91">
        <f t="shared" si="126"/>
        <v>6</v>
      </c>
      <c r="W241" s="91">
        <f t="shared" si="127"/>
        <v>14</v>
      </c>
      <c r="X241" s="91">
        <f t="shared" si="128"/>
        <v>1</v>
      </c>
      <c r="Z241" s="91">
        <f t="shared" si="129"/>
        <v>17</v>
      </c>
      <c r="AA241" s="91">
        <f t="shared" si="130"/>
        <v>16</v>
      </c>
      <c r="AB241" s="91">
        <f t="shared" si="131"/>
        <v>7</v>
      </c>
      <c r="AC241" s="91">
        <f t="shared" si="132"/>
        <v>8</v>
      </c>
      <c r="AD241" s="7"/>
      <c r="AE241" s="91">
        <f t="shared" si="133"/>
        <v>3</v>
      </c>
      <c r="AF241" s="91">
        <f t="shared" si="134"/>
        <v>13</v>
      </c>
      <c r="AG241" s="91">
        <f t="shared" si="135"/>
        <v>4</v>
      </c>
      <c r="AH241" s="91">
        <f t="shared" si="136"/>
        <v>15</v>
      </c>
      <c r="AI241" s="7"/>
      <c r="AJ241" s="91">
        <f t="shared" si="137"/>
        <v>2</v>
      </c>
      <c r="AK241" s="91">
        <f t="shared" si="138"/>
        <v>12</v>
      </c>
      <c r="AL241" s="91">
        <f t="shared" si="139"/>
        <v>10</v>
      </c>
      <c r="AM241" s="91">
        <f t="shared" si="140"/>
        <v>5</v>
      </c>
    </row>
    <row r="242" spans="3:39" ht="15" customHeight="1" thickBot="1" x14ac:dyDescent="0.4">
      <c r="C242" s="91">
        <f t="shared" si="110"/>
        <v>8</v>
      </c>
      <c r="D242" s="91">
        <f t="shared" si="111"/>
        <v>11</v>
      </c>
      <c r="E242" s="91">
        <f t="shared" si="112"/>
        <v>10</v>
      </c>
      <c r="F242" s="91">
        <f t="shared" si="113"/>
        <v>16</v>
      </c>
      <c r="G242" s="91">
        <f t="shared" si="114"/>
        <v>6</v>
      </c>
      <c r="H242" s="91"/>
      <c r="I242" s="91">
        <f t="shared" si="115"/>
        <v>4</v>
      </c>
      <c r="J242" s="91">
        <f t="shared" si="116"/>
        <v>1</v>
      </c>
      <c r="K242" s="91">
        <f t="shared" si="117"/>
        <v>14</v>
      </c>
      <c r="L242" s="91">
        <f t="shared" si="118"/>
        <v>12</v>
      </c>
      <c r="M242" s="91">
        <f t="shared" si="119"/>
        <v>7</v>
      </c>
      <c r="N242" s="91"/>
      <c r="O242" s="91">
        <f t="shared" si="120"/>
        <v>2</v>
      </c>
      <c r="P242" s="91">
        <f t="shared" si="121"/>
        <v>3</v>
      </c>
      <c r="Q242" s="91">
        <f t="shared" si="122"/>
        <v>5</v>
      </c>
      <c r="R242" s="91">
        <f t="shared" si="123"/>
        <v>13</v>
      </c>
      <c r="S242" s="91">
        <f t="shared" si="124"/>
        <v>15</v>
      </c>
      <c r="U242" s="91">
        <f t="shared" si="125"/>
        <v>8</v>
      </c>
      <c r="V242" s="91">
        <f t="shared" si="126"/>
        <v>1</v>
      </c>
      <c r="W242" s="91">
        <f t="shared" si="127"/>
        <v>5</v>
      </c>
      <c r="X242" s="91">
        <f t="shared" si="128"/>
        <v>6</v>
      </c>
      <c r="Z242" s="91">
        <f t="shared" si="129"/>
        <v>3</v>
      </c>
      <c r="AA242" s="91">
        <f t="shared" si="130"/>
        <v>4</v>
      </c>
      <c r="AB242" s="91">
        <f t="shared" si="131"/>
        <v>16</v>
      </c>
      <c r="AC242" s="91">
        <f t="shared" si="132"/>
        <v>7</v>
      </c>
      <c r="AD242" s="7"/>
      <c r="AE242" s="91">
        <f t="shared" si="133"/>
        <v>2</v>
      </c>
      <c r="AF242" s="91">
        <f t="shared" si="134"/>
        <v>10</v>
      </c>
      <c r="AG242" s="91">
        <f t="shared" si="135"/>
        <v>12</v>
      </c>
      <c r="AH242" s="91">
        <f t="shared" si="136"/>
        <v>15</v>
      </c>
      <c r="AI242" s="7"/>
      <c r="AJ242" s="91">
        <f t="shared" si="137"/>
        <v>11</v>
      </c>
      <c r="AK242" s="91">
        <f t="shared" si="138"/>
        <v>14</v>
      </c>
      <c r="AL242" s="91">
        <f t="shared" si="139"/>
        <v>13</v>
      </c>
      <c r="AM242" s="91">
        <f t="shared" si="140"/>
        <v>17</v>
      </c>
    </row>
    <row r="243" spans="3:39" ht="15" customHeight="1" thickBot="1" x14ac:dyDescent="0.4">
      <c r="C243" s="91">
        <f t="shared" si="110"/>
        <v>10</v>
      </c>
      <c r="D243" s="91">
        <f t="shared" si="111"/>
        <v>5</v>
      </c>
      <c r="E243" s="91">
        <f t="shared" si="112"/>
        <v>4</v>
      </c>
      <c r="F243" s="91">
        <f t="shared" si="113"/>
        <v>3</v>
      </c>
      <c r="G243" s="91">
        <f t="shared" si="114"/>
        <v>8</v>
      </c>
      <c r="H243" s="91"/>
      <c r="I243" s="91">
        <f t="shared" si="115"/>
        <v>11</v>
      </c>
      <c r="J243" s="91">
        <f t="shared" si="116"/>
        <v>1</v>
      </c>
      <c r="K243" s="91">
        <f t="shared" si="117"/>
        <v>17</v>
      </c>
      <c r="L243" s="91">
        <f t="shared" si="118"/>
        <v>6</v>
      </c>
      <c r="M243" s="91">
        <f t="shared" si="119"/>
        <v>7</v>
      </c>
      <c r="N243" s="91"/>
      <c r="O243" s="91">
        <f t="shared" si="120"/>
        <v>14</v>
      </c>
      <c r="P243" s="91">
        <f t="shared" si="121"/>
        <v>2</v>
      </c>
      <c r="Q243" s="91">
        <f t="shared" si="122"/>
        <v>16</v>
      </c>
      <c r="R243" s="91">
        <f t="shared" si="123"/>
        <v>13</v>
      </c>
      <c r="S243" s="91">
        <f t="shared" si="124"/>
        <v>15</v>
      </c>
      <c r="U243" s="91">
        <f t="shared" si="125"/>
        <v>10</v>
      </c>
      <c r="V243" s="91">
        <f t="shared" si="126"/>
        <v>1</v>
      </c>
      <c r="W243" s="91">
        <f t="shared" si="127"/>
        <v>16</v>
      </c>
      <c r="X243" s="91">
        <f t="shared" si="128"/>
        <v>8</v>
      </c>
      <c r="Z243" s="91">
        <f t="shared" si="129"/>
        <v>2</v>
      </c>
      <c r="AA243" s="91">
        <f t="shared" si="130"/>
        <v>11</v>
      </c>
      <c r="AB243" s="91">
        <f t="shared" si="131"/>
        <v>3</v>
      </c>
      <c r="AC243" s="91">
        <f t="shared" si="132"/>
        <v>7</v>
      </c>
      <c r="AD243" s="7"/>
      <c r="AE243" s="91">
        <f t="shared" si="133"/>
        <v>14</v>
      </c>
      <c r="AF243" s="91">
        <f t="shared" si="134"/>
        <v>4</v>
      </c>
      <c r="AG243" s="91">
        <f t="shared" si="135"/>
        <v>6</v>
      </c>
      <c r="AH243" s="91">
        <f t="shared" si="136"/>
        <v>15</v>
      </c>
      <c r="AI243" s="7"/>
      <c r="AJ243" s="91">
        <f t="shared" si="137"/>
        <v>5</v>
      </c>
      <c r="AK243" s="91">
        <f t="shared" si="138"/>
        <v>17</v>
      </c>
      <c r="AL243" s="91">
        <f t="shared" si="139"/>
        <v>13</v>
      </c>
      <c r="AM243" s="91">
        <f t="shared" si="140"/>
        <v>12</v>
      </c>
    </row>
    <row r="244" spans="3:39" ht="15" customHeight="1" thickBot="1" x14ac:dyDescent="0.4">
      <c r="C244" s="91">
        <f t="shared" si="110"/>
        <v>14</v>
      </c>
      <c r="D244" s="91">
        <f t="shared" si="111"/>
        <v>17</v>
      </c>
      <c r="E244" s="91">
        <f t="shared" si="112"/>
        <v>13</v>
      </c>
      <c r="F244" s="91">
        <f t="shared" si="113"/>
        <v>5</v>
      </c>
      <c r="G244" s="91">
        <f t="shared" si="114"/>
        <v>8</v>
      </c>
      <c r="H244" s="91"/>
      <c r="I244" s="91">
        <f t="shared" si="115"/>
        <v>10</v>
      </c>
      <c r="J244" s="91">
        <f t="shared" si="116"/>
        <v>1</v>
      </c>
      <c r="K244" s="91">
        <f t="shared" si="117"/>
        <v>11</v>
      </c>
      <c r="L244" s="91">
        <f t="shared" si="118"/>
        <v>18</v>
      </c>
      <c r="M244" s="91">
        <f t="shared" si="119"/>
        <v>3</v>
      </c>
      <c r="N244" s="91"/>
      <c r="O244" s="91">
        <f t="shared" si="120"/>
        <v>2</v>
      </c>
      <c r="P244" s="91">
        <f t="shared" si="121"/>
        <v>4</v>
      </c>
      <c r="Q244" s="91">
        <f t="shared" si="122"/>
        <v>6</v>
      </c>
      <c r="R244" s="91">
        <f t="shared" si="123"/>
        <v>16</v>
      </c>
      <c r="S244" s="91">
        <f t="shared" si="124"/>
        <v>7</v>
      </c>
      <c r="U244" s="91">
        <f t="shared" si="125"/>
        <v>14</v>
      </c>
      <c r="V244" s="91">
        <f t="shared" si="126"/>
        <v>1</v>
      </c>
      <c r="W244" s="91">
        <f t="shared" si="127"/>
        <v>6</v>
      </c>
      <c r="X244" s="91">
        <f t="shared" si="128"/>
        <v>8</v>
      </c>
      <c r="Z244" s="91">
        <f t="shared" si="129"/>
        <v>4</v>
      </c>
      <c r="AA244" s="91">
        <f t="shared" si="130"/>
        <v>10</v>
      </c>
      <c r="AB244" s="91">
        <f t="shared" si="131"/>
        <v>5</v>
      </c>
      <c r="AC244" s="91">
        <f t="shared" si="132"/>
        <v>3</v>
      </c>
      <c r="AD244" s="7"/>
      <c r="AE244" s="91">
        <f t="shared" si="133"/>
        <v>2</v>
      </c>
      <c r="AF244" s="91">
        <f t="shared" si="134"/>
        <v>13</v>
      </c>
      <c r="AG244" s="91">
        <f t="shared" si="135"/>
        <v>18</v>
      </c>
      <c r="AH244" s="91">
        <f t="shared" si="136"/>
        <v>7</v>
      </c>
      <c r="AI244" s="7"/>
      <c r="AJ244" s="91">
        <f t="shared" si="137"/>
        <v>17</v>
      </c>
      <c r="AK244" s="91">
        <f t="shared" si="138"/>
        <v>11</v>
      </c>
      <c r="AL244" s="91">
        <f t="shared" si="139"/>
        <v>16</v>
      </c>
      <c r="AM244" s="91">
        <f t="shared" si="140"/>
        <v>12</v>
      </c>
    </row>
    <row r="245" spans="3:39" ht="15" customHeight="1" thickBot="1" x14ac:dyDescent="0.4">
      <c r="C245" s="91">
        <f t="shared" si="110"/>
        <v>1</v>
      </c>
      <c r="D245" s="91">
        <f t="shared" si="111"/>
        <v>5</v>
      </c>
      <c r="E245" s="91">
        <f t="shared" si="112"/>
        <v>16</v>
      </c>
      <c r="F245" s="91">
        <f t="shared" si="113"/>
        <v>17</v>
      </c>
      <c r="G245" s="91">
        <f t="shared" si="114"/>
        <v>7</v>
      </c>
      <c r="H245" s="91"/>
      <c r="I245" s="91">
        <f t="shared" si="115"/>
        <v>14</v>
      </c>
      <c r="J245" s="91">
        <f t="shared" si="116"/>
        <v>6</v>
      </c>
      <c r="K245" s="91">
        <f t="shared" si="117"/>
        <v>10</v>
      </c>
      <c r="L245" s="91">
        <f t="shared" si="118"/>
        <v>13</v>
      </c>
      <c r="M245" s="91">
        <f t="shared" si="119"/>
        <v>15</v>
      </c>
      <c r="N245" s="91"/>
      <c r="O245" s="91">
        <f t="shared" si="120"/>
        <v>11</v>
      </c>
      <c r="P245" s="91">
        <f t="shared" si="121"/>
        <v>2</v>
      </c>
      <c r="Q245" s="91">
        <f t="shared" si="122"/>
        <v>4</v>
      </c>
      <c r="R245" s="91">
        <f t="shared" si="123"/>
        <v>12</v>
      </c>
      <c r="S245" s="91">
        <f t="shared" si="124"/>
        <v>3</v>
      </c>
      <c r="U245" s="91">
        <f t="shared" si="125"/>
        <v>1</v>
      </c>
      <c r="V245" s="91">
        <f t="shared" si="126"/>
        <v>6</v>
      </c>
      <c r="W245" s="91">
        <f t="shared" si="127"/>
        <v>4</v>
      </c>
      <c r="X245" s="91">
        <f t="shared" si="128"/>
        <v>7</v>
      </c>
      <c r="Z245" s="91">
        <f t="shared" si="129"/>
        <v>2</v>
      </c>
      <c r="AA245" s="91">
        <f t="shared" si="130"/>
        <v>14</v>
      </c>
      <c r="AB245" s="91">
        <f t="shared" si="131"/>
        <v>17</v>
      </c>
      <c r="AC245" s="91">
        <f t="shared" si="132"/>
        <v>15</v>
      </c>
      <c r="AD245" s="7"/>
      <c r="AE245" s="91">
        <f t="shared" si="133"/>
        <v>11</v>
      </c>
      <c r="AF245" s="91">
        <f t="shared" si="134"/>
        <v>16</v>
      </c>
      <c r="AG245" s="91">
        <f t="shared" si="135"/>
        <v>13</v>
      </c>
      <c r="AH245" s="91">
        <f t="shared" si="136"/>
        <v>3</v>
      </c>
      <c r="AI245" s="7"/>
      <c r="AJ245" s="91">
        <f t="shared" si="137"/>
        <v>5</v>
      </c>
      <c r="AK245" s="91">
        <f t="shared" si="138"/>
        <v>10</v>
      </c>
      <c r="AL245" s="91">
        <f t="shared" si="139"/>
        <v>12</v>
      </c>
      <c r="AM245" s="91">
        <f t="shared" si="140"/>
        <v>18</v>
      </c>
    </row>
    <row r="246" spans="3:39" ht="15" customHeight="1" thickBot="1" x14ac:dyDescent="0.4">
      <c r="C246" s="91">
        <f t="shared" si="110"/>
        <v>14</v>
      </c>
      <c r="D246" s="91">
        <f t="shared" si="111"/>
        <v>10</v>
      </c>
      <c r="E246" s="91">
        <f t="shared" si="112"/>
        <v>13</v>
      </c>
      <c r="F246" s="91">
        <f t="shared" si="113"/>
        <v>5</v>
      </c>
      <c r="G246" s="91">
        <f t="shared" si="114"/>
        <v>7</v>
      </c>
      <c r="H246" s="91"/>
      <c r="I246" s="91">
        <f t="shared" si="115"/>
        <v>1</v>
      </c>
      <c r="J246" s="91">
        <f t="shared" si="116"/>
        <v>2</v>
      </c>
      <c r="K246" s="91">
        <f t="shared" si="117"/>
        <v>6</v>
      </c>
      <c r="L246" s="91">
        <f t="shared" si="118"/>
        <v>16</v>
      </c>
      <c r="M246" s="91">
        <f t="shared" si="119"/>
        <v>15</v>
      </c>
      <c r="N246" s="91"/>
      <c r="O246" s="91">
        <f t="shared" si="120"/>
        <v>4</v>
      </c>
      <c r="P246" s="91">
        <f t="shared" si="121"/>
        <v>17</v>
      </c>
      <c r="Q246" s="91">
        <f t="shared" si="122"/>
        <v>11</v>
      </c>
      <c r="R246" s="91">
        <f t="shared" si="123"/>
        <v>12</v>
      </c>
      <c r="S246" s="91">
        <f t="shared" si="124"/>
        <v>3</v>
      </c>
      <c r="U246" s="91">
        <f t="shared" si="125"/>
        <v>14</v>
      </c>
      <c r="V246" s="91">
        <f t="shared" si="126"/>
        <v>2</v>
      </c>
      <c r="W246" s="91">
        <f t="shared" si="127"/>
        <v>11</v>
      </c>
      <c r="X246" s="91">
        <f t="shared" si="128"/>
        <v>7</v>
      </c>
      <c r="Z246" s="91">
        <f t="shared" si="129"/>
        <v>17</v>
      </c>
      <c r="AA246" s="91">
        <f t="shared" si="130"/>
        <v>1</v>
      </c>
      <c r="AB246" s="91">
        <f t="shared" si="131"/>
        <v>5</v>
      </c>
      <c r="AC246" s="91">
        <f t="shared" si="132"/>
        <v>15</v>
      </c>
      <c r="AD246" s="7"/>
      <c r="AE246" s="91">
        <f t="shared" si="133"/>
        <v>4</v>
      </c>
      <c r="AF246" s="91">
        <f t="shared" si="134"/>
        <v>13</v>
      </c>
      <c r="AG246" s="91">
        <f t="shared" si="135"/>
        <v>16</v>
      </c>
      <c r="AH246" s="91">
        <f t="shared" si="136"/>
        <v>3</v>
      </c>
      <c r="AI246" s="7"/>
      <c r="AJ246" s="91">
        <f t="shared" si="137"/>
        <v>10</v>
      </c>
      <c r="AK246" s="91">
        <f t="shared" si="138"/>
        <v>6</v>
      </c>
      <c r="AL246" s="91">
        <f t="shared" si="139"/>
        <v>12</v>
      </c>
      <c r="AM246" s="91">
        <f t="shared" si="140"/>
        <v>18</v>
      </c>
    </row>
    <row r="247" spans="3:39" ht="15" customHeight="1" thickBot="1" x14ac:dyDescent="0.4">
      <c r="C247" s="91">
        <f t="shared" si="110"/>
        <v>2</v>
      </c>
      <c r="D247" s="91">
        <f t="shared" si="111"/>
        <v>11</v>
      </c>
      <c r="E247" s="91">
        <f t="shared" si="112"/>
        <v>10</v>
      </c>
      <c r="F247" s="91">
        <f t="shared" si="113"/>
        <v>13</v>
      </c>
      <c r="G247" s="91">
        <f t="shared" si="114"/>
        <v>12</v>
      </c>
      <c r="H247" s="91"/>
      <c r="I247" s="91">
        <f t="shared" si="115"/>
        <v>5</v>
      </c>
      <c r="J247" s="91">
        <f t="shared" si="116"/>
        <v>4</v>
      </c>
      <c r="K247" s="91">
        <f t="shared" si="117"/>
        <v>3</v>
      </c>
      <c r="L247" s="91">
        <f t="shared" si="118"/>
        <v>16</v>
      </c>
      <c r="M247" s="91">
        <f t="shared" si="119"/>
        <v>7</v>
      </c>
      <c r="N247" s="91"/>
      <c r="O247" s="91">
        <f t="shared" si="120"/>
        <v>1</v>
      </c>
      <c r="P247" s="91">
        <f t="shared" si="121"/>
        <v>14</v>
      </c>
      <c r="Q247" s="91">
        <f t="shared" si="122"/>
        <v>17</v>
      </c>
      <c r="R247" s="91">
        <f t="shared" si="123"/>
        <v>6</v>
      </c>
      <c r="S247" s="91">
        <f t="shared" si="124"/>
        <v>15</v>
      </c>
      <c r="U247" s="91">
        <f t="shared" si="125"/>
        <v>2</v>
      </c>
      <c r="V247" s="91">
        <f t="shared" si="126"/>
        <v>4</v>
      </c>
      <c r="W247" s="91">
        <f t="shared" si="127"/>
        <v>17</v>
      </c>
      <c r="X247" s="91">
        <f t="shared" si="128"/>
        <v>12</v>
      </c>
      <c r="Z247" s="91">
        <f t="shared" si="129"/>
        <v>14</v>
      </c>
      <c r="AA247" s="91">
        <f t="shared" si="130"/>
        <v>5</v>
      </c>
      <c r="AB247" s="91">
        <f t="shared" si="131"/>
        <v>13</v>
      </c>
      <c r="AC247" s="91">
        <f t="shared" si="132"/>
        <v>7</v>
      </c>
      <c r="AD247" s="7"/>
      <c r="AE247" s="91">
        <f t="shared" si="133"/>
        <v>1</v>
      </c>
      <c r="AF247" s="91">
        <f t="shared" si="134"/>
        <v>10</v>
      </c>
      <c r="AG247" s="91">
        <f t="shared" si="135"/>
        <v>16</v>
      </c>
      <c r="AH247" s="91">
        <f t="shared" si="136"/>
        <v>15</v>
      </c>
      <c r="AI247" s="7"/>
      <c r="AJ247" s="91">
        <f t="shared" si="137"/>
        <v>11</v>
      </c>
      <c r="AK247" s="91">
        <f t="shared" si="138"/>
        <v>3</v>
      </c>
      <c r="AL247" s="91">
        <f t="shared" si="139"/>
        <v>6</v>
      </c>
      <c r="AM247" s="91">
        <f t="shared" si="140"/>
        <v>18</v>
      </c>
    </row>
    <row r="248" spans="3:39" ht="15" customHeight="1" thickBot="1" x14ac:dyDescent="0.4">
      <c r="C248" s="91">
        <f t="shared" si="110"/>
        <v>11</v>
      </c>
      <c r="D248" s="91">
        <f t="shared" si="111"/>
        <v>5</v>
      </c>
      <c r="E248" s="91">
        <f t="shared" si="112"/>
        <v>17</v>
      </c>
      <c r="F248" s="91">
        <f t="shared" si="113"/>
        <v>8</v>
      </c>
      <c r="G248" s="91">
        <f t="shared" si="114"/>
        <v>15</v>
      </c>
      <c r="H248" s="91"/>
      <c r="I248" s="91">
        <f t="shared" si="115"/>
        <v>14</v>
      </c>
      <c r="J248" s="91">
        <f t="shared" si="116"/>
        <v>2</v>
      </c>
      <c r="K248" s="91">
        <f t="shared" si="117"/>
        <v>16</v>
      </c>
      <c r="L248" s="91">
        <f t="shared" si="118"/>
        <v>13</v>
      </c>
      <c r="M248" s="91">
        <f t="shared" si="119"/>
        <v>12</v>
      </c>
      <c r="N248" s="91"/>
      <c r="O248" s="91">
        <f t="shared" si="120"/>
        <v>10</v>
      </c>
      <c r="P248" s="91">
        <f t="shared" si="121"/>
        <v>1</v>
      </c>
      <c r="Q248" s="91">
        <f t="shared" si="122"/>
        <v>7</v>
      </c>
      <c r="R248" s="91">
        <f t="shared" si="123"/>
        <v>4</v>
      </c>
      <c r="S248" s="91">
        <f t="shared" si="124"/>
        <v>6</v>
      </c>
      <c r="U248" s="91">
        <f t="shared" si="125"/>
        <v>11</v>
      </c>
      <c r="V248" s="91">
        <f t="shared" si="126"/>
        <v>2</v>
      </c>
      <c r="W248" s="91">
        <f t="shared" si="127"/>
        <v>7</v>
      </c>
      <c r="X248" s="91">
        <f t="shared" si="128"/>
        <v>15</v>
      </c>
      <c r="Z248" s="91">
        <f t="shared" si="129"/>
        <v>1</v>
      </c>
      <c r="AA248" s="91">
        <f t="shared" si="130"/>
        <v>14</v>
      </c>
      <c r="AB248" s="91">
        <f t="shared" si="131"/>
        <v>8</v>
      </c>
      <c r="AC248" s="91">
        <f t="shared" si="132"/>
        <v>12</v>
      </c>
      <c r="AD248" s="7"/>
      <c r="AE248" s="91">
        <f t="shared" si="133"/>
        <v>10</v>
      </c>
      <c r="AF248" s="91">
        <f t="shared" si="134"/>
        <v>17</v>
      </c>
      <c r="AG248" s="91">
        <f t="shared" si="135"/>
        <v>13</v>
      </c>
      <c r="AH248" s="91">
        <f t="shared" si="136"/>
        <v>6</v>
      </c>
      <c r="AI248" s="7"/>
      <c r="AJ248" s="91">
        <f t="shared" si="137"/>
        <v>5</v>
      </c>
      <c r="AK248" s="91">
        <f t="shared" si="138"/>
        <v>16</v>
      </c>
      <c r="AL248" s="91">
        <f t="shared" si="139"/>
        <v>4</v>
      </c>
      <c r="AM248" s="91">
        <f t="shared" si="140"/>
        <v>3</v>
      </c>
    </row>
    <row r="249" spans="3:39" ht="15" customHeight="1" thickBot="1" x14ac:dyDescent="0.4">
      <c r="C249" s="91">
        <f t="shared" si="110"/>
        <v>4</v>
      </c>
      <c r="D249" s="91">
        <f t="shared" si="111"/>
        <v>1</v>
      </c>
      <c r="E249" s="91">
        <f t="shared" si="112"/>
        <v>10</v>
      </c>
      <c r="F249" s="91">
        <f t="shared" si="113"/>
        <v>8</v>
      </c>
      <c r="G249" s="91">
        <f t="shared" si="114"/>
        <v>12</v>
      </c>
      <c r="H249" s="91"/>
      <c r="I249" s="91">
        <f t="shared" si="115"/>
        <v>14</v>
      </c>
      <c r="J249" s="91">
        <f t="shared" si="116"/>
        <v>2</v>
      </c>
      <c r="K249" s="91">
        <f t="shared" si="117"/>
        <v>11</v>
      </c>
      <c r="L249" s="91">
        <f t="shared" si="118"/>
        <v>13</v>
      </c>
      <c r="M249" s="91">
        <f t="shared" si="119"/>
        <v>6</v>
      </c>
      <c r="N249" s="91"/>
      <c r="O249" s="91">
        <f t="shared" si="120"/>
        <v>17</v>
      </c>
      <c r="P249" s="91">
        <f t="shared" si="121"/>
        <v>5</v>
      </c>
      <c r="Q249" s="91">
        <f t="shared" si="122"/>
        <v>7</v>
      </c>
      <c r="R249" s="91">
        <f t="shared" si="123"/>
        <v>15</v>
      </c>
      <c r="S249" s="91">
        <f t="shared" si="124"/>
        <v>3</v>
      </c>
      <c r="U249" s="91">
        <f t="shared" si="125"/>
        <v>4</v>
      </c>
      <c r="V249" s="91">
        <f t="shared" si="126"/>
        <v>2</v>
      </c>
      <c r="W249" s="91">
        <f t="shared" si="127"/>
        <v>7</v>
      </c>
      <c r="X249" s="91">
        <f t="shared" si="128"/>
        <v>12</v>
      </c>
      <c r="Z249" s="91">
        <f t="shared" si="129"/>
        <v>5</v>
      </c>
      <c r="AA249" s="91">
        <f t="shared" si="130"/>
        <v>14</v>
      </c>
      <c r="AB249" s="91">
        <f t="shared" si="131"/>
        <v>8</v>
      </c>
      <c r="AC249" s="91">
        <f t="shared" si="132"/>
        <v>6</v>
      </c>
      <c r="AD249" s="7"/>
      <c r="AE249" s="91">
        <f t="shared" si="133"/>
        <v>17</v>
      </c>
      <c r="AF249" s="91">
        <f t="shared" si="134"/>
        <v>10</v>
      </c>
      <c r="AG249" s="91">
        <f t="shared" si="135"/>
        <v>13</v>
      </c>
      <c r="AH249" s="91">
        <f t="shared" si="136"/>
        <v>3</v>
      </c>
      <c r="AI249" s="7"/>
      <c r="AJ249" s="91">
        <f t="shared" si="137"/>
        <v>1</v>
      </c>
      <c r="AK249" s="91">
        <f t="shared" si="138"/>
        <v>11</v>
      </c>
      <c r="AL249" s="91">
        <f t="shared" si="139"/>
        <v>15</v>
      </c>
      <c r="AM249" s="91">
        <f t="shared" si="140"/>
        <v>16</v>
      </c>
    </row>
    <row r="250" spans="3:39" ht="15" customHeight="1" thickBot="1" x14ac:dyDescent="0.4">
      <c r="C250" s="91">
        <f t="shared" si="110"/>
        <v>14</v>
      </c>
      <c r="D250" s="91">
        <f t="shared" si="111"/>
        <v>5</v>
      </c>
      <c r="E250" s="91">
        <f t="shared" si="112"/>
        <v>4</v>
      </c>
      <c r="F250" s="91">
        <f t="shared" si="113"/>
        <v>8</v>
      </c>
      <c r="G250" s="91">
        <f t="shared" si="114"/>
        <v>15</v>
      </c>
      <c r="H250" s="91"/>
      <c r="I250" s="91">
        <f t="shared" si="115"/>
        <v>11</v>
      </c>
      <c r="J250" s="91">
        <f t="shared" si="116"/>
        <v>2</v>
      </c>
      <c r="K250" s="91">
        <f t="shared" si="117"/>
        <v>16</v>
      </c>
      <c r="L250" s="91">
        <f t="shared" si="118"/>
        <v>17</v>
      </c>
      <c r="M250" s="91">
        <f t="shared" si="119"/>
        <v>12</v>
      </c>
      <c r="N250" s="91"/>
      <c r="O250" s="91">
        <f t="shared" si="120"/>
        <v>10</v>
      </c>
      <c r="P250" s="91">
        <f t="shared" si="121"/>
        <v>1</v>
      </c>
      <c r="Q250" s="91">
        <f t="shared" si="122"/>
        <v>7</v>
      </c>
      <c r="R250" s="91">
        <f t="shared" si="123"/>
        <v>13</v>
      </c>
      <c r="S250" s="91">
        <f t="shared" si="124"/>
        <v>6</v>
      </c>
      <c r="U250" s="91">
        <f t="shared" si="125"/>
        <v>14</v>
      </c>
      <c r="V250" s="91">
        <f t="shared" si="126"/>
        <v>2</v>
      </c>
      <c r="W250" s="91">
        <f t="shared" si="127"/>
        <v>7</v>
      </c>
      <c r="X250" s="91">
        <f t="shared" si="128"/>
        <v>15</v>
      </c>
      <c r="Z250" s="91">
        <f t="shared" si="129"/>
        <v>1</v>
      </c>
      <c r="AA250" s="91">
        <f t="shared" si="130"/>
        <v>11</v>
      </c>
      <c r="AB250" s="91">
        <f t="shared" si="131"/>
        <v>8</v>
      </c>
      <c r="AC250" s="91">
        <f t="shared" si="132"/>
        <v>12</v>
      </c>
      <c r="AD250" s="7"/>
      <c r="AE250" s="91">
        <f t="shared" si="133"/>
        <v>10</v>
      </c>
      <c r="AF250" s="91">
        <f t="shared" si="134"/>
        <v>4</v>
      </c>
      <c r="AG250" s="91">
        <f t="shared" si="135"/>
        <v>17</v>
      </c>
      <c r="AH250" s="91">
        <f t="shared" si="136"/>
        <v>6</v>
      </c>
      <c r="AI250" s="7"/>
      <c r="AJ250" s="91">
        <f t="shared" si="137"/>
        <v>5</v>
      </c>
      <c r="AK250" s="91">
        <f t="shared" si="138"/>
        <v>16</v>
      </c>
      <c r="AL250" s="91">
        <f t="shared" si="139"/>
        <v>13</v>
      </c>
      <c r="AM250" s="91">
        <f t="shared" si="140"/>
        <v>3</v>
      </c>
    </row>
    <row r="251" spans="3:39" ht="15" customHeight="1" thickBot="1" x14ac:dyDescent="0.4">
      <c r="C251" s="91">
        <f t="shared" si="110"/>
        <v>15</v>
      </c>
      <c r="D251" s="91">
        <f t="shared" si="111"/>
        <v>14</v>
      </c>
      <c r="E251" s="91">
        <f t="shared" si="112"/>
        <v>1</v>
      </c>
      <c r="F251" s="91">
        <f t="shared" si="113"/>
        <v>2</v>
      </c>
      <c r="G251" s="91">
        <f t="shared" si="114"/>
        <v>13</v>
      </c>
      <c r="H251" s="91"/>
      <c r="I251" s="91">
        <f t="shared" si="115"/>
        <v>4</v>
      </c>
      <c r="J251" s="91">
        <f t="shared" si="116"/>
        <v>11</v>
      </c>
      <c r="K251" s="91">
        <f t="shared" si="117"/>
        <v>16</v>
      </c>
      <c r="L251" s="91">
        <f t="shared" si="118"/>
        <v>3</v>
      </c>
      <c r="M251" s="91">
        <f t="shared" si="119"/>
        <v>6</v>
      </c>
      <c r="N251" s="91"/>
      <c r="O251" s="91">
        <f t="shared" si="120"/>
        <v>5</v>
      </c>
      <c r="P251" s="91">
        <f t="shared" si="121"/>
        <v>10</v>
      </c>
      <c r="Q251" s="91">
        <f t="shared" si="122"/>
        <v>8</v>
      </c>
      <c r="R251" s="91">
        <f t="shared" si="123"/>
        <v>12</v>
      </c>
      <c r="S251" s="91">
        <f t="shared" si="124"/>
        <v>7</v>
      </c>
      <c r="U251" s="91">
        <f t="shared" si="125"/>
        <v>15</v>
      </c>
      <c r="V251" s="91">
        <f t="shared" si="126"/>
        <v>11</v>
      </c>
      <c r="W251" s="91">
        <f t="shared" si="127"/>
        <v>8</v>
      </c>
      <c r="X251" s="91">
        <f t="shared" si="128"/>
        <v>13</v>
      </c>
      <c r="Z251" s="91">
        <f t="shared" si="129"/>
        <v>10</v>
      </c>
      <c r="AA251" s="91">
        <f t="shared" si="130"/>
        <v>4</v>
      </c>
      <c r="AB251" s="91">
        <f t="shared" si="131"/>
        <v>2</v>
      </c>
      <c r="AC251" s="91">
        <f t="shared" si="132"/>
        <v>6</v>
      </c>
      <c r="AD251" s="7"/>
      <c r="AE251" s="91">
        <f t="shared" si="133"/>
        <v>5</v>
      </c>
      <c r="AF251" s="91">
        <f t="shared" si="134"/>
        <v>1</v>
      </c>
      <c r="AG251" s="91">
        <f t="shared" si="135"/>
        <v>3</v>
      </c>
      <c r="AH251" s="91">
        <f t="shared" si="136"/>
        <v>7</v>
      </c>
      <c r="AI251" s="7"/>
      <c r="AJ251" s="91">
        <f t="shared" si="137"/>
        <v>14</v>
      </c>
      <c r="AK251" s="91">
        <f t="shared" si="138"/>
        <v>16</v>
      </c>
      <c r="AL251" s="91">
        <f t="shared" si="139"/>
        <v>12</v>
      </c>
      <c r="AM251" s="91">
        <f t="shared" si="140"/>
        <v>17</v>
      </c>
    </row>
    <row r="252" spans="3:39" ht="15" customHeight="1" thickBot="1" x14ac:dyDescent="0.4">
      <c r="C252" s="91">
        <f t="shared" si="110"/>
        <v>11</v>
      </c>
      <c r="D252" s="91">
        <f t="shared" si="111"/>
        <v>5</v>
      </c>
      <c r="E252" s="91">
        <f t="shared" si="112"/>
        <v>4</v>
      </c>
      <c r="F252" s="91">
        <f t="shared" si="113"/>
        <v>3</v>
      </c>
      <c r="G252" s="91">
        <f t="shared" si="114"/>
        <v>13</v>
      </c>
      <c r="H252" s="91"/>
      <c r="I252" s="91">
        <f t="shared" si="115"/>
        <v>10</v>
      </c>
      <c r="J252" s="91">
        <f t="shared" si="116"/>
        <v>1</v>
      </c>
      <c r="K252" s="91">
        <f t="shared" si="117"/>
        <v>2</v>
      </c>
      <c r="L252" s="91">
        <f t="shared" si="118"/>
        <v>16</v>
      </c>
      <c r="M252" s="91">
        <f t="shared" si="119"/>
        <v>6</v>
      </c>
      <c r="N252" s="91"/>
      <c r="O252" s="91">
        <f t="shared" si="120"/>
        <v>14</v>
      </c>
      <c r="P252" s="91">
        <f t="shared" si="121"/>
        <v>17</v>
      </c>
      <c r="Q252" s="91">
        <f t="shared" si="122"/>
        <v>8</v>
      </c>
      <c r="R252" s="91">
        <f t="shared" si="123"/>
        <v>12</v>
      </c>
      <c r="S252" s="91">
        <f t="shared" si="124"/>
        <v>7</v>
      </c>
      <c r="U252" s="91">
        <f t="shared" si="125"/>
        <v>11</v>
      </c>
      <c r="V252" s="91">
        <f t="shared" si="126"/>
        <v>1</v>
      </c>
      <c r="W252" s="91">
        <f t="shared" si="127"/>
        <v>8</v>
      </c>
      <c r="X252" s="91">
        <f t="shared" si="128"/>
        <v>13</v>
      </c>
      <c r="Z252" s="91">
        <f t="shared" si="129"/>
        <v>17</v>
      </c>
      <c r="AA252" s="91">
        <f t="shared" si="130"/>
        <v>10</v>
      </c>
      <c r="AB252" s="91">
        <f t="shared" si="131"/>
        <v>3</v>
      </c>
      <c r="AC252" s="91">
        <f t="shared" si="132"/>
        <v>6</v>
      </c>
      <c r="AD252" s="7"/>
      <c r="AE252" s="91">
        <f t="shared" si="133"/>
        <v>14</v>
      </c>
      <c r="AF252" s="91">
        <f t="shared" si="134"/>
        <v>4</v>
      </c>
      <c r="AG252" s="91">
        <f t="shared" si="135"/>
        <v>16</v>
      </c>
      <c r="AH252" s="91">
        <f t="shared" si="136"/>
        <v>7</v>
      </c>
      <c r="AI252" s="7"/>
      <c r="AJ252" s="91">
        <f t="shared" si="137"/>
        <v>5</v>
      </c>
      <c r="AK252" s="91">
        <f t="shared" si="138"/>
        <v>2</v>
      </c>
      <c r="AL252" s="91">
        <f t="shared" si="139"/>
        <v>12</v>
      </c>
      <c r="AM252" s="91">
        <f t="shared" si="140"/>
        <v>15</v>
      </c>
    </row>
    <row r="253" spans="3:39" ht="15" customHeight="1" thickBot="1" x14ac:dyDescent="0.4">
      <c r="C253" s="91">
        <f t="shared" si="110"/>
        <v>14</v>
      </c>
      <c r="D253" s="91">
        <f t="shared" si="111"/>
        <v>5</v>
      </c>
      <c r="E253" s="91">
        <f t="shared" si="112"/>
        <v>12</v>
      </c>
      <c r="F253" s="91">
        <f t="shared" si="113"/>
        <v>4</v>
      </c>
      <c r="G253" s="91">
        <f t="shared" si="114"/>
        <v>13</v>
      </c>
      <c r="H253" s="91"/>
      <c r="I253" s="91">
        <f t="shared" si="115"/>
        <v>10</v>
      </c>
      <c r="J253" s="91">
        <f t="shared" si="116"/>
        <v>11</v>
      </c>
      <c r="K253" s="91">
        <f t="shared" si="117"/>
        <v>3</v>
      </c>
      <c r="L253" s="91">
        <f t="shared" si="118"/>
        <v>2</v>
      </c>
      <c r="M253" s="91">
        <f t="shared" si="119"/>
        <v>6</v>
      </c>
      <c r="N253" s="91"/>
      <c r="O253" s="91">
        <f t="shared" si="120"/>
        <v>102</v>
      </c>
      <c r="P253" s="91">
        <f t="shared" si="121"/>
        <v>1</v>
      </c>
      <c r="Q253" s="91">
        <f t="shared" si="122"/>
        <v>8</v>
      </c>
      <c r="R253" s="91">
        <f t="shared" si="123"/>
        <v>16</v>
      </c>
      <c r="S253" s="91">
        <f t="shared" si="124"/>
        <v>7</v>
      </c>
      <c r="U253" s="91">
        <f t="shared" si="125"/>
        <v>14</v>
      </c>
      <c r="V253" s="91">
        <f t="shared" si="126"/>
        <v>11</v>
      </c>
      <c r="W253" s="91">
        <f t="shared" si="127"/>
        <v>8</v>
      </c>
      <c r="X253" s="91">
        <f t="shared" si="128"/>
        <v>13</v>
      </c>
      <c r="Z253" s="91">
        <f t="shared" si="129"/>
        <v>1</v>
      </c>
      <c r="AA253" s="91">
        <f t="shared" si="130"/>
        <v>10</v>
      </c>
      <c r="AB253" s="91">
        <f t="shared" si="131"/>
        <v>4</v>
      </c>
      <c r="AC253" s="91">
        <f t="shared" si="132"/>
        <v>6</v>
      </c>
      <c r="AD253" s="7"/>
      <c r="AE253" s="91">
        <f t="shared" si="133"/>
        <v>102</v>
      </c>
      <c r="AF253" s="91">
        <f t="shared" si="134"/>
        <v>12</v>
      </c>
      <c r="AG253" s="91">
        <f t="shared" si="135"/>
        <v>2</v>
      </c>
      <c r="AH253" s="91">
        <f t="shared" si="136"/>
        <v>7</v>
      </c>
      <c r="AI253" s="7"/>
      <c r="AJ253" s="91">
        <f t="shared" si="137"/>
        <v>5</v>
      </c>
      <c r="AK253" s="91">
        <f t="shared" si="138"/>
        <v>3</v>
      </c>
      <c r="AL253" s="91">
        <f t="shared" si="139"/>
        <v>16</v>
      </c>
      <c r="AM253" s="91">
        <f t="shared" si="140"/>
        <v>15</v>
      </c>
    </row>
    <row r="254" spans="3:39" ht="15" customHeight="1" thickBot="1" x14ac:dyDescent="0.4">
      <c r="C254" s="91">
        <f t="shared" si="110"/>
        <v>14</v>
      </c>
      <c r="D254" s="91">
        <f t="shared" si="111"/>
        <v>6</v>
      </c>
      <c r="E254" s="91">
        <f t="shared" si="112"/>
        <v>3</v>
      </c>
      <c r="F254" s="91">
        <f t="shared" si="113"/>
        <v>1</v>
      </c>
      <c r="G254" s="91">
        <f t="shared" si="114"/>
        <v>18</v>
      </c>
      <c r="H254" s="91"/>
      <c r="I254" s="91">
        <f t="shared" si="115"/>
        <v>13</v>
      </c>
      <c r="J254" s="91">
        <f t="shared" si="116"/>
        <v>11</v>
      </c>
      <c r="K254" s="91">
        <f t="shared" si="117"/>
        <v>8</v>
      </c>
      <c r="L254" s="91">
        <f t="shared" si="118"/>
        <v>4</v>
      </c>
      <c r="M254" s="91">
        <f t="shared" si="119"/>
        <v>16</v>
      </c>
      <c r="N254" s="91"/>
      <c r="O254" s="91">
        <f t="shared" si="120"/>
        <v>10</v>
      </c>
      <c r="P254" s="91">
        <f t="shared" si="121"/>
        <v>2</v>
      </c>
      <c r="Q254" s="91">
        <f t="shared" si="122"/>
        <v>17</v>
      </c>
      <c r="R254" s="91">
        <f t="shared" si="123"/>
        <v>5</v>
      </c>
      <c r="S254" s="91">
        <f t="shared" si="124"/>
        <v>7</v>
      </c>
      <c r="U254" s="91">
        <f t="shared" si="125"/>
        <v>14</v>
      </c>
      <c r="V254" s="91">
        <f t="shared" si="126"/>
        <v>11</v>
      </c>
      <c r="W254" s="91">
        <f t="shared" si="127"/>
        <v>17</v>
      </c>
      <c r="X254" s="91">
        <f t="shared" si="128"/>
        <v>18</v>
      </c>
      <c r="Z254" s="91">
        <f t="shared" si="129"/>
        <v>2</v>
      </c>
      <c r="AA254" s="91">
        <f t="shared" si="130"/>
        <v>13</v>
      </c>
      <c r="AB254" s="91">
        <f t="shared" si="131"/>
        <v>1</v>
      </c>
      <c r="AC254" s="91">
        <f t="shared" si="132"/>
        <v>16</v>
      </c>
      <c r="AD254" s="7"/>
      <c r="AE254" s="91">
        <f t="shared" si="133"/>
        <v>10</v>
      </c>
      <c r="AF254" s="91">
        <f t="shared" si="134"/>
        <v>3</v>
      </c>
      <c r="AG254" s="91">
        <f t="shared" si="135"/>
        <v>4</v>
      </c>
      <c r="AH254" s="91">
        <f t="shared" si="136"/>
        <v>7</v>
      </c>
      <c r="AI254" s="7"/>
      <c r="AJ254" s="91">
        <f t="shared" si="137"/>
        <v>6</v>
      </c>
      <c r="AK254" s="91">
        <f t="shared" si="138"/>
        <v>8</v>
      </c>
      <c r="AL254" s="91">
        <f t="shared" si="139"/>
        <v>5</v>
      </c>
      <c r="AM254" s="91">
        <f t="shared" si="140"/>
        <v>12</v>
      </c>
    </row>
    <row r="255" spans="3:39" ht="15" customHeight="1" thickBot="1" x14ac:dyDescent="0.4">
      <c r="C255" s="91">
        <f t="shared" si="110"/>
        <v>11</v>
      </c>
      <c r="D255" s="91">
        <f t="shared" si="111"/>
        <v>14</v>
      </c>
      <c r="E255" s="91">
        <f t="shared" si="112"/>
        <v>2</v>
      </c>
      <c r="F255" s="91">
        <f t="shared" si="113"/>
        <v>6</v>
      </c>
      <c r="G255" s="91">
        <f t="shared" si="114"/>
        <v>8</v>
      </c>
      <c r="H255" s="91"/>
      <c r="I255" s="91">
        <f t="shared" si="115"/>
        <v>17</v>
      </c>
      <c r="J255" s="91">
        <f t="shared" si="116"/>
        <v>4</v>
      </c>
      <c r="K255" s="91">
        <f t="shared" si="117"/>
        <v>1</v>
      </c>
      <c r="L255" s="91">
        <f t="shared" si="118"/>
        <v>18</v>
      </c>
      <c r="M255" s="91">
        <f t="shared" si="119"/>
        <v>3</v>
      </c>
      <c r="N255" s="91"/>
      <c r="O255" s="91">
        <f t="shared" si="120"/>
        <v>10</v>
      </c>
      <c r="P255" s="91">
        <f t="shared" si="121"/>
        <v>5</v>
      </c>
      <c r="Q255" s="91">
        <f t="shared" si="122"/>
        <v>13</v>
      </c>
      <c r="R255" s="91">
        <f t="shared" si="123"/>
        <v>16</v>
      </c>
      <c r="S255" s="91">
        <f t="shared" si="124"/>
        <v>7</v>
      </c>
      <c r="U255" s="91">
        <f t="shared" si="125"/>
        <v>11</v>
      </c>
      <c r="V255" s="91">
        <f t="shared" si="126"/>
        <v>4</v>
      </c>
      <c r="W255" s="91">
        <f t="shared" si="127"/>
        <v>13</v>
      </c>
      <c r="X255" s="91">
        <f t="shared" si="128"/>
        <v>8</v>
      </c>
      <c r="Z255" s="91">
        <f t="shared" si="129"/>
        <v>5</v>
      </c>
      <c r="AA255" s="91">
        <f t="shared" si="130"/>
        <v>17</v>
      </c>
      <c r="AB255" s="91">
        <f t="shared" si="131"/>
        <v>6</v>
      </c>
      <c r="AC255" s="91">
        <f t="shared" si="132"/>
        <v>3</v>
      </c>
      <c r="AD255" s="7"/>
      <c r="AE255" s="91">
        <f t="shared" si="133"/>
        <v>10</v>
      </c>
      <c r="AF255" s="91">
        <f t="shared" si="134"/>
        <v>2</v>
      </c>
      <c r="AG255" s="91">
        <f t="shared" si="135"/>
        <v>18</v>
      </c>
      <c r="AH255" s="91">
        <f t="shared" si="136"/>
        <v>7</v>
      </c>
      <c r="AI255" s="7"/>
      <c r="AJ255" s="91">
        <f t="shared" si="137"/>
        <v>14</v>
      </c>
      <c r="AK255" s="91">
        <f t="shared" si="138"/>
        <v>1</v>
      </c>
      <c r="AL255" s="91">
        <f t="shared" si="139"/>
        <v>16</v>
      </c>
      <c r="AM255" s="91">
        <f t="shared" si="140"/>
        <v>12</v>
      </c>
    </row>
    <row r="256" spans="3:39" ht="15" customHeight="1" thickBot="1" x14ac:dyDescent="0.4">
      <c r="C256" s="91">
        <f t="shared" si="110"/>
        <v>14</v>
      </c>
      <c r="D256" s="91">
        <f t="shared" si="111"/>
        <v>17</v>
      </c>
      <c r="E256" s="91">
        <f t="shared" si="112"/>
        <v>4</v>
      </c>
      <c r="F256" s="91">
        <f t="shared" si="113"/>
        <v>5</v>
      </c>
      <c r="G256" s="91">
        <f t="shared" si="114"/>
        <v>8</v>
      </c>
      <c r="H256" s="91"/>
      <c r="I256" s="91">
        <f t="shared" si="115"/>
        <v>2</v>
      </c>
      <c r="J256" s="91">
        <f t="shared" si="116"/>
        <v>1</v>
      </c>
      <c r="K256" s="91">
        <f t="shared" si="117"/>
        <v>6</v>
      </c>
      <c r="L256" s="91">
        <f t="shared" si="118"/>
        <v>18</v>
      </c>
      <c r="M256" s="91">
        <f t="shared" si="119"/>
        <v>3</v>
      </c>
      <c r="N256" s="91"/>
      <c r="O256" s="91">
        <f t="shared" si="120"/>
        <v>10</v>
      </c>
      <c r="P256" s="91">
        <f t="shared" si="121"/>
        <v>13</v>
      </c>
      <c r="Q256" s="91">
        <f t="shared" si="122"/>
        <v>11</v>
      </c>
      <c r="R256" s="91">
        <f t="shared" si="123"/>
        <v>16</v>
      </c>
      <c r="S256" s="91">
        <f t="shared" si="124"/>
        <v>7</v>
      </c>
      <c r="U256" s="91">
        <f t="shared" si="125"/>
        <v>14</v>
      </c>
      <c r="V256" s="91">
        <f t="shared" si="126"/>
        <v>1</v>
      </c>
      <c r="W256" s="91">
        <f t="shared" si="127"/>
        <v>11</v>
      </c>
      <c r="X256" s="91">
        <f t="shared" si="128"/>
        <v>8</v>
      </c>
      <c r="Z256" s="91">
        <f t="shared" si="129"/>
        <v>13</v>
      </c>
      <c r="AA256" s="91">
        <f t="shared" si="130"/>
        <v>2</v>
      </c>
      <c r="AB256" s="91">
        <f t="shared" si="131"/>
        <v>5</v>
      </c>
      <c r="AC256" s="91">
        <f t="shared" si="132"/>
        <v>3</v>
      </c>
      <c r="AD256" s="7"/>
      <c r="AE256" s="91">
        <f t="shared" si="133"/>
        <v>10</v>
      </c>
      <c r="AF256" s="91">
        <f t="shared" si="134"/>
        <v>4</v>
      </c>
      <c r="AG256" s="91">
        <f t="shared" si="135"/>
        <v>18</v>
      </c>
      <c r="AH256" s="91">
        <f t="shared" si="136"/>
        <v>7</v>
      </c>
      <c r="AI256" s="7"/>
      <c r="AJ256" s="91">
        <f t="shared" si="137"/>
        <v>17</v>
      </c>
      <c r="AK256" s="91">
        <f t="shared" si="138"/>
        <v>6</v>
      </c>
      <c r="AL256" s="91">
        <f t="shared" si="139"/>
        <v>16</v>
      </c>
      <c r="AM256" s="91">
        <f t="shared" si="140"/>
        <v>12</v>
      </c>
    </row>
    <row r="257" spans="3:39" ht="15" customHeight="1" thickBot="1" x14ac:dyDescent="0.4">
      <c r="C257" s="91">
        <f t="shared" si="110"/>
        <v>13</v>
      </c>
      <c r="D257" s="91">
        <f t="shared" si="111"/>
        <v>6</v>
      </c>
      <c r="E257" s="91">
        <f t="shared" si="112"/>
        <v>12</v>
      </c>
      <c r="F257" s="91">
        <f t="shared" si="113"/>
        <v>4</v>
      </c>
      <c r="G257" s="91">
        <f t="shared" si="114"/>
        <v>7</v>
      </c>
      <c r="H257" s="91"/>
      <c r="I257" s="91">
        <f t="shared" si="115"/>
        <v>11</v>
      </c>
      <c r="J257" s="91">
        <f t="shared" si="116"/>
        <v>1</v>
      </c>
      <c r="K257" s="91">
        <f t="shared" si="117"/>
        <v>5</v>
      </c>
      <c r="L257" s="91">
        <f t="shared" si="118"/>
        <v>2</v>
      </c>
      <c r="M257" s="91">
        <f t="shared" si="119"/>
        <v>15</v>
      </c>
      <c r="N257" s="91"/>
      <c r="O257" s="91">
        <f t="shared" si="120"/>
        <v>10</v>
      </c>
      <c r="P257" s="91">
        <f t="shared" si="121"/>
        <v>16</v>
      </c>
      <c r="Q257" s="91">
        <f t="shared" si="122"/>
        <v>14</v>
      </c>
      <c r="R257" s="91">
        <f t="shared" si="123"/>
        <v>17</v>
      </c>
      <c r="S257" s="91">
        <f t="shared" si="124"/>
        <v>3</v>
      </c>
      <c r="U257" s="91">
        <f t="shared" si="125"/>
        <v>13</v>
      </c>
      <c r="V257" s="91">
        <f t="shared" si="126"/>
        <v>1</v>
      </c>
      <c r="W257" s="91">
        <f t="shared" si="127"/>
        <v>14</v>
      </c>
      <c r="X257" s="91">
        <f t="shared" si="128"/>
        <v>7</v>
      </c>
      <c r="Z257" s="91">
        <f t="shared" si="129"/>
        <v>16</v>
      </c>
      <c r="AA257" s="91">
        <f t="shared" si="130"/>
        <v>11</v>
      </c>
      <c r="AB257" s="91">
        <f t="shared" si="131"/>
        <v>4</v>
      </c>
      <c r="AC257" s="91">
        <f t="shared" si="132"/>
        <v>15</v>
      </c>
      <c r="AD257" s="7"/>
      <c r="AE257" s="91">
        <f t="shared" si="133"/>
        <v>10</v>
      </c>
      <c r="AF257" s="91">
        <f t="shared" si="134"/>
        <v>12</v>
      </c>
      <c r="AG257" s="91">
        <f t="shared" si="135"/>
        <v>2</v>
      </c>
      <c r="AH257" s="91">
        <f t="shared" si="136"/>
        <v>3</v>
      </c>
      <c r="AI257" s="7"/>
      <c r="AJ257" s="91">
        <f t="shared" si="137"/>
        <v>6</v>
      </c>
      <c r="AK257" s="91">
        <f t="shared" si="138"/>
        <v>5</v>
      </c>
      <c r="AL257" s="91">
        <f t="shared" si="139"/>
        <v>17</v>
      </c>
      <c r="AM257" s="91">
        <f t="shared" si="140"/>
        <v>18</v>
      </c>
    </row>
    <row r="258" spans="3:39" ht="15" customHeight="1" thickBot="1" x14ac:dyDescent="0.4">
      <c r="C258" s="91">
        <f t="shared" si="110"/>
        <v>10</v>
      </c>
      <c r="D258" s="91">
        <f t="shared" si="111"/>
        <v>5</v>
      </c>
      <c r="E258" s="91">
        <f t="shared" si="112"/>
        <v>11</v>
      </c>
      <c r="F258" s="91">
        <f t="shared" si="113"/>
        <v>16</v>
      </c>
      <c r="G258" s="91">
        <f t="shared" si="114"/>
        <v>7</v>
      </c>
      <c r="H258" s="91"/>
      <c r="I258" s="91">
        <f t="shared" si="115"/>
        <v>4</v>
      </c>
      <c r="J258" s="91">
        <f t="shared" si="116"/>
        <v>14</v>
      </c>
      <c r="K258" s="91">
        <f t="shared" si="117"/>
        <v>2</v>
      </c>
      <c r="L258" s="91">
        <f t="shared" si="118"/>
        <v>6</v>
      </c>
      <c r="M258" s="91">
        <f t="shared" si="119"/>
        <v>15</v>
      </c>
      <c r="N258" s="91"/>
      <c r="O258" s="91">
        <f t="shared" si="120"/>
        <v>17</v>
      </c>
      <c r="P258" s="91">
        <f t="shared" si="121"/>
        <v>1</v>
      </c>
      <c r="Q258" s="91">
        <f t="shared" si="122"/>
        <v>13</v>
      </c>
      <c r="R258" s="91">
        <f t="shared" si="123"/>
        <v>12</v>
      </c>
      <c r="S258" s="91">
        <f t="shared" si="124"/>
        <v>3</v>
      </c>
      <c r="U258" s="91">
        <f t="shared" si="125"/>
        <v>10</v>
      </c>
      <c r="V258" s="91">
        <f t="shared" si="126"/>
        <v>14</v>
      </c>
      <c r="W258" s="91">
        <f t="shared" si="127"/>
        <v>13</v>
      </c>
      <c r="X258" s="91">
        <f t="shared" si="128"/>
        <v>7</v>
      </c>
      <c r="Z258" s="91">
        <f t="shared" si="129"/>
        <v>1</v>
      </c>
      <c r="AA258" s="91">
        <f t="shared" si="130"/>
        <v>4</v>
      </c>
      <c r="AB258" s="91">
        <f t="shared" si="131"/>
        <v>16</v>
      </c>
      <c r="AC258" s="91">
        <f t="shared" si="132"/>
        <v>15</v>
      </c>
      <c r="AD258" s="7"/>
      <c r="AE258" s="91">
        <f t="shared" si="133"/>
        <v>17</v>
      </c>
      <c r="AF258" s="91">
        <f t="shared" si="134"/>
        <v>11</v>
      </c>
      <c r="AG258" s="91">
        <f t="shared" si="135"/>
        <v>6</v>
      </c>
      <c r="AH258" s="91">
        <f t="shared" si="136"/>
        <v>3</v>
      </c>
      <c r="AI258" s="7"/>
      <c r="AJ258" s="91">
        <f t="shared" si="137"/>
        <v>5</v>
      </c>
      <c r="AK258" s="91">
        <f t="shared" si="138"/>
        <v>2</v>
      </c>
      <c r="AL258" s="91">
        <f t="shared" si="139"/>
        <v>12</v>
      </c>
      <c r="AM258" s="91">
        <f t="shared" si="140"/>
        <v>18</v>
      </c>
    </row>
    <row r="259" spans="3:39" ht="15" customHeight="1" thickBot="1" x14ac:dyDescent="0.4">
      <c r="C259" s="91">
        <f t="shared" si="110"/>
        <v>11</v>
      </c>
      <c r="D259" s="91">
        <f t="shared" si="111"/>
        <v>13</v>
      </c>
      <c r="E259" s="91">
        <f t="shared" si="112"/>
        <v>1</v>
      </c>
      <c r="F259" s="91">
        <f t="shared" si="113"/>
        <v>2</v>
      </c>
      <c r="G259" s="91">
        <f t="shared" si="114"/>
        <v>6</v>
      </c>
      <c r="H259" s="91"/>
      <c r="I259" s="91">
        <f t="shared" si="115"/>
        <v>5</v>
      </c>
      <c r="J259" s="91">
        <f t="shared" si="116"/>
        <v>14</v>
      </c>
      <c r="K259" s="91">
        <f t="shared" si="117"/>
        <v>8</v>
      </c>
      <c r="L259" s="91">
        <f t="shared" si="118"/>
        <v>17</v>
      </c>
      <c r="M259" s="91">
        <f t="shared" si="119"/>
        <v>12</v>
      </c>
      <c r="N259" s="91"/>
      <c r="O259" s="91">
        <f t="shared" si="120"/>
        <v>10</v>
      </c>
      <c r="P259" s="91">
        <f t="shared" si="121"/>
        <v>3</v>
      </c>
      <c r="Q259" s="91">
        <f t="shared" si="122"/>
        <v>4</v>
      </c>
      <c r="R259" s="91">
        <f t="shared" si="123"/>
        <v>16</v>
      </c>
      <c r="S259" s="91">
        <f t="shared" si="124"/>
        <v>7</v>
      </c>
      <c r="U259" s="91">
        <f t="shared" si="125"/>
        <v>11</v>
      </c>
      <c r="V259" s="91">
        <f t="shared" si="126"/>
        <v>14</v>
      </c>
      <c r="W259" s="91">
        <f t="shared" si="127"/>
        <v>4</v>
      </c>
      <c r="X259" s="91">
        <f t="shared" si="128"/>
        <v>6</v>
      </c>
      <c r="Z259" s="91">
        <f t="shared" si="129"/>
        <v>3</v>
      </c>
      <c r="AA259" s="91">
        <f t="shared" si="130"/>
        <v>5</v>
      </c>
      <c r="AB259" s="91">
        <f t="shared" si="131"/>
        <v>2</v>
      </c>
      <c r="AC259" s="91">
        <f t="shared" si="132"/>
        <v>12</v>
      </c>
      <c r="AD259" s="7"/>
      <c r="AE259" s="91">
        <f t="shared" si="133"/>
        <v>10</v>
      </c>
      <c r="AF259" s="91">
        <f t="shared" si="134"/>
        <v>1</v>
      </c>
      <c r="AG259" s="91">
        <f t="shared" si="135"/>
        <v>17</v>
      </c>
      <c r="AH259" s="91">
        <f t="shared" si="136"/>
        <v>7</v>
      </c>
      <c r="AI259" s="7"/>
      <c r="AJ259" s="91">
        <f t="shared" si="137"/>
        <v>13</v>
      </c>
      <c r="AK259" s="91">
        <f t="shared" si="138"/>
        <v>8</v>
      </c>
      <c r="AL259" s="91">
        <f t="shared" si="139"/>
        <v>16</v>
      </c>
      <c r="AM259" s="91">
        <f t="shared" si="140"/>
        <v>15</v>
      </c>
    </row>
    <row r="260" spans="3:39" ht="15" customHeight="1" thickBot="1" x14ac:dyDescent="0.4">
      <c r="C260" s="91">
        <f t="shared" si="110"/>
        <v>16</v>
      </c>
      <c r="D260" s="91">
        <f t="shared" si="111"/>
        <v>8</v>
      </c>
      <c r="E260" s="91">
        <f t="shared" si="112"/>
        <v>3</v>
      </c>
      <c r="F260" s="91">
        <f t="shared" si="113"/>
        <v>17</v>
      </c>
      <c r="G260" s="91">
        <f t="shared" si="114"/>
        <v>14</v>
      </c>
      <c r="H260" s="91"/>
      <c r="I260" s="91">
        <f t="shared" si="115"/>
        <v>2</v>
      </c>
      <c r="J260" s="91">
        <f t="shared" si="116"/>
        <v>6</v>
      </c>
      <c r="K260" s="91">
        <f t="shared" si="117"/>
        <v>10</v>
      </c>
      <c r="L260" s="91">
        <f t="shared" si="118"/>
        <v>13</v>
      </c>
      <c r="M260" s="91">
        <f t="shared" si="119"/>
        <v>7</v>
      </c>
      <c r="N260" s="91"/>
      <c r="O260" s="91">
        <f t="shared" si="120"/>
        <v>11</v>
      </c>
      <c r="P260" s="91">
        <f t="shared" si="121"/>
        <v>5</v>
      </c>
      <c r="Q260" s="91">
        <f t="shared" si="122"/>
        <v>18</v>
      </c>
      <c r="R260" s="91">
        <f t="shared" si="123"/>
        <v>12</v>
      </c>
      <c r="S260" s="91">
        <f t="shared" si="124"/>
        <v>4</v>
      </c>
      <c r="U260" s="91">
        <f t="shared" si="125"/>
        <v>16</v>
      </c>
      <c r="V260" s="91">
        <f t="shared" si="126"/>
        <v>6</v>
      </c>
      <c r="W260" s="91">
        <f t="shared" si="127"/>
        <v>18</v>
      </c>
      <c r="X260" s="91">
        <f t="shared" si="128"/>
        <v>14</v>
      </c>
      <c r="Z260" s="91">
        <f t="shared" si="129"/>
        <v>5</v>
      </c>
      <c r="AA260" s="91">
        <f t="shared" si="130"/>
        <v>2</v>
      </c>
      <c r="AB260" s="91">
        <f t="shared" si="131"/>
        <v>17</v>
      </c>
      <c r="AC260" s="91">
        <f t="shared" si="132"/>
        <v>7</v>
      </c>
      <c r="AD260" s="7"/>
      <c r="AE260" s="91">
        <f t="shared" si="133"/>
        <v>11</v>
      </c>
      <c r="AF260" s="91">
        <f t="shared" si="134"/>
        <v>3</v>
      </c>
      <c r="AG260" s="91">
        <f t="shared" si="135"/>
        <v>13</v>
      </c>
      <c r="AH260" s="91">
        <f t="shared" si="136"/>
        <v>4</v>
      </c>
      <c r="AI260" s="7"/>
      <c r="AJ260" s="91">
        <f t="shared" si="137"/>
        <v>8</v>
      </c>
      <c r="AK260" s="91">
        <f t="shared" si="138"/>
        <v>10</v>
      </c>
      <c r="AL260" s="91">
        <f t="shared" si="139"/>
        <v>12</v>
      </c>
      <c r="AM260" s="91">
        <f t="shared" si="140"/>
        <v>1</v>
      </c>
    </row>
    <row r="261" spans="3:39" ht="15" customHeight="1" thickBot="1" x14ac:dyDescent="0.4">
      <c r="C261" s="91">
        <f t="shared" si="110"/>
        <v>10</v>
      </c>
      <c r="D261" s="91">
        <f t="shared" si="111"/>
        <v>4</v>
      </c>
      <c r="E261" s="91">
        <f t="shared" si="112"/>
        <v>13</v>
      </c>
      <c r="F261" s="91">
        <f t="shared" si="113"/>
        <v>16</v>
      </c>
      <c r="G261" s="91">
        <f t="shared" si="114"/>
        <v>7</v>
      </c>
      <c r="H261" s="91"/>
      <c r="I261" s="91">
        <f t="shared" si="115"/>
        <v>14</v>
      </c>
      <c r="J261" s="91">
        <f t="shared" si="116"/>
        <v>1</v>
      </c>
      <c r="K261" s="91">
        <f t="shared" si="117"/>
        <v>17</v>
      </c>
      <c r="L261" s="91">
        <f t="shared" si="118"/>
        <v>3</v>
      </c>
      <c r="M261" s="91">
        <f t="shared" si="119"/>
        <v>8</v>
      </c>
      <c r="N261" s="91"/>
      <c r="O261" s="91">
        <f t="shared" si="120"/>
        <v>6</v>
      </c>
      <c r="P261" s="91">
        <f t="shared" si="121"/>
        <v>2</v>
      </c>
      <c r="Q261" s="91">
        <f t="shared" si="122"/>
        <v>18</v>
      </c>
      <c r="R261" s="91">
        <f t="shared" si="123"/>
        <v>12</v>
      </c>
      <c r="S261" s="91">
        <f t="shared" si="124"/>
        <v>15</v>
      </c>
      <c r="U261" s="91">
        <f t="shared" si="125"/>
        <v>10</v>
      </c>
      <c r="V261" s="91">
        <f t="shared" si="126"/>
        <v>1</v>
      </c>
      <c r="W261" s="91">
        <f t="shared" si="127"/>
        <v>18</v>
      </c>
      <c r="X261" s="91">
        <f t="shared" si="128"/>
        <v>7</v>
      </c>
      <c r="Z261" s="91">
        <f t="shared" si="129"/>
        <v>2</v>
      </c>
      <c r="AA261" s="91">
        <f t="shared" si="130"/>
        <v>14</v>
      </c>
      <c r="AB261" s="91">
        <f t="shared" si="131"/>
        <v>16</v>
      </c>
      <c r="AC261" s="91">
        <f t="shared" si="132"/>
        <v>8</v>
      </c>
      <c r="AD261" s="7"/>
      <c r="AE261" s="91">
        <f t="shared" si="133"/>
        <v>6</v>
      </c>
      <c r="AF261" s="91">
        <f t="shared" si="134"/>
        <v>13</v>
      </c>
      <c r="AG261" s="91">
        <f t="shared" si="135"/>
        <v>3</v>
      </c>
      <c r="AH261" s="91">
        <f t="shared" si="136"/>
        <v>15</v>
      </c>
      <c r="AI261" s="7"/>
      <c r="AJ261" s="91">
        <f t="shared" si="137"/>
        <v>4</v>
      </c>
      <c r="AK261" s="91">
        <f t="shared" si="138"/>
        <v>17</v>
      </c>
      <c r="AL261" s="91">
        <f t="shared" si="139"/>
        <v>12</v>
      </c>
      <c r="AM261" s="91">
        <f t="shared" si="140"/>
        <v>5</v>
      </c>
    </row>
    <row r="262" spans="3:39" ht="15" customHeight="1" thickBot="1" x14ac:dyDescent="0.4">
      <c r="C262" s="91">
        <f t="shared" si="110"/>
        <v>1</v>
      </c>
      <c r="D262" s="91">
        <f t="shared" si="111"/>
        <v>14</v>
      </c>
      <c r="E262" s="91">
        <f t="shared" si="112"/>
        <v>10</v>
      </c>
      <c r="F262" s="91">
        <f t="shared" si="113"/>
        <v>16</v>
      </c>
      <c r="G262" s="91">
        <f t="shared" si="114"/>
        <v>17</v>
      </c>
      <c r="H262" s="91"/>
      <c r="I262" s="91">
        <f t="shared" si="115"/>
        <v>5</v>
      </c>
      <c r="J262" s="91">
        <f t="shared" si="116"/>
        <v>8</v>
      </c>
      <c r="K262" s="91">
        <f t="shared" si="117"/>
        <v>4</v>
      </c>
      <c r="L262" s="91">
        <f t="shared" si="118"/>
        <v>3</v>
      </c>
      <c r="M262" s="91">
        <f t="shared" si="119"/>
        <v>13</v>
      </c>
      <c r="N262" s="91"/>
      <c r="O262" s="91">
        <f t="shared" si="120"/>
        <v>11</v>
      </c>
      <c r="P262" s="91">
        <f t="shared" si="121"/>
        <v>2</v>
      </c>
      <c r="Q262" s="91">
        <f t="shared" si="122"/>
        <v>18</v>
      </c>
      <c r="R262" s="91">
        <f t="shared" si="123"/>
        <v>6</v>
      </c>
      <c r="S262" s="91">
        <f t="shared" si="124"/>
        <v>12</v>
      </c>
      <c r="U262" s="91">
        <f t="shared" si="125"/>
        <v>1</v>
      </c>
      <c r="V262" s="91">
        <f t="shared" si="126"/>
        <v>8</v>
      </c>
      <c r="W262" s="91">
        <f t="shared" si="127"/>
        <v>18</v>
      </c>
      <c r="X262" s="91">
        <f t="shared" si="128"/>
        <v>17</v>
      </c>
      <c r="Z262" s="91">
        <f t="shared" si="129"/>
        <v>2</v>
      </c>
      <c r="AA262" s="91">
        <f t="shared" si="130"/>
        <v>5</v>
      </c>
      <c r="AB262" s="91">
        <f t="shared" si="131"/>
        <v>16</v>
      </c>
      <c r="AC262" s="91">
        <f t="shared" si="132"/>
        <v>13</v>
      </c>
      <c r="AD262" s="7"/>
      <c r="AE262" s="91">
        <f t="shared" si="133"/>
        <v>11</v>
      </c>
      <c r="AF262" s="91">
        <f t="shared" si="134"/>
        <v>10</v>
      </c>
      <c r="AG262" s="91">
        <f t="shared" si="135"/>
        <v>3</v>
      </c>
      <c r="AH262" s="91">
        <f t="shared" si="136"/>
        <v>12</v>
      </c>
      <c r="AI262" s="7"/>
      <c r="AJ262" s="91">
        <f t="shared" si="137"/>
        <v>14</v>
      </c>
      <c r="AK262" s="91">
        <f t="shared" si="138"/>
        <v>4</v>
      </c>
      <c r="AL262" s="91">
        <f t="shared" si="139"/>
        <v>6</v>
      </c>
      <c r="AM262" s="91">
        <f t="shared" si="140"/>
        <v>7</v>
      </c>
    </row>
    <row r="263" spans="3:39" ht="15" customHeight="1" thickBot="1" x14ac:dyDescent="0.4">
      <c r="C263" s="91">
        <f t="shared" si="110"/>
        <v>11</v>
      </c>
      <c r="D263" s="91">
        <f t="shared" si="111"/>
        <v>14</v>
      </c>
      <c r="E263" s="91">
        <f t="shared" si="112"/>
        <v>2</v>
      </c>
      <c r="F263" s="91">
        <f t="shared" si="113"/>
        <v>15</v>
      </c>
      <c r="G263" s="91">
        <f t="shared" si="114"/>
        <v>18</v>
      </c>
      <c r="H263" s="91"/>
      <c r="I263" s="91">
        <f t="shared" si="115"/>
        <v>4</v>
      </c>
      <c r="J263" s="91">
        <f t="shared" si="116"/>
        <v>17</v>
      </c>
      <c r="K263" s="91">
        <f t="shared" si="117"/>
        <v>1</v>
      </c>
      <c r="L263" s="91">
        <f t="shared" si="118"/>
        <v>6</v>
      </c>
      <c r="M263" s="91">
        <f t="shared" si="119"/>
        <v>7</v>
      </c>
      <c r="N263" s="91"/>
      <c r="O263" s="91">
        <f t="shared" si="120"/>
        <v>10</v>
      </c>
      <c r="P263" s="91">
        <f t="shared" si="121"/>
        <v>13</v>
      </c>
      <c r="Q263" s="91">
        <f t="shared" si="122"/>
        <v>5</v>
      </c>
      <c r="R263" s="91">
        <f t="shared" si="123"/>
        <v>16</v>
      </c>
      <c r="S263" s="91">
        <f t="shared" si="124"/>
        <v>12</v>
      </c>
      <c r="U263" s="91">
        <f t="shared" si="125"/>
        <v>11</v>
      </c>
      <c r="V263" s="91">
        <f t="shared" si="126"/>
        <v>17</v>
      </c>
      <c r="W263" s="91">
        <f t="shared" si="127"/>
        <v>5</v>
      </c>
      <c r="X263" s="91">
        <f t="shared" si="128"/>
        <v>18</v>
      </c>
      <c r="Z263" s="91">
        <f t="shared" si="129"/>
        <v>13</v>
      </c>
      <c r="AA263" s="91">
        <f t="shared" si="130"/>
        <v>4</v>
      </c>
      <c r="AB263" s="91">
        <f t="shared" si="131"/>
        <v>15</v>
      </c>
      <c r="AC263" s="91">
        <f t="shared" si="132"/>
        <v>7</v>
      </c>
      <c r="AD263" s="7"/>
      <c r="AE263" s="91">
        <f t="shared" si="133"/>
        <v>10</v>
      </c>
      <c r="AF263" s="91">
        <f t="shared" si="134"/>
        <v>2</v>
      </c>
      <c r="AG263" s="91">
        <f t="shared" si="135"/>
        <v>6</v>
      </c>
      <c r="AH263" s="91">
        <f t="shared" si="136"/>
        <v>12</v>
      </c>
      <c r="AI263" s="7"/>
      <c r="AJ263" s="91">
        <f t="shared" si="137"/>
        <v>14</v>
      </c>
      <c r="AK263" s="91">
        <f t="shared" si="138"/>
        <v>1</v>
      </c>
      <c r="AL263" s="91">
        <f t="shared" si="139"/>
        <v>16</v>
      </c>
      <c r="AM263" s="91">
        <f t="shared" si="140"/>
        <v>8</v>
      </c>
    </row>
    <row r="264" spans="3:39" ht="15" customHeight="1" thickBot="1" x14ac:dyDescent="0.4">
      <c r="C264" s="91">
        <f t="shared" si="110"/>
        <v>4</v>
      </c>
      <c r="D264" s="91">
        <f t="shared" si="111"/>
        <v>10</v>
      </c>
      <c r="E264" s="91">
        <f t="shared" si="112"/>
        <v>13</v>
      </c>
      <c r="F264" s="91">
        <f t="shared" si="113"/>
        <v>15</v>
      </c>
      <c r="G264" s="91">
        <f t="shared" si="114"/>
        <v>18</v>
      </c>
      <c r="H264" s="91"/>
      <c r="I264" s="91">
        <f t="shared" si="115"/>
        <v>14</v>
      </c>
      <c r="J264" s="91">
        <f t="shared" si="116"/>
        <v>17</v>
      </c>
      <c r="K264" s="91">
        <f t="shared" si="117"/>
        <v>6</v>
      </c>
      <c r="L264" s="91">
        <f t="shared" si="118"/>
        <v>16</v>
      </c>
      <c r="M264" s="91">
        <f t="shared" si="119"/>
        <v>7</v>
      </c>
      <c r="N264" s="91"/>
      <c r="O264" s="91">
        <f t="shared" si="120"/>
        <v>2</v>
      </c>
      <c r="P264" s="91">
        <f t="shared" si="121"/>
        <v>1</v>
      </c>
      <c r="Q264" s="91">
        <f t="shared" si="122"/>
        <v>5</v>
      </c>
      <c r="R264" s="91">
        <f t="shared" si="123"/>
        <v>11</v>
      </c>
      <c r="S264" s="91">
        <f t="shared" si="124"/>
        <v>12</v>
      </c>
      <c r="U264" s="91">
        <f t="shared" si="125"/>
        <v>4</v>
      </c>
      <c r="V264" s="91">
        <f t="shared" si="126"/>
        <v>17</v>
      </c>
      <c r="W264" s="91">
        <f t="shared" si="127"/>
        <v>5</v>
      </c>
      <c r="X264" s="91">
        <f t="shared" si="128"/>
        <v>18</v>
      </c>
      <c r="Z264" s="91">
        <f t="shared" si="129"/>
        <v>1</v>
      </c>
      <c r="AA264" s="91">
        <f t="shared" si="130"/>
        <v>14</v>
      </c>
      <c r="AB264" s="91">
        <f t="shared" si="131"/>
        <v>15</v>
      </c>
      <c r="AC264" s="91">
        <f t="shared" si="132"/>
        <v>7</v>
      </c>
      <c r="AD264" s="7"/>
      <c r="AE264" s="91">
        <f t="shared" si="133"/>
        <v>2</v>
      </c>
      <c r="AF264" s="91">
        <f t="shared" si="134"/>
        <v>13</v>
      </c>
      <c r="AG264" s="91">
        <f t="shared" si="135"/>
        <v>16</v>
      </c>
      <c r="AH264" s="91">
        <f t="shared" si="136"/>
        <v>12</v>
      </c>
      <c r="AI264" s="7"/>
      <c r="AJ264" s="91">
        <f t="shared" si="137"/>
        <v>10</v>
      </c>
      <c r="AK264" s="91">
        <f t="shared" si="138"/>
        <v>6</v>
      </c>
      <c r="AL264" s="91">
        <f t="shared" si="139"/>
        <v>11</v>
      </c>
      <c r="AM264" s="91">
        <f t="shared" si="140"/>
        <v>8</v>
      </c>
    </row>
    <row r="265" spans="3:39" ht="15" customHeight="1" thickBot="1" x14ac:dyDescent="0.4">
      <c r="C265" s="91">
        <f t="shared" si="110"/>
        <v>14</v>
      </c>
      <c r="D265" s="91">
        <f t="shared" si="111"/>
        <v>12</v>
      </c>
      <c r="E265" s="91">
        <f t="shared" si="112"/>
        <v>4</v>
      </c>
      <c r="F265" s="91">
        <f t="shared" si="113"/>
        <v>15</v>
      </c>
      <c r="G265" s="91">
        <f t="shared" si="114"/>
        <v>16</v>
      </c>
      <c r="H265" s="91"/>
      <c r="I265" s="91">
        <f t="shared" si="115"/>
        <v>1</v>
      </c>
      <c r="J265" s="91">
        <f t="shared" si="116"/>
        <v>11</v>
      </c>
      <c r="K265" s="91">
        <f t="shared" si="117"/>
        <v>5</v>
      </c>
      <c r="L265" s="91">
        <f t="shared" si="118"/>
        <v>6</v>
      </c>
      <c r="M265" s="91">
        <f t="shared" si="119"/>
        <v>18</v>
      </c>
      <c r="N265" s="91"/>
      <c r="O265" s="91">
        <f t="shared" si="120"/>
        <v>10</v>
      </c>
      <c r="P265" s="91">
        <f t="shared" si="121"/>
        <v>17</v>
      </c>
      <c r="Q265" s="91">
        <f t="shared" si="122"/>
        <v>13</v>
      </c>
      <c r="R265" s="91">
        <f t="shared" si="123"/>
        <v>2</v>
      </c>
      <c r="S265" s="91">
        <f t="shared" si="124"/>
        <v>7</v>
      </c>
      <c r="U265" s="91">
        <f t="shared" si="125"/>
        <v>14</v>
      </c>
      <c r="V265" s="91">
        <f t="shared" si="126"/>
        <v>11</v>
      </c>
      <c r="W265" s="91">
        <f t="shared" si="127"/>
        <v>13</v>
      </c>
      <c r="X265" s="91">
        <f t="shared" si="128"/>
        <v>16</v>
      </c>
      <c r="Z265" s="91">
        <f t="shared" si="129"/>
        <v>17</v>
      </c>
      <c r="AA265" s="91">
        <f t="shared" si="130"/>
        <v>1</v>
      </c>
      <c r="AB265" s="91">
        <f t="shared" si="131"/>
        <v>15</v>
      </c>
      <c r="AC265" s="91">
        <f t="shared" si="132"/>
        <v>18</v>
      </c>
      <c r="AD265" s="7"/>
      <c r="AE265" s="91">
        <f t="shared" si="133"/>
        <v>10</v>
      </c>
      <c r="AF265" s="91">
        <f t="shared" si="134"/>
        <v>4</v>
      </c>
      <c r="AG265" s="91">
        <f t="shared" si="135"/>
        <v>6</v>
      </c>
      <c r="AH265" s="91">
        <f t="shared" si="136"/>
        <v>7</v>
      </c>
      <c r="AI265" s="7"/>
      <c r="AJ265" s="91">
        <f t="shared" si="137"/>
        <v>12</v>
      </c>
      <c r="AK265" s="91">
        <f t="shared" si="138"/>
        <v>5</v>
      </c>
      <c r="AL265" s="91">
        <f t="shared" si="139"/>
        <v>2</v>
      </c>
      <c r="AM265" s="91">
        <f t="shared" si="140"/>
        <v>8</v>
      </c>
    </row>
    <row r="266" spans="3:39" ht="15" customHeight="1" thickBot="1" x14ac:dyDescent="0.4">
      <c r="C266" s="91">
        <f t="shared" si="110"/>
        <v>2</v>
      </c>
      <c r="D266" s="91">
        <f t="shared" si="111"/>
        <v>10</v>
      </c>
      <c r="E266" s="91">
        <f t="shared" si="112"/>
        <v>17</v>
      </c>
      <c r="F266" s="91">
        <f t="shared" si="113"/>
        <v>13</v>
      </c>
      <c r="G266" s="91">
        <f t="shared" si="114"/>
        <v>1</v>
      </c>
      <c r="H266" s="91"/>
      <c r="I266" s="91">
        <f t="shared" si="115"/>
        <v>6</v>
      </c>
      <c r="J266" s="91">
        <f t="shared" si="116"/>
        <v>14</v>
      </c>
      <c r="K266" s="91">
        <f t="shared" si="117"/>
        <v>5</v>
      </c>
      <c r="L266" s="91">
        <f t="shared" si="118"/>
        <v>15</v>
      </c>
      <c r="M266" s="91">
        <f t="shared" si="119"/>
        <v>18</v>
      </c>
      <c r="N266" s="91"/>
      <c r="O266" s="91">
        <f t="shared" si="120"/>
        <v>4</v>
      </c>
      <c r="P266" s="91">
        <f t="shared" si="121"/>
        <v>11</v>
      </c>
      <c r="Q266" s="91">
        <f t="shared" si="122"/>
        <v>12</v>
      </c>
      <c r="R266" s="91">
        <f t="shared" si="123"/>
        <v>16</v>
      </c>
      <c r="S266" s="91">
        <f t="shared" si="124"/>
        <v>3</v>
      </c>
      <c r="U266" s="91">
        <f t="shared" si="125"/>
        <v>2</v>
      </c>
      <c r="V266" s="91">
        <f t="shared" si="126"/>
        <v>14</v>
      </c>
      <c r="W266" s="91">
        <f t="shared" si="127"/>
        <v>12</v>
      </c>
      <c r="X266" s="91">
        <f t="shared" si="128"/>
        <v>1</v>
      </c>
      <c r="Z266" s="91">
        <f t="shared" si="129"/>
        <v>11</v>
      </c>
      <c r="AA266" s="91">
        <f t="shared" si="130"/>
        <v>6</v>
      </c>
      <c r="AB266" s="91">
        <f t="shared" si="131"/>
        <v>13</v>
      </c>
      <c r="AC266" s="91">
        <f t="shared" si="132"/>
        <v>18</v>
      </c>
      <c r="AD266" s="7"/>
      <c r="AE266" s="91">
        <f t="shared" si="133"/>
        <v>4</v>
      </c>
      <c r="AF266" s="91">
        <f t="shared" si="134"/>
        <v>17</v>
      </c>
      <c r="AG266" s="91">
        <f t="shared" si="135"/>
        <v>15</v>
      </c>
      <c r="AH266" s="91">
        <f t="shared" si="136"/>
        <v>3</v>
      </c>
      <c r="AI266" s="7"/>
      <c r="AJ266" s="91">
        <f t="shared" si="137"/>
        <v>10</v>
      </c>
      <c r="AK266" s="91">
        <f t="shared" si="138"/>
        <v>5</v>
      </c>
      <c r="AL266" s="91">
        <f t="shared" si="139"/>
        <v>16</v>
      </c>
      <c r="AM266" s="91">
        <f t="shared" si="140"/>
        <v>7</v>
      </c>
    </row>
    <row r="267" spans="3:39" ht="15" customHeight="1" thickBot="1" x14ac:dyDescent="0.4">
      <c r="C267" s="91">
        <f t="shared" si="110"/>
        <v>4</v>
      </c>
      <c r="D267" s="91">
        <f t="shared" si="111"/>
        <v>2</v>
      </c>
      <c r="E267" s="91">
        <f t="shared" si="112"/>
        <v>13</v>
      </c>
      <c r="F267" s="91">
        <f t="shared" si="113"/>
        <v>15</v>
      </c>
      <c r="G267" s="91">
        <f t="shared" si="114"/>
        <v>18</v>
      </c>
      <c r="H267" s="91"/>
      <c r="I267" s="91">
        <f t="shared" si="115"/>
        <v>14</v>
      </c>
      <c r="J267" s="91">
        <f t="shared" si="116"/>
        <v>10</v>
      </c>
      <c r="K267" s="91">
        <f t="shared" si="117"/>
        <v>6</v>
      </c>
      <c r="L267" s="91">
        <f t="shared" si="118"/>
        <v>16</v>
      </c>
      <c r="M267" s="91">
        <f t="shared" si="119"/>
        <v>3</v>
      </c>
      <c r="N267" s="91"/>
      <c r="O267" s="91">
        <f t="shared" si="120"/>
        <v>17</v>
      </c>
      <c r="P267" s="91">
        <f t="shared" si="121"/>
        <v>1</v>
      </c>
      <c r="Q267" s="91">
        <f t="shared" si="122"/>
        <v>12</v>
      </c>
      <c r="R267" s="91">
        <f t="shared" si="123"/>
        <v>11</v>
      </c>
      <c r="S267" s="91">
        <f t="shared" si="124"/>
        <v>5</v>
      </c>
      <c r="U267" s="91">
        <f t="shared" si="125"/>
        <v>4</v>
      </c>
      <c r="V267" s="91">
        <f t="shared" si="126"/>
        <v>10</v>
      </c>
      <c r="W267" s="91">
        <f t="shared" si="127"/>
        <v>12</v>
      </c>
      <c r="X267" s="91">
        <f t="shared" si="128"/>
        <v>18</v>
      </c>
      <c r="Z267" s="91">
        <f t="shared" si="129"/>
        <v>1</v>
      </c>
      <c r="AA267" s="91">
        <f t="shared" si="130"/>
        <v>14</v>
      </c>
      <c r="AB267" s="91">
        <f t="shared" si="131"/>
        <v>15</v>
      </c>
      <c r="AC267" s="91">
        <f t="shared" si="132"/>
        <v>3</v>
      </c>
      <c r="AD267" s="7"/>
      <c r="AE267" s="91">
        <f t="shared" si="133"/>
        <v>17</v>
      </c>
      <c r="AF267" s="91">
        <f t="shared" si="134"/>
        <v>13</v>
      </c>
      <c r="AG267" s="91">
        <f t="shared" si="135"/>
        <v>16</v>
      </c>
      <c r="AH267" s="91">
        <f t="shared" si="136"/>
        <v>5</v>
      </c>
      <c r="AI267" s="7"/>
      <c r="AJ267" s="91">
        <f t="shared" si="137"/>
        <v>2</v>
      </c>
      <c r="AK267" s="91">
        <f t="shared" si="138"/>
        <v>6</v>
      </c>
      <c r="AL267" s="91">
        <f t="shared" si="139"/>
        <v>11</v>
      </c>
      <c r="AM267" s="91">
        <f t="shared" si="140"/>
        <v>7</v>
      </c>
    </row>
    <row r="268" spans="3:39" ht="15" customHeight="1" thickBot="1" x14ac:dyDescent="0.4">
      <c r="C268" s="91">
        <f t="shared" si="110"/>
        <v>14</v>
      </c>
      <c r="D268" s="91">
        <f t="shared" si="111"/>
        <v>5</v>
      </c>
      <c r="E268" s="91">
        <f t="shared" si="112"/>
        <v>2</v>
      </c>
      <c r="F268" s="91">
        <f t="shared" si="113"/>
        <v>13</v>
      </c>
      <c r="G268" s="91">
        <f t="shared" si="114"/>
        <v>18</v>
      </c>
      <c r="H268" s="91"/>
      <c r="I268" s="91">
        <f t="shared" si="115"/>
        <v>10</v>
      </c>
      <c r="J268" s="91">
        <f t="shared" si="116"/>
        <v>1</v>
      </c>
      <c r="K268" s="91">
        <f t="shared" si="117"/>
        <v>17</v>
      </c>
      <c r="L268" s="91">
        <f t="shared" si="118"/>
        <v>15</v>
      </c>
      <c r="M268" s="91">
        <f t="shared" si="119"/>
        <v>3</v>
      </c>
      <c r="N268" s="91"/>
      <c r="O268" s="91">
        <f t="shared" si="120"/>
        <v>11</v>
      </c>
      <c r="P268" s="91">
        <f t="shared" si="121"/>
        <v>4</v>
      </c>
      <c r="Q268" s="91">
        <f t="shared" si="122"/>
        <v>12</v>
      </c>
      <c r="R268" s="91">
        <f t="shared" si="123"/>
        <v>16</v>
      </c>
      <c r="S268" s="91">
        <f t="shared" si="124"/>
        <v>6</v>
      </c>
      <c r="U268" s="91">
        <f t="shared" si="125"/>
        <v>14</v>
      </c>
      <c r="V268" s="91">
        <f t="shared" si="126"/>
        <v>1</v>
      </c>
      <c r="W268" s="91">
        <f t="shared" si="127"/>
        <v>12</v>
      </c>
      <c r="X268" s="91">
        <f t="shared" si="128"/>
        <v>18</v>
      </c>
      <c r="Z268" s="91">
        <f t="shared" si="129"/>
        <v>4</v>
      </c>
      <c r="AA268" s="91">
        <f t="shared" si="130"/>
        <v>10</v>
      </c>
      <c r="AB268" s="91">
        <f t="shared" si="131"/>
        <v>13</v>
      </c>
      <c r="AC268" s="91">
        <f t="shared" si="132"/>
        <v>3</v>
      </c>
      <c r="AD268" s="7"/>
      <c r="AE268" s="91">
        <f t="shared" si="133"/>
        <v>11</v>
      </c>
      <c r="AF268" s="91">
        <f t="shared" si="134"/>
        <v>2</v>
      </c>
      <c r="AG268" s="91">
        <f t="shared" si="135"/>
        <v>15</v>
      </c>
      <c r="AH268" s="91">
        <f t="shared" si="136"/>
        <v>6</v>
      </c>
      <c r="AI268" s="7"/>
      <c r="AJ268" s="91">
        <f t="shared" si="137"/>
        <v>5</v>
      </c>
      <c r="AK268" s="91">
        <f t="shared" si="138"/>
        <v>17</v>
      </c>
      <c r="AL268" s="91">
        <f t="shared" si="139"/>
        <v>16</v>
      </c>
      <c r="AM268" s="91">
        <f t="shared" si="140"/>
        <v>7</v>
      </c>
    </row>
    <row r="269" spans="3:39" ht="15" customHeight="1" thickBot="1" x14ac:dyDescent="0.4">
      <c r="C269" s="91">
        <f t="shared" si="110"/>
        <v>14</v>
      </c>
      <c r="D269" s="91">
        <f t="shared" si="111"/>
        <v>1</v>
      </c>
      <c r="E269" s="91">
        <f t="shared" si="112"/>
        <v>16</v>
      </c>
      <c r="F269" s="91">
        <f t="shared" si="113"/>
        <v>12</v>
      </c>
      <c r="G269" s="91">
        <f t="shared" si="114"/>
        <v>11</v>
      </c>
      <c r="H269" s="91"/>
      <c r="I269" s="91">
        <f t="shared" si="115"/>
        <v>5</v>
      </c>
      <c r="J269" s="91">
        <f t="shared" si="116"/>
        <v>10</v>
      </c>
      <c r="K269" s="91">
        <f t="shared" si="117"/>
        <v>8</v>
      </c>
      <c r="L269" s="91">
        <f t="shared" si="118"/>
        <v>15</v>
      </c>
      <c r="M269" s="91">
        <f t="shared" si="119"/>
        <v>2</v>
      </c>
      <c r="N269" s="91"/>
      <c r="O269" s="91">
        <f t="shared" si="120"/>
        <v>4</v>
      </c>
      <c r="P269" s="91">
        <f t="shared" si="121"/>
        <v>17</v>
      </c>
      <c r="Q269" s="91">
        <f t="shared" si="122"/>
        <v>13</v>
      </c>
      <c r="R269" s="91">
        <f t="shared" si="123"/>
        <v>18</v>
      </c>
      <c r="S269" s="91">
        <f t="shared" si="124"/>
        <v>3</v>
      </c>
      <c r="U269" s="91">
        <f t="shared" si="125"/>
        <v>14</v>
      </c>
      <c r="V269" s="91">
        <f t="shared" si="126"/>
        <v>10</v>
      </c>
      <c r="W269" s="91">
        <f t="shared" si="127"/>
        <v>13</v>
      </c>
      <c r="X269" s="91">
        <f t="shared" si="128"/>
        <v>11</v>
      </c>
      <c r="Z269" s="91">
        <f t="shared" si="129"/>
        <v>17</v>
      </c>
      <c r="AA269" s="91">
        <f t="shared" si="130"/>
        <v>5</v>
      </c>
      <c r="AB269" s="91">
        <f t="shared" si="131"/>
        <v>12</v>
      </c>
      <c r="AC269" s="91">
        <f t="shared" si="132"/>
        <v>2</v>
      </c>
      <c r="AD269" s="7"/>
      <c r="AE269" s="91">
        <f t="shared" si="133"/>
        <v>4</v>
      </c>
      <c r="AF269" s="91">
        <f t="shared" si="134"/>
        <v>16</v>
      </c>
      <c r="AG269" s="91">
        <f t="shared" si="135"/>
        <v>15</v>
      </c>
      <c r="AH269" s="91">
        <f t="shared" si="136"/>
        <v>3</v>
      </c>
      <c r="AI269" s="7"/>
      <c r="AJ269" s="91">
        <f t="shared" si="137"/>
        <v>1</v>
      </c>
      <c r="AK269" s="91">
        <f t="shared" si="138"/>
        <v>8</v>
      </c>
      <c r="AL269" s="91">
        <f t="shared" si="139"/>
        <v>18</v>
      </c>
      <c r="AM269" s="91">
        <f t="shared" si="140"/>
        <v>6</v>
      </c>
    </row>
    <row r="270" spans="3:39" ht="15" customHeight="1" thickBot="1" x14ac:dyDescent="0.4">
      <c r="C270" s="91">
        <f t="shared" si="110"/>
        <v>11</v>
      </c>
      <c r="D270" s="91">
        <f t="shared" si="111"/>
        <v>5</v>
      </c>
      <c r="E270" s="91">
        <f t="shared" si="112"/>
        <v>17</v>
      </c>
      <c r="F270" s="91">
        <f t="shared" si="113"/>
        <v>12</v>
      </c>
      <c r="G270" s="91">
        <f t="shared" si="114"/>
        <v>4</v>
      </c>
      <c r="H270" s="91"/>
      <c r="I270" s="91">
        <f t="shared" si="115"/>
        <v>14</v>
      </c>
      <c r="J270" s="91">
        <f t="shared" si="116"/>
        <v>2</v>
      </c>
      <c r="K270" s="91">
        <f t="shared" si="117"/>
        <v>16</v>
      </c>
      <c r="L270" s="91">
        <f t="shared" si="118"/>
        <v>15</v>
      </c>
      <c r="M270" s="91">
        <f t="shared" si="119"/>
        <v>3</v>
      </c>
      <c r="N270" s="91"/>
      <c r="O270" s="91">
        <f t="shared" si="120"/>
        <v>10</v>
      </c>
      <c r="P270" s="91">
        <f t="shared" si="121"/>
        <v>1</v>
      </c>
      <c r="Q270" s="91">
        <f t="shared" si="122"/>
        <v>13</v>
      </c>
      <c r="R270" s="91">
        <f t="shared" si="123"/>
        <v>18</v>
      </c>
      <c r="S270" s="91">
        <f t="shared" si="124"/>
        <v>6</v>
      </c>
      <c r="U270" s="91">
        <f t="shared" si="125"/>
        <v>11</v>
      </c>
      <c r="V270" s="91">
        <f t="shared" si="126"/>
        <v>2</v>
      </c>
      <c r="W270" s="91">
        <f t="shared" si="127"/>
        <v>13</v>
      </c>
      <c r="X270" s="91">
        <f t="shared" si="128"/>
        <v>4</v>
      </c>
      <c r="Z270" s="91">
        <f t="shared" si="129"/>
        <v>1</v>
      </c>
      <c r="AA270" s="91">
        <f t="shared" si="130"/>
        <v>14</v>
      </c>
      <c r="AB270" s="91">
        <f t="shared" si="131"/>
        <v>12</v>
      </c>
      <c r="AC270" s="91">
        <f t="shared" si="132"/>
        <v>3</v>
      </c>
      <c r="AD270" s="7"/>
      <c r="AE270" s="91">
        <f t="shared" si="133"/>
        <v>10</v>
      </c>
      <c r="AF270" s="91">
        <f t="shared" si="134"/>
        <v>17</v>
      </c>
      <c r="AG270" s="91">
        <f t="shared" si="135"/>
        <v>15</v>
      </c>
      <c r="AH270" s="91">
        <f t="shared" si="136"/>
        <v>6</v>
      </c>
      <c r="AI270" s="7"/>
      <c r="AJ270" s="91">
        <f t="shared" si="137"/>
        <v>5</v>
      </c>
      <c r="AK270" s="91">
        <f t="shared" si="138"/>
        <v>16</v>
      </c>
      <c r="AL270" s="91">
        <f t="shared" si="139"/>
        <v>18</v>
      </c>
      <c r="AM270" s="91">
        <f t="shared" si="140"/>
        <v>7</v>
      </c>
    </row>
    <row r="271" spans="3:39" ht="15" customHeight="1" thickBot="1" x14ac:dyDescent="0.4">
      <c r="C271" s="91">
        <f t="shared" si="110"/>
        <v>14</v>
      </c>
      <c r="D271" s="91">
        <f t="shared" si="111"/>
        <v>4</v>
      </c>
      <c r="E271" s="91">
        <f t="shared" si="112"/>
        <v>16</v>
      </c>
      <c r="F271" s="91">
        <f t="shared" si="113"/>
        <v>12</v>
      </c>
      <c r="G271" s="91">
        <f t="shared" si="114"/>
        <v>17</v>
      </c>
      <c r="H271" s="91"/>
      <c r="I271" s="91">
        <f t="shared" si="115"/>
        <v>10</v>
      </c>
      <c r="J271" s="91">
        <f t="shared" si="116"/>
        <v>1</v>
      </c>
      <c r="K271" s="91">
        <f t="shared" si="117"/>
        <v>11</v>
      </c>
      <c r="L271" s="91">
        <f t="shared" si="118"/>
        <v>15</v>
      </c>
      <c r="M271" s="91">
        <f t="shared" si="119"/>
        <v>3</v>
      </c>
      <c r="N271" s="91"/>
      <c r="O271" s="91">
        <f t="shared" si="120"/>
        <v>5</v>
      </c>
      <c r="P271" s="91">
        <f t="shared" si="121"/>
        <v>2</v>
      </c>
      <c r="Q271" s="91">
        <f t="shared" si="122"/>
        <v>13</v>
      </c>
      <c r="R271" s="91">
        <f t="shared" si="123"/>
        <v>18</v>
      </c>
      <c r="S271" s="91">
        <f t="shared" si="124"/>
        <v>6</v>
      </c>
      <c r="U271" s="91">
        <f t="shared" si="125"/>
        <v>14</v>
      </c>
      <c r="V271" s="91">
        <f t="shared" si="126"/>
        <v>1</v>
      </c>
      <c r="W271" s="91">
        <f t="shared" si="127"/>
        <v>13</v>
      </c>
      <c r="X271" s="91">
        <f t="shared" si="128"/>
        <v>17</v>
      </c>
      <c r="Z271" s="91">
        <f t="shared" si="129"/>
        <v>2</v>
      </c>
      <c r="AA271" s="91">
        <f t="shared" si="130"/>
        <v>10</v>
      </c>
      <c r="AB271" s="91">
        <f t="shared" si="131"/>
        <v>12</v>
      </c>
      <c r="AC271" s="91">
        <f t="shared" si="132"/>
        <v>3</v>
      </c>
      <c r="AD271" s="7"/>
      <c r="AE271" s="91">
        <f t="shared" si="133"/>
        <v>5</v>
      </c>
      <c r="AF271" s="91">
        <f t="shared" si="134"/>
        <v>16</v>
      </c>
      <c r="AG271" s="91">
        <f t="shared" si="135"/>
        <v>15</v>
      </c>
      <c r="AH271" s="91">
        <f t="shared" si="136"/>
        <v>6</v>
      </c>
      <c r="AI271" s="7"/>
      <c r="AJ271" s="91">
        <f t="shared" si="137"/>
        <v>4</v>
      </c>
      <c r="AK271" s="91">
        <f t="shared" si="138"/>
        <v>11</v>
      </c>
      <c r="AL271" s="91">
        <f t="shared" si="139"/>
        <v>18</v>
      </c>
      <c r="AM271" s="91">
        <f t="shared" si="140"/>
        <v>7</v>
      </c>
    </row>
    <row r="272" spans="3:39" ht="15" customHeight="1" thickBot="1" x14ac:dyDescent="0.4">
      <c r="C272" s="91">
        <f t="shared" si="110"/>
        <v>11</v>
      </c>
      <c r="D272" s="91">
        <f t="shared" si="111"/>
        <v>5</v>
      </c>
      <c r="E272" s="91">
        <f t="shared" si="112"/>
        <v>2</v>
      </c>
      <c r="F272" s="91">
        <f t="shared" si="113"/>
        <v>8</v>
      </c>
      <c r="G272" s="91">
        <f t="shared" si="114"/>
        <v>18</v>
      </c>
      <c r="H272" s="91"/>
      <c r="I272" s="91">
        <f t="shared" si="115"/>
        <v>10</v>
      </c>
      <c r="J272" s="91">
        <f t="shared" si="116"/>
        <v>1</v>
      </c>
      <c r="K272" s="91">
        <f t="shared" si="117"/>
        <v>16</v>
      </c>
      <c r="L272" s="91">
        <f t="shared" si="118"/>
        <v>12</v>
      </c>
      <c r="M272" s="91">
        <f t="shared" si="119"/>
        <v>3</v>
      </c>
      <c r="N272" s="91"/>
      <c r="O272" s="91">
        <f t="shared" si="120"/>
        <v>14</v>
      </c>
      <c r="P272" s="91">
        <f t="shared" si="121"/>
        <v>4</v>
      </c>
      <c r="Q272" s="91">
        <f t="shared" si="122"/>
        <v>6</v>
      </c>
      <c r="R272" s="91">
        <f t="shared" si="123"/>
        <v>15</v>
      </c>
      <c r="S272" s="91">
        <f t="shared" si="124"/>
        <v>7</v>
      </c>
      <c r="U272" s="91">
        <f t="shared" si="125"/>
        <v>11</v>
      </c>
      <c r="V272" s="91">
        <f t="shared" si="126"/>
        <v>1</v>
      </c>
      <c r="W272" s="91">
        <f t="shared" si="127"/>
        <v>6</v>
      </c>
      <c r="X272" s="91">
        <f t="shared" si="128"/>
        <v>18</v>
      </c>
      <c r="Z272" s="91">
        <f t="shared" si="129"/>
        <v>4</v>
      </c>
      <c r="AA272" s="91">
        <f t="shared" si="130"/>
        <v>10</v>
      </c>
      <c r="AB272" s="91">
        <f t="shared" si="131"/>
        <v>8</v>
      </c>
      <c r="AC272" s="91">
        <f t="shared" si="132"/>
        <v>3</v>
      </c>
      <c r="AD272" s="7"/>
      <c r="AE272" s="91">
        <f t="shared" si="133"/>
        <v>14</v>
      </c>
      <c r="AF272" s="91">
        <f t="shared" si="134"/>
        <v>2</v>
      </c>
      <c r="AG272" s="91">
        <f t="shared" si="135"/>
        <v>12</v>
      </c>
      <c r="AH272" s="91">
        <f t="shared" si="136"/>
        <v>7</v>
      </c>
      <c r="AI272" s="7"/>
      <c r="AJ272" s="91">
        <f t="shared" si="137"/>
        <v>5</v>
      </c>
      <c r="AK272" s="91">
        <f t="shared" si="138"/>
        <v>16</v>
      </c>
      <c r="AL272" s="91">
        <f t="shared" si="139"/>
        <v>15</v>
      </c>
      <c r="AM272" s="91">
        <f t="shared" si="140"/>
        <v>13</v>
      </c>
    </row>
    <row r="273" spans="3:39" ht="15" customHeight="1" thickBot="1" x14ac:dyDescent="0.4">
      <c r="C273" s="91">
        <f t="shared" si="110"/>
        <v>14</v>
      </c>
      <c r="D273" s="91">
        <f t="shared" si="111"/>
        <v>2</v>
      </c>
      <c r="E273" s="91">
        <f t="shared" si="112"/>
        <v>17</v>
      </c>
      <c r="F273" s="91">
        <f t="shared" si="113"/>
        <v>6</v>
      </c>
      <c r="G273" s="91">
        <f t="shared" si="114"/>
        <v>15</v>
      </c>
      <c r="H273" s="91"/>
      <c r="I273" s="91">
        <f t="shared" si="115"/>
        <v>11</v>
      </c>
      <c r="J273" s="91">
        <f t="shared" si="116"/>
        <v>5</v>
      </c>
      <c r="K273" s="91">
        <f t="shared" si="117"/>
        <v>4</v>
      </c>
      <c r="L273" s="91">
        <f t="shared" si="118"/>
        <v>8</v>
      </c>
      <c r="M273" s="91">
        <f t="shared" si="119"/>
        <v>18</v>
      </c>
      <c r="N273" s="91"/>
      <c r="O273" s="91">
        <f t="shared" si="120"/>
        <v>10</v>
      </c>
      <c r="P273" s="91">
        <f t="shared" si="121"/>
        <v>1</v>
      </c>
      <c r="Q273" s="91">
        <f t="shared" si="122"/>
        <v>16</v>
      </c>
      <c r="R273" s="91">
        <f t="shared" si="123"/>
        <v>12</v>
      </c>
      <c r="S273" s="91">
        <f t="shared" si="124"/>
        <v>3</v>
      </c>
      <c r="U273" s="91">
        <f t="shared" si="125"/>
        <v>14</v>
      </c>
      <c r="V273" s="91">
        <f t="shared" si="126"/>
        <v>5</v>
      </c>
      <c r="W273" s="91">
        <f t="shared" si="127"/>
        <v>16</v>
      </c>
      <c r="X273" s="91">
        <f t="shared" si="128"/>
        <v>15</v>
      </c>
      <c r="Z273" s="91">
        <f t="shared" si="129"/>
        <v>1</v>
      </c>
      <c r="AA273" s="91">
        <f t="shared" si="130"/>
        <v>11</v>
      </c>
      <c r="AB273" s="91">
        <f t="shared" si="131"/>
        <v>6</v>
      </c>
      <c r="AC273" s="91">
        <f t="shared" si="132"/>
        <v>18</v>
      </c>
      <c r="AD273" s="7"/>
      <c r="AE273" s="91">
        <f t="shared" si="133"/>
        <v>10</v>
      </c>
      <c r="AF273" s="91">
        <f t="shared" si="134"/>
        <v>17</v>
      </c>
      <c r="AG273" s="91">
        <f t="shared" si="135"/>
        <v>8</v>
      </c>
      <c r="AH273" s="91">
        <f t="shared" si="136"/>
        <v>3</v>
      </c>
      <c r="AI273" s="7"/>
      <c r="AJ273" s="91">
        <f t="shared" si="137"/>
        <v>2</v>
      </c>
      <c r="AK273" s="91">
        <f t="shared" si="138"/>
        <v>4</v>
      </c>
      <c r="AL273" s="91">
        <f t="shared" si="139"/>
        <v>12</v>
      </c>
      <c r="AM273" s="91">
        <f t="shared" si="140"/>
        <v>7</v>
      </c>
    </row>
    <row r="274" spans="3:39" ht="15" customHeight="1" thickBot="1" x14ac:dyDescent="0.4">
      <c r="C274" s="91">
        <f t="shared" si="110"/>
        <v>14</v>
      </c>
      <c r="D274" s="91">
        <f t="shared" si="111"/>
        <v>17</v>
      </c>
      <c r="E274" s="91">
        <f t="shared" si="112"/>
        <v>13</v>
      </c>
      <c r="F274" s="91">
        <f t="shared" si="113"/>
        <v>5</v>
      </c>
      <c r="G274" s="91">
        <f t="shared" si="114"/>
        <v>12</v>
      </c>
      <c r="H274" s="91"/>
      <c r="I274" s="91">
        <f t="shared" si="115"/>
        <v>2</v>
      </c>
      <c r="J274" s="91">
        <f t="shared" si="116"/>
        <v>1</v>
      </c>
      <c r="K274" s="91">
        <f t="shared" si="117"/>
        <v>4</v>
      </c>
      <c r="L274" s="91">
        <f t="shared" si="118"/>
        <v>6</v>
      </c>
      <c r="M274" s="91">
        <f t="shared" si="119"/>
        <v>15</v>
      </c>
      <c r="N274" s="91"/>
      <c r="O274" s="91">
        <f t="shared" si="120"/>
        <v>10</v>
      </c>
      <c r="P274" s="91">
        <f t="shared" si="121"/>
        <v>11</v>
      </c>
      <c r="Q274" s="91">
        <f t="shared" si="122"/>
        <v>16</v>
      </c>
      <c r="R274" s="91">
        <f t="shared" si="123"/>
        <v>8</v>
      </c>
      <c r="S274" s="91">
        <f t="shared" si="124"/>
        <v>18</v>
      </c>
      <c r="U274" s="91">
        <f t="shared" si="125"/>
        <v>14</v>
      </c>
      <c r="V274" s="91">
        <f t="shared" si="126"/>
        <v>1</v>
      </c>
      <c r="W274" s="91">
        <f t="shared" si="127"/>
        <v>16</v>
      </c>
      <c r="X274" s="91">
        <f t="shared" si="128"/>
        <v>12</v>
      </c>
      <c r="Z274" s="91">
        <f t="shared" si="129"/>
        <v>11</v>
      </c>
      <c r="AA274" s="91">
        <f t="shared" si="130"/>
        <v>2</v>
      </c>
      <c r="AB274" s="91">
        <f t="shared" si="131"/>
        <v>5</v>
      </c>
      <c r="AC274" s="91">
        <f t="shared" si="132"/>
        <v>15</v>
      </c>
      <c r="AD274" s="7"/>
      <c r="AE274" s="91">
        <f t="shared" si="133"/>
        <v>10</v>
      </c>
      <c r="AF274" s="91">
        <f t="shared" si="134"/>
        <v>13</v>
      </c>
      <c r="AG274" s="91">
        <f t="shared" si="135"/>
        <v>6</v>
      </c>
      <c r="AH274" s="91">
        <f t="shared" si="136"/>
        <v>18</v>
      </c>
      <c r="AI274" s="7"/>
      <c r="AJ274" s="91">
        <f t="shared" si="137"/>
        <v>17</v>
      </c>
      <c r="AK274" s="91">
        <f t="shared" si="138"/>
        <v>4</v>
      </c>
      <c r="AL274" s="91">
        <f t="shared" si="139"/>
        <v>8</v>
      </c>
      <c r="AM274" s="91">
        <f t="shared" si="140"/>
        <v>3</v>
      </c>
    </row>
    <row r="276" spans="3:39" ht="15" customHeight="1" thickBot="1" x14ac:dyDescent="0.4"/>
    <row r="277" spans="3:39" ht="15" customHeight="1" thickBot="1" x14ac:dyDescent="0.4">
      <c r="C277" s="91">
        <f>G70</f>
        <v>15</v>
      </c>
      <c r="D277" s="91">
        <f>J70</f>
        <v>11</v>
      </c>
      <c r="E277" s="91">
        <f>M70</f>
        <v>10</v>
      </c>
      <c r="F277" s="91">
        <f>P70</f>
        <v>16</v>
      </c>
      <c r="G277" s="91">
        <f>S70</f>
        <v>12</v>
      </c>
      <c r="H277" s="91"/>
      <c r="I277" s="91">
        <f>H70</f>
        <v>8</v>
      </c>
      <c r="J277" s="91">
        <f>K70</f>
        <v>13</v>
      </c>
      <c r="K277" s="91">
        <f>N70</f>
        <v>2</v>
      </c>
      <c r="L277" s="91">
        <f>Q70</f>
        <v>3</v>
      </c>
      <c r="M277" s="91">
        <f>T70</f>
        <v>18</v>
      </c>
      <c r="N277" s="91"/>
      <c r="O277" s="91">
        <f>I70</f>
        <v>1</v>
      </c>
      <c r="P277" s="91">
        <f>L70</f>
        <v>7</v>
      </c>
      <c r="Q277" s="91">
        <f>O70</f>
        <v>9</v>
      </c>
      <c r="R277" s="91">
        <f>R70</f>
        <v>17</v>
      </c>
      <c r="S277" s="91">
        <f>U70</f>
        <v>19</v>
      </c>
      <c r="T277" s="126"/>
      <c r="U277" s="126"/>
      <c r="V277" s="91">
        <f>I70</f>
        <v>1</v>
      </c>
      <c r="W277" s="91">
        <f>L70</f>
        <v>7</v>
      </c>
      <c r="X277" s="91">
        <f>O70</f>
        <v>9</v>
      </c>
      <c r="Y277" s="91">
        <f>R70</f>
        <v>17</v>
      </c>
      <c r="AA277" s="91">
        <f>J70</f>
        <v>11</v>
      </c>
      <c r="AB277" s="91">
        <f>M70</f>
        <v>10</v>
      </c>
      <c r="AC277" s="91">
        <f>P70</f>
        <v>16</v>
      </c>
      <c r="AD277" s="91">
        <f>S70</f>
        <v>12</v>
      </c>
      <c r="AF277" s="91">
        <f>K70</f>
        <v>13</v>
      </c>
      <c r="AG277" s="91">
        <f>N70</f>
        <v>2</v>
      </c>
      <c r="AH277" s="91">
        <f>Q70</f>
        <v>3</v>
      </c>
      <c r="AI277" s="91">
        <f>T70</f>
        <v>18</v>
      </c>
    </row>
    <row r="278" spans="3:39" ht="15" customHeight="1" thickBot="1" x14ac:dyDescent="0.4">
      <c r="C278" s="91">
        <f t="shared" ref="C278:C326" si="141">G71</f>
        <v>7</v>
      </c>
      <c r="D278" s="91">
        <f t="shared" ref="D278:D326" si="142">J71</f>
        <v>10</v>
      </c>
      <c r="E278" s="91">
        <f t="shared" ref="E278:E326" si="143">M71</f>
        <v>9</v>
      </c>
      <c r="F278" s="91">
        <f t="shared" ref="F278:F326" si="144">P71</f>
        <v>13</v>
      </c>
      <c r="G278" s="91">
        <f t="shared" ref="G278:G326" si="145">S71</f>
        <v>17</v>
      </c>
      <c r="H278" s="91"/>
      <c r="I278" s="91">
        <f t="shared" ref="I278:I326" si="146">H71</f>
        <v>2</v>
      </c>
      <c r="J278" s="91">
        <f t="shared" ref="J278:J326" si="147">K71</f>
        <v>11</v>
      </c>
      <c r="K278" s="91">
        <f t="shared" ref="K278:K326" si="148">N71</f>
        <v>12</v>
      </c>
      <c r="L278" s="91">
        <f t="shared" ref="L278:L326" si="149">Q71</f>
        <v>15</v>
      </c>
      <c r="M278" s="91">
        <f t="shared" ref="M278:M326" si="150">T71</f>
        <v>18</v>
      </c>
      <c r="N278" s="91"/>
      <c r="O278" s="91">
        <f t="shared" ref="O278:O326" si="151">I71</f>
        <v>1</v>
      </c>
      <c r="P278" s="91">
        <f t="shared" ref="P278:P326" si="152">L71</f>
        <v>8</v>
      </c>
      <c r="Q278" s="91">
        <f t="shared" ref="Q278:Q326" si="153">O71</f>
        <v>14</v>
      </c>
      <c r="R278" s="91">
        <f t="shared" ref="R278:R326" si="154">R71</f>
        <v>16</v>
      </c>
      <c r="S278" s="91">
        <f t="shared" ref="S278:S326" si="155">U71</f>
        <v>19</v>
      </c>
      <c r="V278" s="91">
        <f t="shared" ref="V278:V326" si="156">I71</f>
        <v>1</v>
      </c>
      <c r="W278" s="91">
        <f t="shared" ref="W278:W326" si="157">L71</f>
        <v>8</v>
      </c>
      <c r="X278" s="91">
        <f t="shared" ref="X278:X326" si="158">O71</f>
        <v>14</v>
      </c>
      <c r="Y278" s="91">
        <f t="shared" ref="Y278:Y326" si="159">R71</f>
        <v>16</v>
      </c>
      <c r="AA278" s="91">
        <f t="shared" ref="AA278:AA326" si="160">J71</f>
        <v>10</v>
      </c>
      <c r="AB278" s="91">
        <f t="shared" ref="AB278:AB326" si="161">M71</f>
        <v>9</v>
      </c>
      <c r="AC278" s="91">
        <f t="shared" ref="AC278:AC326" si="162">P71</f>
        <v>13</v>
      </c>
      <c r="AD278" s="91">
        <f t="shared" ref="AD278:AD326" si="163">S71</f>
        <v>17</v>
      </c>
      <c r="AE278" s="7"/>
      <c r="AF278" s="91">
        <f t="shared" ref="AF278:AF326" si="164">K71</f>
        <v>11</v>
      </c>
      <c r="AG278" s="91">
        <f t="shared" ref="AG278:AG326" si="165">N71</f>
        <v>12</v>
      </c>
      <c r="AH278" s="91">
        <f t="shared" ref="AH278:AH326" si="166">Q71</f>
        <v>15</v>
      </c>
      <c r="AI278" s="91">
        <f t="shared" ref="AI278:AI326" si="167">T71</f>
        <v>18</v>
      </c>
    </row>
    <row r="279" spans="3:39" ht="15" customHeight="1" thickBot="1" x14ac:dyDescent="0.4">
      <c r="C279" s="91">
        <f t="shared" si="141"/>
        <v>9</v>
      </c>
      <c r="D279" s="91">
        <f t="shared" si="142"/>
        <v>1</v>
      </c>
      <c r="E279" s="91">
        <f t="shared" si="143"/>
        <v>11</v>
      </c>
      <c r="F279" s="91">
        <f t="shared" si="144"/>
        <v>12</v>
      </c>
      <c r="G279" s="91">
        <f t="shared" si="145"/>
        <v>17</v>
      </c>
      <c r="H279" s="91"/>
      <c r="I279" s="91">
        <f t="shared" si="146"/>
        <v>8</v>
      </c>
      <c r="J279" s="91">
        <f t="shared" si="147"/>
        <v>2</v>
      </c>
      <c r="K279" s="91">
        <f t="shared" si="148"/>
        <v>10</v>
      </c>
      <c r="L279" s="91">
        <f t="shared" si="149"/>
        <v>15</v>
      </c>
      <c r="M279" s="91">
        <f t="shared" si="150"/>
        <v>18</v>
      </c>
      <c r="N279" s="91"/>
      <c r="O279" s="91">
        <f t="shared" si="151"/>
        <v>14</v>
      </c>
      <c r="P279" s="91">
        <f t="shared" si="152"/>
        <v>7</v>
      </c>
      <c r="Q279" s="91">
        <f t="shared" si="153"/>
        <v>13</v>
      </c>
      <c r="R279" s="91">
        <f t="shared" si="154"/>
        <v>16</v>
      </c>
      <c r="S279" s="91">
        <f t="shared" si="155"/>
        <v>19</v>
      </c>
      <c r="V279" s="91">
        <f t="shared" si="156"/>
        <v>14</v>
      </c>
      <c r="W279" s="91">
        <f t="shared" si="157"/>
        <v>7</v>
      </c>
      <c r="X279" s="91">
        <f t="shared" si="158"/>
        <v>13</v>
      </c>
      <c r="Y279" s="91">
        <f t="shared" si="159"/>
        <v>16</v>
      </c>
      <c r="AA279" s="91">
        <f t="shared" si="160"/>
        <v>1</v>
      </c>
      <c r="AB279" s="91">
        <f t="shared" si="161"/>
        <v>11</v>
      </c>
      <c r="AC279" s="91">
        <f t="shared" si="162"/>
        <v>12</v>
      </c>
      <c r="AD279" s="91">
        <f t="shared" si="163"/>
        <v>17</v>
      </c>
      <c r="AE279" s="7"/>
      <c r="AF279" s="91">
        <f t="shared" si="164"/>
        <v>2</v>
      </c>
      <c r="AG279" s="91">
        <f t="shared" si="165"/>
        <v>10</v>
      </c>
      <c r="AH279" s="91">
        <f t="shared" si="166"/>
        <v>15</v>
      </c>
      <c r="AI279" s="91">
        <f t="shared" si="167"/>
        <v>18</v>
      </c>
    </row>
    <row r="280" spans="3:39" ht="15" customHeight="1" thickBot="1" x14ac:dyDescent="0.4">
      <c r="C280" s="91">
        <f t="shared" si="141"/>
        <v>14</v>
      </c>
      <c r="D280" s="91">
        <f t="shared" si="142"/>
        <v>13</v>
      </c>
      <c r="E280" s="91">
        <f t="shared" si="143"/>
        <v>9</v>
      </c>
      <c r="F280" s="91">
        <f t="shared" si="144"/>
        <v>16</v>
      </c>
      <c r="G280" s="91">
        <f t="shared" si="145"/>
        <v>8</v>
      </c>
      <c r="H280" s="91"/>
      <c r="I280" s="91">
        <f t="shared" si="146"/>
        <v>15</v>
      </c>
      <c r="J280" s="91">
        <f t="shared" si="147"/>
        <v>3</v>
      </c>
      <c r="K280" s="91">
        <f t="shared" si="148"/>
        <v>11</v>
      </c>
      <c r="L280" s="91">
        <f t="shared" si="149"/>
        <v>4</v>
      </c>
      <c r="M280" s="91">
        <f t="shared" si="150"/>
        <v>19</v>
      </c>
      <c r="N280" s="91"/>
      <c r="O280" s="91">
        <f t="shared" si="151"/>
        <v>17</v>
      </c>
      <c r="P280" s="91">
        <f t="shared" si="152"/>
        <v>6</v>
      </c>
      <c r="Q280" s="91">
        <f t="shared" si="153"/>
        <v>12</v>
      </c>
      <c r="R280" s="91">
        <f t="shared" si="154"/>
        <v>18</v>
      </c>
      <c r="S280" s="91">
        <f t="shared" si="155"/>
        <v>10</v>
      </c>
      <c r="V280" s="91">
        <f t="shared" si="156"/>
        <v>17</v>
      </c>
      <c r="W280" s="91">
        <f t="shared" si="157"/>
        <v>6</v>
      </c>
      <c r="X280" s="91">
        <f t="shared" si="158"/>
        <v>12</v>
      </c>
      <c r="Y280" s="91">
        <f t="shared" si="159"/>
        <v>18</v>
      </c>
      <c r="AA280" s="91">
        <f t="shared" si="160"/>
        <v>13</v>
      </c>
      <c r="AB280" s="91">
        <f t="shared" si="161"/>
        <v>9</v>
      </c>
      <c r="AC280" s="91">
        <f t="shared" si="162"/>
        <v>16</v>
      </c>
      <c r="AD280" s="91">
        <f t="shared" si="163"/>
        <v>8</v>
      </c>
      <c r="AE280" s="7"/>
      <c r="AF280" s="91">
        <f t="shared" si="164"/>
        <v>3</v>
      </c>
      <c r="AG280" s="91">
        <f t="shared" si="165"/>
        <v>11</v>
      </c>
      <c r="AH280" s="91">
        <f t="shared" si="166"/>
        <v>4</v>
      </c>
      <c r="AI280" s="91">
        <f t="shared" si="167"/>
        <v>19</v>
      </c>
    </row>
    <row r="281" spans="3:39" ht="15" customHeight="1" thickBot="1" x14ac:dyDescent="0.4">
      <c r="C281" s="91">
        <f t="shared" si="141"/>
        <v>4</v>
      </c>
      <c r="D281" s="91">
        <f t="shared" si="142"/>
        <v>11</v>
      </c>
      <c r="E281" s="91">
        <f t="shared" si="143"/>
        <v>14</v>
      </c>
      <c r="F281" s="91">
        <f t="shared" si="144"/>
        <v>10</v>
      </c>
      <c r="G281" s="91">
        <f t="shared" si="145"/>
        <v>18</v>
      </c>
      <c r="H281" s="91"/>
      <c r="I281" s="91">
        <f t="shared" si="146"/>
        <v>6</v>
      </c>
      <c r="J281" s="91">
        <f t="shared" si="147"/>
        <v>8</v>
      </c>
      <c r="K281" s="91">
        <f t="shared" si="148"/>
        <v>15</v>
      </c>
      <c r="L281" s="91">
        <f t="shared" si="149"/>
        <v>13</v>
      </c>
      <c r="M281" s="91">
        <f t="shared" si="150"/>
        <v>17</v>
      </c>
      <c r="N281" s="91"/>
      <c r="O281" s="91">
        <f t="shared" si="151"/>
        <v>12</v>
      </c>
      <c r="P281" s="91">
        <f t="shared" si="152"/>
        <v>7</v>
      </c>
      <c r="Q281" s="91">
        <f t="shared" si="153"/>
        <v>9</v>
      </c>
      <c r="R281" s="91">
        <f t="shared" si="154"/>
        <v>16</v>
      </c>
      <c r="S281" s="91">
        <f t="shared" si="155"/>
        <v>19</v>
      </c>
      <c r="V281" s="91">
        <f t="shared" si="156"/>
        <v>12</v>
      </c>
      <c r="W281" s="91">
        <f t="shared" si="157"/>
        <v>7</v>
      </c>
      <c r="X281" s="91">
        <f t="shared" si="158"/>
        <v>9</v>
      </c>
      <c r="Y281" s="91">
        <f t="shared" si="159"/>
        <v>16</v>
      </c>
      <c r="AA281" s="91">
        <f t="shared" si="160"/>
        <v>11</v>
      </c>
      <c r="AB281" s="91">
        <f t="shared" si="161"/>
        <v>14</v>
      </c>
      <c r="AC281" s="91">
        <f t="shared" si="162"/>
        <v>10</v>
      </c>
      <c r="AD281" s="91">
        <f t="shared" si="163"/>
        <v>18</v>
      </c>
      <c r="AE281" s="7"/>
      <c r="AF281" s="91">
        <f t="shared" si="164"/>
        <v>8</v>
      </c>
      <c r="AG281" s="91">
        <f t="shared" si="165"/>
        <v>15</v>
      </c>
      <c r="AH281" s="91">
        <f t="shared" si="166"/>
        <v>13</v>
      </c>
      <c r="AI281" s="91">
        <f t="shared" si="167"/>
        <v>17</v>
      </c>
    </row>
    <row r="282" spans="3:39" ht="15" customHeight="1" thickBot="1" x14ac:dyDescent="0.4">
      <c r="C282" s="91">
        <f t="shared" si="141"/>
        <v>9</v>
      </c>
      <c r="D282" s="91">
        <f t="shared" si="142"/>
        <v>10</v>
      </c>
      <c r="E282" s="91">
        <f t="shared" si="143"/>
        <v>14</v>
      </c>
      <c r="F282" s="91">
        <f t="shared" si="144"/>
        <v>15</v>
      </c>
      <c r="G282" s="91">
        <f t="shared" si="145"/>
        <v>17</v>
      </c>
      <c r="H282" s="91"/>
      <c r="I282" s="91">
        <f t="shared" si="146"/>
        <v>4</v>
      </c>
      <c r="J282" s="91">
        <f t="shared" si="147"/>
        <v>2</v>
      </c>
      <c r="K282" s="91">
        <f t="shared" si="148"/>
        <v>12</v>
      </c>
      <c r="L282" s="91">
        <f t="shared" si="149"/>
        <v>16</v>
      </c>
      <c r="M282" s="91">
        <f t="shared" si="150"/>
        <v>18</v>
      </c>
      <c r="N282" s="91"/>
      <c r="O282" s="91">
        <f t="shared" si="151"/>
        <v>8</v>
      </c>
      <c r="P282" s="91">
        <f t="shared" si="152"/>
        <v>1</v>
      </c>
      <c r="Q282" s="91">
        <f t="shared" si="153"/>
        <v>11</v>
      </c>
      <c r="R282" s="91">
        <f t="shared" si="154"/>
        <v>13</v>
      </c>
      <c r="S282" s="91">
        <f t="shared" si="155"/>
        <v>19</v>
      </c>
      <c r="V282" s="91">
        <f t="shared" si="156"/>
        <v>8</v>
      </c>
      <c r="W282" s="91">
        <f t="shared" si="157"/>
        <v>1</v>
      </c>
      <c r="X282" s="91">
        <f t="shared" si="158"/>
        <v>11</v>
      </c>
      <c r="Y282" s="91">
        <f t="shared" si="159"/>
        <v>13</v>
      </c>
      <c r="AA282" s="91">
        <f t="shared" si="160"/>
        <v>10</v>
      </c>
      <c r="AB282" s="91">
        <f t="shared" si="161"/>
        <v>14</v>
      </c>
      <c r="AC282" s="91">
        <f t="shared" si="162"/>
        <v>15</v>
      </c>
      <c r="AD282" s="91">
        <f t="shared" si="163"/>
        <v>17</v>
      </c>
      <c r="AE282" s="7"/>
      <c r="AF282" s="91">
        <f t="shared" si="164"/>
        <v>2</v>
      </c>
      <c r="AG282" s="91">
        <f t="shared" si="165"/>
        <v>12</v>
      </c>
      <c r="AH282" s="91">
        <f t="shared" si="166"/>
        <v>16</v>
      </c>
      <c r="AI282" s="91">
        <f t="shared" si="167"/>
        <v>18</v>
      </c>
    </row>
    <row r="283" spans="3:39" ht="15" customHeight="1" thickBot="1" x14ac:dyDescent="0.4">
      <c r="C283" s="91">
        <f t="shared" si="141"/>
        <v>2</v>
      </c>
      <c r="D283" s="91">
        <f t="shared" si="142"/>
        <v>7</v>
      </c>
      <c r="E283" s="91">
        <f t="shared" si="143"/>
        <v>14</v>
      </c>
      <c r="F283" s="91">
        <f t="shared" si="144"/>
        <v>13</v>
      </c>
      <c r="G283" s="91">
        <f t="shared" si="145"/>
        <v>16</v>
      </c>
      <c r="H283" s="91"/>
      <c r="I283" s="91">
        <f t="shared" si="146"/>
        <v>4</v>
      </c>
      <c r="J283" s="91">
        <f t="shared" si="147"/>
        <v>10</v>
      </c>
      <c r="K283" s="91">
        <f t="shared" si="148"/>
        <v>3</v>
      </c>
      <c r="L283" s="91">
        <f t="shared" si="149"/>
        <v>12</v>
      </c>
      <c r="M283" s="91">
        <f t="shared" si="150"/>
        <v>17</v>
      </c>
      <c r="N283" s="91"/>
      <c r="O283" s="91">
        <f t="shared" si="151"/>
        <v>5</v>
      </c>
      <c r="P283" s="91">
        <f t="shared" si="152"/>
        <v>15</v>
      </c>
      <c r="Q283" s="91">
        <f t="shared" si="153"/>
        <v>11</v>
      </c>
      <c r="R283" s="91">
        <f t="shared" si="154"/>
        <v>18</v>
      </c>
      <c r="S283" s="91">
        <f t="shared" si="155"/>
        <v>19</v>
      </c>
      <c r="V283" s="91">
        <f t="shared" si="156"/>
        <v>5</v>
      </c>
      <c r="W283" s="91">
        <f t="shared" si="157"/>
        <v>15</v>
      </c>
      <c r="X283" s="91">
        <f t="shared" si="158"/>
        <v>11</v>
      </c>
      <c r="Y283" s="91">
        <f t="shared" si="159"/>
        <v>18</v>
      </c>
      <c r="AA283" s="91">
        <f t="shared" si="160"/>
        <v>7</v>
      </c>
      <c r="AB283" s="91">
        <f t="shared" si="161"/>
        <v>14</v>
      </c>
      <c r="AC283" s="91">
        <f t="shared" si="162"/>
        <v>13</v>
      </c>
      <c r="AD283" s="91">
        <f t="shared" si="163"/>
        <v>16</v>
      </c>
      <c r="AE283" s="7"/>
      <c r="AF283" s="91">
        <f t="shared" si="164"/>
        <v>10</v>
      </c>
      <c r="AG283" s="91">
        <f t="shared" si="165"/>
        <v>3</v>
      </c>
      <c r="AH283" s="91">
        <f t="shared" si="166"/>
        <v>12</v>
      </c>
      <c r="AI283" s="91">
        <f t="shared" si="167"/>
        <v>17</v>
      </c>
    </row>
    <row r="284" spans="3:39" ht="15" customHeight="1" thickBot="1" x14ac:dyDescent="0.4">
      <c r="C284" s="91">
        <f t="shared" si="141"/>
        <v>10</v>
      </c>
      <c r="D284" s="91">
        <f t="shared" si="142"/>
        <v>13</v>
      </c>
      <c r="E284" s="91">
        <f t="shared" si="143"/>
        <v>6</v>
      </c>
      <c r="F284" s="91">
        <f t="shared" si="144"/>
        <v>17</v>
      </c>
      <c r="G284" s="91">
        <f t="shared" si="145"/>
        <v>9</v>
      </c>
      <c r="H284" s="91"/>
      <c r="I284" s="91">
        <f t="shared" si="146"/>
        <v>2</v>
      </c>
      <c r="J284" s="91">
        <f t="shared" si="147"/>
        <v>14</v>
      </c>
      <c r="K284" s="91">
        <f t="shared" si="148"/>
        <v>16</v>
      </c>
      <c r="L284" s="91">
        <f t="shared" si="149"/>
        <v>12</v>
      </c>
      <c r="M284" s="91">
        <f t="shared" si="150"/>
        <v>18</v>
      </c>
      <c r="N284" s="91"/>
      <c r="O284" s="91">
        <f t="shared" si="151"/>
        <v>4</v>
      </c>
      <c r="P284" s="91">
        <f t="shared" si="152"/>
        <v>15</v>
      </c>
      <c r="Q284" s="91">
        <f t="shared" si="153"/>
        <v>7</v>
      </c>
      <c r="R284" s="91">
        <f t="shared" si="154"/>
        <v>3</v>
      </c>
      <c r="S284" s="91">
        <f t="shared" si="155"/>
        <v>19</v>
      </c>
      <c r="V284" s="91">
        <f t="shared" si="156"/>
        <v>4</v>
      </c>
      <c r="W284" s="91">
        <f t="shared" si="157"/>
        <v>15</v>
      </c>
      <c r="X284" s="91">
        <f t="shared" si="158"/>
        <v>7</v>
      </c>
      <c r="Y284" s="91">
        <f t="shared" si="159"/>
        <v>3</v>
      </c>
      <c r="AA284" s="91">
        <f t="shared" si="160"/>
        <v>13</v>
      </c>
      <c r="AB284" s="91">
        <f t="shared" si="161"/>
        <v>6</v>
      </c>
      <c r="AC284" s="91">
        <f t="shared" si="162"/>
        <v>17</v>
      </c>
      <c r="AD284" s="91">
        <f t="shared" si="163"/>
        <v>9</v>
      </c>
      <c r="AE284" s="7"/>
      <c r="AF284" s="91">
        <f t="shared" si="164"/>
        <v>14</v>
      </c>
      <c r="AG284" s="91">
        <f t="shared" si="165"/>
        <v>16</v>
      </c>
      <c r="AH284" s="91">
        <f t="shared" si="166"/>
        <v>12</v>
      </c>
      <c r="AI284" s="91">
        <f t="shared" si="167"/>
        <v>18</v>
      </c>
    </row>
    <row r="285" spans="3:39" ht="15" customHeight="1" thickBot="1" x14ac:dyDescent="0.4">
      <c r="C285" s="91">
        <f t="shared" si="141"/>
        <v>11</v>
      </c>
      <c r="D285" s="91">
        <f t="shared" si="142"/>
        <v>8</v>
      </c>
      <c r="E285" s="91">
        <f t="shared" si="143"/>
        <v>7</v>
      </c>
      <c r="F285" s="91">
        <f t="shared" si="144"/>
        <v>3</v>
      </c>
      <c r="G285" s="91">
        <f t="shared" si="145"/>
        <v>16</v>
      </c>
      <c r="H285" s="91"/>
      <c r="I285" s="91">
        <f t="shared" si="146"/>
        <v>10</v>
      </c>
      <c r="J285" s="91">
        <f t="shared" si="147"/>
        <v>17</v>
      </c>
      <c r="K285" s="91">
        <f t="shared" si="148"/>
        <v>12</v>
      </c>
      <c r="L285" s="91">
        <f t="shared" si="149"/>
        <v>6</v>
      </c>
      <c r="M285" s="91">
        <f t="shared" si="150"/>
        <v>18</v>
      </c>
      <c r="N285" s="91"/>
      <c r="O285" s="91">
        <f t="shared" si="151"/>
        <v>13</v>
      </c>
      <c r="P285" s="91">
        <f t="shared" si="152"/>
        <v>4</v>
      </c>
      <c r="Q285" s="91">
        <f t="shared" si="153"/>
        <v>15</v>
      </c>
      <c r="R285" s="91">
        <f t="shared" si="154"/>
        <v>9</v>
      </c>
      <c r="S285" s="91">
        <f t="shared" si="155"/>
        <v>19</v>
      </c>
      <c r="V285" s="91">
        <f t="shared" si="156"/>
        <v>13</v>
      </c>
      <c r="W285" s="91">
        <f t="shared" si="157"/>
        <v>4</v>
      </c>
      <c r="X285" s="91">
        <f t="shared" si="158"/>
        <v>15</v>
      </c>
      <c r="Y285" s="91">
        <f t="shared" si="159"/>
        <v>9</v>
      </c>
      <c r="AA285" s="91">
        <f t="shared" si="160"/>
        <v>8</v>
      </c>
      <c r="AB285" s="91">
        <f t="shared" si="161"/>
        <v>7</v>
      </c>
      <c r="AC285" s="91">
        <f t="shared" si="162"/>
        <v>3</v>
      </c>
      <c r="AD285" s="91">
        <f t="shared" si="163"/>
        <v>16</v>
      </c>
      <c r="AE285" s="7"/>
      <c r="AF285" s="91">
        <f t="shared" si="164"/>
        <v>17</v>
      </c>
      <c r="AG285" s="91">
        <f t="shared" si="165"/>
        <v>12</v>
      </c>
      <c r="AH285" s="91">
        <f t="shared" si="166"/>
        <v>6</v>
      </c>
      <c r="AI285" s="91">
        <f t="shared" si="167"/>
        <v>18</v>
      </c>
    </row>
    <row r="286" spans="3:39" ht="15" customHeight="1" thickBot="1" x14ac:dyDescent="0.4">
      <c r="C286" s="91">
        <f t="shared" si="141"/>
        <v>9</v>
      </c>
      <c r="D286" s="91">
        <f t="shared" si="142"/>
        <v>7</v>
      </c>
      <c r="E286" s="91">
        <f t="shared" si="143"/>
        <v>11</v>
      </c>
      <c r="F286" s="91">
        <f t="shared" si="144"/>
        <v>5</v>
      </c>
      <c r="G286" s="91">
        <f t="shared" si="145"/>
        <v>14</v>
      </c>
      <c r="H286" s="91"/>
      <c r="I286" s="91">
        <f t="shared" si="146"/>
        <v>8</v>
      </c>
      <c r="J286" s="91">
        <f t="shared" si="147"/>
        <v>16</v>
      </c>
      <c r="K286" s="91">
        <f t="shared" si="148"/>
        <v>12</v>
      </c>
      <c r="L286" s="91">
        <f t="shared" si="149"/>
        <v>15</v>
      </c>
      <c r="M286" s="91">
        <f t="shared" si="150"/>
        <v>18</v>
      </c>
      <c r="N286" s="91"/>
      <c r="O286" s="91">
        <f t="shared" si="151"/>
        <v>13</v>
      </c>
      <c r="P286" s="91">
        <f t="shared" si="152"/>
        <v>17</v>
      </c>
      <c r="Q286" s="91">
        <f t="shared" si="153"/>
        <v>10</v>
      </c>
      <c r="R286" s="91">
        <f t="shared" si="154"/>
        <v>4</v>
      </c>
      <c r="S286" s="91">
        <f t="shared" si="155"/>
        <v>19</v>
      </c>
      <c r="V286" s="91">
        <f t="shared" si="156"/>
        <v>13</v>
      </c>
      <c r="W286" s="91">
        <f t="shared" si="157"/>
        <v>17</v>
      </c>
      <c r="X286" s="91">
        <f t="shared" si="158"/>
        <v>10</v>
      </c>
      <c r="Y286" s="91">
        <f t="shared" si="159"/>
        <v>4</v>
      </c>
      <c r="AA286" s="91">
        <f t="shared" si="160"/>
        <v>7</v>
      </c>
      <c r="AB286" s="91">
        <f t="shared" si="161"/>
        <v>11</v>
      </c>
      <c r="AC286" s="91">
        <f t="shared" si="162"/>
        <v>5</v>
      </c>
      <c r="AD286" s="91">
        <f t="shared" si="163"/>
        <v>14</v>
      </c>
      <c r="AE286" s="7"/>
      <c r="AF286" s="91">
        <f t="shared" si="164"/>
        <v>16</v>
      </c>
      <c r="AG286" s="91">
        <f t="shared" si="165"/>
        <v>12</v>
      </c>
      <c r="AH286" s="91">
        <f t="shared" si="166"/>
        <v>15</v>
      </c>
      <c r="AI286" s="91">
        <f t="shared" si="167"/>
        <v>18</v>
      </c>
    </row>
    <row r="287" spans="3:39" ht="15" customHeight="1" thickBot="1" x14ac:dyDescent="0.4">
      <c r="C287" s="91">
        <f t="shared" si="141"/>
        <v>8</v>
      </c>
      <c r="D287" s="91">
        <f t="shared" si="142"/>
        <v>13</v>
      </c>
      <c r="E287" s="91">
        <f t="shared" si="143"/>
        <v>7</v>
      </c>
      <c r="F287" s="91">
        <f t="shared" si="144"/>
        <v>6</v>
      </c>
      <c r="G287" s="91">
        <f t="shared" si="145"/>
        <v>9</v>
      </c>
      <c r="H287" s="91"/>
      <c r="I287" s="91">
        <f t="shared" si="146"/>
        <v>10</v>
      </c>
      <c r="J287" s="91">
        <f t="shared" si="147"/>
        <v>14</v>
      </c>
      <c r="K287" s="91">
        <f t="shared" si="148"/>
        <v>17</v>
      </c>
      <c r="L287" s="91">
        <f t="shared" si="149"/>
        <v>3</v>
      </c>
      <c r="M287" s="91">
        <f t="shared" si="150"/>
        <v>18</v>
      </c>
      <c r="N287" s="91"/>
      <c r="O287" s="91">
        <f t="shared" si="151"/>
        <v>4</v>
      </c>
      <c r="P287" s="91">
        <f t="shared" si="152"/>
        <v>15</v>
      </c>
      <c r="Q287" s="91">
        <f t="shared" si="153"/>
        <v>12</v>
      </c>
      <c r="R287" s="91">
        <f t="shared" si="154"/>
        <v>16</v>
      </c>
      <c r="S287" s="91">
        <f t="shared" si="155"/>
        <v>19</v>
      </c>
      <c r="V287" s="91">
        <f t="shared" si="156"/>
        <v>4</v>
      </c>
      <c r="W287" s="91">
        <f t="shared" si="157"/>
        <v>15</v>
      </c>
      <c r="X287" s="91">
        <f t="shared" si="158"/>
        <v>12</v>
      </c>
      <c r="Y287" s="91">
        <f t="shared" si="159"/>
        <v>16</v>
      </c>
      <c r="AA287" s="91">
        <f t="shared" si="160"/>
        <v>13</v>
      </c>
      <c r="AB287" s="91">
        <f t="shared" si="161"/>
        <v>7</v>
      </c>
      <c r="AC287" s="91">
        <f t="shared" si="162"/>
        <v>6</v>
      </c>
      <c r="AD287" s="91">
        <f t="shared" si="163"/>
        <v>9</v>
      </c>
      <c r="AE287" s="7"/>
      <c r="AF287" s="91">
        <f t="shared" si="164"/>
        <v>14</v>
      </c>
      <c r="AG287" s="91">
        <f t="shared" si="165"/>
        <v>17</v>
      </c>
      <c r="AH287" s="91">
        <f t="shared" si="166"/>
        <v>3</v>
      </c>
      <c r="AI287" s="91">
        <f t="shared" si="167"/>
        <v>18</v>
      </c>
    </row>
    <row r="288" spans="3:39" ht="15" customHeight="1" thickBot="1" x14ac:dyDescent="0.4">
      <c r="C288" s="91">
        <f t="shared" si="141"/>
        <v>12</v>
      </c>
      <c r="D288" s="91">
        <f t="shared" si="142"/>
        <v>14</v>
      </c>
      <c r="E288" s="91">
        <f t="shared" si="143"/>
        <v>4</v>
      </c>
      <c r="F288" s="91">
        <f t="shared" si="144"/>
        <v>7</v>
      </c>
      <c r="G288" s="91">
        <f t="shared" si="145"/>
        <v>20</v>
      </c>
      <c r="H288" s="91"/>
      <c r="I288" s="91">
        <f t="shared" si="146"/>
        <v>13</v>
      </c>
      <c r="J288" s="91">
        <f t="shared" si="147"/>
        <v>15</v>
      </c>
      <c r="K288" s="91">
        <f t="shared" si="148"/>
        <v>6</v>
      </c>
      <c r="L288" s="91">
        <f t="shared" si="149"/>
        <v>9</v>
      </c>
      <c r="M288" s="91">
        <f t="shared" si="150"/>
        <v>19</v>
      </c>
      <c r="N288" s="91"/>
      <c r="O288" s="91">
        <f t="shared" si="151"/>
        <v>1</v>
      </c>
      <c r="P288" s="91">
        <f t="shared" si="152"/>
        <v>2</v>
      </c>
      <c r="Q288" s="91">
        <f t="shared" si="153"/>
        <v>16</v>
      </c>
      <c r="R288" s="91">
        <f t="shared" si="154"/>
        <v>3</v>
      </c>
      <c r="S288" s="91">
        <f t="shared" si="155"/>
        <v>18</v>
      </c>
      <c r="V288" s="91">
        <f t="shared" si="156"/>
        <v>1</v>
      </c>
      <c r="W288" s="91">
        <f t="shared" si="157"/>
        <v>2</v>
      </c>
      <c r="X288" s="91">
        <f t="shared" si="158"/>
        <v>16</v>
      </c>
      <c r="Y288" s="91">
        <f t="shared" si="159"/>
        <v>3</v>
      </c>
      <c r="AA288" s="91">
        <f t="shared" si="160"/>
        <v>14</v>
      </c>
      <c r="AB288" s="91">
        <f t="shared" si="161"/>
        <v>4</v>
      </c>
      <c r="AC288" s="91">
        <f t="shared" si="162"/>
        <v>7</v>
      </c>
      <c r="AD288" s="91">
        <f t="shared" si="163"/>
        <v>20</v>
      </c>
      <c r="AE288" s="7"/>
      <c r="AF288" s="91">
        <f t="shared" si="164"/>
        <v>15</v>
      </c>
      <c r="AG288" s="91">
        <f t="shared" si="165"/>
        <v>6</v>
      </c>
      <c r="AH288" s="91">
        <f t="shared" si="166"/>
        <v>9</v>
      </c>
      <c r="AI288" s="91">
        <f t="shared" si="167"/>
        <v>19</v>
      </c>
    </row>
    <row r="289" spans="3:35" ht="15" customHeight="1" thickBot="1" x14ac:dyDescent="0.4">
      <c r="C289" s="91">
        <f t="shared" si="141"/>
        <v>17</v>
      </c>
      <c r="D289" s="91">
        <f t="shared" si="142"/>
        <v>15</v>
      </c>
      <c r="E289" s="91">
        <f t="shared" si="143"/>
        <v>12</v>
      </c>
      <c r="F289" s="91">
        <f t="shared" si="144"/>
        <v>3</v>
      </c>
      <c r="G289" s="91">
        <f t="shared" si="145"/>
        <v>16</v>
      </c>
      <c r="H289" s="91"/>
      <c r="I289" s="91">
        <f t="shared" si="146"/>
        <v>10</v>
      </c>
      <c r="J289" s="91">
        <f t="shared" si="147"/>
        <v>8</v>
      </c>
      <c r="K289" s="91">
        <f t="shared" si="148"/>
        <v>7</v>
      </c>
      <c r="L289" s="91">
        <f t="shared" si="149"/>
        <v>6</v>
      </c>
      <c r="M289" s="91">
        <f t="shared" si="150"/>
        <v>20</v>
      </c>
      <c r="N289" s="91"/>
      <c r="O289" s="91">
        <f t="shared" si="151"/>
        <v>2</v>
      </c>
      <c r="P289" s="91">
        <f t="shared" si="152"/>
        <v>1</v>
      </c>
      <c r="Q289" s="91">
        <f t="shared" si="153"/>
        <v>4</v>
      </c>
      <c r="R289" s="91">
        <f t="shared" si="154"/>
        <v>9</v>
      </c>
      <c r="S289" s="91">
        <f t="shared" si="155"/>
        <v>19</v>
      </c>
      <c r="V289" s="91">
        <f t="shared" si="156"/>
        <v>2</v>
      </c>
      <c r="W289" s="91">
        <f t="shared" si="157"/>
        <v>1</v>
      </c>
      <c r="X289" s="91">
        <f t="shared" si="158"/>
        <v>4</v>
      </c>
      <c r="Y289" s="91">
        <f t="shared" si="159"/>
        <v>9</v>
      </c>
      <c r="AA289" s="91">
        <f t="shared" si="160"/>
        <v>15</v>
      </c>
      <c r="AB289" s="91">
        <f t="shared" si="161"/>
        <v>12</v>
      </c>
      <c r="AC289" s="91">
        <f t="shared" si="162"/>
        <v>3</v>
      </c>
      <c r="AD289" s="91">
        <f t="shared" si="163"/>
        <v>16</v>
      </c>
      <c r="AE289" s="7"/>
      <c r="AF289" s="91">
        <f t="shared" si="164"/>
        <v>8</v>
      </c>
      <c r="AG289" s="91">
        <f t="shared" si="165"/>
        <v>7</v>
      </c>
      <c r="AH289" s="91">
        <f t="shared" si="166"/>
        <v>6</v>
      </c>
      <c r="AI289" s="91">
        <f t="shared" si="167"/>
        <v>20</v>
      </c>
    </row>
    <row r="290" spans="3:35" ht="15" customHeight="1" thickBot="1" x14ac:dyDescent="0.4">
      <c r="C290" s="91">
        <f t="shared" si="141"/>
        <v>13</v>
      </c>
      <c r="D290" s="91">
        <f t="shared" si="142"/>
        <v>15</v>
      </c>
      <c r="E290" s="91">
        <f t="shared" si="143"/>
        <v>4</v>
      </c>
      <c r="F290" s="91">
        <f t="shared" si="144"/>
        <v>16</v>
      </c>
      <c r="G290" s="91">
        <f t="shared" si="145"/>
        <v>17</v>
      </c>
      <c r="H290" s="91"/>
      <c r="I290" s="91">
        <f t="shared" si="146"/>
        <v>8</v>
      </c>
      <c r="J290" s="91">
        <f t="shared" si="147"/>
        <v>1</v>
      </c>
      <c r="K290" s="91">
        <f t="shared" si="148"/>
        <v>7</v>
      </c>
      <c r="L290" s="91">
        <f t="shared" si="149"/>
        <v>3</v>
      </c>
      <c r="M290" s="91">
        <f t="shared" si="150"/>
        <v>20</v>
      </c>
      <c r="N290" s="91"/>
      <c r="O290" s="91">
        <f t="shared" si="151"/>
        <v>12</v>
      </c>
      <c r="P290" s="91">
        <f t="shared" si="152"/>
        <v>2</v>
      </c>
      <c r="Q290" s="91">
        <f t="shared" si="153"/>
        <v>6</v>
      </c>
      <c r="R290" s="91">
        <f t="shared" si="154"/>
        <v>9</v>
      </c>
      <c r="S290" s="91">
        <f t="shared" si="155"/>
        <v>19</v>
      </c>
      <c r="V290" s="91">
        <f t="shared" si="156"/>
        <v>12</v>
      </c>
      <c r="W290" s="91">
        <f t="shared" si="157"/>
        <v>2</v>
      </c>
      <c r="X290" s="91">
        <f t="shared" si="158"/>
        <v>6</v>
      </c>
      <c r="Y290" s="91">
        <f t="shared" si="159"/>
        <v>9</v>
      </c>
      <c r="AA290" s="91">
        <f t="shared" si="160"/>
        <v>15</v>
      </c>
      <c r="AB290" s="91">
        <f t="shared" si="161"/>
        <v>4</v>
      </c>
      <c r="AC290" s="91">
        <f t="shared" si="162"/>
        <v>16</v>
      </c>
      <c r="AD290" s="91">
        <f t="shared" si="163"/>
        <v>17</v>
      </c>
      <c r="AE290" s="7"/>
      <c r="AF290" s="91">
        <f t="shared" si="164"/>
        <v>1</v>
      </c>
      <c r="AG290" s="91">
        <f t="shared" si="165"/>
        <v>7</v>
      </c>
      <c r="AH290" s="91">
        <f t="shared" si="166"/>
        <v>3</v>
      </c>
      <c r="AI290" s="91">
        <f t="shared" si="167"/>
        <v>20</v>
      </c>
    </row>
    <row r="291" spans="3:35" ht="15" customHeight="1" thickBot="1" x14ac:dyDescent="0.4">
      <c r="C291" s="91">
        <f t="shared" si="141"/>
        <v>10</v>
      </c>
      <c r="D291" s="91">
        <f t="shared" si="142"/>
        <v>8</v>
      </c>
      <c r="E291" s="91">
        <f t="shared" si="143"/>
        <v>15</v>
      </c>
      <c r="F291" s="91">
        <f t="shared" si="144"/>
        <v>6</v>
      </c>
      <c r="G291" s="91">
        <f t="shared" si="145"/>
        <v>17</v>
      </c>
      <c r="H291" s="91"/>
      <c r="I291" s="91">
        <f t="shared" si="146"/>
        <v>13</v>
      </c>
      <c r="J291" s="91">
        <f t="shared" si="147"/>
        <v>4</v>
      </c>
      <c r="K291" s="91">
        <f t="shared" si="148"/>
        <v>3</v>
      </c>
      <c r="L291" s="91">
        <f t="shared" si="149"/>
        <v>12</v>
      </c>
      <c r="M291" s="91">
        <f t="shared" si="150"/>
        <v>18</v>
      </c>
      <c r="N291" s="91"/>
      <c r="O291" s="91">
        <f t="shared" si="151"/>
        <v>11</v>
      </c>
      <c r="P291" s="91">
        <f t="shared" si="152"/>
        <v>7</v>
      </c>
      <c r="Q291" s="91">
        <f t="shared" si="153"/>
        <v>16</v>
      </c>
      <c r="R291" s="91">
        <f t="shared" si="154"/>
        <v>9</v>
      </c>
      <c r="S291" s="91">
        <f t="shared" si="155"/>
        <v>19</v>
      </c>
      <c r="V291" s="91">
        <f t="shared" si="156"/>
        <v>11</v>
      </c>
      <c r="W291" s="91">
        <f t="shared" si="157"/>
        <v>7</v>
      </c>
      <c r="X291" s="91">
        <f t="shared" si="158"/>
        <v>16</v>
      </c>
      <c r="Y291" s="91">
        <f t="shared" si="159"/>
        <v>9</v>
      </c>
      <c r="AA291" s="91">
        <f t="shared" si="160"/>
        <v>8</v>
      </c>
      <c r="AB291" s="91">
        <f t="shared" si="161"/>
        <v>15</v>
      </c>
      <c r="AC291" s="91">
        <f t="shared" si="162"/>
        <v>6</v>
      </c>
      <c r="AD291" s="91">
        <f t="shared" si="163"/>
        <v>17</v>
      </c>
      <c r="AE291" s="7"/>
      <c r="AF291" s="91">
        <f t="shared" si="164"/>
        <v>4</v>
      </c>
      <c r="AG291" s="91">
        <f t="shared" si="165"/>
        <v>3</v>
      </c>
      <c r="AH291" s="91">
        <f t="shared" si="166"/>
        <v>12</v>
      </c>
      <c r="AI291" s="91">
        <f t="shared" si="167"/>
        <v>18</v>
      </c>
    </row>
    <row r="292" spans="3:35" ht="15" customHeight="1" thickBot="1" x14ac:dyDescent="0.4">
      <c r="C292" s="91">
        <f t="shared" si="141"/>
        <v>17</v>
      </c>
      <c r="D292" s="91">
        <f t="shared" si="142"/>
        <v>8</v>
      </c>
      <c r="E292" s="91">
        <f t="shared" si="143"/>
        <v>6</v>
      </c>
      <c r="F292" s="91">
        <f t="shared" si="144"/>
        <v>11</v>
      </c>
      <c r="G292" s="91">
        <f t="shared" si="145"/>
        <v>9</v>
      </c>
      <c r="H292" s="91"/>
      <c r="I292" s="91">
        <f t="shared" si="146"/>
        <v>1</v>
      </c>
      <c r="J292" s="91">
        <f t="shared" si="147"/>
        <v>4</v>
      </c>
      <c r="K292" s="91">
        <f t="shared" si="148"/>
        <v>3</v>
      </c>
      <c r="L292" s="91">
        <f t="shared" si="149"/>
        <v>12</v>
      </c>
      <c r="M292" s="91">
        <f t="shared" si="150"/>
        <v>18</v>
      </c>
      <c r="N292" s="91"/>
      <c r="O292" s="91">
        <f t="shared" si="151"/>
        <v>5</v>
      </c>
      <c r="P292" s="91">
        <f t="shared" si="152"/>
        <v>13</v>
      </c>
      <c r="Q292" s="91">
        <f t="shared" si="153"/>
        <v>15</v>
      </c>
      <c r="R292" s="91">
        <f t="shared" si="154"/>
        <v>7</v>
      </c>
      <c r="S292" s="91">
        <f t="shared" si="155"/>
        <v>19</v>
      </c>
      <c r="V292" s="91">
        <f t="shared" si="156"/>
        <v>5</v>
      </c>
      <c r="W292" s="91">
        <f t="shared" si="157"/>
        <v>13</v>
      </c>
      <c r="X292" s="91">
        <f t="shared" si="158"/>
        <v>15</v>
      </c>
      <c r="Y292" s="91">
        <f t="shared" si="159"/>
        <v>7</v>
      </c>
      <c r="AA292" s="91">
        <f t="shared" si="160"/>
        <v>8</v>
      </c>
      <c r="AB292" s="91">
        <f t="shared" si="161"/>
        <v>6</v>
      </c>
      <c r="AC292" s="91">
        <f t="shared" si="162"/>
        <v>11</v>
      </c>
      <c r="AD292" s="91">
        <f t="shared" si="163"/>
        <v>9</v>
      </c>
      <c r="AE292" s="7"/>
      <c r="AF292" s="91">
        <f t="shared" si="164"/>
        <v>4</v>
      </c>
      <c r="AG292" s="91">
        <f t="shared" si="165"/>
        <v>3</v>
      </c>
      <c r="AH292" s="91">
        <f t="shared" si="166"/>
        <v>12</v>
      </c>
      <c r="AI292" s="91">
        <f t="shared" si="167"/>
        <v>18</v>
      </c>
    </row>
    <row r="293" spans="3:35" ht="15" customHeight="1" thickBot="1" x14ac:dyDescent="0.4">
      <c r="C293" s="91">
        <f t="shared" si="141"/>
        <v>15</v>
      </c>
      <c r="D293" s="91">
        <f t="shared" si="142"/>
        <v>3</v>
      </c>
      <c r="E293" s="91">
        <f t="shared" si="143"/>
        <v>13</v>
      </c>
      <c r="F293" s="91">
        <f t="shared" si="144"/>
        <v>17</v>
      </c>
      <c r="G293" s="91">
        <f t="shared" si="145"/>
        <v>2</v>
      </c>
      <c r="H293" s="91"/>
      <c r="I293" s="91">
        <f t="shared" si="146"/>
        <v>8</v>
      </c>
      <c r="J293" s="91">
        <f t="shared" si="147"/>
        <v>5</v>
      </c>
      <c r="K293" s="91">
        <f t="shared" si="148"/>
        <v>1</v>
      </c>
      <c r="L293" s="91">
        <f t="shared" si="149"/>
        <v>6</v>
      </c>
      <c r="M293" s="91">
        <f t="shared" si="150"/>
        <v>18</v>
      </c>
      <c r="N293" s="91"/>
      <c r="O293" s="91">
        <f t="shared" si="151"/>
        <v>4</v>
      </c>
      <c r="P293" s="91">
        <f t="shared" si="152"/>
        <v>16</v>
      </c>
      <c r="Q293" s="91">
        <f t="shared" si="153"/>
        <v>10</v>
      </c>
      <c r="R293" s="91">
        <f t="shared" si="154"/>
        <v>14</v>
      </c>
      <c r="S293" s="91">
        <f t="shared" si="155"/>
        <v>19</v>
      </c>
      <c r="V293" s="91">
        <f t="shared" si="156"/>
        <v>4</v>
      </c>
      <c r="W293" s="91">
        <f t="shared" si="157"/>
        <v>16</v>
      </c>
      <c r="X293" s="91">
        <f t="shared" si="158"/>
        <v>10</v>
      </c>
      <c r="Y293" s="91">
        <f t="shared" si="159"/>
        <v>14</v>
      </c>
      <c r="AA293" s="91">
        <f t="shared" si="160"/>
        <v>3</v>
      </c>
      <c r="AB293" s="91">
        <f t="shared" si="161"/>
        <v>13</v>
      </c>
      <c r="AC293" s="91">
        <f t="shared" si="162"/>
        <v>17</v>
      </c>
      <c r="AD293" s="91">
        <f t="shared" si="163"/>
        <v>2</v>
      </c>
      <c r="AE293" s="7"/>
      <c r="AF293" s="91">
        <f t="shared" si="164"/>
        <v>5</v>
      </c>
      <c r="AG293" s="91">
        <f t="shared" si="165"/>
        <v>1</v>
      </c>
      <c r="AH293" s="91">
        <f t="shared" si="166"/>
        <v>6</v>
      </c>
      <c r="AI293" s="91">
        <f t="shared" si="167"/>
        <v>18</v>
      </c>
    </row>
    <row r="294" spans="3:35" ht="15" customHeight="1" thickBot="1" x14ac:dyDescent="0.4">
      <c r="C294" s="91">
        <f t="shared" si="141"/>
        <v>10</v>
      </c>
      <c r="D294" s="91">
        <f t="shared" si="142"/>
        <v>5</v>
      </c>
      <c r="E294" s="91">
        <f t="shared" si="143"/>
        <v>3</v>
      </c>
      <c r="F294" s="91">
        <f t="shared" si="144"/>
        <v>16</v>
      </c>
      <c r="G294" s="91">
        <f t="shared" si="145"/>
        <v>9</v>
      </c>
      <c r="H294" s="91"/>
      <c r="I294" s="91">
        <f t="shared" si="146"/>
        <v>12</v>
      </c>
      <c r="J294" s="91">
        <f t="shared" si="147"/>
        <v>14</v>
      </c>
      <c r="K294" s="91">
        <f t="shared" si="148"/>
        <v>4</v>
      </c>
      <c r="L294" s="91">
        <f t="shared" si="149"/>
        <v>6</v>
      </c>
      <c r="M294" s="91">
        <f t="shared" si="150"/>
        <v>18</v>
      </c>
      <c r="N294" s="91"/>
      <c r="O294" s="91">
        <f t="shared" si="151"/>
        <v>1</v>
      </c>
      <c r="P294" s="91">
        <f t="shared" si="152"/>
        <v>7</v>
      </c>
      <c r="Q294" s="91">
        <f t="shared" si="153"/>
        <v>15</v>
      </c>
      <c r="R294" s="91">
        <f t="shared" si="154"/>
        <v>8</v>
      </c>
      <c r="S294" s="91">
        <f t="shared" si="155"/>
        <v>19</v>
      </c>
      <c r="V294" s="91">
        <f t="shared" si="156"/>
        <v>1</v>
      </c>
      <c r="W294" s="91">
        <f t="shared" si="157"/>
        <v>7</v>
      </c>
      <c r="X294" s="91">
        <f t="shared" si="158"/>
        <v>15</v>
      </c>
      <c r="Y294" s="91">
        <f t="shared" si="159"/>
        <v>8</v>
      </c>
      <c r="AA294" s="91">
        <f t="shared" si="160"/>
        <v>5</v>
      </c>
      <c r="AB294" s="91">
        <f t="shared" si="161"/>
        <v>3</v>
      </c>
      <c r="AC294" s="91">
        <f t="shared" si="162"/>
        <v>16</v>
      </c>
      <c r="AD294" s="91">
        <f t="shared" si="163"/>
        <v>9</v>
      </c>
      <c r="AE294" s="7"/>
      <c r="AF294" s="91">
        <f t="shared" si="164"/>
        <v>14</v>
      </c>
      <c r="AG294" s="91">
        <f t="shared" si="165"/>
        <v>4</v>
      </c>
      <c r="AH294" s="91">
        <f t="shared" si="166"/>
        <v>6</v>
      </c>
      <c r="AI294" s="91">
        <f t="shared" si="167"/>
        <v>18</v>
      </c>
    </row>
    <row r="295" spans="3:35" ht="15" customHeight="1" thickBot="1" x14ac:dyDescent="0.4">
      <c r="C295" s="91">
        <f t="shared" si="141"/>
        <v>10</v>
      </c>
      <c r="D295" s="91">
        <f t="shared" si="142"/>
        <v>8</v>
      </c>
      <c r="E295" s="91">
        <f t="shared" si="143"/>
        <v>15</v>
      </c>
      <c r="F295" s="91">
        <f t="shared" si="144"/>
        <v>16</v>
      </c>
      <c r="G295" s="91">
        <f t="shared" si="145"/>
        <v>9</v>
      </c>
      <c r="H295" s="91"/>
      <c r="I295" s="91">
        <f t="shared" si="146"/>
        <v>11</v>
      </c>
      <c r="J295" s="91">
        <f t="shared" si="147"/>
        <v>7</v>
      </c>
      <c r="K295" s="91">
        <f t="shared" si="148"/>
        <v>4</v>
      </c>
      <c r="L295" s="91">
        <f t="shared" si="149"/>
        <v>6</v>
      </c>
      <c r="M295" s="91">
        <f t="shared" si="150"/>
        <v>18</v>
      </c>
      <c r="N295" s="91"/>
      <c r="O295" s="91">
        <f t="shared" si="151"/>
        <v>13</v>
      </c>
      <c r="P295" s="91">
        <f t="shared" si="152"/>
        <v>12</v>
      </c>
      <c r="Q295" s="91">
        <f t="shared" si="153"/>
        <v>17</v>
      </c>
      <c r="R295" s="91">
        <f t="shared" si="154"/>
        <v>3</v>
      </c>
      <c r="S295" s="91">
        <f t="shared" si="155"/>
        <v>19</v>
      </c>
      <c r="V295" s="91">
        <f t="shared" si="156"/>
        <v>13</v>
      </c>
      <c r="W295" s="91">
        <f t="shared" si="157"/>
        <v>12</v>
      </c>
      <c r="X295" s="91">
        <f t="shared" si="158"/>
        <v>17</v>
      </c>
      <c r="Y295" s="91">
        <f t="shared" si="159"/>
        <v>3</v>
      </c>
      <c r="AA295" s="91">
        <f t="shared" si="160"/>
        <v>8</v>
      </c>
      <c r="AB295" s="91">
        <f t="shared" si="161"/>
        <v>15</v>
      </c>
      <c r="AC295" s="91">
        <f t="shared" si="162"/>
        <v>16</v>
      </c>
      <c r="AD295" s="91">
        <f t="shared" si="163"/>
        <v>9</v>
      </c>
      <c r="AE295" s="7"/>
      <c r="AF295" s="91">
        <f t="shared" si="164"/>
        <v>7</v>
      </c>
      <c r="AG295" s="91">
        <f t="shared" si="165"/>
        <v>4</v>
      </c>
      <c r="AH295" s="91">
        <f t="shared" si="166"/>
        <v>6</v>
      </c>
      <c r="AI295" s="91">
        <f t="shared" si="167"/>
        <v>18</v>
      </c>
    </row>
    <row r="296" spans="3:35" ht="15" customHeight="1" thickBot="1" x14ac:dyDescent="0.4">
      <c r="C296" s="91">
        <f t="shared" si="141"/>
        <v>10</v>
      </c>
      <c r="D296" s="91">
        <f t="shared" si="142"/>
        <v>2</v>
      </c>
      <c r="E296" s="91">
        <f t="shared" si="143"/>
        <v>9</v>
      </c>
      <c r="F296" s="91">
        <f t="shared" si="144"/>
        <v>12</v>
      </c>
      <c r="G296" s="91">
        <f t="shared" si="145"/>
        <v>6</v>
      </c>
      <c r="H296" s="91"/>
      <c r="I296" s="91">
        <f t="shared" si="146"/>
        <v>13</v>
      </c>
      <c r="J296" s="91">
        <f t="shared" si="147"/>
        <v>15</v>
      </c>
      <c r="K296" s="91">
        <f t="shared" si="148"/>
        <v>7</v>
      </c>
      <c r="L296" s="91">
        <f t="shared" si="149"/>
        <v>16</v>
      </c>
      <c r="M296" s="91">
        <f t="shared" si="150"/>
        <v>18</v>
      </c>
      <c r="N296" s="91"/>
      <c r="O296" s="91">
        <f t="shared" si="151"/>
        <v>4</v>
      </c>
      <c r="P296" s="91">
        <f t="shared" si="152"/>
        <v>14</v>
      </c>
      <c r="Q296" s="91">
        <f t="shared" si="153"/>
        <v>17</v>
      </c>
      <c r="R296" s="91">
        <f t="shared" si="154"/>
        <v>3</v>
      </c>
      <c r="S296" s="91">
        <f t="shared" si="155"/>
        <v>19</v>
      </c>
      <c r="V296" s="91">
        <f t="shared" si="156"/>
        <v>4</v>
      </c>
      <c r="W296" s="91">
        <f t="shared" si="157"/>
        <v>14</v>
      </c>
      <c r="X296" s="91">
        <f t="shared" si="158"/>
        <v>17</v>
      </c>
      <c r="Y296" s="91">
        <f t="shared" si="159"/>
        <v>3</v>
      </c>
      <c r="AA296" s="91">
        <f t="shared" si="160"/>
        <v>2</v>
      </c>
      <c r="AB296" s="91">
        <f t="shared" si="161"/>
        <v>9</v>
      </c>
      <c r="AC296" s="91">
        <f t="shared" si="162"/>
        <v>12</v>
      </c>
      <c r="AD296" s="91">
        <f t="shared" si="163"/>
        <v>6</v>
      </c>
      <c r="AE296" s="7"/>
      <c r="AF296" s="91">
        <f t="shared" si="164"/>
        <v>15</v>
      </c>
      <c r="AG296" s="91">
        <f t="shared" si="165"/>
        <v>7</v>
      </c>
      <c r="AH296" s="91">
        <f t="shared" si="166"/>
        <v>16</v>
      </c>
      <c r="AI296" s="91">
        <f t="shared" si="167"/>
        <v>18</v>
      </c>
    </row>
    <row r="297" spans="3:35" ht="15" customHeight="1" thickBot="1" x14ac:dyDescent="0.4">
      <c r="C297" s="91">
        <f t="shared" si="141"/>
        <v>15</v>
      </c>
      <c r="D297" s="91">
        <f t="shared" si="142"/>
        <v>1</v>
      </c>
      <c r="E297" s="91">
        <f t="shared" si="143"/>
        <v>4</v>
      </c>
      <c r="F297" s="91">
        <f t="shared" si="144"/>
        <v>6</v>
      </c>
      <c r="G297" s="91">
        <f t="shared" si="145"/>
        <v>17</v>
      </c>
      <c r="H297" s="91"/>
      <c r="I297" s="91">
        <f t="shared" si="146"/>
        <v>11</v>
      </c>
      <c r="J297" s="91">
        <f t="shared" si="147"/>
        <v>13</v>
      </c>
      <c r="K297" s="91">
        <f t="shared" si="148"/>
        <v>3</v>
      </c>
      <c r="L297" s="91">
        <f t="shared" si="149"/>
        <v>12</v>
      </c>
      <c r="M297" s="91">
        <f t="shared" si="150"/>
        <v>18</v>
      </c>
      <c r="N297" s="91"/>
      <c r="O297" s="91">
        <f t="shared" si="151"/>
        <v>7</v>
      </c>
      <c r="P297" s="91">
        <f t="shared" si="152"/>
        <v>8</v>
      </c>
      <c r="Q297" s="91">
        <f t="shared" si="153"/>
        <v>16</v>
      </c>
      <c r="R297" s="91">
        <f t="shared" si="154"/>
        <v>9</v>
      </c>
      <c r="S297" s="91">
        <f t="shared" si="155"/>
        <v>0</v>
      </c>
      <c r="V297" s="91">
        <f t="shared" si="156"/>
        <v>7</v>
      </c>
      <c r="W297" s="91">
        <f t="shared" si="157"/>
        <v>8</v>
      </c>
      <c r="X297" s="91">
        <f t="shared" si="158"/>
        <v>16</v>
      </c>
      <c r="Y297" s="91">
        <f t="shared" si="159"/>
        <v>9</v>
      </c>
      <c r="AA297" s="91">
        <f t="shared" si="160"/>
        <v>1</v>
      </c>
      <c r="AB297" s="91">
        <f t="shared" si="161"/>
        <v>4</v>
      </c>
      <c r="AC297" s="91">
        <f t="shared" si="162"/>
        <v>6</v>
      </c>
      <c r="AD297" s="91">
        <f t="shared" si="163"/>
        <v>17</v>
      </c>
      <c r="AE297" s="7"/>
      <c r="AF297" s="91">
        <f t="shared" si="164"/>
        <v>13</v>
      </c>
      <c r="AG297" s="91">
        <f t="shared" si="165"/>
        <v>3</v>
      </c>
      <c r="AH297" s="91">
        <f t="shared" si="166"/>
        <v>12</v>
      </c>
      <c r="AI297" s="91">
        <f t="shared" si="167"/>
        <v>18</v>
      </c>
    </row>
    <row r="298" spans="3:35" ht="15" customHeight="1" thickBot="1" x14ac:dyDescent="0.4">
      <c r="C298" s="91">
        <f t="shared" si="141"/>
        <v>11</v>
      </c>
      <c r="D298" s="91">
        <f t="shared" si="142"/>
        <v>15</v>
      </c>
      <c r="E298" s="91">
        <f t="shared" si="143"/>
        <v>7</v>
      </c>
      <c r="F298" s="91">
        <f t="shared" si="144"/>
        <v>6</v>
      </c>
      <c r="G298" s="91">
        <f t="shared" si="145"/>
        <v>17</v>
      </c>
      <c r="H298" s="91"/>
      <c r="I298" s="91">
        <f t="shared" si="146"/>
        <v>8</v>
      </c>
      <c r="J298" s="91">
        <f t="shared" si="147"/>
        <v>2</v>
      </c>
      <c r="K298" s="91">
        <f t="shared" si="148"/>
        <v>3</v>
      </c>
      <c r="L298" s="91">
        <f t="shared" si="149"/>
        <v>12</v>
      </c>
      <c r="M298" s="91">
        <f t="shared" si="150"/>
        <v>18</v>
      </c>
      <c r="N298" s="91"/>
      <c r="O298" s="91">
        <f t="shared" si="151"/>
        <v>4</v>
      </c>
      <c r="P298" s="91">
        <f t="shared" si="152"/>
        <v>14</v>
      </c>
      <c r="Q298" s="91">
        <f t="shared" si="153"/>
        <v>16</v>
      </c>
      <c r="R298" s="91">
        <f t="shared" si="154"/>
        <v>9</v>
      </c>
      <c r="S298" s="91">
        <f t="shared" si="155"/>
        <v>0</v>
      </c>
      <c r="V298" s="91">
        <f t="shared" si="156"/>
        <v>4</v>
      </c>
      <c r="W298" s="91">
        <f t="shared" si="157"/>
        <v>14</v>
      </c>
      <c r="X298" s="91">
        <f t="shared" si="158"/>
        <v>16</v>
      </c>
      <c r="Y298" s="91">
        <f t="shared" si="159"/>
        <v>9</v>
      </c>
      <c r="AA298" s="91">
        <f t="shared" si="160"/>
        <v>15</v>
      </c>
      <c r="AB298" s="91">
        <f t="shared" si="161"/>
        <v>7</v>
      </c>
      <c r="AC298" s="91">
        <f t="shared" si="162"/>
        <v>6</v>
      </c>
      <c r="AD298" s="91">
        <f t="shared" si="163"/>
        <v>17</v>
      </c>
      <c r="AE298" s="7"/>
      <c r="AF298" s="91">
        <f t="shared" si="164"/>
        <v>2</v>
      </c>
      <c r="AG298" s="91">
        <f t="shared" si="165"/>
        <v>3</v>
      </c>
      <c r="AH298" s="91">
        <f t="shared" si="166"/>
        <v>12</v>
      </c>
      <c r="AI298" s="91">
        <f t="shared" si="167"/>
        <v>18</v>
      </c>
    </row>
    <row r="299" spans="3:35" ht="15" customHeight="1" thickBot="1" x14ac:dyDescent="0.4">
      <c r="C299" s="91">
        <f t="shared" si="141"/>
        <v>13</v>
      </c>
      <c r="D299" s="91">
        <f t="shared" si="142"/>
        <v>12</v>
      </c>
      <c r="E299" s="91">
        <f t="shared" si="143"/>
        <v>7</v>
      </c>
      <c r="F299" s="91">
        <f t="shared" si="144"/>
        <v>16</v>
      </c>
      <c r="G299" s="91">
        <f t="shared" si="145"/>
        <v>17</v>
      </c>
      <c r="H299" s="91"/>
      <c r="I299" s="91">
        <f t="shared" si="146"/>
        <v>5</v>
      </c>
      <c r="J299" s="91">
        <f t="shared" si="147"/>
        <v>8</v>
      </c>
      <c r="K299" s="91">
        <f t="shared" si="148"/>
        <v>15</v>
      </c>
      <c r="L299" s="91">
        <f t="shared" si="149"/>
        <v>6</v>
      </c>
      <c r="M299" s="91">
        <f t="shared" si="150"/>
        <v>18</v>
      </c>
      <c r="N299" s="91"/>
      <c r="O299" s="91">
        <f t="shared" si="151"/>
        <v>1</v>
      </c>
      <c r="P299" s="91">
        <f t="shared" si="152"/>
        <v>4</v>
      </c>
      <c r="Q299" s="91">
        <f t="shared" si="153"/>
        <v>3</v>
      </c>
      <c r="R299" s="91">
        <f t="shared" si="154"/>
        <v>9</v>
      </c>
      <c r="S299" s="91">
        <f t="shared" si="155"/>
        <v>19</v>
      </c>
      <c r="V299" s="91">
        <f t="shared" si="156"/>
        <v>1</v>
      </c>
      <c r="W299" s="91">
        <f t="shared" si="157"/>
        <v>4</v>
      </c>
      <c r="X299" s="91">
        <f t="shared" si="158"/>
        <v>3</v>
      </c>
      <c r="Y299" s="91">
        <f t="shared" si="159"/>
        <v>9</v>
      </c>
      <c r="AA299" s="91">
        <f t="shared" si="160"/>
        <v>12</v>
      </c>
      <c r="AB299" s="91">
        <f t="shared" si="161"/>
        <v>7</v>
      </c>
      <c r="AC299" s="91">
        <f t="shared" si="162"/>
        <v>16</v>
      </c>
      <c r="AD299" s="91">
        <f t="shared" si="163"/>
        <v>17</v>
      </c>
      <c r="AE299" s="7"/>
      <c r="AF299" s="91">
        <f t="shared" si="164"/>
        <v>8</v>
      </c>
      <c r="AG299" s="91">
        <f t="shared" si="165"/>
        <v>15</v>
      </c>
      <c r="AH299" s="91">
        <f t="shared" si="166"/>
        <v>6</v>
      </c>
      <c r="AI299" s="91">
        <f t="shared" si="167"/>
        <v>18</v>
      </c>
    </row>
    <row r="300" spans="3:35" ht="15" customHeight="1" thickBot="1" x14ac:dyDescent="0.4">
      <c r="C300" s="91">
        <f t="shared" si="141"/>
        <v>11</v>
      </c>
      <c r="D300" s="91">
        <f t="shared" si="142"/>
        <v>7</v>
      </c>
      <c r="E300" s="91">
        <f t="shared" si="143"/>
        <v>4</v>
      </c>
      <c r="F300" s="91">
        <f t="shared" si="144"/>
        <v>3</v>
      </c>
      <c r="G300" s="91">
        <f t="shared" si="145"/>
        <v>9</v>
      </c>
      <c r="H300" s="91"/>
      <c r="I300" s="91">
        <f t="shared" si="146"/>
        <v>10</v>
      </c>
      <c r="J300" s="91">
        <f t="shared" si="147"/>
        <v>16</v>
      </c>
      <c r="K300" s="91">
        <f t="shared" si="148"/>
        <v>13</v>
      </c>
      <c r="L300" s="91">
        <f t="shared" si="149"/>
        <v>15</v>
      </c>
      <c r="M300" s="91">
        <f t="shared" si="150"/>
        <v>18</v>
      </c>
      <c r="N300" s="91"/>
      <c r="O300" s="91">
        <f t="shared" si="151"/>
        <v>8</v>
      </c>
      <c r="P300" s="91">
        <f t="shared" si="152"/>
        <v>17</v>
      </c>
      <c r="Q300" s="91">
        <f t="shared" si="153"/>
        <v>6</v>
      </c>
      <c r="R300" s="91">
        <f t="shared" si="154"/>
        <v>12</v>
      </c>
      <c r="S300" s="91">
        <f t="shared" si="155"/>
        <v>19</v>
      </c>
      <c r="V300" s="91">
        <f t="shared" si="156"/>
        <v>8</v>
      </c>
      <c r="W300" s="91">
        <f t="shared" si="157"/>
        <v>17</v>
      </c>
      <c r="X300" s="91">
        <f t="shared" si="158"/>
        <v>6</v>
      </c>
      <c r="Y300" s="91">
        <f t="shared" si="159"/>
        <v>12</v>
      </c>
      <c r="AA300" s="91">
        <f t="shared" si="160"/>
        <v>7</v>
      </c>
      <c r="AB300" s="91">
        <f t="shared" si="161"/>
        <v>4</v>
      </c>
      <c r="AC300" s="91">
        <f t="shared" si="162"/>
        <v>3</v>
      </c>
      <c r="AD300" s="91">
        <f t="shared" si="163"/>
        <v>9</v>
      </c>
      <c r="AE300" s="7"/>
      <c r="AF300" s="91">
        <f t="shared" si="164"/>
        <v>16</v>
      </c>
      <c r="AG300" s="91">
        <f t="shared" si="165"/>
        <v>13</v>
      </c>
      <c r="AH300" s="91">
        <f t="shared" si="166"/>
        <v>15</v>
      </c>
      <c r="AI300" s="91">
        <f t="shared" si="167"/>
        <v>18</v>
      </c>
    </row>
    <row r="301" spans="3:35" ht="15" customHeight="1" thickBot="1" x14ac:dyDescent="0.4">
      <c r="C301" s="91">
        <f t="shared" si="141"/>
        <v>11</v>
      </c>
      <c r="D301" s="91">
        <f t="shared" si="142"/>
        <v>2</v>
      </c>
      <c r="E301" s="91">
        <f t="shared" si="143"/>
        <v>4</v>
      </c>
      <c r="F301" s="91">
        <f t="shared" si="144"/>
        <v>15</v>
      </c>
      <c r="G301" s="91">
        <f t="shared" si="145"/>
        <v>9</v>
      </c>
      <c r="H301" s="91"/>
      <c r="I301" s="91">
        <f t="shared" si="146"/>
        <v>14</v>
      </c>
      <c r="J301" s="91">
        <f t="shared" si="147"/>
        <v>16</v>
      </c>
      <c r="K301" s="91">
        <f t="shared" si="148"/>
        <v>6</v>
      </c>
      <c r="L301" s="91">
        <f t="shared" si="149"/>
        <v>12</v>
      </c>
      <c r="M301" s="91">
        <f t="shared" si="150"/>
        <v>18</v>
      </c>
      <c r="N301" s="91"/>
      <c r="O301" s="91">
        <f t="shared" si="151"/>
        <v>1</v>
      </c>
      <c r="P301" s="91">
        <f t="shared" si="152"/>
        <v>17</v>
      </c>
      <c r="Q301" s="91">
        <f t="shared" si="153"/>
        <v>3</v>
      </c>
      <c r="R301" s="91">
        <f t="shared" si="154"/>
        <v>7</v>
      </c>
      <c r="S301" s="91">
        <f t="shared" si="155"/>
        <v>19</v>
      </c>
      <c r="V301" s="91">
        <f t="shared" si="156"/>
        <v>1</v>
      </c>
      <c r="W301" s="91">
        <f t="shared" si="157"/>
        <v>17</v>
      </c>
      <c r="X301" s="91">
        <f t="shared" si="158"/>
        <v>3</v>
      </c>
      <c r="Y301" s="91">
        <f t="shared" si="159"/>
        <v>7</v>
      </c>
      <c r="AA301" s="91">
        <f t="shared" si="160"/>
        <v>2</v>
      </c>
      <c r="AB301" s="91">
        <f t="shared" si="161"/>
        <v>4</v>
      </c>
      <c r="AC301" s="91">
        <f t="shared" si="162"/>
        <v>15</v>
      </c>
      <c r="AD301" s="91">
        <f t="shared" si="163"/>
        <v>9</v>
      </c>
      <c r="AE301" s="7"/>
      <c r="AF301" s="91">
        <f t="shared" si="164"/>
        <v>16</v>
      </c>
      <c r="AG301" s="91">
        <f t="shared" si="165"/>
        <v>6</v>
      </c>
      <c r="AH301" s="91">
        <f t="shared" si="166"/>
        <v>12</v>
      </c>
      <c r="AI301" s="91">
        <f t="shared" si="167"/>
        <v>18</v>
      </c>
    </row>
    <row r="302" spans="3:35" ht="15" customHeight="1" thickBot="1" x14ac:dyDescent="0.4">
      <c r="C302" s="91">
        <f t="shared" si="141"/>
        <v>11</v>
      </c>
      <c r="D302" s="91">
        <f t="shared" si="142"/>
        <v>7</v>
      </c>
      <c r="E302" s="91">
        <f t="shared" si="143"/>
        <v>8</v>
      </c>
      <c r="F302" s="91">
        <f t="shared" si="144"/>
        <v>3</v>
      </c>
      <c r="G302" s="91">
        <f t="shared" si="145"/>
        <v>9</v>
      </c>
      <c r="H302" s="91"/>
      <c r="I302" s="91">
        <f t="shared" si="146"/>
        <v>10</v>
      </c>
      <c r="J302" s="91">
        <f t="shared" si="147"/>
        <v>16</v>
      </c>
      <c r="K302" s="91">
        <f t="shared" si="148"/>
        <v>4</v>
      </c>
      <c r="L302" s="91">
        <f t="shared" si="149"/>
        <v>15</v>
      </c>
      <c r="M302" s="91">
        <f t="shared" si="150"/>
        <v>18</v>
      </c>
      <c r="N302" s="91"/>
      <c r="O302" s="91">
        <f t="shared" si="151"/>
        <v>13</v>
      </c>
      <c r="P302" s="91">
        <f t="shared" si="152"/>
        <v>17</v>
      </c>
      <c r="Q302" s="91">
        <f t="shared" si="153"/>
        <v>6</v>
      </c>
      <c r="R302" s="91">
        <f t="shared" si="154"/>
        <v>12</v>
      </c>
      <c r="S302" s="91">
        <f t="shared" si="155"/>
        <v>19</v>
      </c>
      <c r="V302" s="91">
        <f t="shared" si="156"/>
        <v>13</v>
      </c>
      <c r="W302" s="91">
        <f t="shared" si="157"/>
        <v>17</v>
      </c>
      <c r="X302" s="91">
        <f t="shared" si="158"/>
        <v>6</v>
      </c>
      <c r="Y302" s="91">
        <f t="shared" si="159"/>
        <v>12</v>
      </c>
      <c r="AA302" s="91">
        <f t="shared" si="160"/>
        <v>7</v>
      </c>
      <c r="AB302" s="91">
        <f t="shared" si="161"/>
        <v>8</v>
      </c>
      <c r="AC302" s="91">
        <f t="shared" si="162"/>
        <v>3</v>
      </c>
      <c r="AD302" s="91">
        <f t="shared" si="163"/>
        <v>9</v>
      </c>
      <c r="AE302" s="7"/>
      <c r="AF302" s="91">
        <f t="shared" si="164"/>
        <v>16</v>
      </c>
      <c r="AG302" s="91">
        <f t="shared" si="165"/>
        <v>4</v>
      </c>
      <c r="AH302" s="91">
        <f t="shared" si="166"/>
        <v>15</v>
      </c>
      <c r="AI302" s="91">
        <f t="shared" si="167"/>
        <v>18</v>
      </c>
    </row>
    <row r="303" spans="3:35" ht="15" customHeight="1" thickBot="1" x14ac:dyDescent="0.4">
      <c r="C303" s="91">
        <f t="shared" si="141"/>
        <v>2</v>
      </c>
      <c r="D303" s="91">
        <f t="shared" si="142"/>
        <v>7</v>
      </c>
      <c r="E303" s="91">
        <f t="shared" si="143"/>
        <v>12</v>
      </c>
      <c r="F303" s="91">
        <f t="shared" si="144"/>
        <v>15</v>
      </c>
      <c r="G303" s="91">
        <f t="shared" si="145"/>
        <v>9</v>
      </c>
      <c r="H303" s="91"/>
      <c r="I303" s="91">
        <f t="shared" si="146"/>
        <v>1</v>
      </c>
      <c r="J303" s="91">
        <f t="shared" si="147"/>
        <v>17</v>
      </c>
      <c r="K303" s="91">
        <f t="shared" si="148"/>
        <v>3</v>
      </c>
      <c r="L303" s="91">
        <f t="shared" si="149"/>
        <v>16</v>
      </c>
      <c r="M303" s="91">
        <f t="shared" si="150"/>
        <v>18</v>
      </c>
      <c r="N303" s="91"/>
      <c r="O303" s="91">
        <f t="shared" si="151"/>
        <v>10</v>
      </c>
      <c r="P303" s="91">
        <f t="shared" si="152"/>
        <v>11</v>
      </c>
      <c r="Q303" s="91">
        <f t="shared" si="153"/>
        <v>4</v>
      </c>
      <c r="R303" s="91">
        <f t="shared" si="154"/>
        <v>8</v>
      </c>
      <c r="S303" s="91">
        <f t="shared" si="155"/>
        <v>19</v>
      </c>
      <c r="V303" s="91">
        <f t="shared" si="156"/>
        <v>10</v>
      </c>
      <c r="W303" s="91">
        <f t="shared" si="157"/>
        <v>11</v>
      </c>
      <c r="X303" s="91">
        <f t="shared" si="158"/>
        <v>4</v>
      </c>
      <c r="Y303" s="91">
        <f t="shared" si="159"/>
        <v>8</v>
      </c>
      <c r="AA303" s="91">
        <f t="shared" si="160"/>
        <v>7</v>
      </c>
      <c r="AB303" s="91">
        <f t="shared" si="161"/>
        <v>12</v>
      </c>
      <c r="AC303" s="91">
        <f t="shared" si="162"/>
        <v>15</v>
      </c>
      <c r="AD303" s="91">
        <f t="shared" si="163"/>
        <v>9</v>
      </c>
      <c r="AE303" s="7"/>
      <c r="AF303" s="91">
        <f t="shared" si="164"/>
        <v>17</v>
      </c>
      <c r="AG303" s="91">
        <f t="shared" si="165"/>
        <v>3</v>
      </c>
      <c r="AH303" s="91">
        <f t="shared" si="166"/>
        <v>16</v>
      </c>
      <c r="AI303" s="91">
        <f t="shared" si="167"/>
        <v>18</v>
      </c>
    </row>
    <row r="304" spans="3:35" ht="15" customHeight="1" thickBot="1" x14ac:dyDescent="0.4">
      <c r="C304" s="91">
        <f t="shared" si="141"/>
        <v>10</v>
      </c>
      <c r="D304" s="91">
        <f t="shared" si="142"/>
        <v>11</v>
      </c>
      <c r="E304" s="91">
        <f t="shared" si="143"/>
        <v>7</v>
      </c>
      <c r="F304" s="91">
        <f t="shared" si="144"/>
        <v>15</v>
      </c>
      <c r="G304" s="91">
        <f t="shared" si="145"/>
        <v>9</v>
      </c>
      <c r="H304" s="91"/>
      <c r="I304" s="91">
        <f t="shared" si="146"/>
        <v>8</v>
      </c>
      <c r="J304" s="91">
        <f t="shared" si="147"/>
        <v>17</v>
      </c>
      <c r="K304" s="91">
        <f t="shared" si="148"/>
        <v>3</v>
      </c>
      <c r="L304" s="91">
        <f t="shared" si="149"/>
        <v>16</v>
      </c>
      <c r="M304" s="91">
        <f t="shared" si="150"/>
        <v>18</v>
      </c>
      <c r="N304" s="91"/>
      <c r="O304" s="91">
        <f t="shared" si="151"/>
        <v>13</v>
      </c>
      <c r="P304" s="91">
        <f t="shared" si="152"/>
        <v>12</v>
      </c>
      <c r="Q304" s="91">
        <f t="shared" si="153"/>
        <v>4</v>
      </c>
      <c r="R304" s="91">
        <f t="shared" si="154"/>
        <v>6</v>
      </c>
      <c r="S304" s="91">
        <f t="shared" si="155"/>
        <v>19</v>
      </c>
      <c r="V304" s="91">
        <f t="shared" si="156"/>
        <v>13</v>
      </c>
      <c r="W304" s="91">
        <f t="shared" si="157"/>
        <v>12</v>
      </c>
      <c r="X304" s="91">
        <f t="shared" si="158"/>
        <v>4</v>
      </c>
      <c r="Y304" s="91">
        <f t="shared" si="159"/>
        <v>6</v>
      </c>
      <c r="AA304" s="91">
        <f t="shared" si="160"/>
        <v>11</v>
      </c>
      <c r="AB304" s="91">
        <f t="shared" si="161"/>
        <v>7</v>
      </c>
      <c r="AC304" s="91">
        <f t="shared" si="162"/>
        <v>15</v>
      </c>
      <c r="AD304" s="91">
        <f t="shared" si="163"/>
        <v>9</v>
      </c>
      <c r="AE304" s="7"/>
      <c r="AF304" s="91">
        <f t="shared" si="164"/>
        <v>17</v>
      </c>
      <c r="AG304" s="91">
        <f t="shared" si="165"/>
        <v>3</v>
      </c>
      <c r="AH304" s="91">
        <f t="shared" si="166"/>
        <v>16</v>
      </c>
      <c r="AI304" s="91">
        <f t="shared" si="167"/>
        <v>18</v>
      </c>
    </row>
    <row r="305" spans="3:35" ht="15" customHeight="1" thickBot="1" x14ac:dyDescent="0.4">
      <c r="C305" s="91">
        <f t="shared" si="141"/>
        <v>2</v>
      </c>
      <c r="D305" s="91">
        <f t="shared" si="142"/>
        <v>12</v>
      </c>
      <c r="E305" s="91">
        <f t="shared" si="143"/>
        <v>11</v>
      </c>
      <c r="F305" s="91">
        <f t="shared" si="144"/>
        <v>15</v>
      </c>
      <c r="G305" s="91">
        <f t="shared" si="145"/>
        <v>8</v>
      </c>
      <c r="H305" s="91"/>
      <c r="I305" s="91">
        <f t="shared" si="146"/>
        <v>10</v>
      </c>
      <c r="J305" s="91">
        <f t="shared" si="147"/>
        <v>17</v>
      </c>
      <c r="K305" s="91">
        <f t="shared" si="148"/>
        <v>7</v>
      </c>
      <c r="L305" s="91">
        <f t="shared" si="149"/>
        <v>16</v>
      </c>
      <c r="M305" s="91">
        <f t="shared" si="150"/>
        <v>9</v>
      </c>
      <c r="N305" s="91"/>
      <c r="O305" s="91">
        <f t="shared" si="151"/>
        <v>3</v>
      </c>
      <c r="P305" s="91">
        <f t="shared" si="152"/>
        <v>13</v>
      </c>
      <c r="Q305" s="91">
        <f t="shared" si="153"/>
        <v>4</v>
      </c>
      <c r="R305" s="91">
        <f t="shared" si="154"/>
        <v>6</v>
      </c>
      <c r="S305" s="91">
        <f t="shared" si="155"/>
        <v>18</v>
      </c>
      <c r="V305" s="91">
        <f t="shared" si="156"/>
        <v>3</v>
      </c>
      <c r="W305" s="91">
        <f t="shared" si="157"/>
        <v>13</v>
      </c>
      <c r="X305" s="91">
        <f t="shared" si="158"/>
        <v>4</v>
      </c>
      <c r="Y305" s="91">
        <f t="shared" si="159"/>
        <v>6</v>
      </c>
      <c r="AA305" s="91">
        <f t="shared" si="160"/>
        <v>12</v>
      </c>
      <c r="AB305" s="91">
        <f t="shared" si="161"/>
        <v>11</v>
      </c>
      <c r="AC305" s="91">
        <f t="shared" si="162"/>
        <v>15</v>
      </c>
      <c r="AD305" s="91">
        <f t="shared" si="163"/>
        <v>8</v>
      </c>
      <c r="AE305" s="7"/>
      <c r="AF305" s="91">
        <f t="shared" si="164"/>
        <v>17</v>
      </c>
      <c r="AG305" s="91">
        <f t="shared" si="165"/>
        <v>7</v>
      </c>
      <c r="AH305" s="91">
        <f t="shared" si="166"/>
        <v>16</v>
      </c>
      <c r="AI305" s="91">
        <f t="shared" si="167"/>
        <v>9</v>
      </c>
    </row>
    <row r="306" spans="3:35" ht="15" customHeight="1" thickBot="1" x14ac:dyDescent="0.4">
      <c r="C306" s="91">
        <f t="shared" si="141"/>
        <v>2</v>
      </c>
      <c r="D306" s="91">
        <f t="shared" si="142"/>
        <v>17</v>
      </c>
      <c r="E306" s="91">
        <f t="shared" si="143"/>
        <v>13</v>
      </c>
      <c r="F306" s="91">
        <f t="shared" si="144"/>
        <v>7</v>
      </c>
      <c r="G306" s="91">
        <f t="shared" si="145"/>
        <v>6</v>
      </c>
      <c r="H306" s="91"/>
      <c r="I306" s="91">
        <f t="shared" si="146"/>
        <v>11</v>
      </c>
      <c r="J306" s="91">
        <f t="shared" si="147"/>
        <v>8</v>
      </c>
      <c r="K306" s="91">
        <f t="shared" si="148"/>
        <v>14</v>
      </c>
      <c r="L306" s="91">
        <f t="shared" si="149"/>
        <v>16</v>
      </c>
      <c r="M306" s="91">
        <f t="shared" si="150"/>
        <v>18</v>
      </c>
      <c r="N306" s="91"/>
      <c r="O306" s="91">
        <f t="shared" si="151"/>
        <v>12</v>
      </c>
      <c r="P306" s="91">
        <f t="shared" si="152"/>
        <v>10</v>
      </c>
      <c r="Q306" s="91">
        <f t="shared" si="153"/>
        <v>9</v>
      </c>
      <c r="R306" s="91">
        <f t="shared" si="154"/>
        <v>3</v>
      </c>
      <c r="S306" s="91">
        <f t="shared" si="155"/>
        <v>19</v>
      </c>
      <c r="V306" s="91">
        <f t="shared" si="156"/>
        <v>12</v>
      </c>
      <c r="W306" s="91">
        <f t="shared" si="157"/>
        <v>10</v>
      </c>
      <c r="X306" s="91">
        <f t="shared" si="158"/>
        <v>9</v>
      </c>
      <c r="Y306" s="91">
        <f t="shared" si="159"/>
        <v>3</v>
      </c>
      <c r="AA306" s="91">
        <f t="shared" si="160"/>
        <v>17</v>
      </c>
      <c r="AB306" s="91">
        <f t="shared" si="161"/>
        <v>13</v>
      </c>
      <c r="AC306" s="91">
        <f t="shared" si="162"/>
        <v>7</v>
      </c>
      <c r="AD306" s="91">
        <f t="shared" si="163"/>
        <v>6</v>
      </c>
      <c r="AE306" s="7"/>
      <c r="AF306" s="91">
        <f t="shared" si="164"/>
        <v>8</v>
      </c>
      <c r="AG306" s="91">
        <f t="shared" si="165"/>
        <v>14</v>
      </c>
      <c r="AH306" s="91">
        <f t="shared" si="166"/>
        <v>16</v>
      </c>
      <c r="AI306" s="91">
        <f t="shared" si="167"/>
        <v>18</v>
      </c>
    </row>
    <row r="307" spans="3:35" ht="15" customHeight="1" thickBot="1" x14ac:dyDescent="0.4">
      <c r="C307" s="91">
        <f t="shared" si="141"/>
        <v>13</v>
      </c>
      <c r="D307" s="91">
        <f t="shared" si="142"/>
        <v>10</v>
      </c>
      <c r="E307" s="91">
        <f t="shared" si="143"/>
        <v>9</v>
      </c>
      <c r="F307" s="91">
        <f t="shared" si="144"/>
        <v>12</v>
      </c>
      <c r="G307" s="91">
        <f t="shared" si="145"/>
        <v>6</v>
      </c>
      <c r="H307" s="91"/>
      <c r="I307" s="91">
        <f t="shared" si="146"/>
        <v>14</v>
      </c>
      <c r="J307" s="91">
        <f t="shared" si="147"/>
        <v>4</v>
      </c>
      <c r="K307" s="91">
        <f t="shared" si="148"/>
        <v>7</v>
      </c>
      <c r="L307" s="91">
        <f t="shared" si="149"/>
        <v>16</v>
      </c>
      <c r="M307" s="91">
        <f t="shared" si="150"/>
        <v>18</v>
      </c>
      <c r="N307" s="91"/>
      <c r="O307" s="91">
        <f t="shared" si="151"/>
        <v>11</v>
      </c>
      <c r="P307" s="91">
        <f t="shared" si="152"/>
        <v>15</v>
      </c>
      <c r="Q307" s="91">
        <f t="shared" si="153"/>
        <v>17</v>
      </c>
      <c r="R307" s="91">
        <f t="shared" si="154"/>
        <v>3</v>
      </c>
      <c r="S307" s="91">
        <f t="shared" si="155"/>
        <v>19</v>
      </c>
      <c r="V307" s="91">
        <f t="shared" si="156"/>
        <v>11</v>
      </c>
      <c r="W307" s="91">
        <f t="shared" si="157"/>
        <v>15</v>
      </c>
      <c r="X307" s="91">
        <f t="shared" si="158"/>
        <v>17</v>
      </c>
      <c r="Y307" s="91">
        <f t="shared" si="159"/>
        <v>3</v>
      </c>
      <c r="AA307" s="91">
        <f t="shared" si="160"/>
        <v>10</v>
      </c>
      <c r="AB307" s="91">
        <f t="shared" si="161"/>
        <v>9</v>
      </c>
      <c r="AC307" s="91">
        <f t="shared" si="162"/>
        <v>12</v>
      </c>
      <c r="AD307" s="91">
        <f t="shared" si="163"/>
        <v>6</v>
      </c>
      <c r="AE307" s="7"/>
      <c r="AF307" s="91">
        <f t="shared" si="164"/>
        <v>4</v>
      </c>
      <c r="AG307" s="91">
        <f t="shared" si="165"/>
        <v>7</v>
      </c>
      <c r="AH307" s="91">
        <f t="shared" si="166"/>
        <v>16</v>
      </c>
      <c r="AI307" s="91">
        <f t="shared" si="167"/>
        <v>18</v>
      </c>
    </row>
    <row r="308" spans="3:35" ht="15" customHeight="1" thickBot="1" x14ac:dyDescent="0.4">
      <c r="C308" s="91">
        <f t="shared" si="141"/>
        <v>10</v>
      </c>
      <c r="D308" s="91">
        <f t="shared" si="142"/>
        <v>15</v>
      </c>
      <c r="E308" s="91">
        <f t="shared" si="143"/>
        <v>9</v>
      </c>
      <c r="F308" s="91">
        <f t="shared" si="144"/>
        <v>12</v>
      </c>
      <c r="G308" s="91">
        <f t="shared" si="145"/>
        <v>6</v>
      </c>
      <c r="H308" s="91"/>
      <c r="I308" s="91">
        <f t="shared" si="146"/>
        <v>4</v>
      </c>
      <c r="J308" s="91">
        <f t="shared" si="147"/>
        <v>2</v>
      </c>
      <c r="K308" s="91">
        <f t="shared" si="148"/>
        <v>7</v>
      </c>
      <c r="L308" s="91">
        <f t="shared" si="149"/>
        <v>16</v>
      </c>
      <c r="M308" s="91">
        <f t="shared" si="150"/>
        <v>18</v>
      </c>
      <c r="N308" s="91"/>
      <c r="O308" s="91">
        <f t="shared" si="151"/>
        <v>13</v>
      </c>
      <c r="P308" s="91">
        <f t="shared" si="152"/>
        <v>14</v>
      </c>
      <c r="Q308" s="91">
        <f t="shared" si="153"/>
        <v>17</v>
      </c>
      <c r="R308" s="91">
        <f t="shared" si="154"/>
        <v>3</v>
      </c>
      <c r="S308" s="91">
        <f t="shared" si="155"/>
        <v>19</v>
      </c>
      <c r="V308" s="91">
        <f t="shared" si="156"/>
        <v>13</v>
      </c>
      <c r="W308" s="91">
        <f t="shared" si="157"/>
        <v>14</v>
      </c>
      <c r="X308" s="91">
        <f t="shared" si="158"/>
        <v>17</v>
      </c>
      <c r="Y308" s="91">
        <f t="shared" si="159"/>
        <v>3</v>
      </c>
      <c r="AA308" s="91">
        <f t="shared" si="160"/>
        <v>15</v>
      </c>
      <c r="AB308" s="91">
        <f t="shared" si="161"/>
        <v>9</v>
      </c>
      <c r="AC308" s="91">
        <f t="shared" si="162"/>
        <v>12</v>
      </c>
      <c r="AD308" s="91">
        <f t="shared" si="163"/>
        <v>6</v>
      </c>
      <c r="AE308" s="7"/>
      <c r="AF308" s="91">
        <f t="shared" si="164"/>
        <v>2</v>
      </c>
      <c r="AG308" s="91">
        <f t="shared" si="165"/>
        <v>7</v>
      </c>
      <c r="AH308" s="91">
        <f t="shared" si="166"/>
        <v>16</v>
      </c>
      <c r="AI308" s="91">
        <f t="shared" si="167"/>
        <v>18</v>
      </c>
    </row>
    <row r="309" spans="3:35" ht="15" customHeight="1" thickBot="1" x14ac:dyDescent="0.4">
      <c r="C309" s="91">
        <f t="shared" si="141"/>
        <v>10</v>
      </c>
      <c r="D309" s="91">
        <f t="shared" si="142"/>
        <v>14</v>
      </c>
      <c r="E309" s="91">
        <f t="shared" si="143"/>
        <v>11</v>
      </c>
      <c r="F309" s="91">
        <f t="shared" si="144"/>
        <v>6</v>
      </c>
      <c r="G309" s="91">
        <f t="shared" si="145"/>
        <v>17</v>
      </c>
      <c r="H309" s="91"/>
      <c r="I309" s="91">
        <f t="shared" si="146"/>
        <v>7</v>
      </c>
      <c r="J309" s="91">
        <f t="shared" si="147"/>
        <v>5</v>
      </c>
      <c r="K309" s="91">
        <f t="shared" si="148"/>
        <v>8</v>
      </c>
      <c r="L309" s="91">
        <f t="shared" si="149"/>
        <v>12</v>
      </c>
      <c r="M309" s="91">
        <f t="shared" si="150"/>
        <v>18</v>
      </c>
      <c r="N309" s="91"/>
      <c r="O309" s="91">
        <f t="shared" si="151"/>
        <v>3</v>
      </c>
      <c r="P309" s="91">
        <f t="shared" si="152"/>
        <v>13</v>
      </c>
      <c r="Q309" s="91">
        <f t="shared" si="153"/>
        <v>16</v>
      </c>
      <c r="R309" s="91">
        <f t="shared" si="154"/>
        <v>9</v>
      </c>
      <c r="S309" s="91">
        <f t="shared" si="155"/>
        <v>0</v>
      </c>
      <c r="V309" s="91">
        <f t="shared" si="156"/>
        <v>3</v>
      </c>
      <c r="W309" s="91">
        <f t="shared" si="157"/>
        <v>13</v>
      </c>
      <c r="X309" s="91">
        <f t="shared" si="158"/>
        <v>16</v>
      </c>
      <c r="Y309" s="91">
        <f t="shared" si="159"/>
        <v>9</v>
      </c>
      <c r="AA309" s="91">
        <f t="shared" si="160"/>
        <v>14</v>
      </c>
      <c r="AB309" s="91">
        <f t="shared" si="161"/>
        <v>11</v>
      </c>
      <c r="AC309" s="91">
        <f t="shared" si="162"/>
        <v>6</v>
      </c>
      <c r="AD309" s="91">
        <f t="shared" si="163"/>
        <v>17</v>
      </c>
      <c r="AE309" s="7"/>
      <c r="AF309" s="91">
        <f t="shared" si="164"/>
        <v>5</v>
      </c>
      <c r="AG309" s="91">
        <f t="shared" si="165"/>
        <v>8</v>
      </c>
      <c r="AH309" s="91">
        <f t="shared" si="166"/>
        <v>12</v>
      </c>
      <c r="AI309" s="91">
        <f t="shared" si="167"/>
        <v>18</v>
      </c>
    </row>
    <row r="310" spans="3:35" ht="15" customHeight="1" thickBot="1" x14ac:dyDescent="0.4">
      <c r="C310" s="91">
        <f t="shared" si="141"/>
        <v>5</v>
      </c>
      <c r="D310" s="91">
        <f t="shared" si="142"/>
        <v>11</v>
      </c>
      <c r="E310" s="91">
        <f t="shared" si="143"/>
        <v>15</v>
      </c>
      <c r="F310" s="91">
        <f t="shared" si="144"/>
        <v>6</v>
      </c>
      <c r="G310" s="91">
        <f t="shared" si="145"/>
        <v>17</v>
      </c>
      <c r="H310" s="91"/>
      <c r="I310" s="91">
        <f t="shared" si="146"/>
        <v>10</v>
      </c>
      <c r="J310" s="91">
        <f t="shared" si="147"/>
        <v>4</v>
      </c>
      <c r="K310" s="91">
        <f t="shared" si="148"/>
        <v>3</v>
      </c>
      <c r="L310" s="91">
        <f t="shared" si="149"/>
        <v>12</v>
      </c>
      <c r="M310" s="91">
        <f t="shared" si="150"/>
        <v>18</v>
      </c>
      <c r="N310" s="91"/>
      <c r="O310" s="91">
        <f t="shared" si="151"/>
        <v>2</v>
      </c>
      <c r="P310" s="91">
        <f t="shared" si="152"/>
        <v>7</v>
      </c>
      <c r="Q310" s="91">
        <f t="shared" si="153"/>
        <v>16</v>
      </c>
      <c r="R310" s="91">
        <f t="shared" si="154"/>
        <v>9</v>
      </c>
      <c r="S310" s="91">
        <f t="shared" si="155"/>
        <v>19</v>
      </c>
      <c r="V310" s="91">
        <f t="shared" si="156"/>
        <v>2</v>
      </c>
      <c r="W310" s="91">
        <f t="shared" si="157"/>
        <v>7</v>
      </c>
      <c r="X310" s="91">
        <f t="shared" si="158"/>
        <v>16</v>
      </c>
      <c r="Y310" s="91">
        <f t="shared" si="159"/>
        <v>9</v>
      </c>
      <c r="AA310" s="91">
        <f t="shared" si="160"/>
        <v>11</v>
      </c>
      <c r="AB310" s="91">
        <f t="shared" si="161"/>
        <v>15</v>
      </c>
      <c r="AC310" s="91">
        <f t="shared" si="162"/>
        <v>6</v>
      </c>
      <c r="AD310" s="91">
        <f t="shared" si="163"/>
        <v>17</v>
      </c>
      <c r="AE310" s="7"/>
      <c r="AF310" s="91">
        <f t="shared" si="164"/>
        <v>4</v>
      </c>
      <c r="AG310" s="91">
        <f t="shared" si="165"/>
        <v>3</v>
      </c>
      <c r="AH310" s="91">
        <f t="shared" si="166"/>
        <v>12</v>
      </c>
      <c r="AI310" s="91">
        <f t="shared" si="167"/>
        <v>18</v>
      </c>
    </row>
    <row r="311" spans="3:35" ht="15" customHeight="1" thickBot="1" x14ac:dyDescent="0.4">
      <c r="C311" s="91">
        <f t="shared" si="141"/>
        <v>5</v>
      </c>
      <c r="D311" s="91">
        <f t="shared" si="142"/>
        <v>17</v>
      </c>
      <c r="E311" s="91">
        <f t="shared" si="143"/>
        <v>8</v>
      </c>
      <c r="F311" s="91">
        <f t="shared" si="144"/>
        <v>3</v>
      </c>
      <c r="G311" s="91">
        <f t="shared" si="145"/>
        <v>9</v>
      </c>
      <c r="H311" s="91"/>
      <c r="I311" s="91">
        <f t="shared" si="146"/>
        <v>12</v>
      </c>
      <c r="J311" s="91">
        <f t="shared" si="147"/>
        <v>13</v>
      </c>
      <c r="K311" s="91">
        <f t="shared" si="148"/>
        <v>7</v>
      </c>
      <c r="L311" s="91">
        <f t="shared" si="149"/>
        <v>16</v>
      </c>
      <c r="M311" s="91">
        <f t="shared" si="150"/>
        <v>18</v>
      </c>
      <c r="N311" s="91"/>
      <c r="O311" s="91">
        <f t="shared" si="151"/>
        <v>10</v>
      </c>
      <c r="P311" s="91">
        <f t="shared" si="152"/>
        <v>11</v>
      </c>
      <c r="Q311" s="91">
        <f t="shared" si="153"/>
        <v>15</v>
      </c>
      <c r="R311" s="91">
        <f t="shared" si="154"/>
        <v>6</v>
      </c>
      <c r="S311" s="91">
        <f t="shared" si="155"/>
        <v>0</v>
      </c>
      <c r="V311" s="91">
        <f t="shared" si="156"/>
        <v>10</v>
      </c>
      <c r="W311" s="91">
        <f t="shared" si="157"/>
        <v>11</v>
      </c>
      <c r="X311" s="91">
        <f t="shared" si="158"/>
        <v>15</v>
      </c>
      <c r="Y311" s="91">
        <f t="shared" si="159"/>
        <v>6</v>
      </c>
      <c r="AA311" s="91">
        <f t="shared" si="160"/>
        <v>17</v>
      </c>
      <c r="AB311" s="91">
        <f t="shared" si="161"/>
        <v>8</v>
      </c>
      <c r="AC311" s="91">
        <f t="shared" si="162"/>
        <v>3</v>
      </c>
      <c r="AD311" s="91">
        <f t="shared" si="163"/>
        <v>9</v>
      </c>
      <c r="AE311" s="7"/>
      <c r="AF311" s="91">
        <f t="shared" si="164"/>
        <v>13</v>
      </c>
      <c r="AG311" s="91">
        <f t="shared" si="165"/>
        <v>7</v>
      </c>
      <c r="AH311" s="91">
        <f t="shared" si="166"/>
        <v>16</v>
      </c>
      <c r="AI311" s="91">
        <f t="shared" si="167"/>
        <v>18</v>
      </c>
    </row>
    <row r="312" spans="3:35" ht="15" customHeight="1" thickBot="1" x14ac:dyDescent="0.4">
      <c r="C312" s="91">
        <f t="shared" si="141"/>
        <v>15</v>
      </c>
      <c r="D312" s="91">
        <f t="shared" si="142"/>
        <v>1</v>
      </c>
      <c r="E312" s="91">
        <f t="shared" si="143"/>
        <v>4</v>
      </c>
      <c r="F312" s="91">
        <f t="shared" si="144"/>
        <v>16</v>
      </c>
      <c r="G312" s="91">
        <f t="shared" si="145"/>
        <v>6</v>
      </c>
      <c r="H312" s="91"/>
      <c r="I312" s="91">
        <f t="shared" si="146"/>
        <v>14</v>
      </c>
      <c r="J312" s="91">
        <f t="shared" si="147"/>
        <v>9</v>
      </c>
      <c r="K312" s="91">
        <f t="shared" si="148"/>
        <v>3</v>
      </c>
      <c r="L312" s="91">
        <f t="shared" si="149"/>
        <v>13</v>
      </c>
      <c r="M312" s="91">
        <f t="shared" si="150"/>
        <v>18</v>
      </c>
      <c r="N312" s="91"/>
      <c r="O312" s="91">
        <f t="shared" si="151"/>
        <v>12</v>
      </c>
      <c r="P312" s="91">
        <f t="shared" si="152"/>
        <v>8</v>
      </c>
      <c r="Q312" s="91">
        <f t="shared" si="153"/>
        <v>5</v>
      </c>
      <c r="R312" s="91">
        <f t="shared" si="154"/>
        <v>10</v>
      </c>
      <c r="S312" s="91">
        <f t="shared" si="155"/>
        <v>19</v>
      </c>
      <c r="V312" s="91">
        <f t="shared" si="156"/>
        <v>12</v>
      </c>
      <c r="W312" s="91">
        <f t="shared" si="157"/>
        <v>8</v>
      </c>
      <c r="X312" s="91">
        <f t="shared" si="158"/>
        <v>5</v>
      </c>
      <c r="Y312" s="91">
        <f t="shared" si="159"/>
        <v>10</v>
      </c>
      <c r="AA312" s="91">
        <f t="shared" si="160"/>
        <v>1</v>
      </c>
      <c r="AB312" s="91">
        <f t="shared" si="161"/>
        <v>4</v>
      </c>
      <c r="AC312" s="91">
        <f t="shared" si="162"/>
        <v>16</v>
      </c>
      <c r="AD312" s="91">
        <f t="shared" si="163"/>
        <v>6</v>
      </c>
      <c r="AE312" s="7"/>
      <c r="AF312" s="91">
        <f t="shared" si="164"/>
        <v>9</v>
      </c>
      <c r="AG312" s="91">
        <f t="shared" si="165"/>
        <v>3</v>
      </c>
      <c r="AH312" s="91">
        <f t="shared" si="166"/>
        <v>13</v>
      </c>
      <c r="AI312" s="91">
        <f t="shared" si="167"/>
        <v>18</v>
      </c>
    </row>
    <row r="313" spans="3:35" ht="15" customHeight="1" thickBot="1" x14ac:dyDescent="0.4">
      <c r="C313" s="91">
        <f t="shared" si="141"/>
        <v>10</v>
      </c>
      <c r="D313" s="91">
        <f t="shared" si="142"/>
        <v>8</v>
      </c>
      <c r="E313" s="91">
        <f t="shared" si="143"/>
        <v>12</v>
      </c>
      <c r="F313" s="91">
        <f t="shared" si="144"/>
        <v>17</v>
      </c>
      <c r="G313" s="91">
        <f t="shared" si="145"/>
        <v>2</v>
      </c>
      <c r="H313" s="91"/>
      <c r="I313" s="91">
        <f t="shared" si="146"/>
        <v>11</v>
      </c>
      <c r="J313" s="91">
        <f t="shared" si="147"/>
        <v>9</v>
      </c>
      <c r="K313" s="91">
        <f t="shared" si="148"/>
        <v>3</v>
      </c>
      <c r="L313" s="91">
        <f t="shared" si="149"/>
        <v>6</v>
      </c>
      <c r="M313" s="91">
        <f t="shared" si="150"/>
        <v>18</v>
      </c>
      <c r="N313" s="91"/>
      <c r="O313" s="91">
        <f t="shared" si="151"/>
        <v>4</v>
      </c>
      <c r="P313" s="91">
        <f t="shared" si="152"/>
        <v>7</v>
      </c>
      <c r="Q313" s="91">
        <f t="shared" si="153"/>
        <v>16</v>
      </c>
      <c r="R313" s="91">
        <f t="shared" si="154"/>
        <v>14</v>
      </c>
      <c r="S313" s="91">
        <f t="shared" si="155"/>
        <v>0</v>
      </c>
      <c r="V313" s="91">
        <f t="shared" si="156"/>
        <v>4</v>
      </c>
      <c r="W313" s="91">
        <f t="shared" si="157"/>
        <v>7</v>
      </c>
      <c r="X313" s="91">
        <f t="shared" si="158"/>
        <v>16</v>
      </c>
      <c r="Y313" s="91">
        <f t="shared" si="159"/>
        <v>14</v>
      </c>
      <c r="AA313" s="91">
        <f t="shared" si="160"/>
        <v>8</v>
      </c>
      <c r="AB313" s="91">
        <f t="shared" si="161"/>
        <v>12</v>
      </c>
      <c r="AC313" s="91">
        <f t="shared" si="162"/>
        <v>17</v>
      </c>
      <c r="AD313" s="91">
        <f t="shared" si="163"/>
        <v>2</v>
      </c>
      <c r="AE313" s="7"/>
      <c r="AF313" s="91">
        <f t="shared" si="164"/>
        <v>9</v>
      </c>
      <c r="AG313" s="91">
        <f t="shared" si="165"/>
        <v>3</v>
      </c>
      <c r="AH313" s="91">
        <f t="shared" si="166"/>
        <v>6</v>
      </c>
      <c r="AI313" s="91">
        <f t="shared" si="167"/>
        <v>18</v>
      </c>
    </row>
    <row r="314" spans="3:35" ht="15" customHeight="1" thickBot="1" x14ac:dyDescent="0.4">
      <c r="C314" s="91">
        <f t="shared" si="141"/>
        <v>17</v>
      </c>
      <c r="D314" s="91">
        <f t="shared" si="142"/>
        <v>13</v>
      </c>
      <c r="E314" s="91">
        <f t="shared" si="143"/>
        <v>12</v>
      </c>
      <c r="F314" s="91">
        <f t="shared" si="144"/>
        <v>4</v>
      </c>
      <c r="G314" s="91">
        <f t="shared" si="145"/>
        <v>6</v>
      </c>
      <c r="H314" s="91"/>
      <c r="I314" s="91">
        <f t="shared" si="146"/>
        <v>11</v>
      </c>
      <c r="J314" s="91">
        <f t="shared" si="147"/>
        <v>9</v>
      </c>
      <c r="K314" s="91">
        <f t="shared" si="148"/>
        <v>15</v>
      </c>
      <c r="L314" s="91">
        <f t="shared" si="149"/>
        <v>3</v>
      </c>
      <c r="M314" s="91">
        <f t="shared" si="150"/>
        <v>18</v>
      </c>
      <c r="N314" s="91"/>
      <c r="O314" s="91">
        <f t="shared" si="151"/>
        <v>1</v>
      </c>
      <c r="P314" s="91">
        <f t="shared" si="152"/>
        <v>7</v>
      </c>
      <c r="Q314" s="91">
        <f t="shared" si="153"/>
        <v>8</v>
      </c>
      <c r="R314" s="91">
        <f t="shared" si="154"/>
        <v>16</v>
      </c>
      <c r="S314" s="91">
        <f t="shared" si="155"/>
        <v>0</v>
      </c>
      <c r="V314" s="91">
        <f t="shared" si="156"/>
        <v>1</v>
      </c>
      <c r="W314" s="91">
        <f t="shared" si="157"/>
        <v>7</v>
      </c>
      <c r="X314" s="91">
        <f t="shared" si="158"/>
        <v>8</v>
      </c>
      <c r="Y314" s="91">
        <f t="shared" si="159"/>
        <v>16</v>
      </c>
      <c r="AA314" s="91">
        <f t="shared" si="160"/>
        <v>13</v>
      </c>
      <c r="AB314" s="91">
        <f t="shared" si="161"/>
        <v>12</v>
      </c>
      <c r="AC314" s="91">
        <f t="shared" si="162"/>
        <v>4</v>
      </c>
      <c r="AD314" s="91">
        <f t="shared" si="163"/>
        <v>6</v>
      </c>
      <c r="AE314" s="7"/>
      <c r="AF314" s="91">
        <f t="shared" si="164"/>
        <v>9</v>
      </c>
      <c r="AG314" s="91">
        <f t="shared" si="165"/>
        <v>15</v>
      </c>
      <c r="AH314" s="91">
        <f t="shared" si="166"/>
        <v>3</v>
      </c>
      <c r="AI314" s="91">
        <f t="shared" si="167"/>
        <v>18</v>
      </c>
    </row>
    <row r="315" spans="3:35" ht="15" customHeight="1" thickBot="1" x14ac:dyDescent="0.4">
      <c r="C315" s="91">
        <f t="shared" si="141"/>
        <v>8</v>
      </c>
      <c r="D315" s="91">
        <f t="shared" si="142"/>
        <v>10</v>
      </c>
      <c r="E315" s="91">
        <f t="shared" si="143"/>
        <v>15</v>
      </c>
      <c r="F315" s="91">
        <f t="shared" si="144"/>
        <v>16</v>
      </c>
      <c r="G315" s="91">
        <f t="shared" si="145"/>
        <v>12</v>
      </c>
      <c r="H315" s="91"/>
      <c r="I315" s="91">
        <f t="shared" si="146"/>
        <v>4</v>
      </c>
      <c r="J315" s="91">
        <f t="shared" si="147"/>
        <v>14</v>
      </c>
      <c r="K315" s="91">
        <f t="shared" si="148"/>
        <v>7</v>
      </c>
      <c r="L315" s="91">
        <f t="shared" si="149"/>
        <v>3</v>
      </c>
      <c r="M315" s="91">
        <f t="shared" si="150"/>
        <v>18</v>
      </c>
      <c r="N315" s="91"/>
      <c r="O315" s="91">
        <f t="shared" si="151"/>
        <v>11</v>
      </c>
      <c r="P315" s="91">
        <f t="shared" si="152"/>
        <v>6</v>
      </c>
      <c r="Q315" s="91">
        <f t="shared" si="153"/>
        <v>9</v>
      </c>
      <c r="R315" s="91">
        <f t="shared" si="154"/>
        <v>17</v>
      </c>
      <c r="S315" s="91">
        <f t="shared" si="155"/>
        <v>19</v>
      </c>
      <c r="V315" s="91">
        <f t="shared" si="156"/>
        <v>11</v>
      </c>
      <c r="W315" s="91">
        <f t="shared" si="157"/>
        <v>6</v>
      </c>
      <c r="X315" s="91">
        <f t="shared" si="158"/>
        <v>9</v>
      </c>
      <c r="Y315" s="91">
        <f t="shared" si="159"/>
        <v>17</v>
      </c>
      <c r="AA315" s="91">
        <f t="shared" si="160"/>
        <v>10</v>
      </c>
      <c r="AB315" s="91">
        <f t="shared" si="161"/>
        <v>15</v>
      </c>
      <c r="AC315" s="91">
        <f t="shared" si="162"/>
        <v>16</v>
      </c>
      <c r="AD315" s="91">
        <f t="shared" si="163"/>
        <v>12</v>
      </c>
      <c r="AE315" s="7"/>
      <c r="AF315" s="91">
        <f t="shared" si="164"/>
        <v>14</v>
      </c>
      <c r="AG315" s="91">
        <f t="shared" si="165"/>
        <v>7</v>
      </c>
      <c r="AH315" s="91">
        <f t="shared" si="166"/>
        <v>3</v>
      </c>
      <c r="AI315" s="91">
        <f t="shared" si="167"/>
        <v>18</v>
      </c>
    </row>
    <row r="316" spans="3:35" ht="15" customHeight="1" thickBot="1" x14ac:dyDescent="0.4">
      <c r="C316" s="91">
        <f t="shared" si="141"/>
        <v>8</v>
      </c>
      <c r="D316" s="91">
        <f t="shared" si="142"/>
        <v>15</v>
      </c>
      <c r="E316" s="91">
        <f t="shared" si="143"/>
        <v>7</v>
      </c>
      <c r="F316" s="91">
        <f t="shared" si="144"/>
        <v>16</v>
      </c>
      <c r="G316" s="91">
        <f t="shared" si="145"/>
        <v>12</v>
      </c>
      <c r="H316" s="91"/>
      <c r="I316" s="91">
        <f t="shared" si="146"/>
        <v>10</v>
      </c>
      <c r="J316" s="91">
        <f t="shared" si="147"/>
        <v>14</v>
      </c>
      <c r="K316" s="91">
        <f t="shared" si="148"/>
        <v>2</v>
      </c>
      <c r="L316" s="91">
        <f t="shared" si="149"/>
        <v>3</v>
      </c>
      <c r="M316" s="91">
        <f t="shared" si="150"/>
        <v>18</v>
      </c>
      <c r="N316" s="91"/>
      <c r="O316" s="91">
        <f t="shared" si="151"/>
        <v>4</v>
      </c>
      <c r="P316" s="91">
        <f t="shared" si="152"/>
        <v>6</v>
      </c>
      <c r="Q316" s="91">
        <f t="shared" si="153"/>
        <v>9</v>
      </c>
      <c r="R316" s="91">
        <f t="shared" si="154"/>
        <v>17</v>
      </c>
      <c r="S316" s="91">
        <f t="shared" si="155"/>
        <v>19</v>
      </c>
      <c r="V316" s="91">
        <f t="shared" si="156"/>
        <v>4</v>
      </c>
      <c r="W316" s="91">
        <f t="shared" si="157"/>
        <v>6</v>
      </c>
      <c r="X316" s="91">
        <f t="shared" si="158"/>
        <v>9</v>
      </c>
      <c r="Y316" s="91">
        <f t="shared" si="159"/>
        <v>17</v>
      </c>
      <c r="AA316" s="91">
        <f t="shared" si="160"/>
        <v>15</v>
      </c>
      <c r="AB316" s="91">
        <f t="shared" si="161"/>
        <v>7</v>
      </c>
      <c r="AC316" s="91">
        <f t="shared" si="162"/>
        <v>16</v>
      </c>
      <c r="AD316" s="91">
        <f t="shared" si="163"/>
        <v>12</v>
      </c>
      <c r="AE316" s="7"/>
      <c r="AF316" s="91">
        <f t="shared" si="164"/>
        <v>14</v>
      </c>
      <c r="AG316" s="91">
        <f t="shared" si="165"/>
        <v>2</v>
      </c>
      <c r="AH316" s="91">
        <f t="shared" si="166"/>
        <v>3</v>
      </c>
      <c r="AI316" s="91">
        <f t="shared" si="167"/>
        <v>18</v>
      </c>
    </row>
    <row r="317" spans="3:35" ht="15" customHeight="1" thickBot="1" x14ac:dyDescent="0.4">
      <c r="C317" s="91">
        <f t="shared" si="141"/>
        <v>2</v>
      </c>
      <c r="D317" s="91">
        <f t="shared" si="142"/>
        <v>14</v>
      </c>
      <c r="E317" s="91">
        <f t="shared" si="143"/>
        <v>15</v>
      </c>
      <c r="F317" s="91">
        <f t="shared" si="144"/>
        <v>9</v>
      </c>
      <c r="G317" s="91">
        <f t="shared" si="145"/>
        <v>12</v>
      </c>
      <c r="H317" s="91"/>
      <c r="I317" s="91">
        <f t="shared" si="146"/>
        <v>8</v>
      </c>
      <c r="J317" s="91">
        <f t="shared" si="147"/>
        <v>4</v>
      </c>
      <c r="K317" s="91">
        <f t="shared" si="148"/>
        <v>11</v>
      </c>
      <c r="L317" s="91">
        <f t="shared" si="149"/>
        <v>16</v>
      </c>
      <c r="M317" s="91">
        <f t="shared" si="150"/>
        <v>18</v>
      </c>
      <c r="N317" s="91"/>
      <c r="O317" s="91">
        <f t="shared" si="151"/>
        <v>13</v>
      </c>
      <c r="P317" s="91">
        <f t="shared" si="152"/>
        <v>6</v>
      </c>
      <c r="Q317" s="91">
        <f t="shared" si="153"/>
        <v>7</v>
      </c>
      <c r="R317" s="91">
        <f t="shared" si="154"/>
        <v>17</v>
      </c>
      <c r="S317" s="91">
        <f t="shared" si="155"/>
        <v>19</v>
      </c>
      <c r="V317" s="91">
        <f t="shared" si="156"/>
        <v>13</v>
      </c>
      <c r="W317" s="91">
        <f t="shared" si="157"/>
        <v>6</v>
      </c>
      <c r="X317" s="91">
        <f t="shared" si="158"/>
        <v>7</v>
      </c>
      <c r="Y317" s="91">
        <f t="shared" si="159"/>
        <v>17</v>
      </c>
      <c r="AA317" s="91">
        <f t="shared" si="160"/>
        <v>14</v>
      </c>
      <c r="AB317" s="91">
        <f t="shared" si="161"/>
        <v>15</v>
      </c>
      <c r="AC317" s="91">
        <f t="shared" si="162"/>
        <v>9</v>
      </c>
      <c r="AD317" s="91">
        <f t="shared" si="163"/>
        <v>12</v>
      </c>
      <c r="AE317" s="7"/>
      <c r="AF317" s="91">
        <f t="shared" si="164"/>
        <v>4</v>
      </c>
      <c r="AG317" s="91">
        <f t="shared" si="165"/>
        <v>11</v>
      </c>
      <c r="AH317" s="91">
        <f t="shared" si="166"/>
        <v>16</v>
      </c>
      <c r="AI317" s="91">
        <f t="shared" si="167"/>
        <v>18</v>
      </c>
    </row>
    <row r="318" spans="3:35" ht="15" customHeight="1" thickBot="1" x14ac:dyDescent="0.4">
      <c r="C318" s="91">
        <f t="shared" si="141"/>
        <v>5</v>
      </c>
      <c r="D318" s="91">
        <f t="shared" si="142"/>
        <v>14</v>
      </c>
      <c r="E318" s="91">
        <f t="shared" si="143"/>
        <v>6</v>
      </c>
      <c r="F318" s="91">
        <f t="shared" si="144"/>
        <v>9</v>
      </c>
      <c r="G318" s="91">
        <f t="shared" si="145"/>
        <v>17</v>
      </c>
      <c r="H318" s="91"/>
      <c r="I318" s="91">
        <f t="shared" si="146"/>
        <v>2</v>
      </c>
      <c r="J318" s="91">
        <f t="shared" si="147"/>
        <v>3</v>
      </c>
      <c r="K318" s="91">
        <f t="shared" si="148"/>
        <v>7</v>
      </c>
      <c r="L318" s="91">
        <f t="shared" si="149"/>
        <v>12</v>
      </c>
      <c r="M318" s="91">
        <f t="shared" si="150"/>
        <v>18</v>
      </c>
      <c r="N318" s="91"/>
      <c r="O318" s="91">
        <f t="shared" si="151"/>
        <v>8</v>
      </c>
      <c r="P318" s="91">
        <f t="shared" si="152"/>
        <v>4</v>
      </c>
      <c r="Q318" s="91">
        <f t="shared" si="153"/>
        <v>10</v>
      </c>
      <c r="R318" s="91">
        <f t="shared" si="154"/>
        <v>16</v>
      </c>
      <c r="S318" s="91">
        <f t="shared" si="155"/>
        <v>19</v>
      </c>
      <c r="V318" s="91">
        <f t="shared" si="156"/>
        <v>8</v>
      </c>
      <c r="W318" s="91">
        <f t="shared" si="157"/>
        <v>4</v>
      </c>
      <c r="X318" s="91">
        <f t="shared" si="158"/>
        <v>10</v>
      </c>
      <c r="Y318" s="91">
        <f t="shared" si="159"/>
        <v>16</v>
      </c>
      <c r="AA318" s="91">
        <f t="shared" si="160"/>
        <v>14</v>
      </c>
      <c r="AB318" s="91">
        <f t="shared" si="161"/>
        <v>6</v>
      </c>
      <c r="AC318" s="91">
        <f t="shared" si="162"/>
        <v>9</v>
      </c>
      <c r="AD318" s="91">
        <f t="shared" si="163"/>
        <v>17</v>
      </c>
      <c r="AE318" s="7"/>
      <c r="AF318" s="91">
        <f t="shared" si="164"/>
        <v>3</v>
      </c>
      <c r="AG318" s="91">
        <f t="shared" si="165"/>
        <v>7</v>
      </c>
      <c r="AH318" s="91">
        <f t="shared" si="166"/>
        <v>12</v>
      </c>
      <c r="AI318" s="91">
        <f t="shared" si="167"/>
        <v>18</v>
      </c>
    </row>
    <row r="319" spans="3:35" ht="15" customHeight="1" thickBot="1" x14ac:dyDescent="0.4">
      <c r="C319" s="91">
        <f t="shared" si="141"/>
        <v>1</v>
      </c>
      <c r="D319" s="91">
        <f t="shared" si="142"/>
        <v>15</v>
      </c>
      <c r="E319" s="91">
        <f t="shared" si="143"/>
        <v>7</v>
      </c>
      <c r="F319" s="91">
        <f t="shared" si="144"/>
        <v>12</v>
      </c>
      <c r="G319" s="91">
        <f t="shared" si="145"/>
        <v>17</v>
      </c>
      <c r="H319" s="91"/>
      <c r="I319" s="91">
        <f t="shared" si="146"/>
        <v>10</v>
      </c>
      <c r="J319" s="91">
        <f t="shared" si="147"/>
        <v>3</v>
      </c>
      <c r="K319" s="91">
        <f t="shared" si="148"/>
        <v>2</v>
      </c>
      <c r="L319" s="91">
        <f t="shared" si="149"/>
        <v>14</v>
      </c>
      <c r="M319" s="91">
        <f t="shared" si="150"/>
        <v>18</v>
      </c>
      <c r="N319" s="91"/>
      <c r="O319" s="91">
        <f t="shared" si="151"/>
        <v>4</v>
      </c>
      <c r="P319" s="91">
        <f t="shared" si="152"/>
        <v>6</v>
      </c>
      <c r="Q319" s="91">
        <f t="shared" si="153"/>
        <v>9</v>
      </c>
      <c r="R319" s="91">
        <f t="shared" si="154"/>
        <v>16</v>
      </c>
      <c r="S319" s="91">
        <f t="shared" si="155"/>
        <v>19</v>
      </c>
      <c r="V319" s="91">
        <f t="shared" si="156"/>
        <v>4</v>
      </c>
      <c r="W319" s="91">
        <f t="shared" si="157"/>
        <v>6</v>
      </c>
      <c r="X319" s="91">
        <f t="shared" si="158"/>
        <v>9</v>
      </c>
      <c r="Y319" s="91">
        <f t="shared" si="159"/>
        <v>16</v>
      </c>
      <c r="AA319" s="91">
        <f t="shared" si="160"/>
        <v>15</v>
      </c>
      <c r="AB319" s="91">
        <f t="shared" si="161"/>
        <v>7</v>
      </c>
      <c r="AC319" s="91">
        <f t="shared" si="162"/>
        <v>12</v>
      </c>
      <c r="AD319" s="91">
        <f t="shared" si="163"/>
        <v>17</v>
      </c>
      <c r="AE319" s="7"/>
      <c r="AF319" s="91">
        <f t="shared" si="164"/>
        <v>3</v>
      </c>
      <c r="AG319" s="91">
        <f t="shared" si="165"/>
        <v>2</v>
      </c>
      <c r="AH319" s="91">
        <f t="shared" si="166"/>
        <v>14</v>
      </c>
      <c r="AI319" s="91">
        <f t="shared" si="167"/>
        <v>18</v>
      </c>
    </row>
    <row r="320" spans="3:35" ht="15" customHeight="1" thickBot="1" x14ac:dyDescent="0.4">
      <c r="C320" s="91">
        <f t="shared" si="141"/>
        <v>10</v>
      </c>
      <c r="D320" s="91">
        <f t="shared" si="142"/>
        <v>8</v>
      </c>
      <c r="E320" s="91">
        <f t="shared" si="143"/>
        <v>6</v>
      </c>
      <c r="F320" s="91">
        <f t="shared" si="144"/>
        <v>12</v>
      </c>
      <c r="G320" s="91">
        <f t="shared" si="145"/>
        <v>17</v>
      </c>
      <c r="H320" s="91"/>
      <c r="I320" s="91">
        <f t="shared" si="146"/>
        <v>13</v>
      </c>
      <c r="J320" s="91">
        <f t="shared" si="147"/>
        <v>3</v>
      </c>
      <c r="K320" s="91">
        <f t="shared" si="148"/>
        <v>7</v>
      </c>
      <c r="L320" s="91">
        <f t="shared" si="149"/>
        <v>15</v>
      </c>
      <c r="M320" s="91">
        <f t="shared" si="150"/>
        <v>18</v>
      </c>
      <c r="N320" s="91"/>
      <c r="O320" s="91">
        <f t="shared" si="151"/>
        <v>11</v>
      </c>
      <c r="P320" s="91">
        <f t="shared" si="152"/>
        <v>4</v>
      </c>
      <c r="Q320" s="91">
        <f t="shared" si="153"/>
        <v>9</v>
      </c>
      <c r="R320" s="91">
        <f t="shared" si="154"/>
        <v>16</v>
      </c>
      <c r="S320" s="91">
        <f t="shared" si="155"/>
        <v>19</v>
      </c>
      <c r="V320" s="91">
        <f t="shared" si="156"/>
        <v>11</v>
      </c>
      <c r="W320" s="91">
        <f t="shared" si="157"/>
        <v>4</v>
      </c>
      <c r="X320" s="91">
        <f t="shared" si="158"/>
        <v>9</v>
      </c>
      <c r="Y320" s="91">
        <f t="shared" si="159"/>
        <v>16</v>
      </c>
      <c r="AA320" s="91">
        <f t="shared" si="160"/>
        <v>8</v>
      </c>
      <c r="AB320" s="91">
        <f t="shared" si="161"/>
        <v>6</v>
      </c>
      <c r="AC320" s="91">
        <f t="shared" si="162"/>
        <v>12</v>
      </c>
      <c r="AD320" s="91">
        <f t="shared" si="163"/>
        <v>17</v>
      </c>
      <c r="AE320" s="7"/>
      <c r="AF320" s="91">
        <f t="shared" si="164"/>
        <v>3</v>
      </c>
      <c r="AG320" s="91">
        <f t="shared" si="165"/>
        <v>7</v>
      </c>
      <c r="AH320" s="91">
        <f t="shared" si="166"/>
        <v>15</v>
      </c>
      <c r="AI320" s="91">
        <f t="shared" si="167"/>
        <v>18</v>
      </c>
    </row>
    <row r="321" spans="3:41" ht="15" customHeight="1" thickBot="1" x14ac:dyDescent="0.4">
      <c r="C321" s="91">
        <f t="shared" si="141"/>
        <v>1</v>
      </c>
      <c r="D321" s="91">
        <f t="shared" si="142"/>
        <v>17</v>
      </c>
      <c r="E321" s="91">
        <f t="shared" si="143"/>
        <v>6</v>
      </c>
      <c r="F321" s="91">
        <f t="shared" si="144"/>
        <v>11</v>
      </c>
      <c r="G321" s="91">
        <f t="shared" si="145"/>
        <v>16</v>
      </c>
      <c r="H321" s="91"/>
      <c r="I321" s="91">
        <f t="shared" si="146"/>
        <v>8</v>
      </c>
      <c r="J321" s="91">
        <f t="shared" si="147"/>
        <v>4</v>
      </c>
      <c r="K321" s="91">
        <f t="shared" si="148"/>
        <v>9</v>
      </c>
      <c r="L321" s="91">
        <f t="shared" si="149"/>
        <v>12</v>
      </c>
      <c r="M321" s="91">
        <f t="shared" si="150"/>
        <v>18</v>
      </c>
      <c r="N321" s="91"/>
      <c r="O321" s="91">
        <f t="shared" si="151"/>
        <v>7</v>
      </c>
      <c r="P321" s="91">
        <f t="shared" si="152"/>
        <v>3</v>
      </c>
      <c r="Q321" s="91">
        <f t="shared" si="153"/>
        <v>2</v>
      </c>
      <c r="R321" s="91">
        <f t="shared" si="154"/>
        <v>15</v>
      </c>
      <c r="S321" s="91">
        <f t="shared" si="155"/>
        <v>19</v>
      </c>
      <c r="V321" s="91">
        <f t="shared" si="156"/>
        <v>7</v>
      </c>
      <c r="W321" s="91">
        <f t="shared" si="157"/>
        <v>3</v>
      </c>
      <c r="X321" s="91">
        <f t="shared" si="158"/>
        <v>2</v>
      </c>
      <c r="Y321" s="91">
        <f t="shared" si="159"/>
        <v>15</v>
      </c>
      <c r="AA321" s="91">
        <f t="shared" si="160"/>
        <v>17</v>
      </c>
      <c r="AB321" s="91">
        <f t="shared" si="161"/>
        <v>6</v>
      </c>
      <c r="AC321" s="91">
        <f t="shared" si="162"/>
        <v>11</v>
      </c>
      <c r="AD321" s="91">
        <f t="shared" si="163"/>
        <v>16</v>
      </c>
      <c r="AE321" s="7"/>
      <c r="AF321" s="91">
        <f t="shared" si="164"/>
        <v>4</v>
      </c>
      <c r="AG321" s="91">
        <f t="shared" si="165"/>
        <v>9</v>
      </c>
      <c r="AH321" s="91">
        <f t="shared" si="166"/>
        <v>12</v>
      </c>
      <c r="AI321" s="91">
        <f t="shared" si="167"/>
        <v>18</v>
      </c>
    </row>
    <row r="322" spans="3:41" ht="15" customHeight="1" thickBot="1" x14ac:dyDescent="0.4">
      <c r="C322" s="91">
        <f t="shared" si="141"/>
        <v>11</v>
      </c>
      <c r="D322" s="91">
        <f t="shared" si="142"/>
        <v>7</v>
      </c>
      <c r="E322" s="91">
        <f t="shared" si="143"/>
        <v>6</v>
      </c>
      <c r="F322" s="91">
        <f t="shared" si="144"/>
        <v>12</v>
      </c>
      <c r="G322" s="91">
        <f t="shared" si="145"/>
        <v>17</v>
      </c>
      <c r="H322" s="91"/>
      <c r="I322" s="91">
        <f t="shared" si="146"/>
        <v>10</v>
      </c>
      <c r="J322" s="91">
        <f t="shared" si="147"/>
        <v>4</v>
      </c>
      <c r="K322" s="91">
        <f t="shared" si="148"/>
        <v>9</v>
      </c>
      <c r="L322" s="91">
        <f t="shared" si="149"/>
        <v>15</v>
      </c>
      <c r="M322" s="91">
        <f t="shared" si="150"/>
        <v>18</v>
      </c>
      <c r="N322" s="91"/>
      <c r="O322" s="91">
        <f t="shared" si="151"/>
        <v>8</v>
      </c>
      <c r="P322" s="91">
        <f t="shared" si="152"/>
        <v>3</v>
      </c>
      <c r="Q322" s="91">
        <f t="shared" si="153"/>
        <v>13</v>
      </c>
      <c r="R322" s="91">
        <f t="shared" si="154"/>
        <v>16</v>
      </c>
      <c r="S322" s="91">
        <f t="shared" si="155"/>
        <v>19</v>
      </c>
      <c r="V322" s="91">
        <f t="shared" si="156"/>
        <v>8</v>
      </c>
      <c r="W322" s="91">
        <f t="shared" si="157"/>
        <v>3</v>
      </c>
      <c r="X322" s="91">
        <f t="shared" si="158"/>
        <v>13</v>
      </c>
      <c r="Y322" s="91">
        <f t="shared" si="159"/>
        <v>16</v>
      </c>
      <c r="AA322" s="91">
        <f t="shared" si="160"/>
        <v>7</v>
      </c>
      <c r="AB322" s="91">
        <f t="shared" si="161"/>
        <v>6</v>
      </c>
      <c r="AC322" s="91">
        <f t="shared" si="162"/>
        <v>12</v>
      </c>
      <c r="AD322" s="91">
        <f t="shared" si="163"/>
        <v>17</v>
      </c>
      <c r="AE322" s="7"/>
      <c r="AF322" s="91">
        <f t="shared" si="164"/>
        <v>4</v>
      </c>
      <c r="AG322" s="91">
        <f t="shared" si="165"/>
        <v>9</v>
      </c>
      <c r="AH322" s="91">
        <f t="shared" si="166"/>
        <v>15</v>
      </c>
      <c r="AI322" s="91">
        <f t="shared" si="167"/>
        <v>18</v>
      </c>
    </row>
    <row r="323" spans="3:41" ht="15" customHeight="1" thickBot="1" x14ac:dyDescent="0.4">
      <c r="C323" s="91">
        <f t="shared" si="141"/>
        <v>10</v>
      </c>
      <c r="D323" s="91">
        <f t="shared" si="142"/>
        <v>2</v>
      </c>
      <c r="E323" s="91">
        <f t="shared" si="143"/>
        <v>6</v>
      </c>
      <c r="F323" s="91">
        <f t="shared" si="144"/>
        <v>12</v>
      </c>
      <c r="G323" s="91">
        <f t="shared" si="145"/>
        <v>17</v>
      </c>
      <c r="H323" s="91"/>
      <c r="I323" s="91">
        <f t="shared" si="146"/>
        <v>11</v>
      </c>
      <c r="J323" s="91">
        <f t="shared" si="147"/>
        <v>4</v>
      </c>
      <c r="K323" s="91">
        <f t="shared" si="148"/>
        <v>9</v>
      </c>
      <c r="L323" s="91">
        <f t="shared" si="149"/>
        <v>15</v>
      </c>
      <c r="M323" s="91">
        <f t="shared" si="150"/>
        <v>18</v>
      </c>
      <c r="N323" s="91"/>
      <c r="O323" s="91">
        <f t="shared" si="151"/>
        <v>7</v>
      </c>
      <c r="P323" s="91">
        <f t="shared" si="152"/>
        <v>3</v>
      </c>
      <c r="Q323" s="91">
        <f t="shared" si="153"/>
        <v>8</v>
      </c>
      <c r="R323" s="91">
        <f t="shared" si="154"/>
        <v>16</v>
      </c>
      <c r="S323" s="91">
        <f t="shared" si="155"/>
        <v>19</v>
      </c>
      <c r="V323" s="91">
        <f t="shared" si="156"/>
        <v>7</v>
      </c>
      <c r="W323" s="91">
        <f t="shared" si="157"/>
        <v>3</v>
      </c>
      <c r="X323" s="91">
        <f t="shared" si="158"/>
        <v>8</v>
      </c>
      <c r="Y323" s="91">
        <f t="shared" si="159"/>
        <v>16</v>
      </c>
      <c r="AA323" s="91">
        <f t="shared" si="160"/>
        <v>2</v>
      </c>
      <c r="AB323" s="91">
        <f t="shared" si="161"/>
        <v>6</v>
      </c>
      <c r="AC323" s="91">
        <f t="shared" si="162"/>
        <v>12</v>
      </c>
      <c r="AD323" s="91">
        <f t="shared" si="163"/>
        <v>17</v>
      </c>
      <c r="AE323" s="7"/>
      <c r="AF323" s="91">
        <f t="shared" si="164"/>
        <v>4</v>
      </c>
      <c r="AG323" s="91">
        <f t="shared" si="165"/>
        <v>9</v>
      </c>
      <c r="AH323" s="91">
        <f t="shared" si="166"/>
        <v>15</v>
      </c>
      <c r="AI323" s="91">
        <f t="shared" si="167"/>
        <v>18</v>
      </c>
    </row>
    <row r="324" spans="3:41" ht="15" customHeight="1" thickBot="1" x14ac:dyDescent="0.4">
      <c r="C324" s="91">
        <f t="shared" si="141"/>
        <v>10</v>
      </c>
      <c r="D324" s="91">
        <f t="shared" si="142"/>
        <v>7</v>
      </c>
      <c r="E324" s="91">
        <f t="shared" si="143"/>
        <v>3</v>
      </c>
      <c r="F324" s="91">
        <f t="shared" si="144"/>
        <v>12</v>
      </c>
      <c r="G324" s="91">
        <f t="shared" si="145"/>
        <v>18</v>
      </c>
      <c r="H324" s="91"/>
      <c r="I324" s="91">
        <f t="shared" si="146"/>
        <v>13</v>
      </c>
      <c r="J324" s="91">
        <f t="shared" si="147"/>
        <v>15</v>
      </c>
      <c r="K324" s="91">
        <f t="shared" si="148"/>
        <v>6</v>
      </c>
      <c r="L324" s="91">
        <f t="shared" si="149"/>
        <v>16</v>
      </c>
      <c r="M324" s="91">
        <f t="shared" si="150"/>
        <v>8</v>
      </c>
      <c r="N324" s="91"/>
      <c r="O324" s="91">
        <f t="shared" si="151"/>
        <v>11</v>
      </c>
      <c r="P324" s="91">
        <f t="shared" si="152"/>
        <v>17</v>
      </c>
      <c r="Q324" s="91">
        <f t="shared" si="153"/>
        <v>9</v>
      </c>
      <c r="R324" s="91">
        <f t="shared" si="154"/>
        <v>4</v>
      </c>
      <c r="S324" s="91">
        <f t="shared" si="155"/>
        <v>19</v>
      </c>
      <c r="V324" s="91">
        <f t="shared" si="156"/>
        <v>11</v>
      </c>
      <c r="W324" s="91">
        <f t="shared" si="157"/>
        <v>17</v>
      </c>
      <c r="X324" s="91">
        <f t="shared" si="158"/>
        <v>9</v>
      </c>
      <c r="Y324" s="91">
        <f t="shared" si="159"/>
        <v>4</v>
      </c>
      <c r="AA324" s="91">
        <f t="shared" si="160"/>
        <v>7</v>
      </c>
      <c r="AB324" s="91">
        <f t="shared" si="161"/>
        <v>3</v>
      </c>
      <c r="AC324" s="91">
        <f t="shared" si="162"/>
        <v>12</v>
      </c>
      <c r="AD324" s="91">
        <f t="shared" si="163"/>
        <v>18</v>
      </c>
      <c r="AE324" s="7"/>
      <c r="AF324" s="91">
        <f t="shared" si="164"/>
        <v>15</v>
      </c>
      <c r="AG324" s="91">
        <f t="shared" si="165"/>
        <v>6</v>
      </c>
      <c r="AH324" s="91">
        <f t="shared" si="166"/>
        <v>16</v>
      </c>
      <c r="AI324" s="91">
        <f t="shared" si="167"/>
        <v>8</v>
      </c>
    </row>
    <row r="325" spans="3:41" ht="15" customHeight="1" thickBot="1" x14ac:dyDescent="0.4">
      <c r="C325" s="91">
        <f t="shared" si="141"/>
        <v>14</v>
      </c>
      <c r="D325" s="91">
        <f t="shared" si="142"/>
        <v>13</v>
      </c>
      <c r="E325" s="91">
        <f t="shared" si="143"/>
        <v>17</v>
      </c>
      <c r="F325" s="91">
        <f t="shared" si="144"/>
        <v>9</v>
      </c>
      <c r="G325" s="91">
        <f t="shared" si="145"/>
        <v>4</v>
      </c>
      <c r="H325" s="91"/>
      <c r="I325" s="91">
        <f t="shared" si="146"/>
        <v>10</v>
      </c>
      <c r="J325" s="91">
        <f t="shared" si="147"/>
        <v>7</v>
      </c>
      <c r="K325" s="91">
        <f t="shared" si="148"/>
        <v>3</v>
      </c>
      <c r="L325" s="91">
        <f t="shared" si="149"/>
        <v>12</v>
      </c>
      <c r="M325" s="91">
        <f t="shared" si="150"/>
        <v>18</v>
      </c>
      <c r="N325" s="91"/>
      <c r="O325" s="91">
        <f t="shared" si="151"/>
        <v>8</v>
      </c>
      <c r="P325" s="91">
        <f t="shared" si="152"/>
        <v>15</v>
      </c>
      <c r="Q325" s="91">
        <f t="shared" si="153"/>
        <v>6</v>
      </c>
      <c r="R325" s="91">
        <f t="shared" si="154"/>
        <v>16</v>
      </c>
      <c r="S325" s="91">
        <f t="shared" si="155"/>
        <v>19</v>
      </c>
      <c r="V325" s="91">
        <f t="shared" si="156"/>
        <v>8</v>
      </c>
      <c r="W325" s="91">
        <f t="shared" si="157"/>
        <v>15</v>
      </c>
      <c r="X325" s="91">
        <f t="shared" si="158"/>
        <v>6</v>
      </c>
      <c r="Y325" s="91">
        <f t="shared" si="159"/>
        <v>16</v>
      </c>
      <c r="AA325" s="91">
        <f t="shared" si="160"/>
        <v>13</v>
      </c>
      <c r="AB325" s="91">
        <f t="shared" si="161"/>
        <v>17</v>
      </c>
      <c r="AC325" s="91">
        <f t="shared" si="162"/>
        <v>9</v>
      </c>
      <c r="AD325" s="91">
        <f t="shared" si="163"/>
        <v>4</v>
      </c>
      <c r="AE325" s="7"/>
      <c r="AF325" s="91">
        <f t="shared" si="164"/>
        <v>7</v>
      </c>
      <c r="AG325" s="91">
        <f t="shared" si="165"/>
        <v>3</v>
      </c>
      <c r="AH325" s="91">
        <f t="shared" si="166"/>
        <v>12</v>
      </c>
      <c r="AI325" s="91">
        <f t="shared" si="167"/>
        <v>18</v>
      </c>
    </row>
    <row r="326" spans="3:41" ht="15" customHeight="1" thickBot="1" x14ac:dyDescent="0.4">
      <c r="C326" s="91">
        <f t="shared" si="141"/>
        <v>10</v>
      </c>
      <c r="D326" s="91">
        <f t="shared" si="142"/>
        <v>13</v>
      </c>
      <c r="E326" s="91">
        <f t="shared" si="143"/>
        <v>15</v>
      </c>
      <c r="F326" s="91">
        <f t="shared" si="144"/>
        <v>6</v>
      </c>
      <c r="G326" s="91">
        <f t="shared" si="145"/>
        <v>16</v>
      </c>
      <c r="H326" s="91"/>
      <c r="I326" s="91">
        <f t="shared" si="146"/>
        <v>2</v>
      </c>
      <c r="J326" s="91">
        <f t="shared" si="147"/>
        <v>7</v>
      </c>
      <c r="K326" s="91">
        <f t="shared" si="148"/>
        <v>17</v>
      </c>
      <c r="L326" s="91">
        <f t="shared" si="149"/>
        <v>9</v>
      </c>
      <c r="M326" s="91">
        <f t="shared" si="150"/>
        <v>18</v>
      </c>
      <c r="N326" s="91"/>
      <c r="O326" s="91">
        <f t="shared" si="151"/>
        <v>4</v>
      </c>
      <c r="P326" s="91">
        <f t="shared" si="152"/>
        <v>14</v>
      </c>
      <c r="Q326" s="91">
        <f t="shared" si="153"/>
        <v>3</v>
      </c>
      <c r="R326" s="91">
        <f t="shared" si="154"/>
        <v>12</v>
      </c>
      <c r="S326" s="91">
        <f t="shared" si="155"/>
        <v>19</v>
      </c>
      <c r="V326" s="91">
        <f t="shared" si="156"/>
        <v>4</v>
      </c>
      <c r="W326" s="91">
        <f t="shared" si="157"/>
        <v>14</v>
      </c>
      <c r="X326" s="91">
        <f t="shared" si="158"/>
        <v>3</v>
      </c>
      <c r="Y326" s="91">
        <f t="shared" si="159"/>
        <v>12</v>
      </c>
      <c r="AA326" s="91">
        <f t="shared" si="160"/>
        <v>13</v>
      </c>
      <c r="AB326" s="91">
        <f t="shared" si="161"/>
        <v>15</v>
      </c>
      <c r="AC326" s="91">
        <f t="shared" si="162"/>
        <v>6</v>
      </c>
      <c r="AD326" s="91">
        <f t="shared" si="163"/>
        <v>16</v>
      </c>
      <c r="AE326" s="7"/>
      <c r="AF326" s="91">
        <f t="shared" si="164"/>
        <v>7</v>
      </c>
      <c r="AG326" s="91">
        <f t="shared" si="165"/>
        <v>17</v>
      </c>
      <c r="AH326" s="91">
        <f t="shared" si="166"/>
        <v>9</v>
      </c>
      <c r="AI326" s="91">
        <f t="shared" si="167"/>
        <v>18</v>
      </c>
    </row>
    <row r="327" spans="3:41" ht="15" customHeight="1" thickBot="1" x14ac:dyDescent="0.4">
      <c r="L327" s="3"/>
    </row>
    <row r="328" spans="3:41" ht="15" customHeight="1" thickBot="1" x14ac:dyDescent="0.3">
      <c r="C328" s="91">
        <f>Z70</f>
        <v>13</v>
      </c>
      <c r="D328" s="91">
        <f>AE70</f>
        <v>17</v>
      </c>
      <c r="E328" s="91">
        <f>AJ70</f>
        <v>1</v>
      </c>
      <c r="F328" s="91">
        <f>AO70</f>
        <v>8</v>
      </c>
      <c r="G328" s="3"/>
      <c r="H328" s="91">
        <f>AA70</f>
        <v>5</v>
      </c>
      <c r="I328" s="91">
        <f>AF70</f>
        <v>10</v>
      </c>
      <c r="J328" s="91">
        <f>AK70</f>
        <v>11</v>
      </c>
      <c r="K328" s="91">
        <f>AP70</f>
        <v>3</v>
      </c>
      <c r="L328" s="3"/>
      <c r="M328" s="91">
        <f>AB70</f>
        <v>15</v>
      </c>
      <c r="N328" s="91">
        <f>AG70</f>
        <v>2</v>
      </c>
      <c r="O328" s="91">
        <f>AL70</f>
        <v>18</v>
      </c>
      <c r="P328" s="91">
        <f>AQ70</f>
        <v>9</v>
      </c>
      <c r="Q328" s="3"/>
      <c r="R328" s="91">
        <f>AC70</f>
        <v>14</v>
      </c>
      <c r="S328" s="91">
        <f>AH70</f>
        <v>4</v>
      </c>
      <c r="T328" s="91">
        <f>AM70</f>
        <v>7</v>
      </c>
      <c r="U328" s="91">
        <f>AR70</f>
        <v>10</v>
      </c>
      <c r="V328" s="3"/>
      <c r="W328" s="91">
        <f>AD70</f>
        <v>6</v>
      </c>
      <c r="X328" s="91">
        <f>AI70</f>
        <v>16</v>
      </c>
      <c r="Y328" s="91">
        <f>AN70</f>
        <v>12</v>
      </c>
      <c r="Z328" s="91">
        <f>AS70</f>
        <v>11</v>
      </c>
      <c r="AB328" s="91">
        <f>I70</f>
        <v>1</v>
      </c>
      <c r="AC328" s="91">
        <f>L70</f>
        <v>7</v>
      </c>
      <c r="AD328" s="91">
        <f>O70</f>
        <v>9</v>
      </c>
      <c r="AE328" s="91">
        <f>R70</f>
        <v>17</v>
      </c>
      <c r="AG328" s="91">
        <f>J70</f>
        <v>11</v>
      </c>
      <c r="AH328" s="91">
        <f>M70</f>
        <v>10</v>
      </c>
      <c r="AI328" s="91">
        <f>P70</f>
        <v>16</v>
      </c>
      <c r="AJ328" s="91">
        <f>S70</f>
        <v>12</v>
      </c>
      <c r="AL328" s="91">
        <f>K70</f>
        <v>13</v>
      </c>
      <c r="AM328" s="91">
        <f>N70</f>
        <v>2</v>
      </c>
      <c r="AN328" s="91">
        <f>Q70</f>
        <v>3</v>
      </c>
      <c r="AO328" s="91">
        <f>T70</f>
        <v>18</v>
      </c>
    </row>
    <row r="329" spans="3:41" ht="15" customHeight="1" thickBot="1" x14ac:dyDescent="0.3">
      <c r="C329" s="91">
        <f t="shared" ref="C329:C377" si="168">Z71</f>
        <v>12</v>
      </c>
      <c r="D329" s="91">
        <f t="shared" ref="D329:D377" si="169">AE71</f>
        <v>11</v>
      </c>
      <c r="E329" s="91">
        <f t="shared" ref="E329:E377" si="170">AJ71</f>
        <v>18</v>
      </c>
      <c r="F329" s="91">
        <f t="shared" ref="F329:F377" si="171">AO71</f>
        <v>7</v>
      </c>
      <c r="G329" s="3"/>
      <c r="H329" s="91">
        <f t="shared" ref="H329:H377" si="172">AA71</f>
        <v>13</v>
      </c>
      <c r="I329" s="91">
        <f t="shared" ref="I329:I377" si="173">AF71</f>
        <v>10</v>
      </c>
      <c r="J329" s="91">
        <f t="shared" ref="J329:J377" si="174">AK71</f>
        <v>3</v>
      </c>
      <c r="K329" s="91">
        <f t="shared" ref="K329:K377" si="175">AP71</f>
        <v>8</v>
      </c>
      <c r="L329" s="3"/>
      <c r="M329" s="91">
        <f t="shared" ref="M329:M377" si="176">AB71</f>
        <v>14</v>
      </c>
      <c r="N329" s="91">
        <f t="shared" ref="N329:N377" si="177">AG71</f>
        <v>1</v>
      </c>
      <c r="O329" s="91">
        <f t="shared" ref="O329:O377" si="178">AL71</f>
        <v>5</v>
      </c>
      <c r="P329" s="91">
        <f t="shared" ref="P329:P377" si="179">AQ71</f>
        <v>9</v>
      </c>
      <c r="Q329" s="3"/>
      <c r="R329" s="91">
        <f t="shared" ref="R329:R377" si="180">AC71</f>
        <v>15</v>
      </c>
      <c r="S329" s="91">
        <f t="shared" ref="S329:S377" si="181">AH71</f>
        <v>2</v>
      </c>
      <c r="T329" s="91">
        <f t="shared" ref="T329:T377" si="182">AM71</f>
        <v>4</v>
      </c>
      <c r="U329" s="91">
        <f t="shared" ref="U329:U377" si="183">AR71</f>
        <v>10</v>
      </c>
      <c r="V329" s="3"/>
      <c r="W329" s="91">
        <f t="shared" ref="W329:W377" si="184">AD71</f>
        <v>16</v>
      </c>
      <c r="X329" s="91">
        <f t="shared" ref="X329:X377" si="185">AI71</f>
        <v>17</v>
      </c>
      <c r="Y329" s="91">
        <f t="shared" ref="Y329:Y377" si="186">AN71</f>
        <v>6</v>
      </c>
      <c r="Z329" s="91">
        <f t="shared" ref="Z329:Z377" si="187">AS71</f>
        <v>11</v>
      </c>
      <c r="AB329" s="91">
        <f t="shared" ref="AB329:AB377" si="188">I71</f>
        <v>1</v>
      </c>
      <c r="AC329" s="91">
        <f t="shared" ref="AC329:AC377" si="189">L71</f>
        <v>8</v>
      </c>
      <c r="AD329" s="91">
        <f t="shared" ref="AD329:AD377" si="190">O71</f>
        <v>14</v>
      </c>
      <c r="AE329" s="91">
        <f t="shared" ref="AE329:AE377" si="191">R71</f>
        <v>16</v>
      </c>
      <c r="AG329" s="91">
        <f t="shared" ref="AG329:AG377" si="192">J71</f>
        <v>10</v>
      </c>
      <c r="AH329" s="91">
        <f t="shared" ref="AH329:AH377" si="193">M71</f>
        <v>9</v>
      </c>
      <c r="AI329" s="91">
        <f t="shared" ref="AI329:AI377" si="194">P71</f>
        <v>13</v>
      </c>
      <c r="AJ329" s="91">
        <f t="shared" ref="AJ329:AJ377" si="195">S71</f>
        <v>17</v>
      </c>
      <c r="AL329" s="91">
        <f t="shared" ref="AL329:AL377" si="196">K71</f>
        <v>11</v>
      </c>
      <c r="AM329" s="91">
        <f t="shared" ref="AM329:AM377" si="197">N71</f>
        <v>12</v>
      </c>
      <c r="AN329" s="91">
        <f t="shared" ref="AN329:AN377" si="198">Q71</f>
        <v>15</v>
      </c>
      <c r="AO329" s="91">
        <f t="shared" ref="AO329:AO377" si="199">T71</f>
        <v>18</v>
      </c>
    </row>
    <row r="330" spans="3:41" ht="15" customHeight="1" thickBot="1" x14ac:dyDescent="0.3">
      <c r="C330" s="91">
        <f t="shared" si="168"/>
        <v>14</v>
      </c>
      <c r="D330" s="91">
        <f t="shared" si="169"/>
        <v>17</v>
      </c>
      <c r="E330" s="91">
        <f t="shared" si="170"/>
        <v>2</v>
      </c>
      <c r="F330" s="91">
        <f t="shared" si="171"/>
        <v>7</v>
      </c>
      <c r="G330" s="3"/>
      <c r="H330" s="91">
        <f t="shared" si="172"/>
        <v>13</v>
      </c>
      <c r="I330" s="91">
        <f t="shared" si="173"/>
        <v>5</v>
      </c>
      <c r="J330" s="91">
        <f t="shared" si="174"/>
        <v>1</v>
      </c>
      <c r="K330" s="91">
        <f t="shared" si="175"/>
        <v>8</v>
      </c>
      <c r="L330" s="3"/>
      <c r="M330" s="91">
        <f t="shared" si="176"/>
        <v>12</v>
      </c>
      <c r="N330" s="91">
        <f t="shared" si="177"/>
        <v>10</v>
      </c>
      <c r="O330" s="91">
        <f t="shared" si="178"/>
        <v>4</v>
      </c>
      <c r="P330" s="91">
        <f t="shared" si="179"/>
        <v>9</v>
      </c>
      <c r="Q330" s="3"/>
      <c r="R330" s="91">
        <f t="shared" si="180"/>
        <v>15</v>
      </c>
      <c r="S330" s="91">
        <f t="shared" si="181"/>
        <v>11</v>
      </c>
      <c r="T330" s="91">
        <f t="shared" si="182"/>
        <v>3</v>
      </c>
      <c r="U330" s="91">
        <f t="shared" si="183"/>
        <v>10</v>
      </c>
      <c r="V330" s="3"/>
      <c r="W330" s="91">
        <f t="shared" si="184"/>
        <v>18</v>
      </c>
      <c r="X330" s="91">
        <f t="shared" si="185"/>
        <v>16</v>
      </c>
      <c r="Y330" s="91">
        <f t="shared" si="186"/>
        <v>6</v>
      </c>
      <c r="Z330" s="91">
        <f t="shared" si="187"/>
        <v>11</v>
      </c>
      <c r="AB330" s="91">
        <f t="shared" si="188"/>
        <v>14</v>
      </c>
      <c r="AC330" s="91">
        <f t="shared" si="189"/>
        <v>7</v>
      </c>
      <c r="AD330" s="91">
        <f t="shared" si="190"/>
        <v>13</v>
      </c>
      <c r="AE330" s="91">
        <f t="shared" si="191"/>
        <v>16</v>
      </c>
      <c r="AG330" s="91">
        <f t="shared" si="192"/>
        <v>1</v>
      </c>
      <c r="AH330" s="91">
        <f t="shared" si="193"/>
        <v>11</v>
      </c>
      <c r="AI330" s="91">
        <f t="shared" si="194"/>
        <v>12</v>
      </c>
      <c r="AJ330" s="91">
        <f t="shared" si="195"/>
        <v>17</v>
      </c>
      <c r="AL330" s="91">
        <f t="shared" si="196"/>
        <v>2</v>
      </c>
      <c r="AM330" s="91">
        <f t="shared" si="197"/>
        <v>10</v>
      </c>
      <c r="AN330" s="91">
        <f t="shared" si="198"/>
        <v>15</v>
      </c>
      <c r="AO330" s="91">
        <f t="shared" si="199"/>
        <v>18</v>
      </c>
    </row>
    <row r="331" spans="3:41" ht="15" customHeight="1" thickBot="1" x14ac:dyDescent="0.3">
      <c r="C331" s="91">
        <f t="shared" si="168"/>
        <v>11</v>
      </c>
      <c r="D331" s="91">
        <f t="shared" si="169"/>
        <v>6</v>
      </c>
      <c r="E331" s="91">
        <f t="shared" si="170"/>
        <v>18</v>
      </c>
      <c r="F331" s="91">
        <f t="shared" si="171"/>
        <v>9</v>
      </c>
      <c r="G331" s="3"/>
      <c r="H331" s="91">
        <f t="shared" si="172"/>
        <v>14</v>
      </c>
      <c r="I331" s="91">
        <f t="shared" si="173"/>
        <v>8</v>
      </c>
      <c r="J331" s="91">
        <f t="shared" si="174"/>
        <v>2</v>
      </c>
      <c r="K331" s="91">
        <f t="shared" si="175"/>
        <v>17</v>
      </c>
      <c r="L331" s="3"/>
      <c r="M331" s="91">
        <f t="shared" si="176"/>
        <v>16</v>
      </c>
      <c r="N331" s="91">
        <f t="shared" si="177"/>
        <v>4</v>
      </c>
      <c r="O331" s="91">
        <f t="shared" si="178"/>
        <v>3</v>
      </c>
      <c r="P331" s="91">
        <f t="shared" si="179"/>
        <v>10</v>
      </c>
      <c r="Q331" s="3"/>
      <c r="R331" s="91">
        <f t="shared" si="180"/>
        <v>10</v>
      </c>
      <c r="S331" s="91">
        <f t="shared" si="181"/>
        <v>12</v>
      </c>
      <c r="T331" s="91">
        <f t="shared" si="182"/>
        <v>7</v>
      </c>
      <c r="U331" s="91">
        <f t="shared" si="183"/>
        <v>1</v>
      </c>
      <c r="V331" s="3"/>
      <c r="W331" s="91">
        <f t="shared" si="184"/>
        <v>5</v>
      </c>
      <c r="X331" s="91">
        <f t="shared" si="185"/>
        <v>15</v>
      </c>
      <c r="Y331" s="91">
        <f t="shared" si="186"/>
        <v>13</v>
      </c>
      <c r="Z331" s="91">
        <f t="shared" si="187"/>
        <v>11</v>
      </c>
      <c r="AB331" s="91">
        <f t="shared" si="188"/>
        <v>17</v>
      </c>
      <c r="AC331" s="91">
        <f t="shared" si="189"/>
        <v>6</v>
      </c>
      <c r="AD331" s="91">
        <f t="shared" si="190"/>
        <v>12</v>
      </c>
      <c r="AE331" s="91">
        <f t="shared" si="191"/>
        <v>18</v>
      </c>
      <c r="AG331" s="91">
        <f t="shared" si="192"/>
        <v>13</v>
      </c>
      <c r="AH331" s="91">
        <f t="shared" si="193"/>
        <v>9</v>
      </c>
      <c r="AI331" s="91">
        <f t="shared" si="194"/>
        <v>16</v>
      </c>
      <c r="AJ331" s="91">
        <f t="shared" si="195"/>
        <v>8</v>
      </c>
      <c r="AL331" s="91">
        <f t="shared" si="196"/>
        <v>3</v>
      </c>
      <c r="AM331" s="91">
        <f t="shared" si="197"/>
        <v>11</v>
      </c>
      <c r="AN331" s="91">
        <f t="shared" si="198"/>
        <v>4</v>
      </c>
      <c r="AO331" s="91">
        <f t="shared" si="199"/>
        <v>19</v>
      </c>
    </row>
    <row r="332" spans="3:41" ht="15" customHeight="1" thickBot="1" x14ac:dyDescent="0.3">
      <c r="C332" s="91">
        <f t="shared" si="168"/>
        <v>11</v>
      </c>
      <c r="D332" s="91">
        <f t="shared" si="169"/>
        <v>15</v>
      </c>
      <c r="E332" s="91">
        <f t="shared" si="170"/>
        <v>5</v>
      </c>
      <c r="F332" s="91">
        <f t="shared" si="171"/>
        <v>7</v>
      </c>
      <c r="G332" s="3"/>
      <c r="H332" s="91">
        <f t="shared" si="172"/>
        <v>12</v>
      </c>
      <c r="I332" s="91">
        <f t="shared" si="173"/>
        <v>3</v>
      </c>
      <c r="J332" s="91">
        <f t="shared" si="174"/>
        <v>6</v>
      </c>
      <c r="K332" s="91">
        <f t="shared" si="175"/>
        <v>9</v>
      </c>
      <c r="L332" s="3"/>
      <c r="M332" s="91">
        <f t="shared" si="176"/>
        <v>10</v>
      </c>
      <c r="N332" s="91">
        <f t="shared" si="177"/>
        <v>2</v>
      </c>
      <c r="O332" s="91">
        <f t="shared" si="178"/>
        <v>18</v>
      </c>
      <c r="P332" s="91">
        <f t="shared" si="179"/>
        <v>8</v>
      </c>
      <c r="Q332" s="3"/>
      <c r="R332" s="91">
        <f t="shared" si="180"/>
        <v>14</v>
      </c>
      <c r="S332" s="91">
        <f t="shared" si="181"/>
        <v>17</v>
      </c>
      <c r="T332" s="91">
        <f t="shared" si="182"/>
        <v>1</v>
      </c>
      <c r="U332" s="91">
        <f t="shared" si="183"/>
        <v>10</v>
      </c>
      <c r="V332" s="3"/>
      <c r="W332" s="91">
        <f t="shared" si="184"/>
        <v>13</v>
      </c>
      <c r="X332" s="91">
        <f t="shared" si="185"/>
        <v>16</v>
      </c>
      <c r="Y332" s="91">
        <f t="shared" si="186"/>
        <v>4</v>
      </c>
      <c r="Z332" s="91">
        <f t="shared" si="187"/>
        <v>11</v>
      </c>
      <c r="AB332" s="91">
        <f t="shared" si="188"/>
        <v>12</v>
      </c>
      <c r="AC332" s="91">
        <f t="shared" si="189"/>
        <v>7</v>
      </c>
      <c r="AD332" s="91">
        <f t="shared" si="190"/>
        <v>9</v>
      </c>
      <c r="AE332" s="91">
        <f t="shared" si="191"/>
        <v>16</v>
      </c>
      <c r="AG332" s="91">
        <f t="shared" si="192"/>
        <v>11</v>
      </c>
      <c r="AH332" s="91">
        <f t="shared" si="193"/>
        <v>14</v>
      </c>
      <c r="AI332" s="91">
        <f t="shared" si="194"/>
        <v>10</v>
      </c>
      <c r="AJ332" s="91">
        <f t="shared" si="195"/>
        <v>18</v>
      </c>
      <c r="AL332" s="91">
        <f t="shared" si="196"/>
        <v>8</v>
      </c>
      <c r="AM332" s="91">
        <f t="shared" si="197"/>
        <v>15</v>
      </c>
      <c r="AN332" s="91">
        <f t="shared" si="198"/>
        <v>13</v>
      </c>
      <c r="AO332" s="91">
        <f t="shared" si="199"/>
        <v>17</v>
      </c>
    </row>
    <row r="333" spans="3:41" ht="15" customHeight="1" thickBot="1" x14ac:dyDescent="0.3">
      <c r="C333" s="91">
        <f t="shared" si="168"/>
        <v>12</v>
      </c>
      <c r="D333" s="91">
        <f t="shared" si="169"/>
        <v>13</v>
      </c>
      <c r="E333" s="91">
        <f t="shared" si="170"/>
        <v>5</v>
      </c>
      <c r="F333" s="91">
        <f t="shared" si="171"/>
        <v>4</v>
      </c>
      <c r="G333" s="3"/>
      <c r="H333" s="91">
        <f t="shared" si="172"/>
        <v>15</v>
      </c>
      <c r="I333" s="91">
        <f t="shared" si="173"/>
        <v>17</v>
      </c>
      <c r="J333" s="91">
        <f t="shared" si="174"/>
        <v>3</v>
      </c>
      <c r="K333" s="91">
        <f t="shared" si="175"/>
        <v>8</v>
      </c>
      <c r="L333" s="3"/>
      <c r="M333" s="91">
        <f t="shared" si="176"/>
        <v>14</v>
      </c>
      <c r="N333" s="91">
        <f t="shared" si="177"/>
        <v>1</v>
      </c>
      <c r="O333" s="91">
        <f t="shared" si="178"/>
        <v>2</v>
      </c>
      <c r="P333" s="91">
        <f t="shared" si="179"/>
        <v>9</v>
      </c>
      <c r="Q333" s="3"/>
      <c r="R333" s="91">
        <f t="shared" si="180"/>
        <v>16</v>
      </c>
      <c r="S333" s="91">
        <f t="shared" si="181"/>
        <v>11</v>
      </c>
      <c r="T333" s="91">
        <f t="shared" si="182"/>
        <v>6</v>
      </c>
      <c r="U333" s="91">
        <f t="shared" si="183"/>
        <v>10</v>
      </c>
      <c r="V333" s="3"/>
      <c r="W333" s="91">
        <f t="shared" si="184"/>
        <v>18</v>
      </c>
      <c r="X333" s="91">
        <f t="shared" si="185"/>
        <v>10</v>
      </c>
      <c r="Y333" s="91">
        <f t="shared" si="186"/>
        <v>7</v>
      </c>
      <c r="Z333" s="91">
        <f t="shared" si="187"/>
        <v>11</v>
      </c>
      <c r="AB333" s="91">
        <f t="shared" si="188"/>
        <v>8</v>
      </c>
      <c r="AC333" s="91">
        <f t="shared" si="189"/>
        <v>1</v>
      </c>
      <c r="AD333" s="91">
        <f t="shared" si="190"/>
        <v>11</v>
      </c>
      <c r="AE333" s="91">
        <f t="shared" si="191"/>
        <v>13</v>
      </c>
      <c r="AG333" s="91">
        <f t="shared" si="192"/>
        <v>10</v>
      </c>
      <c r="AH333" s="91">
        <f t="shared" si="193"/>
        <v>14</v>
      </c>
      <c r="AI333" s="91">
        <f t="shared" si="194"/>
        <v>15</v>
      </c>
      <c r="AJ333" s="91">
        <f t="shared" si="195"/>
        <v>17</v>
      </c>
      <c r="AL333" s="91">
        <f t="shared" si="196"/>
        <v>2</v>
      </c>
      <c r="AM333" s="91">
        <f t="shared" si="197"/>
        <v>12</v>
      </c>
      <c r="AN333" s="91">
        <f t="shared" si="198"/>
        <v>16</v>
      </c>
      <c r="AO333" s="91">
        <f t="shared" si="199"/>
        <v>18</v>
      </c>
    </row>
    <row r="334" spans="3:41" ht="15" customHeight="1" thickBot="1" x14ac:dyDescent="0.3">
      <c r="C334" s="91">
        <f t="shared" si="168"/>
        <v>18</v>
      </c>
      <c r="D334" s="91">
        <f t="shared" si="169"/>
        <v>13</v>
      </c>
      <c r="E334" s="91">
        <f t="shared" si="170"/>
        <v>5</v>
      </c>
      <c r="F334" s="91">
        <f t="shared" si="171"/>
        <v>9</v>
      </c>
      <c r="G334" s="3"/>
      <c r="H334" s="91">
        <f t="shared" si="172"/>
        <v>17</v>
      </c>
      <c r="I334" s="91">
        <f t="shared" si="173"/>
        <v>14</v>
      </c>
      <c r="J334" s="91">
        <f t="shared" si="174"/>
        <v>12</v>
      </c>
      <c r="K334" s="91">
        <f t="shared" si="175"/>
        <v>7</v>
      </c>
      <c r="L334" s="3"/>
      <c r="M334" s="91">
        <f t="shared" si="176"/>
        <v>15</v>
      </c>
      <c r="N334" s="91">
        <f t="shared" si="177"/>
        <v>16</v>
      </c>
      <c r="O334" s="91">
        <f t="shared" si="178"/>
        <v>2</v>
      </c>
      <c r="P334" s="91">
        <f t="shared" si="179"/>
        <v>8</v>
      </c>
      <c r="Q334" s="3"/>
      <c r="R334" s="91">
        <f t="shared" si="180"/>
        <v>10</v>
      </c>
      <c r="S334" s="91">
        <f t="shared" si="181"/>
        <v>1</v>
      </c>
      <c r="T334" s="91">
        <f t="shared" si="182"/>
        <v>4</v>
      </c>
      <c r="U334" s="91">
        <f t="shared" si="183"/>
        <v>10</v>
      </c>
      <c r="V334" s="3"/>
      <c r="W334" s="91">
        <f t="shared" si="184"/>
        <v>11</v>
      </c>
      <c r="X334" s="91">
        <f t="shared" si="185"/>
        <v>6</v>
      </c>
      <c r="Y334" s="91">
        <f t="shared" si="186"/>
        <v>3</v>
      </c>
      <c r="Z334" s="91">
        <f t="shared" si="187"/>
        <v>11</v>
      </c>
      <c r="AB334" s="91">
        <f t="shared" si="188"/>
        <v>5</v>
      </c>
      <c r="AC334" s="91">
        <f t="shared" si="189"/>
        <v>15</v>
      </c>
      <c r="AD334" s="91">
        <f t="shared" si="190"/>
        <v>11</v>
      </c>
      <c r="AE334" s="91">
        <f t="shared" si="191"/>
        <v>18</v>
      </c>
      <c r="AG334" s="91">
        <f t="shared" si="192"/>
        <v>7</v>
      </c>
      <c r="AH334" s="91">
        <f t="shared" si="193"/>
        <v>14</v>
      </c>
      <c r="AI334" s="91">
        <f t="shared" si="194"/>
        <v>13</v>
      </c>
      <c r="AJ334" s="91">
        <f t="shared" si="195"/>
        <v>16</v>
      </c>
      <c r="AL334" s="91">
        <f t="shared" si="196"/>
        <v>10</v>
      </c>
      <c r="AM334" s="91">
        <f t="shared" si="197"/>
        <v>3</v>
      </c>
      <c r="AN334" s="91">
        <f t="shared" si="198"/>
        <v>12</v>
      </c>
      <c r="AO334" s="91">
        <f t="shared" si="199"/>
        <v>17</v>
      </c>
    </row>
    <row r="335" spans="3:41" ht="15" customHeight="1" thickBot="1" x14ac:dyDescent="0.3">
      <c r="C335" s="91">
        <f t="shared" si="168"/>
        <v>14</v>
      </c>
      <c r="D335" s="91">
        <f t="shared" si="169"/>
        <v>11</v>
      </c>
      <c r="E335" s="91">
        <f t="shared" si="170"/>
        <v>15</v>
      </c>
      <c r="F335" s="91">
        <f t="shared" si="171"/>
        <v>12</v>
      </c>
      <c r="G335" s="3"/>
      <c r="H335" s="91">
        <f t="shared" si="172"/>
        <v>2</v>
      </c>
      <c r="I335" s="91">
        <f t="shared" si="173"/>
        <v>13</v>
      </c>
      <c r="J335" s="91">
        <f t="shared" si="174"/>
        <v>7</v>
      </c>
      <c r="K335" s="91">
        <f t="shared" si="175"/>
        <v>18</v>
      </c>
      <c r="L335" s="3"/>
      <c r="M335" s="91">
        <f t="shared" si="176"/>
        <v>10</v>
      </c>
      <c r="N335" s="91">
        <f t="shared" si="177"/>
        <v>4</v>
      </c>
      <c r="O335" s="91">
        <f t="shared" si="178"/>
        <v>16</v>
      </c>
      <c r="P335" s="91">
        <f t="shared" si="179"/>
        <v>9</v>
      </c>
      <c r="Q335" s="3"/>
      <c r="R335" s="91">
        <f t="shared" si="180"/>
        <v>17</v>
      </c>
      <c r="S335" s="91">
        <f t="shared" si="181"/>
        <v>5</v>
      </c>
      <c r="T335" s="91">
        <f t="shared" si="182"/>
        <v>8</v>
      </c>
      <c r="U335" s="91">
        <f t="shared" si="183"/>
        <v>10</v>
      </c>
      <c r="V335" s="3"/>
      <c r="W335" s="91">
        <f t="shared" si="184"/>
        <v>1</v>
      </c>
      <c r="X335" s="91">
        <f t="shared" si="185"/>
        <v>6</v>
      </c>
      <c r="Y335" s="91">
        <f t="shared" si="186"/>
        <v>3</v>
      </c>
      <c r="Z335" s="91">
        <f t="shared" si="187"/>
        <v>11</v>
      </c>
      <c r="AB335" s="91">
        <f t="shared" si="188"/>
        <v>4</v>
      </c>
      <c r="AC335" s="91">
        <f t="shared" si="189"/>
        <v>15</v>
      </c>
      <c r="AD335" s="91">
        <f t="shared" si="190"/>
        <v>7</v>
      </c>
      <c r="AE335" s="91">
        <f t="shared" si="191"/>
        <v>3</v>
      </c>
      <c r="AG335" s="91">
        <f t="shared" si="192"/>
        <v>13</v>
      </c>
      <c r="AH335" s="91">
        <f t="shared" si="193"/>
        <v>6</v>
      </c>
      <c r="AI335" s="91">
        <f t="shared" si="194"/>
        <v>17</v>
      </c>
      <c r="AJ335" s="91">
        <f t="shared" si="195"/>
        <v>9</v>
      </c>
      <c r="AL335" s="91">
        <f t="shared" si="196"/>
        <v>14</v>
      </c>
      <c r="AM335" s="91">
        <f t="shared" si="197"/>
        <v>16</v>
      </c>
      <c r="AN335" s="91">
        <f t="shared" si="198"/>
        <v>12</v>
      </c>
      <c r="AO335" s="91">
        <f t="shared" si="199"/>
        <v>18</v>
      </c>
    </row>
    <row r="336" spans="3:41" ht="15" customHeight="1" thickBot="1" x14ac:dyDescent="0.3">
      <c r="C336" s="91">
        <f t="shared" si="168"/>
        <v>14</v>
      </c>
      <c r="D336" s="91">
        <f t="shared" si="169"/>
        <v>1</v>
      </c>
      <c r="E336" s="91">
        <f t="shared" si="170"/>
        <v>16</v>
      </c>
      <c r="F336" s="91">
        <f t="shared" si="171"/>
        <v>18</v>
      </c>
      <c r="G336" s="3"/>
      <c r="H336" s="91">
        <f t="shared" si="172"/>
        <v>11</v>
      </c>
      <c r="I336" s="91">
        <f t="shared" si="173"/>
        <v>4</v>
      </c>
      <c r="J336" s="91">
        <f t="shared" si="174"/>
        <v>3</v>
      </c>
      <c r="K336" s="91">
        <f t="shared" si="175"/>
        <v>7</v>
      </c>
      <c r="L336" s="3"/>
      <c r="M336" s="91">
        <f t="shared" si="176"/>
        <v>10</v>
      </c>
      <c r="N336" s="91">
        <f t="shared" si="177"/>
        <v>17</v>
      </c>
      <c r="O336" s="91">
        <f t="shared" si="178"/>
        <v>6</v>
      </c>
      <c r="P336" s="91">
        <f t="shared" si="179"/>
        <v>9</v>
      </c>
      <c r="Q336" s="3"/>
      <c r="R336" s="91">
        <f t="shared" si="180"/>
        <v>5</v>
      </c>
      <c r="S336" s="91">
        <f t="shared" si="181"/>
        <v>8</v>
      </c>
      <c r="T336" s="91">
        <f t="shared" si="182"/>
        <v>12</v>
      </c>
      <c r="U336" s="91">
        <f t="shared" si="183"/>
        <v>10</v>
      </c>
      <c r="V336" s="3"/>
      <c r="W336" s="91">
        <f t="shared" si="184"/>
        <v>2</v>
      </c>
      <c r="X336" s="91">
        <f t="shared" si="185"/>
        <v>13</v>
      </c>
      <c r="Y336" s="91">
        <f t="shared" si="186"/>
        <v>15</v>
      </c>
      <c r="Z336" s="91">
        <f t="shared" si="187"/>
        <v>11</v>
      </c>
      <c r="AB336" s="91">
        <f t="shared" si="188"/>
        <v>13</v>
      </c>
      <c r="AC336" s="91">
        <f t="shared" si="189"/>
        <v>4</v>
      </c>
      <c r="AD336" s="91">
        <f t="shared" si="190"/>
        <v>15</v>
      </c>
      <c r="AE336" s="91">
        <f t="shared" si="191"/>
        <v>9</v>
      </c>
      <c r="AG336" s="91">
        <f t="shared" si="192"/>
        <v>8</v>
      </c>
      <c r="AH336" s="91">
        <f t="shared" si="193"/>
        <v>7</v>
      </c>
      <c r="AI336" s="91">
        <f t="shared" si="194"/>
        <v>3</v>
      </c>
      <c r="AJ336" s="91">
        <f t="shared" si="195"/>
        <v>16</v>
      </c>
      <c r="AL336" s="91">
        <f t="shared" si="196"/>
        <v>17</v>
      </c>
      <c r="AM336" s="91">
        <f t="shared" si="197"/>
        <v>12</v>
      </c>
      <c r="AN336" s="91">
        <f t="shared" si="198"/>
        <v>6</v>
      </c>
      <c r="AO336" s="91">
        <f t="shared" si="199"/>
        <v>18</v>
      </c>
    </row>
    <row r="337" spans="3:41" ht="15" customHeight="1" thickBot="1" x14ac:dyDescent="0.3">
      <c r="C337" s="91">
        <f t="shared" si="168"/>
        <v>15</v>
      </c>
      <c r="D337" s="91">
        <f t="shared" si="169"/>
        <v>17</v>
      </c>
      <c r="E337" s="91">
        <f t="shared" si="170"/>
        <v>2</v>
      </c>
      <c r="F337" s="91">
        <f t="shared" si="171"/>
        <v>13</v>
      </c>
      <c r="G337" s="3"/>
      <c r="H337" s="91">
        <f t="shared" si="172"/>
        <v>12</v>
      </c>
      <c r="I337" s="91">
        <f t="shared" si="173"/>
        <v>4</v>
      </c>
      <c r="J337" s="91">
        <f t="shared" si="174"/>
        <v>3</v>
      </c>
      <c r="K337" s="91">
        <f t="shared" si="175"/>
        <v>5</v>
      </c>
      <c r="L337" s="3"/>
      <c r="M337" s="91">
        <f t="shared" si="176"/>
        <v>11</v>
      </c>
      <c r="N337" s="91">
        <f t="shared" si="177"/>
        <v>16</v>
      </c>
      <c r="O337" s="91">
        <f t="shared" si="178"/>
        <v>1</v>
      </c>
      <c r="P337" s="91">
        <f t="shared" si="179"/>
        <v>9</v>
      </c>
      <c r="Q337" s="3"/>
      <c r="R337" s="91">
        <f t="shared" si="180"/>
        <v>10</v>
      </c>
      <c r="S337" s="91">
        <f t="shared" si="181"/>
        <v>7</v>
      </c>
      <c r="T337" s="91">
        <f t="shared" si="182"/>
        <v>14</v>
      </c>
      <c r="U337" s="91">
        <f t="shared" si="183"/>
        <v>10</v>
      </c>
      <c r="V337" s="3"/>
      <c r="W337" s="91">
        <f t="shared" si="184"/>
        <v>18</v>
      </c>
      <c r="X337" s="91">
        <f t="shared" si="185"/>
        <v>8</v>
      </c>
      <c r="Y337" s="91">
        <f t="shared" si="186"/>
        <v>6</v>
      </c>
      <c r="Z337" s="91">
        <f t="shared" si="187"/>
        <v>11</v>
      </c>
      <c r="AB337" s="91">
        <f t="shared" si="188"/>
        <v>13</v>
      </c>
      <c r="AC337" s="91">
        <f t="shared" si="189"/>
        <v>17</v>
      </c>
      <c r="AD337" s="91">
        <f t="shared" si="190"/>
        <v>10</v>
      </c>
      <c r="AE337" s="91">
        <f t="shared" si="191"/>
        <v>4</v>
      </c>
      <c r="AG337" s="91">
        <f t="shared" si="192"/>
        <v>7</v>
      </c>
      <c r="AH337" s="91">
        <f t="shared" si="193"/>
        <v>11</v>
      </c>
      <c r="AI337" s="91">
        <f t="shared" si="194"/>
        <v>5</v>
      </c>
      <c r="AJ337" s="91">
        <f t="shared" si="195"/>
        <v>14</v>
      </c>
      <c r="AL337" s="91">
        <f t="shared" si="196"/>
        <v>16</v>
      </c>
      <c r="AM337" s="91">
        <f t="shared" si="197"/>
        <v>12</v>
      </c>
      <c r="AN337" s="91">
        <f t="shared" si="198"/>
        <v>15</v>
      </c>
      <c r="AO337" s="91">
        <f t="shared" si="199"/>
        <v>18</v>
      </c>
    </row>
    <row r="338" spans="3:41" ht="15" customHeight="1" thickBot="1" x14ac:dyDescent="0.3">
      <c r="C338" s="91">
        <f t="shared" si="168"/>
        <v>14</v>
      </c>
      <c r="D338" s="91">
        <f t="shared" si="169"/>
        <v>1</v>
      </c>
      <c r="E338" s="91">
        <f t="shared" si="170"/>
        <v>16</v>
      </c>
      <c r="F338" s="91">
        <f t="shared" si="171"/>
        <v>7</v>
      </c>
      <c r="G338" s="3"/>
      <c r="H338" s="91">
        <f t="shared" si="172"/>
        <v>10</v>
      </c>
      <c r="I338" s="91">
        <f t="shared" si="173"/>
        <v>13</v>
      </c>
      <c r="J338" s="91">
        <f t="shared" si="174"/>
        <v>8</v>
      </c>
      <c r="K338" s="91">
        <f t="shared" si="175"/>
        <v>18</v>
      </c>
      <c r="L338" s="3"/>
      <c r="M338" s="91">
        <f t="shared" si="176"/>
        <v>2</v>
      </c>
      <c r="N338" s="91">
        <f t="shared" si="177"/>
        <v>4</v>
      </c>
      <c r="O338" s="91">
        <f t="shared" si="178"/>
        <v>3</v>
      </c>
      <c r="P338" s="91">
        <f t="shared" si="179"/>
        <v>9</v>
      </c>
      <c r="Q338" s="3"/>
      <c r="R338" s="91">
        <f t="shared" si="180"/>
        <v>11</v>
      </c>
      <c r="S338" s="91">
        <f t="shared" si="181"/>
        <v>5</v>
      </c>
      <c r="T338" s="91">
        <f t="shared" si="182"/>
        <v>15</v>
      </c>
      <c r="U338" s="91">
        <f t="shared" si="183"/>
        <v>10</v>
      </c>
      <c r="V338" s="3"/>
      <c r="W338" s="91">
        <f t="shared" si="184"/>
        <v>17</v>
      </c>
      <c r="X338" s="91">
        <f t="shared" si="185"/>
        <v>6</v>
      </c>
      <c r="Y338" s="91">
        <f t="shared" si="186"/>
        <v>12</v>
      </c>
      <c r="Z338" s="91">
        <f t="shared" si="187"/>
        <v>11</v>
      </c>
      <c r="AB338" s="91">
        <f t="shared" si="188"/>
        <v>4</v>
      </c>
      <c r="AC338" s="91">
        <f t="shared" si="189"/>
        <v>15</v>
      </c>
      <c r="AD338" s="91">
        <f t="shared" si="190"/>
        <v>12</v>
      </c>
      <c r="AE338" s="91">
        <f t="shared" si="191"/>
        <v>16</v>
      </c>
      <c r="AG338" s="91">
        <f t="shared" si="192"/>
        <v>13</v>
      </c>
      <c r="AH338" s="91">
        <f t="shared" si="193"/>
        <v>7</v>
      </c>
      <c r="AI338" s="91">
        <f t="shared" si="194"/>
        <v>6</v>
      </c>
      <c r="AJ338" s="91">
        <f t="shared" si="195"/>
        <v>9</v>
      </c>
      <c r="AL338" s="91">
        <f t="shared" si="196"/>
        <v>14</v>
      </c>
      <c r="AM338" s="91">
        <f t="shared" si="197"/>
        <v>17</v>
      </c>
      <c r="AN338" s="91">
        <f t="shared" si="198"/>
        <v>3</v>
      </c>
      <c r="AO338" s="91">
        <f t="shared" si="199"/>
        <v>18</v>
      </c>
    </row>
    <row r="339" spans="3:41" ht="15" customHeight="1" thickBot="1" x14ac:dyDescent="0.3">
      <c r="C339" s="91">
        <f t="shared" si="168"/>
        <v>1</v>
      </c>
      <c r="D339" s="91">
        <f t="shared" si="169"/>
        <v>4</v>
      </c>
      <c r="E339" s="91">
        <f t="shared" si="170"/>
        <v>13</v>
      </c>
      <c r="F339" s="91">
        <f t="shared" si="171"/>
        <v>12</v>
      </c>
      <c r="G339" s="3"/>
      <c r="H339" s="91">
        <f t="shared" si="172"/>
        <v>14</v>
      </c>
      <c r="I339" s="91">
        <f t="shared" si="173"/>
        <v>10</v>
      </c>
      <c r="J339" s="91">
        <f t="shared" si="174"/>
        <v>15</v>
      </c>
      <c r="K339" s="91">
        <f t="shared" si="175"/>
        <v>11</v>
      </c>
      <c r="L339" s="3"/>
      <c r="M339" s="91">
        <f t="shared" si="176"/>
        <v>2</v>
      </c>
      <c r="N339" s="91">
        <f t="shared" si="177"/>
        <v>5</v>
      </c>
      <c r="O339" s="91">
        <f t="shared" si="178"/>
        <v>7</v>
      </c>
      <c r="P339" s="91">
        <f t="shared" si="179"/>
        <v>10</v>
      </c>
      <c r="Q339" s="3"/>
      <c r="R339" s="91">
        <f t="shared" si="180"/>
        <v>17</v>
      </c>
      <c r="S339" s="91">
        <f t="shared" si="181"/>
        <v>6</v>
      </c>
      <c r="T339" s="91">
        <f t="shared" si="182"/>
        <v>16</v>
      </c>
      <c r="U339" s="91">
        <f t="shared" si="183"/>
        <v>9</v>
      </c>
      <c r="V339" s="3"/>
      <c r="W339" s="91">
        <f t="shared" si="184"/>
        <v>3</v>
      </c>
      <c r="X339" s="91">
        <f t="shared" si="185"/>
        <v>11</v>
      </c>
      <c r="Y339" s="91">
        <f t="shared" si="186"/>
        <v>18</v>
      </c>
      <c r="Z339" s="91">
        <f t="shared" si="187"/>
        <v>9</v>
      </c>
      <c r="AB339" s="91">
        <f t="shared" si="188"/>
        <v>1</v>
      </c>
      <c r="AC339" s="91">
        <f t="shared" si="189"/>
        <v>2</v>
      </c>
      <c r="AD339" s="91">
        <f t="shared" si="190"/>
        <v>16</v>
      </c>
      <c r="AE339" s="91">
        <f t="shared" si="191"/>
        <v>3</v>
      </c>
      <c r="AG339" s="91">
        <f t="shared" si="192"/>
        <v>14</v>
      </c>
      <c r="AH339" s="91">
        <f t="shared" si="193"/>
        <v>4</v>
      </c>
      <c r="AI339" s="91">
        <f t="shared" si="194"/>
        <v>7</v>
      </c>
      <c r="AJ339" s="91">
        <f t="shared" si="195"/>
        <v>20</v>
      </c>
      <c r="AL339" s="91">
        <f t="shared" si="196"/>
        <v>15</v>
      </c>
      <c r="AM339" s="91">
        <f t="shared" si="197"/>
        <v>6</v>
      </c>
      <c r="AN339" s="91">
        <f t="shared" si="198"/>
        <v>9</v>
      </c>
      <c r="AO339" s="91">
        <f t="shared" si="199"/>
        <v>19</v>
      </c>
    </row>
    <row r="340" spans="3:41" ht="15" customHeight="1" thickBot="1" x14ac:dyDescent="0.3">
      <c r="C340" s="91">
        <f t="shared" si="168"/>
        <v>14</v>
      </c>
      <c r="D340" s="91">
        <f t="shared" si="169"/>
        <v>1</v>
      </c>
      <c r="E340" s="91">
        <f t="shared" si="170"/>
        <v>3</v>
      </c>
      <c r="F340" s="91">
        <f t="shared" si="171"/>
        <v>18</v>
      </c>
      <c r="G340" s="3"/>
      <c r="H340" s="91">
        <f t="shared" si="172"/>
        <v>2</v>
      </c>
      <c r="I340" s="91">
        <f t="shared" si="173"/>
        <v>11</v>
      </c>
      <c r="J340" s="91">
        <f t="shared" si="174"/>
        <v>16</v>
      </c>
      <c r="K340" s="91">
        <f t="shared" si="175"/>
        <v>7</v>
      </c>
      <c r="L340" s="3"/>
      <c r="M340" s="91">
        <f t="shared" si="176"/>
        <v>4</v>
      </c>
      <c r="N340" s="91">
        <f t="shared" si="177"/>
        <v>6</v>
      </c>
      <c r="O340" s="91">
        <f t="shared" si="178"/>
        <v>13</v>
      </c>
      <c r="P340" s="91">
        <f t="shared" si="179"/>
        <v>11</v>
      </c>
      <c r="Q340" s="3"/>
      <c r="R340" s="91">
        <f t="shared" si="180"/>
        <v>5</v>
      </c>
      <c r="S340" s="91">
        <f t="shared" si="181"/>
        <v>17</v>
      </c>
      <c r="T340" s="91">
        <f t="shared" si="182"/>
        <v>12</v>
      </c>
      <c r="U340" s="91">
        <f t="shared" si="183"/>
        <v>10</v>
      </c>
      <c r="V340" s="3"/>
      <c r="W340" s="91">
        <f t="shared" si="184"/>
        <v>8</v>
      </c>
      <c r="X340" s="91">
        <f t="shared" si="185"/>
        <v>10</v>
      </c>
      <c r="Y340" s="91">
        <f t="shared" si="186"/>
        <v>15</v>
      </c>
      <c r="Z340" s="91">
        <f t="shared" si="187"/>
        <v>9</v>
      </c>
      <c r="AB340" s="91">
        <f t="shared" si="188"/>
        <v>2</v>
      </c>
      <c r="AC340" s="91">
        <f t="shared" si="189"/>
        <v>1</v>
      </c>
      <c r="AD340" s="91">
        <f t="shared" si="190"/>
        <v>4</v>
      </c>
      <c r="AE340" s="91">
        <f t="shared" si="191"/>
        <v>9</v>
      </c>
      <c r="AG340" s="91">
        <f t="shared" si="192"/>
        <v>15</v>
      </c>
      <c r="AH340" s="91">
        <f t="shared" si="193"/>
        <v>12</v>
      </c>
      <c r="AI340" s="91">
        <f t="shared" si="194"/>
        <v>3</v>
      </c>
      <c r="AJ340" s="91">
        <f t="shared" si="195"/>
        <v>16</v>
      </c>
      <c r="AL340" s="91">
        <f t="shared" si="196"/>
        <v>8</v>
      </c>
      <c r="AM340" s="91">
        <f t="shared" si="197"/>
        <v>7</v>
      </c>
      <c r="AN340" s="91">
        <f t="shared" si="198"/>
        <v>6</v>
      </c>
      <c r="AO340" s="91">
        <f t="shared" si="199"/>
        <v>20</v>
      </c>
    </row>
    <row r="341" spans="3:41" ht="15" customHeight="1" thickBot="1" x14ac:dyDescent="0.3">
      <c r="C341" s="91">
        <f t="shared" si="168"/>
        <v>14</v>
      </c>
      <c r="D341" s="91">
        <f t="shared" si="169"/>
        <v>17</v>
      </c>
      <c r="E341" s="91">
        <f t="shared" si="170"/>
        <v>13</v>
      </c>
      <c r="F341" s="91">
        <f t="shared" si="171"/>
        <v>18</v>
      </c>
      <c r="G341" s="3"/>
      <c r="H341" s="91">
        <f t="shared" si="172"/>
        <v>2</v>
      </c>
      <c r="I341" s="91">
        <f t="shared" si="173"/>
        <v>3</v>
      </c>
      <c r="J341" s="91">
        <f t="shared" si="174"/>
        <v>16</v>
      </c>
      <c r="K341" s="91">
        <f t="shared" si="175"/>
        <v>8</v>
      </c>
      <c r="L341" s="3"/>
      <c r="M341" s="91">
        <f t="shared" si="176"/>
        <v>1</v>
      </c>
      <c r="N341" s="91">
        <f t="shared" si="177"/>
        <v>6</v>
      </c>
      <c r="O341" s="91">
        <f t="shared" si="178"/>
        <v>15</v>
      </c>
      <c r="P341" s="91">
        <f t="shared" si="179"/>
        <v>11</v>
      </c>
      <c r="Q341" s="3"/>
      <c r="R341" s="91">
        <f t="shared" si="180"/>
        <v>5</v>
      </c>
      <c r="S341" s="91">
        <f t="shared" si="181"/>
        <v>10</v>
      </c>
      <c r="T341" s="91">
        <f t="shared" si="182"/>
        <v>7</v>
      </c>
      <c r="U341" s="91">
        <f t="shared" si="183"/>
        <v>10</v>
      </c>
      <c r="V341" s="3"/>
      <c r="W341" s="91">
        <f t="shared" si="184"/>
        <v>4</v>
      </c>
      <c r="X341" s="91">
        <f t="shared" si="185"/>
        <v>11</v>
      </c>
      <c r="Y341" s="91">
        <f t="shared" si="186"/>
        <v>12</v>
      </c>
      <c r="Z341" s="91">
        <f t="shared" si="187"/>
        <v>9</v>
      </c>
      <c r="AB341" s="91">
        <f t="shared" si="188"/>
        <v>12</v>
      </c>
      <c r="AC341" s="91">
        <f t="shared" si="189"/>
        <v>2</v>
      </c>
      <c r="AD341" s="91">
        <f t="shared" si="190"/>
        <v>6</v>
      </c>
      <c r="AE341" s="91">
        <f t="shared" si="191"/>
        <v>9</v>
      </c>
      <c r="AG341" s="91">
        <f t="shared" si="192"/>
        <v>15</v>
      </c>
      <c r="AH341" s="91">
        <f t="shared" si="193"/>
        <v>4</v>
      </c>
      <c r="AI341" s="91">
        <f t="shared" si="194"/>
        <v>16</v>
      </c>
      <c r="AJ341" s="91">
        <f t="shared" si="195"/>
        <v>17</v>
      </c>
      <c r="AL341" s="91">
        <f t="shared" si="196"/>
        <v>1</v>
      </c>
      <c r="AM341" s="91">
        <f t="shared" si="197"/>
        <v>7</v>
      </c>
      <c r="AN341" s="91">
        <f t="shared" si="198"/>
        <v>3</v>
      </c>
      <c r="AO341" s="91">
        <f t="shared" si="199"/>
        <v>20</v>
      </c>
    </row>
    <row r="342" spans="3:41" ht="15" customHeight="1" thickBot="1" x14ac:dyDescent="0.3">
      <c r="C342" s="91">
        <f t="shared" si="168"/>
        <v>14</v>
      </c>
      <c r="D342" s="91">
        <f t="shared" si="169"/>
        <v>4</v>
      </c>
      <c r="E342" s="91">
        <f t="shared" si="170"/>
        <v>6</v>
      </c>
      <c r="F342" s="91">
        <f t="shared" si="171"/>
        <v>18</v>
      </c>
      <c r="G342" s="3"/>
      <c r="H342" s="91">
        <f t="shared" si="172"/>
        <v>11</v>
      </c>
      <c r="I342" s="91">
        <f t="shared" si="173"/>
        <v>2</v>
      </c>
      <c r="J342" s="91">
        <f t="shared" si="174"/>
        <v>12</v>
      </c>
      <c r="K342" s="91">
        <f t="shared" si="175"/>
        <v>8</v>
      </c>
      <c r="L342" s="3"/>
      <c r="M342" s="91">
        <f t="shared" si="176"/>
        <v>10</v>
      </c>
      <c r="N342" s="91">
        <f t="shared" si="177"/>
        <v>17</v>
      </c>
      <c r="O342" s="91">
        <f t="shared" si="178"/>
        <v>7</v>
      </c>
      <c r="P342" s="91">
        <f t="shared" si="179"/>
        <v>9</v>
      </c>
      <c r="Q342" s="3"/>
      <c r="R342" s="91">
        <f t="shared" si="180"/>
        <v>5</v>
      </c>
      <c r="S342" s="91">
        <f t="shared" si="181"/>
        <v>13</v>
      </c>
      <c r="T342" s="91">
        <f t="shared" si="182"/>
        <v>15</v>
      </c>
      <c r="U342" s="91">
        <f t="shared" si="183"/>
        <v>10</v>
      </c>
      <c r="V342" s="3"/>
      <c r="W342" s="91">
        <f t="shared" si="184"/>
        <v>1</v>
      </c>
      <c r="X342" s="91">
        <f t="shared" si="185"/>
        <v>16</v>
      </c>
      <c r="Y342" s="91">
        <f t="shared" si="186"/>
        <v>3</v>
      </c>
      <c r="Z342" s="91">
        <f t="shared" si="187"/>
        <v>11</v>
      </c>
      <c r="AB342" s="91">
        <f t="shared" si="188"/>
        <v>11</v>
      </c>
      <c r="AC342" s="91">
        <f t="shared" si="189"/>
        <v>7</v>
      </c>
      <c r="AD342" s="91">
        <f t="shared" si="190"/>
        <v>16</v>
      </c>
      <c r="AE342" s="91">
        <f t="shared" si="191"/>
        <v>9</v>
      </c>
      <c r="AG342" s="91">
        <f t="shared" si="192"/>
        <v>8</v>
      </c>
      <c r="AH342" s="91">
        <f t="shared" si="193"/>
        <v>15</v>
      </c>
      <c r="AI342" s="91">
        <f t="shared" si="194"/>
        <v>6</v>
      </c>
      <c r="AJ342" s="91">
        <f t="shared" si="195"/>
        <v>17</v>
      </c>
      <c r="AL342" s="91">
        <f t="shared" si="196"/>
        <v>4</v>
      </c>
      <c r="AM342" s="91">
        <f t="shared" si="197"/>
        <v>3</v>
      </c>
      <c r="AN342" s="91">
        <f t="shared" si="198"/>
        <v>12</v>
      </c>
      <c r="AO342" s="91">
        <f t="shared" si="199"/>
        <v>18</v>
      </c>
    </row>
    <row r="343" spans="3:41" ht="15" customHeight="1" thickBot="1" x14ac:dyDescent="0.3">
      <c r="C343" s="91">
        <f t="shared" si="168"/>
        <v>7</v>
      </c>
      <c r="D343" s="91">
        <f t="shared" si="169"/>
        <v>10</v>
      </c>
      <c r="E343" s="91">
        <f t="shared" si="170"/>
        <v>15</v>
      </c>
      <c r="F343" s="91">
        <f t="shared" si="171"/>
        <v>16</v>
      </c>
      <c r="G343" s="3"/>
      <c r="H343" s="91">
        <f t="shared" si="172"/>
        <v>1</v>
      </c>
      <c r="I343" s="91">
        <f t="shared" si="173"/>
        <v>14</v>
      </c>
      <c r="J343" s="91">
        <f t="shared" si="174"/>
        <v>12</v>
      </c>
      <c r="K343" s="91">
        <f t="shared" si="175"/>
        <v>18</v>
      </c>
      <c r="L343" s="3"/>
      <c r="M343" s="91">
        <f t="shared" si="176"/>
        <v>11</v>
      </c>
      <c r="N343" s="91">
        <f t="shared" si="177"/>
        <v>17</v>
      </c>
      <c r="O343" s="91">
        <f t="shared" si="178"/>
        <v>6</v>
      </c>
      <c r="P343" s="91">
        <f t="shared" si="179"/>
        <v>9</v>
      </c>
      <c r="Q343" s="3"/>
      <c r="R343" s="91">
        <f t="shared" si="180"/>
        <v>5</v>
      </c>
      <c r="S343" s="91">
        <f t="shared" si="181"/>
        <v>13</v>
      </c>
      <c r="T343" s="91">
        <f t="shared" si="182"/>
        <v>2</v>
      </c>
      <c r="U343" s="91">
        <f t="shared" si="183"/>
        <v>10</v>
      </c>
      <c r="V343" s="3"/>
      <c r="W343" s="91">
        <f t="shared" si="184"/>
        <v>8</v>
      </c>
      <c r="X343" s="91">
        <f t="shared" si="185"/>
        <v>4</v>
      </c>
      <c r="Y343" s="91">
        <f t="shared" si="186"/>
        <v>3</v>
      </c>
      <c r="Z343" s="91">
        <f t="shared" si="187"/>
        <v>9</v>
      </c>
      <c r="AB343" s="91">
        <f t="shared" si="188"/>
        <v>5</v>
      </c>
      <c r="AC343" s="91">
        <f t="shared" si="189"/>
        <v>13</v>
      </c>
      <c r="AD343" s="91">
        <f t="shared" si="190"/>
        <v>15</v>
      </c>
      <c r="AE343" s="91">
        <f t="shared" si="191"/>
        <v>7</v>
      </c>
      <c r="AG343" s="91">
        <f t="shared" si="192"/>
        <v>8</v>
      </c>
      <c r="AH343" s="91">
        <f t="shared" si="193"/>
        <v>6</v>
      </c>
      <c r="AI343" s="91">
        <f t="shared" si="194"/>
        <v>11</v>
      </c>
      <c r="AJ343" s="91">
        <f t="shared" si="195"/>
        <v>9</v>
      </c>
      <c r="AL343" s="91">
        <f t="shared" si="196"/>
        <v>4</v>
      </c>
      <c r="AM343" s="91">
        <f t="shared" si="197"/>
        <v>3</v>
      </c>
      <c r="AN343" s="91">
        <f t="shared" si="198"/>
        <v>12</v>
      </c>
      <c r="AO343" s="91">
        <f t="shared" si="199"/>
        <v>18</v>
      </c>
    </row>
    <row r="344" spans="3:41" ht="15" customHeight="1" thickBot="1" x14ac:dyDescent="0.3">
      <c r="C344" s="91">
        <f t="shared" si="168"/>
        <v>18</v>
      </c>
      <c r="D344" s="91">
        <f t="shared" si="169"/>
        <v>17</v>
      </c>
      <c r="E344" s="91">
        <f t="shared" si="170"/>
        <v>4</v>
      </c>
      <c r="F344" s="91">
        <f t="shared" si="171"/>
        <v>5</v>
      </c>
      <c r="G344" s="3"/>
      <c r="H344" s="91">
        <f t="shared" si="172"/>
        <v>16</v>
      </c>
      <c r="I344" s="91">
        <f t="shared" si="173"/>
        <v>13</v>
      </c>
      <c r="J344" s="91">
        <f t="shared" si="174"/>
        <v>10</v>
      </c>
      <c r="K344" s="91">
        <f t="shared" si="175"/>
        <v>11</v>
      </c>
      <c r="L344" s="3"/>
      <c r="M344" s="91">
        <f t="shared" si="176"/>
        <v>3</v>
      </c>
      <c r="N344" s="91">
        <f t="shared" si="177"/>
        <v>12</v>
      </c>
      <c r="O344" s="91">
        <f t="shared" si="178"/>
        <v>1</v>
      </c>
      <c r="P344" s="91">
        <f t="shared" si="179"/>
        <v>9</v>
      </c>
      <c r="Q344" s="3"/>
      <c r="R344" s="91">
        <f t="shared" si="180"/>
        <v>2</v>
      </c>
      <c r="S344" s="91">
        <f t="shared" si="181"/>
        <v>14</v>
      </c>
      <c r="T344" s="91">
        <f t="shared" si="182"/>
        <v>8</v>
      </c>
      <c r="U344" s="91">
        <f t="shared" si="183"/>
        <v>10</v>
      </c>
      <c r="V344" s="3"/>
      <c r="W344" s="91">
        <f t="shared" si="184"/>
        <v>6</v>
      </c>
      <c r="X344" s="91">
        <f t="shared" si="185"/>
        <v>7</v>
      </c>
      <c r="Y344" s="91">
        <f t="shared" si="186"/>
        <v>15</v>
      </c>
      <c r="Z344" s="91">
        <f t="shared" si="187"/>
        <v>9</v>
      </c>
      <c r="AB344" s="91">
        <f t="shared" si="188"/>
        <v>4</v>
      </c>
      <c r="AC344" s="91">
        <f t="shared" si="189"/>
        <v>16</v>
      </c>
      <c r="AD344" s="91">
        <f t="shared" si="190"/>
        <v>10</v>
      </c>
      <c r="AE344" s="91">
        <f t="shared" si="191"/>
        <v>14</v>
      </c>
      <c r="AG344" s="91">
        <f t="shared" si="192"/>
        <v>3</v>
      </c>
      <c r="AH344" s="91">
        <f t="shared" si="193"/>
        <v>13</v>
      </c>
      <c r="AI344" s="91">
        <f t="shared" si="194"/>
        <v>17</v>
      </c>
      <c r="AJ344" s="91">
        <f t="shared" si="195"/>
        <v>2</v>
      </c>
      <c r="AL344" s="91">
        <f t="shared" si="196"/>
        <v>5</v>
      </c>
      <c r="AM344" s="91">
        <f t="shared" si="197"/>
        <v>1</v>
      </c>
      <c r="AN344" s="91">
        <f t="shared" si="198"/>
        <v>6</v>
      </c>
      <c r="AO344" s="91">
        <f t="shared" si="199"/>
        <v>18</v>
      </c>
    </row>
    <row r="345" spans="3:41" ht="15" customHeight="1" thickBot="1" x14ac:dyDescent="0.3">
      <c r="C345" s="91">
        <f t="shared" si="168"/>
        <v>8</v>
      </c>
      <c r="D345" s="91">
        <f t="shared" si="169"/>
        <v>3</v>
      </c>
      <c r="E345" s="91">
        <f t="shared" si="170"/>
        <v>12</v>
      </c>
      <c r="F345" s="91">
        <f t="shared" si="171"/>
        <v>17</v>
      </c>
      <c r="G345" s="3"/>
      <c r="H345" s="91">
        <f t="shared" si="172"/>
        <v>4</v>
      </c>
      <c r="I345" s="91">
        <f t="shared" si="173"/>
        <v>10</v>
      </c>
      <c r="J345" s="91">
        <f t="shared" si="174"/>
        <v>13</v>
      </c>
      <c r="K345" s="91">
        <f t="shared" si="175"/>
        <v>18</v>
      </c>
      <c r="L345" s="3"/>
      <c r="M345" s="91">
        <f t="shared" si="176"/>
        <v>2</v>
      </c>
      <c r="N345" s="91">
        <f t="shared" si="177"/>
        <v>14</v>
      </c>
      <c r="O345" s="91">
        <f t="shared" si="178"/>
        <v>6</v>
      </c>
      <c r="P345" s="91">
        <f t="shared" si="179"/>
        <v>9</v>
      </c>
      <c r="Q345" s="3"/>
      <c r="R345" s="91">
        <f t="shared" si="180"/>
        <v>11</v>
      </c>
      <c r="S345" s="91">
        <f t="shared" si="181"/>
        <v>5</v>
      </c>
      <c r="T345" s="91">
        <f t="shared" si="182"/>
        <v>7</v>
      </c>
      <c r="U345" s="91">
        <f t="shared" si="183"/>
        <v>10</v>
      </c>
      <c r="V345" s="3"/>
      <c r="W345" s="91">
        <f t="shared" si="184"/>
        <v>1</v>
      </c>
      <c r="X345" s="91">
        <f t="shared" si="185"/>
        <v>16</v>
      </c>
      <c r="Y345" s="91">
        <f t="shared" si="186"/>
        <v>15</v>
      </c>
      <c r="Z345" s="91">
        <f t="shared" si="187"/>
        <v>9</v>
      </c>
      <c r="AB345" s="91">
        <f t="shared" si="188"/>
        <v>1</v>
      </c>
      <c r="AC345" s="91">
        <f t="shared" si="189"/>
        <v>7</v>
      </c>
      <c r="AD345" s="91">
        <f t="shared" si="190"/>
        <v>15</v>
      </c>
      <c r="AE345" s="91">
        <f t="shared" si="191"/>
        <v>8</v>
      </c>
      <c r="AG345" s="91">
        <f t="shared" si="192"/>
        <v>5</v>
      </c>
      <c r="AH345" s="91">
        <f t="shared" si="193"/>
        <v>3</v>
      </c>
      <c r="AI345" s="91">
        <f t="shared" si="194"/>
        <v>16</v>
      </c>
      <c r="AJ345" s="91">
        <f t="shared" si="195"/>
        <v>9</v>
      </c>
      <c r="AL345" s="91">
        <f t="shared" si="196"/>
        <v>14</v>
      </c>
      <c r="AM345" s="91">
        <f t="shared" si="197"/>
        <v>4</v>
      </c>
      <c r="AN345" s="91">
        <f t="shared" si="198"/>
        <v>6</v>
      </c>
      <c r="AO345" s="91">
        <f t="shared" si="199"/>
        <v>18</v>
      </c>
    </row>
    <row r="346" spans="3:41" ht="15" customHeight="1" thickBot="1" x14ac:dyDescent="0.3">
      <c r="C346" s="91">
        <f t="shared" si="168"/>
        <v>10</v>
      </c>
      <c r="D346" s="91">
        <f t="shared" si="169"/>
        <v>2</v>
      </c>
      <c r="E346" s="91">
        <f t="shared" si="170"/>
        <v>6</v>
      </c>
      <c r="F346" s="91">
        <f t="shared" si="171"/>
        <v>12</v>
      </c>
      <c r="G346" s="3"/>
      <c r="H346" s="91">
        <f t="shared" si="172"/>
        <v>11</v>
      </c>
      <c r="I346" s="91">
        <f t="shared" si="173"/>
        <v>4</v>
      </c>
      <c r="J346" s="91">
        <f t="shared" si="174"/>
        <v>13</v>
      </c>
      <c r="K346" s="91">
        <f t="shared" si="175"/>
        <v>18</v>
      </c>
      <c r="L346" s="3"/>
      <c r="M346" s="91">
        <f t="shared" si="176"/>
        <v>14</v>
      </c>
      <c r="N346" s="91">
        <f t="shared" si="177"/>
        <v>17</v>
      </c>
      <c r="O346" s="91">
        <f t="shared" si="178"/>
        <v>8</v>
      </c>
      <c r="P346" s="91">
        <f t="shared" si="179"/>
        <v>9</v>
      </c>
      <c r="Q346" s="3"/>
      <c r="R346" s="91">
        <f t="shared" si="180"/>
        <v>5</v>
      </c>
      <c r="S346" s="91">
        <f t="shared" si="181"/>
        <v>16</v>
      </c>
      <c r="T346" s="91">
        <f t="shared" si="182"/>
        <v>7</v>
      </c>
      <c r="U346" s="91">
        <f t="shared" si="183"/>
        <v>10</v>
      </c>
      <c r="V346" s="3"/>
      <c r="W346" s="91">
        <f t="shared" si="184"/>
        <v>1</v>
      </c>
      <c r="X346" s="91">
        <f t="shared" si="185"/>
        <v>3</v>
      </c>
      <c r="Y346" s="91">
        <f t="shared" si="186"/>
        <v>15</v>
      </c>
      <c r="Z346" s="91">
        <f t="shared" si="187"/>
        <v>17</v>
      </c>
      <c r="AB346" s="91">
        <f t="shared" si="188"/>
        <v>13</v>
      </c>
      <c r="AC346" s="91">
        <f t="shared" si="189"/>
        <v>12</v>
      </c>
      <c r="AD346" s="91">
        <f t="shared" si="190"/>
        <v>17</v>
      </c>
      <c r="AE346" s="91">
        <f t="shared" si="191"/>
        <v>3</v>
      </c>
      <c r="AG346" s="91">
        <f t="shared" si="192"/>
        <v>8</v>
      </c>
      <c r="AH346" s="91">
        <f t="shared" si="193"/>
        <v>15</v>
      </c>
      <c r="AI346" s="91">
        <f t="shared" si="194"/>
        <v>16</v>
      </c>
      <c r="AJ346" s="91">
        <f t="shared" si="195"/>
        <v>9</v>
      </c>
      <c r="AL346" s="91">
        <f t="shared" si="196"/>
        <v>7</v>
      </c>
      <c r="AM346" s="91">
        <f t="shared" si="197"/>
        <v>4</v>
      </c>
      <c r="AN346" s="91">
        <f t="shared" si="198"/>
        <v>6</v>
      </c>
      <c r="AO346" s="91">
        <f t="shared" si="199"/>
        <v>18</v>
      </c>
    </row>
    <row r="347" spans="3:41" ht="15" customHeight="1" thickBot="1" x14ac:dyDescent="0.3">
      <c r="C347" s="91">
        <f t="shared" si="168"/>
        <v>14</v>
      </c>
      <c r="D347" s="91">
        <f t="shared" si="169"/>
        <v>4</v>
      </c>
      <c r="E347" s="91">
        <f t="shared" si="170"/>
        <v>18</v>
      </c>
      <c r="F347" s="91">
        <f t="shared" si="171"/>
        <v>12</v>
      </c>
      <c r="G347" s="3"/>
      <c r="H347" s="91">
        <f t="shared" si="172"/>
        <v>10</v>
      </c>
      <c r="I347" s="91">
        <f t="shared" si="173"/>
        <v>13</v>
      </c>
      <c r="J347" s="91">
        <f t="shared" si="174"/>
        <v>16</v>
      </c>
      <c r="K347" s="91">
        <f t="shared" si="175"/>
        <v>15</v>
      </c>
      <c r="L347" s="3"/>
      <c r="M347" s="91">
        <f t="shared" si="176"/>
        <v>2</v>
      </c>
      <c r="N347" s="91">
        <f t="shared" si="177"/>
        <v>11</v>
      </c>
      <c r="O347" s="91">
        <f t="shared" si="178"/>
        <v>8</v>
      </c>
      <c r="P347" s="91">
        <f t="shared" si="179"/>
        <v>9</v>
      </c>
      <c r="Q347" s="3"/>
      <c r="R347" s="91">
        <f t="shared" si="180"/>
        <v>17</v>
      </c>
      <c r="S347" s="91">
        <f t="shared" si="181"/>
        <v>6</v>
      </c>
      <c r="T347" s="91">
        <f t="shared" si="182"/>
        <v>3</v>
      </c>
      <c r="U347" s="91">
        <f t="shared" si="183"/>
        <v>10</v>
      </c>
      <c r="V347" s="3"/>
      <c r="W347" s="91">
        <f t="shared" si="184"/>
        <v>1</v>
      </c>
      <c r="X347" s="91">
        <f t="shared" si="185"/>
        <v>5</v>
      </c>
      <c r="Y347" s="91">
        <f t="shared" si="186"/>
        <v>7</v>
      </c>
      <c r="Z347" s="91">
        <f t="shared" si="187"/>
        <v>18</v>
      </c>
      <c r="AB347" s="91">
        <f t="shared" si="188"/>
        <v>4</v>
      </c>
      <c r="AC347" s="91">
        <f t="shared" si="189"/>
        <v>14</v>
      </c>
      <c r="AD347" s="91">
        <f t="shared" si="190"/>
        <v>17</v>
      </c>
      <c r="AE347" s="91">
        <f t="shared" si="191"/>
        <v>3</v>
      </c>
      <c r="AG347" s="91">
        <f t="shared" si="192"/>
        <v>2</v>
      </c>
      <c r="AH347" s="91">
        <f t="shared" si="193"/>
        <v>9</v>
      </c>
      <c r="AI347" s="91">
        <f t="shared" si="194"/>
        <v>12</v>
      </c>
      <c r="AJ347" s="91">
        <f t="shared" si="195"/>
        <v>6</v>
      </c>
      <c r="AL347" s="91">
        <f t="shared" si="196"/>
        <v>15</v>
      </c>
      <c r="AM347" s="91">
        <f t="shared" si="197"/>
        <v>7</v>
      </c>
      <c r="AN347" s="91">
        <f t="shared" si="198"/>
        <v>16</v>
      </c>
      <c r="AO347" s="91">
        <f t="shared" si="199"/>
        <v>18</v>
      </c>
    </row>
    <row r="348" spans="3:41" ht="15" customHeight="1" thickBot="1" x14ac:dyDescent="0.3">
      <c r="C348" s="91">
        <f t="shared" si="168"/>
        <v>1</v>
      </c>
      <c r="D348" s="91">
        <f t="shared" si="169"/>
        <v>2</v>
      </c>
      <c r="E348" s="91">
        <f t="shared" si="170"/>
        <v>13</v>
      </c>
      <c r="F348" s="91">
        <f t="shared" si="171"/>
        <v>18</v>
      </c>
      <c r="G348" s="3"/>
      <c r="H348" s="91">
        <f t="shared" si="172"/>
        <v>14</v>
      </c>
      <c r="I348" s="91">
        <f t="shared" si="173"/>
        <v>16</v>
      </c>
      <c r="J348" s="91">
        <f t="shared" si="174"/>
        <v>12</v>
      </c>
      <c r="K348" s="91">
        <f t="shared" si="175"/>
        <v>8</v>
      </c>
      <c r="L348" s="3"/>
      <c r="M348" s="91">
        <f t="shared" si="176"/>
        <v>11</v>
      </c>
      <c r="N348" s="91">
        <f t="shared" si="177"/>
        <v>10</v>
      </c>
      <c r="O348" s="91">
        <f t="shared" si="178"/>
        <v>7</v>
      </c>
      <c r="P348" s="91">
        <f t="shared" si="179"/>
        <v>9</v>
      </c>
      <c r="Q348" s="3"/>
      <c r="R348" s="91">
        <f t="shared" si="180"/>
        <v>5</v>
      </c>
      <c r="S348" s="91">
        <f t="shared" si="181"/>
        <v>4</v>
      </c>
      <c r="T348" s="91">
        <f t="shared" si="182"/>
        <v>15</v>
      </c>
      <c r="U348" s="91">
        <f t="shared" si="183"/>
        <v>9</v>
      </c>
      <c r="V348" s="3"/>
      <c r="W348" s="91">
        <f t="shared" si="184"/>
        <v>6</v>
      </c>
      <c r="X348" s="91">
        <f t="shared" si="185"/>
        <v>17</v>
      </c>
      <c r="Y348" s="91">
        <f t="shared" si="186"/>
        <v>3</v>
      </c>
      <c r="Z348" s="91">
        <f t="shared" si="187"/>
        <v>18</v>
      </c>
      <c r="AB348" s="91">
        <f t="shared" si="188"/>
        <v>7</v>
      </c>
      <c r="AC348" s="91">
        <f t="shared" si="189"/>
        <v>8</v>
      </c>
      <c r="AD348" s="91">
        <f t="shared" si="190"/>
        <v>16</v>
      </c>
      <c r="AE348" s="91">
        <f t="shared" si="191"/>
        <v>9</v>
      </c>
      <c r="AG348" s="91">
        <f t="shared" si="192"/>
        <v>1</v>
      </c>
      <c r="AH348" s="91">
        <f t="shared" si="193"/>
        <v>4</v>
      </c>
      <c r="AI348" s="91">
        <f t="shared" si="194"/>
        <v>6</v>
      </c>
      <c r="AJ348" s="91">
        <f t="shared" si="195"/>
        <v>17</v>
      </c>
      <c r="AL348" s="91">
        <f t="shared" si="196"/>
        <v>13</v>
      </c>
      <c r="AM348" s="91">
        <f t="shared" si="197"/>
        <v>3</v>
      </c>
      <c r="AN348" s="91">
        <f t="shared" si="198"/>
        <v>12</v>
      </c>
      <c r="AO348" s="91">
        <f t="shared" si="199"/>
        <v>18</v>
      </c>
    </row>
    <row r="349" spans="3:41" ht="15" customHeight="1" thickBot="1" x14ac:dyDescent="0.3">
      <c r="C349" s="91">
        <f t="shared" si="168"/>
        <v>14</v>
      </c>
      <c r="D349" s="91">
        <f t="shared" si="169"/>
        <v>17</v>
      </c>
      <c r="E349" s="91">
        <f t="shared" si="170"/>
        <v>16</v>
      </c>
      <c r="F349" s="91">
        <f t="shared" si="171"/>
        <v>18</v>
      </c>
      <c r="G349" s="3"/>
      <c r="H349" s="91">
        <f t="shared" si="172"/>
        <v>1</v>
      </c>
      <c r="I349" s="91">
        <f t="shared" si="173"/>
        <v>13</v>
      </c>
      <c r="J349" s="91">
        <f t="shared" si="174"/>
        <v>12</v>
      </c>
      <c r="K349" s="91">
        <f t="shared" si="175"/>
        <v>8</v>
      </c>
      <c r="L349" s="3"/>
      <c r="M349" s="91">
        <f t="shared" si="176"/>
        <v>4</v>
      </c>
      <c r="N349" s="91">
        <f t="shared" si="177"/>
        <v>6</v>
      </c>
      <c r="O349" s="91">
        <f t="shared" si="178"/>
        <v>7</v>
      </c>
      <c r="P349" s="91">
        <f t="shared" si="179"/>
        <v>9</v>
      </c>
      <c r="Q349" s="3"/>
      <c r="R349" s="91">
        <f t="shared" si="180"/>
        <v>10</v>
      </c>
      <c r="S349" s="91">
        <f t="shared" si="181"/>
        <v>11</v>
      </c>
      <c r="T349" s="91">
        <f t="shared" si="182"/>
        <v>15</v>
      </c>
      <c r="U349" s="91">
        <f t="shared" si="183"/>
        <v>9</v>
      </c>
      <c r="V349" s="3"/>
      <c r="W349" s="91">
        <f t="shared" si="184"/>
        <v>2</v>
      </c>
      <c r="X349" s="91">
        <f t="shared" si="185"/>
        <v>5</v>
      </c>
      <c r="Y349" s="91">
        <f t="shared" si="186"/>
        <v>3</v>
      </c>
      <c r="Z349" s="91">
        <f t="shared" si="187"/>
        <v>9</v>
      </c>
      <c r="AB349" s="91">
        <f t="shared" si="188"/>
        <v>4</v>
      </c>
      <c r="AC349" s="91">
        <f t="shared" si="189"/>
        <v>14</v>
      </c>
      <c r="AD349" s="91">
        <f t="shared" si="190"/>
        <v>16</v>
      </c>
      <c r="AE349" s="91">
        <f t="shared" si="191"/>
        <v>9</v>
      </c>
      <c r="AG349" s="91">
        <f t="shared" si="192"/>
        <v>15</v>
      </c>
      <c r="AH349" s="91">
        <f t="shared" si="193"/>
        <v>7</v>
      </c>
      <c r="AI349" s="91">
        <f t="shared" si="194"/>
        <v>6</v>
      </c>
      <c r="AJ349" s="91">
        <f t="shared" si="195"/>
        <v>17</v>
      </c>
      <c r="AL349" s="91">
        <f t="shared" si="196"/>
        <v>2</v>
      </c>
      <c r="AM349" s="91">
        <f t="shared" si="197"/>
        <v>3</v>
      </c>
      <c r="AN349" s="91">
        <f t="shared" si="198"/>
        <v>12</v>
      </c>
      <c r="AO349" s="91">
        <f t="shared" si="199"/>
        <v>18</v>
      </c>
    </row>
    <row r="350" spans="3:41" ht="15" customHeight="1" thickBot="1" x14ac:dyDescent="0.3">
      <c r="C350" s="91">
        <f t="shared" si="168"/>
        <v>2</v>
      </c>
      <c r="D350" s="91">
        <f t="shared" si="169"/>
        <v>14</v>
      </c>
      <c r="E350" s="91">
        <f t="shared" si="170"/>
        <v>16</v>
      </c>
      <c r="F350" s="91">
        <f t="shared" si="171"/>
        <v>18</v>
      </c>
      <c r="G350" s="3"/>
      <c r="H350" s="91">
        <f t="shared" si="172"/>
        <v>5</v>
      </c>
      <c r="I350" s="91">
        <f t="shared" si="173"/>
        <v>10</v>
      </c>
      <c r="J350" s="91">
        <f t="shared" si="174"/>
        <v>6</v>
      </c>
      <c r="K350" s="91">
        <f t="shared" si="175"/>
        <v>8</v>
      </c>
      <c r="L350" s="3"/>
      <c r="M350" s="91">
        <f t="shared" si="176"/>
        <v>1</v>
      </c>
      <c r="N350" s="91">
        <f t="shared" si="177"/>
        <v>3</v>
      </c>
      <c r="O350" s="91">
        <f t="shared" si="178"/>
        <v>12</v>
      </c>
      <c r="P350" s="91">
        <f t="shared" si="179"/>
        <v>9</v>
      </c>
      <c r="Q350" s="3"/>
      <c r="R350" s="91">
        <f t="shared" si="180"/>
        <v>11</v>
      </c>
      <c r="S350" s="91">
        <f t="shared" si="181"/>
        <v>17</v>
      </c>
      <c r="T350" s="91">
        <f t="shared" si="182"/>
        <v>7</v>
      </c>
      <c r="U350" s="91">
        <f t="shared" si="183"/>
        <v>10</v>
      </c>
      <c r="V350" s="3"/>
      <c r="W350" s="91">
        <f t="shared" si="184"/>
        <v>4</v>
      </c>
      <c r="X350" s="91">
        <f t="shared" si="185"/>
        <v>13</v>
      </c>
      <c r="Y350" s="91">
        <f t="shared" si="186"/>
        <v>15</v>
      </c>
      <c r="Z350" s="91">
        <f t="shared" si="187"/>
        <v>9</v>
      </c>
      <c r="AB350" s="91">
        <f t="shared" si="188"/>
        <v>1</v>
      </c>
      <c r="AC350" s="91">
        <f t="shared" si="189"/>
        <v>4</v>
      </c>
      <c r="AD350" s="91">
        <f t="shared" si="190"/>
        <v>3</v>
      </c>
      <c r="AE350" s="91">
        <f t="shared" si="191"/>
        <v>9</v>
      </c>
      <c r="AG350" s="91">
        <f t="shared" si="192"/>
        <v>12</v>
      </c>
      <c r="AH350" s="91">
        <f t="shared" si="193"/>
        <v>7</v>
      </c>
      <c r="AI350" s="91">
        <f t="shared" si="194"/>
        <v>16</v>
      </c>
      <c r="AJ350" s="91">
        <f t="shared" si="195"/>
        <v>17</v>
      </c>
      <c r="AL350" s="91">
        <f t="shared" si="196"/>
        <v>8</v>
      </c>
      <c r="AM350" s="91">
        <f t="shared" si="197"/>
        <v>15</v>
      </c>
      <c r="AN350" s="91">
        <f t="shared" si="198"/>
        <v>6</v>
      </c>
      <c r="AO350" s="91">
        <f t="shared" si="199"/>
        <v>18</v>
      </c>
    </row>
    <row r="351" spans="3:41" ht="15" customHeight="1" thickBot="1" x14ac:dyDescent="0.3">
      <c r="C351" s="91">
        <f t="shared" si="168"/>
        <v>11</v>
      </c>
      <c r="D351" s="91">
        <f t="shared" si="169"/>
        <v>1</v>
      </c>
      <c r="E351" s="91">
        <f t="shared" si="170"/>
        <v>13</v>
      </c>
      <c r="F351" s="91">
        <f t="shared" si="171"/>
        <v>3</v>
      </c>
      <c r="G351" s="3"/>
      <c r="H351" s="91">
        <f t="shared" si="172"/>
        <v>14</v>
      </c>
      <c r="I351" s="91">
        <f t="shared" si="173"/>
        <v>17</v>
      </c>
      <c r="J351" s="91">
        <f t="shared" si="174"/>
        <v>4</v>
      </c>
      <c r="K351" s="91">
        <f t="shared" si="175"/>
        <v>18</v>
      </c>
      <c r="L351" s="3"/>
      <c r="M351" s="91">
        <f t="shared" si="176"/>
        <v>10</v>
      </c>
      <c r="N351" s="91">
        <f t="shared" si="177"/>
        <v>16</v>
      </c>
      <c r="O351" s="91">
        <f t="shared" si="178"/>
        <v>15</v>
      </c>
      <c r="P351" s="91">
        <f t="shared" si="179"/>
        <v>9</v>
      </c>
      <c r="Q351" s="3"/>
      <c r="R351" s="91">
        <f t="shared" si="180"/>
        <v>5</v>
      </c>
      <c r="S351" s="91">
        <f t="shared" si="181"/>
        <v>7</v>
      </c>
      <c r="T351" s="91">
        <f t="shared" si="182"/>
        <v>12</v>
      </c>
      <c r="U351" s="91">
        <f t="shared" si="183"/>
        <v>10</v>
      </c>
      <c r="V351" s="3"/>
      <c r="W351" s="91">
        <f t="shared" si="184"/>
        <v>2</v>
      </c>
      <c r="X351" s="91">
        <f t="shared" si="185"/>
        <v>8</v>
      </c>
      <c r="Y351" s="91">
        <f t="shared" si="186"/>
        <v>6</v>
      </c>
      <c r="Z351" s="91">
        <f t="shared" si="187"/>
        <v>11</v>
      </c>
      <c r="AB351" s="91">
        <f t="shared" si="188"/>
        <v>8</v>
      </c>
      <c r="AC351" s="91">
        <f t="shared" si="189"/>
        <v>17</v>
      </c>
      <c r="AD351" s="91">
        <f t="shared" si="190"/>
        <v>6</v>
      </c>
      <c r="AE351" s="91">
        <f t="shared" si="191"/>
        <v>12</v>
      </c>
      <c r="AG351" s="91">
        <f t="shared" si="192"/>
        <v>7</v>
      </c>
      <c r="AH351" s="91">
        <f t="shared" si="193"/>
        <v>4</v>
      </c>
      <c r="AI351" s="91">
        <f t="shared" si="194"/>
        <v>3</v>
      </c>
      <c r="AJ351" s="91">
        <f t="shared" si="195"/>
        <v>9</v>
      </c>
      <c r="AL351" s="91">
        <f t="shared" si="196"/>
        <v>16</v>
      </c>
      <c r="AM351" s="91">
        <f t="shared" si="197"/>
        <v>13</v>
      </c>
      <c r="AN351" s="91">
        <f t="shared" si="198"/>
        <v>15</v>
      </c>
      <c r="AO351" s="91">
        <f t="shared" si="199"/>
        <v>18</v>
      </c>
    </row>
    <row r="352" spans="3:41" ht="15" customHeight="1" thickBot="1" x14ac:dyDescent="0.3">
      <c r="C352" s="91">
        <f t="shared" si="168"/>
        <v>4</v>
      </c>
      <c r="D352" s="91">
        <f t="shared" si="169"/>
        <v>5</v>
      </c>
      <c r="E352" s="91">
        <f t="shared" si="170"/>
        <v>13</v>
      </c>
      <c r="F352" s="91">
        <f t="shared" si="171"/>
        <v>16</v>
      </c>
      <c r="G352" s="3"/>
      <c r="H352" s="91">
        <f t="shared" si="172"/>
        <v>14</v>
      </c>
      <c r="I352" s="91">
        <f t="shared" si="173"/>
        <v>10</v>
      </c>
      <c r="J352" s="91">
        <f t="shared" si="174"/>
        <v>15</v>
      </c>
      <c r="K352" s="91">
        <f t="shared" si="175"/>
        <v>18</v>
      </c>
      <c r="L352" s="3"/>
      <c r="M352" s="91">
        <f t="shared" si="176"/>
        <v>17</v>
      </c>
      <c r="N352" s="91">
        <f t="shared" si="177"/>
        <v>11</v>
      </c>
      <c r="O352" s="91">
        <f t="shared" si="178"/>
        <v>12</v>
      </c>
      <c r="P352" s="91">
        <f t="shared" si="179"/>
        <v>9</v>
      </c>
      <c r="Q352" s="3"/>
      <c r="R352" s="91">
        <f t="shared" si="180"/>
        <v>1</v>
      </c>
      <c r="S352" s="91">
        <f t="shared" si="181"/>
        <v>7</v>
      </c>
      <c r="T352" s="91">
        <f t="shared" si="182"/>
        <v>6</v>
      </c>
      <c r="U352" s="91">
        <f t="shared" si="183"/>
        <v>10</v>
      </c>
      <c r="V352" s="3"/>
      <c r="W352" s="91">
        <f t="shared" si="184"/>
        <v>2</v>
      </c>
      <c r="X352" s="91">
        <f t="shared" si="185"/>
        <v>8</v>
      </c>
      <c r="Y352" s="91">
        <f t="shared" si="186"/>
        <v>3</v>
      </c>
      <c r="Z352" s="91">
        <f t="shared" si="187"/>
        <v>11</v>
      </c>
      <c r="AB352" s="91">
        <f t="shared" si="188"/>
        <v>1</v>
      </c>
      <c r="AC352" s="91">
        <f t="shared" si="189"/>
        <v>17</v>
      </c>
      <c r="AD352" s="91">
        <f t="shared" si="190"/>
        <v>3</v>
      </c>
      <c r="AE352" s="91">
        <f t="shared" si="191"/>
        <v>7</v>
      </c>
      <c r="AG352" s="91">
        <f t="shared" si="192"/>
        <v>2</v>
      </c>
      <c r="AH352" s="91">
        <f t="shared" si="193"/>
        <v>4</v>
      </c>
      <c r="AI352" s="91">
        <f t="shared" si="194"/>
        <v>15</v>
      </c>
      <c r="AJ352" s="91">
        <f t="shared" si="195"/>
        <v>9</v>
      </c>
      <c r="AL352" s="91">
        <f t="shared" si="196"/>
        <v>16</v>
      </c>
      <c r="AM352" s="91">
        <f t="shared" si="197"/>
        <v>6</v>
      </c>
      <c r="AN352" s="91">
        <f t="shared" si="198"/>
        <v>12</v>
      </c>
      <c r="AO352" s="91">
        <f t="shared" si="199"/>
        <v>18</v>
      </c>
    </row>
    <row r="353" spans="3:41" ht="15" customHeight="1" thickBot="1" x14ac:dyDescent="0.3">
      <c r="C353" s="91">
        <f t="shared" si="168"/>
        <v>14</v>
      </c>
      <c r="D353" s="91">
        <f t="shared" si="169"/>
        <v>1</v>
      </c>
      <c r="E353" s="91">
        <f t="shared" si="170"/>
        <v>17</v>
      </c>
      <c r="F353" s="91">
        <f t="shared" si="171"/>
        <v>3</v>
      </c>
      <c r="G353" s="3"/>
      <c r="H353" s="91">
        <f t="shared" si="172"/>
        <v>11</v>
      </c>
      <c r="I353" s="91">
        <f t="shared" si="173"/>
        <v>4</v>
      </c>
      <c r="J353" s="91">
        <f t="shared" si="174"/>
        <v>13</v>
      </c>
      <c r="K353" s="91">
        <f t="shared" si="175"/>
        <v>18</v>
      </c>
      <c r="L353" s="3"/>
      <c r="M353" s="91">
        <f t="shared" si="176"/>
        <v>10</v>
      </c>
      <c r="N353" s="91">
        <f t="shared" si="177"/>
        <v>16</v>
      </c>
      <c r="O353" s="91">
        <f t="shared" si="178"/>
        <v>15</v>
      </c>
      <c r="P353" s="91">
        <f t="shared" si="179"/>
        <v>9</v>
      </c>
      <c r="Q353" s="3"/>
      <c r="R353" s="91">
        <f t="shared" si="180"/>
        <v>5</v>
      </c>
      <c r="S353" s="91">
        <f t="shared" si="181"/>
        <v>7</v>
      </c>
      <c r="T353" s="91">
        <f t="shared" si="182"/>
        <v>12</v>
      </c>
      <c r="U353" s="91">
        <f t="shared" si="183"/>
        <v>10</v>
      </c>
      <c r="V353" s="3"/>
      <c r="W353" s="91">
        <f t="shared" si="184"/>
        <v>2</v>
      </c>
      <c r="X353" s="91">
        <f t="shared" si="185"/>
        <v>8</v>
      </c>
      <c r="Y353" s="91">
        <f t="shared" si="186"/>
        <v>6</v>
      </c>
      <c r="Z353" s="91">
        <f t="shared" si="187"/>
        <v>11</v>
      </c>
      <c r="AB353" s="91">
        <f t="shared" si="188"/>
        <v>13</v>
      </c>
      <c r="AC353" s="91">
        <f t="shared" si="189"/>
        <v>17</v>
      </c>
      <c r="AD353" s="91">
        <f t="shared" si="190"/>
        <v>6</v>
      </c>
      <c r="AE353" s="91">
        <f t="shared" si="191"/>
        <v>12</v>
      </c>
      <c r="AG353" s="91">
        <f t="shared" si="192"/>
        <v>7</v>
      </c>
      <c r="AH353" s="91">
        <f t="shared" si="193"/>
        <v>8</v>
      </c>
      <c r="AI353" s="91">
        <f t="shared" si="194"/>
        <v>3</v>
      </c>
      <c r="AJ353" s="91">
        <f t="shared" si="195"/>
        <v>9</v>
      </c>
      <c r="AL353" s="91">
        <f t="shared" si="196"/>
        <v>16</v>
      </c>
      <c r="AM353" s="91">
        <f t="shared" si="197"/>
        <v>4</v>
      </c>
      <c r="AN353" s="91">
        <f t="shared" si="198"/>
        <v>15</v>
      </c>
      <c r="AO353" s="91">
        <f t="shared" si="199"/>
        <v>18</v>
      </c>
    </row>
    <row r="354" spans="3:41" ht="15" customHeight="1" thickBot="1" x14ac:dyDescent="0.3">
      <c r="C354" s="91">
        <f t="shared" si="168"/>
        <v>15</v>
      </c>
      <c r="D354" s="91">
        <f t="shared" si="169"/>
        <v>10</v>
      </c>
      <c r="E354" s="91">
        <f t="shared" si="170"/>
        <v>3</v>
      </c>
      <c r="F354" s="91">
        <f t="shared" si="171"/>
        <v>17</v>
      </c>
      <c r="G354" s="3"/>
      <c r="H354" s="91">
        <f t="shared" si="172"/>
        <v>4</v>
      </c>
      <c r="I354" s="91">
        <f t="shared" si="173"/>
        <v>1</v>
      </c>
      <c r="J354" s="91">
        <f t="shared" si="174"/>
        <v>12</v>
      </c>
      <c r="K354" s="91">
        <f t="shared" si="175"/>
        <v>18</v>
      </c>
      <c r="L354" s="3"/>
      <c r="M354" s="91">
        <f t="shared" si="176"/>
        <v>5</v>
      </c>
      <c r="N354" s="91">
        <f t="shared" si="177"/>
        <v>16</v>
      </c>
      <c r="O354" s="91">
        <f t="shared" si="178"/>
        <v>13</v>
      </c>
      <c r="P354" s="91">
        <f t="shared" si="179"/>
        <v>9</v>
      </c>
      <c r="Q354" s="3"/>
      <c r="R354" s="91">
        <f t="shared" si="180"/>
        <v>14</v>
      </c>
      <c r="S354" s="91">
        <f t="shared" si="181"/>
        <v>8</v>
      </c>
      <c r="T354" s="91">
        <f t="shared" si="182"/>
        <v>6</v>
      </c>
      <c r="U354" s="91">
        <f t="shared" si="183"/>
        <v>10</v>
      </c>
      <c r="V354" s="3"/>
      <c r="W354" s="91">
        <f t="shared" si="184"/>
        <v>11</v>
      </c>
      <c r="X354" s="91">
        <f t="shared" si="185"/>
        <v>2</v>
      </c>
      <c r="Y354" s="91">
        <f t="shared" si="186"/>
        <v>7</v>
      </c>
      <c r="Z354" s="91">
        <f t="shared" si="187"/>
        <v>9</v>
      </c>
      <c r="AB354" s="91">
        <f t="shared" si="188"/>
        <v>10</v>
      </c>
      <c r="AC354" s="91">
        <f t="shared" si="189"/>
        <v>11</v>
      </c>
      <c r="AD354" s="91">
        <f t="shared" si="190"/>
        <v>4</v>
      </c>
      <c r="AE354" s="91">
        <f t="shared" si="191"/>
        <v>8</v>
      </c>
      <c r="AG354" s="91">
        <f t="shared" si="192"/>
        <v>7</v>
      </c>
      <c r="AH354" s="91">
        <f t="shared" si="193"/>
        <v>12</v>
      </c>
      <c r="AI354" s="91">
        <f t="shared" si="194"/>
        <v>15</v>
      </c>
      <c r="AJ354" s="91">
        <f t="shared" si="195"/>
        <v>9</v>
      </c>
      <c r="AL354" s="91">
        <f t="shared" si="196"/>
        <v>17</v>
      </c>
      <c r="AM354" s="91">
        <f t="shared" si="197"/>
        <v>3</v>
      </c>
      <c r="AN354" s="91">
        <f t="shared" si="198"/>
        <v>16</v>
      </c>
      <c r="AO354" s="91">
        <f t="shared" si="199"/>
        <v>18</v>
      </c>
    </row>
    <row r="355" spans="3:41" ht="15" customHeight="1" thickBot="1" x14ac:dyDescent="0.3">
      <c r="C355" s="91">
        <f t="shared" si="168"/>
        <v>11</v>
      </c>
      <c r="D355" s="91">
        <f t="shared" si="169"/>
        <v>17</v>
      </c>
      <c r="E355" s="91">
        <f t="shared" si="170"/>
        <v>16</v>
      </c>
      <c r="F355" s="91">
        <f t="shared" si="171"/>
        <v>15</v>
      </c>
      <c r="G355" s="3"/>
      <c r="H355" s="91">
        <f t="shared" si="172"/>
        <v>10</v>
      </c>
      <c r="I355" s="91">
        <f t="shared" si="173"/>
        <v>4</v>
      </c>
      <c r="J355" s="91">
        <f t="shared" si="174"/>
        <v>12</v>
      </c>
      <c r="K355" s="91">
        <f t="shared" si="175"/>
        <v>18</v>
      </c>
      <c r="L355" s="3"/>
      <c r="M355" s="91">
        <f t="shared" si="176"/>
        <v>14</v>
      </c>
      <c r="N355" s="91">
        <f t="shared" si="177"/>
        <v>2</v>
      </c>
      <c r="O355" s="91">
        <f t="shared" si="178"/>
        <v>13</v>
      </c>
      <c r="P355" s="91">
        <f t="shared" si="179"/>
        <v>9</v>
      </c>
      <c r="Q355" s="3"/>
      <c r="R355" s="91">
        <f t="shared" si="180"/>
        <v>5</v>
      </c>
      <c r="S355" s="91">
        <f t="shared" si="181"/>
        <v>8</v>
      </c>
      <c r="T355" s="91">
        <f t="shared" si="182"/>
        <v>6</v>
      </c>
      <c r="U355" s="91">
        <f t="shared" si="183"/>
        <v>10</v>
      </c>
      <c r="V355" s="3"/>
      <c r="W355" s="91">
        <f t="shared" si="184"/>
        <v>1</v>
      </c>
      <c r="X355" s="91">
        <f t="shared" si="185"/>
        <v>3</v>
      </c>
      <c r="Y355" s="91">
        <f t="shared" si="186"/>
        <v>7</v>
      </c>
      <c r="Z355" s="91">
        <f t="shared" si="187"/>
        <v>11</v>
      </c>
      <c r="AB355" s="91">
        <f t="shared" si="188"/>
        <v>13</v>
      </c>
      <c r="AC355" s="91">
        <f t="shared" si="189"/>
        <v>12</v>
      </c>
      <c r="AD355" s="91">
        <f t="shared" si="190"/>
        <v>4</v>
      </c>
      <c r="AE355" s="91">
        <f t="shared" si="191"/>
        <v>6</v>
      </c>
      <c r="AG355" s="91">
        <f t="shared" si="192"/>
        <v>11</v>
      </c>
      <c r="AH355" s="91">
        <f t="shared" si="193"/>
        <v>7</v>
      </c>
      <c r="AI355" s="91">
        <f t="shared" si="194"/>
        <v>15</v>
      </c>
      <c r="AJ355" s="91">
        <f t="shared" si="195"/>
        <v>9</v>
      </c>
      <c r="AL355" s="91">
        <f t="shared" si="196"/>
        <v>17</v>
      </c>
      <c r="AM355" s="91">
        <f t="shared" si="197"/>
        <v>3</v>
      </c>
      <c r="AN355" s="91">
        <f t="shared" si="198"/>
        <v>16</v>
      </c>
      <c r="AO355" s="91">
        <f t="shared" si="199"/>
        <v>18</v>
      </c>
    </row>
    <row r="356" spans="3:41" ht="15" customHeight="1" thickBot="1" x14ac:dyDescent="0.3">
      <c r="C356" s="91">
        <f t="shared" si="168"/>
        <v>14</v>
      </c>
      <c r="D356" s="91">
        <f t="shared" si="169"/>
        <v>1</v>
      </c>
      <c r="E356" s="91">
        <f t="shared" si="170"/>
        <v>2</v>
      </c>
      <c r="F356" s="91">
        <f t="shared" si="171"/>
        <v>15</v>
      </c>
      <c r="G356" s="3"/>
      <c r="H356" s="91">
        <f t="shared" si="172"/>
        <v>10</v>
      </c>
      <c r="I356" s="91">
        <f t="shared" si="173"/>
        <v>12</v>
      </c>
      <c r="J356" s="91">
        <f t="shared" si="174"/>
        <v>16</v>
      </c>
      <c r="K356" s="91">
        <f t="shared" si="175"/>
        <v>17</v>
      </c>
      <c r="L356" s="3"/>
      <c r="M356" s="91">
        <f t="shared" si="176"/>
        <v>102</v>
      </c>
      <c r="N356" s="91">
        <f t="shared" si="177"/>
        <v>3</v>
      </c>
      <c r="O356" s="91">
        <f t="shared" si="178"/>
        <v>13</v>
      </c>
      <c r="P356" s="91">
        <f t="shared" si="179"/>
        <v>18</v>
      </c>
      <c r="Q356" s="3"/>
      <c r="R356" s="91">
        <f t="shared" si="180"/>
        <v>5</v>
      </c>
      <c r="S356" s="91">
        <f t="shared" si="181"/>
        <v>8</v>
      </c>
      <c r="T356" s="91">
        <f t="shared" si="182"/>
        <v>6</v>
      </c>
      <c r="U356" s="91">
        <f t="shared" si="183"/>
        <v>9</v>
      </c>
      <c r="V356" s="3"/>
      <c r="W356" s="91">
        <f t="shared" si="184"/>
        <v>11</v>
      </c>
      <c r="X356" s="91">
        <f t="shared" si="185"/>
        <v>4</v>
      </c>
      <c r="Y356" s="91">
        <f t="shared" si="186"/>
        <v>7</v>
      </c>
      <c r="Z356" s="91">
        <f t="shared" si="187"/>
        <v>11</v>
      </c>
      <c r="AB356" s="91">
        <f t="shared" si="188"/>
        <v>3</v>
      </c>
      <c r="AC356" s="91">
        <f t="shared" si="189"/>
        <v>13</v>
      </c>
      <c r="AD356" s="91">
        <f t="shared" si="190"/>
        <v>4</v>
      </c>
      <c r="AE356" s="91">
        <f t="shared" si="191"/>
        <v>6</v>
      </c>
      <c r="AG356" s="91">
        <f t="shared" si="192"/>
        <v>12</v>
      </c>
      <c r="AH356" s="91">
        <f t="shared" si="193"/>
        <v>11</v>
      </c>
      <c r="AI356" s="91">
        <f t="shared" si="194"/>
        <v>15</v>
      </c>
      <c r="AJ356" s="91">
        <f t="shared" si="195"/>
        <v>8</v>
      </c>
      <c r="AL356" s="91">
        <f t="shared" si="196"/>
        <v>17</v>
      </c>
      <c r="AM356" s="91">
        <f t="shared" si="197"/>
        <v>7</v>
      </c>
      <c r="AN356" s="91">
        <f t="shared" si="198"/>
        <v>16</v>
      </c>
      <c r="AO356" s="91">
        <f t="shared" si="199"/>
        <v>9</v>
      </c>
    </row>
    <row r="357" spans="3:41" ht="15" customHeight="1" thickBot="1" x14ac:dyDescent="0.3">
      <c r="C357" s="91">
        <f t="shared" si="168"/>
        <v>14</v>
      </c>
      <c r="D357" s="91">
        <f t="shared" si="169"/>
        <v>2</v>
      </c>
      <c r="E357" s="91">
        <f t="shared" si="170"/>
        <v>4</v>
      </c>
      <c r="F357" s="91">
        <f t="shared" si="171"/>
        <v>12</v>
      </c>
      <c r="G357" s="3"/>
      <c r="H357" s="91">
        <f t="shared" si="172"/>
        <v>13</v>
      </c>
      <c r="I357" s="91">
        <f t="shared" si="173"/>
        <v>3</v>
      </c>
      <c r="J357" s="91">
        <f t="shared" si="174"/>
        <v>5</v>
      </c>
      <c r="K357" s="91">
        <f t="shared" si="175"/>
        <v>15</v>
      </c>
      <c r="L357" s="3"/>
      <c r="M357" s="91">
        <f t="shared" si="176"/>
        <v>10</v>
      </c>
      <c r="N357" s="91">
        <f t="shared" si="177"/>
        <v>8</v>
      </c>
      <c r="O357" s="91">
        <f t="shared" si="178"/>
        <v>18</v>
      </c>
      <c r="P357" s="91">
        <f t="shared" si="179"/>
        <v>9</v>
      </c>
      <c r="Q357" s="3"/>
      <c r="R357" s="91">
        <f t="shared" si="180"/>
        <v>6</v>
      </c>
      <c r="S357" s="91">
        <f t="shared" si="181"/>
        <v>17</v>
      </c>
      <c r="T357" s="91">
        <f t="shared" si="182"/>
        <v>16</v>
      </c>
      <c r="U357" s="91">
        <f t="shared" si="183"/>
        <v>10</v>
      </c>
      <c r="V357" s="3"/>
      <c r="W357" s="91">
        <f t="shared" si="184"/>
        <v>11</v>
      </c>
      <c r="X357" s="91">
        <f t="shared" si="185"/>
        <v>1</v>
      </c>
      <c r="Y357" s="91">
        <f t="shared" si="186"/>
        <v>7</v>
      </c>
      <c r="Z357" s="91">
        <f t="shared" si="187"/>
        <v>11</v>
      </c>
      <c r="AB357" s="91">
        <f t="shared" si="188"/>
        <v>12</v>
      </c>
      <c r="AC357" s="91">
        <f t="shared" si="189"/>
        <v>10</v>
      </c>
      <c r="AD357" s="91">
        <f t="shared" si="190"/>
        <v>9</v>
      </c>
      <c r="AE357" s="91">
        <f t="shared" si="191"/>
        <v>3</v>
      </c>
      <c r="AG357" s="91">
        <f t="shared" si="192"/>
        <v>17</v>
      </c>
      <c r="AH357" s="91">
        <f t="shared" si="193"/>
        <v>13</v>
      </c>
      <c r="AI357" s="91">
        <f t="shared" si="194"/>
        <v>7</v>
      </c>
      <c r="AJ357" s="91">
        <f t="shared" si="195"/>
        <v>6</v>
      </c>
      <c r="AL357" s="91">
        <f t="shared" si="196"/>
        <v>8</v>
      </c>
      <c r="AM357" s="91">
        <f t="shared" si="197"/>
        <v>14</v>
      </c>
      <c r="AN357" s="91">
        <f t="shared" si="198"/>
        <v>16</v>
      </c>
      <c r="AO357" s="91">
        <f t="shared" si="199"/>
        <v>18</v>
      </c>
    </row>
    <row r="358" spans="3:41" ht="15" customHeight="1" thickBot="1" x14ac:dyDescent="0.3">
      <c r="C358" s="91">
        <f t="shared" si="168"/>
        <v>11</v>
      </c>
      <c r="D358" s="91">
        <f t="shared" si="169"/>
        <v>5</v>
      </c>
      <c r="E358" s="91">
        <f t="shared" si="170"/>
        <v>18</v>
      </c>
      <c r="F358" s="91">
        <f t="shared" si="171"/>
        <v>12</v>
      </c>
      <c r="G358" s="3"/>
      <c r="H358" s="91">
        <f t="shared" si="172"/>
        <v>17</v>
      </c>
      <c r="I358" s="91">
        <f t="shared" si="173"/>
        <v>2</v>
      </c>
      <c r="J358" s="91">
        <f t="shared" si="174"/>
        <v>16</v>
      </c>
      <c r="K358" s="91">
        <f t="shared" si="175"/>
        <v>15</v>
      </c>
      <c r="L358" s="3"/>
      <c r="M358" s="91">
        <f t="shared" si="176"/>
        <v>10</v>
      </c>
      <c r="N358" s="91">
        <f t="shared" si="177"/>
        <v>1</v>
      </c>
      <c r="O358" s="91">
        <f t="shared" si="178"/>
        <v>8</v>
      </c>
      <c r="P358" s="91">
        <f t="shared" si="179"/>
        <v>9</v>
      </c>
      <c r="Q358" s="3"/>
      <c r="R358" s="91">
        <f t="shared" si="180"/>
        <v>14</v>
      </c>
      <c r="S358" s="91">
        <f t="shared" si="181"/>
        <v>13</v>
      </c>
      <c r="T358" s="91">
        <f t="shared" si="182"/>
        <v>3</v>
      </c>
      <c r="U358" s="91">
        <f t="shared" si="183"/>
        <v>10</v>
      </c>
      <c r="V358" s="3"/>
      <c r="W358" s="91">
        <f t="shared" si="184"/>
        <v>4</v>
      </c>
      <c r="X358" s="91">
        <f t="shared" si="185"/>
        <v>6</v>
      </c>
      <c r="Y358" s="91">
        <f t="shared" si="186"/>
        <v>7</v>
      </c>
      <c r="Z358" s="91">
        <f t="shared" si="187"/>
        <v>9</v>
      </c>
      <c r="AB358" s="91">
        <f t="shared" si="188"/>
        <v>11</v>
      </c>
      <c r="AC358" s="91">
        <f t="shared" si="189"/>
        <v>15</v>
      </c>
      <c r="AD358" s="91">
        <f t="shared" si="190"/>
        <v>17</v>
      </c>
      <c r="AE358" s="91">
        <f t="shared" si="191"/>
        <v>3</v>
      </c>
      <c r="AG358" s="91">
        <f t="shared" si="192"/>
        <v>10</v>
      </c>
      <c r="AH358" s="91">
        <f t="shared" si="193"/>
        <v>9</v>
      </c>
      <c r="AI358" s="91">
        <f t="shared" si="194"/>
        <v>12</v>
      </c>
      <c r="AJ358" s="91">
        <f t="shared" si="195"/>
        <v>6</v>
      </c>
      <c r="AL358" s="91">
        <f t="shared" si="196"/>
        <v>4</v>
      </c>
      <c r="AM358" s="91">
        <f t="shared" si="197"/>
        <v>7</v>
      </c>
      <c r="AN358" s="91">
        <f t="shared" si="198"/>
        <v>16</v>
      </c>
      <c r="AO358" s="91">
        <f t="shared" si="199"/>
        <v>18</v>
      </c>
    </row>
    <row r="359" spans="3:41" ht="15" customHeight="1" thickBot="1" x14ac:dyDescent="0.3">
      <c r="C359" s="91">
        <f t="shared" si="168"/>
        <v>14</v>
      </c>
      <c r="D359" s="91">
        <f t="shared" si="169"/>
        <v>13</v>
      </c>
      <c r="E359" s="91">
        <f t="shared" si="170"/>
        <v>18</v>
      </c>
      <c r="F359" s="91">
        <f t="shared" si="171"/>
        <v>12</v>
      </c>
      <c r="G359" s="3"/>
      <c r="H359" s="91">
        <f t="shared" si="172"/>
        <v>2</v>
      </c>
      <c r="I359" s="91">
        <f t="shared" si="173"/>
        <v>4</v>
      </c>
      <c r="J359" s="91">
        <f t="shared" si="174"/>
        <v>16</v>
      </c>
      <c r="K359" s="91">
        <f t="shared" si="175"/>
        <v>15</v>
      </c>
      <c r="L359" s="3"/>
      <c r="M359" s="91">
        <f t="shared" si="176"/>
        <v>10</v>
      </c>
      <c r="N359" s="91">
        <f t="shared" si="177"/>
        <v>6</v>
      </c>
      <c r="O359" s="91">
        <f t="shared" si="178"/>
        <v>8</v>
      </c>
      <c r="P359" s="91">
        <f t="shared" si="179"/>
        <v>9</v>
      </c>
      <c r="Q359" s="3"/>
      <c r="R359" s="91">
        <f t="shared" si="180"/>
        <v>17</v>
      </c>
      <c r="S359" s="91">
        <f t="shared" si="181"/>
        <v>11</v>
      </c>
      <c r="T359" s="91">
        <f t="shared" si="182"/>
        <v>3</v>
      </c>
      <c r="U359" s="91">
        <f t="shared" si="183"/>
        <v>10</v>
      </c>
      <c r="V359" s="3"/>
      <c r="W359" s="91">
        <f t="shared" si="184"/>
        <v>1</v>
      </c>
      <c r="X359" s="91">
        <f t="shared" si="185"/>
        <v>5</v>
      </c>
      <c r="Y359" s="91">
        <f t="shared" si="186"/>
        <v>7</v>
      </c>
      <c r="Z359" s="91">
        <f t="shared" si="187"/>
        <v>9</v>
      </c>
      <c r="AB359" s="91">
        <f t="shared" si="188"/>
        <v>13</v>
      </c>
      <c r="AC359" s="91">
        <f t="shared" si="189"/>
        <v>14</v>
      </c>
      <c r="AD359" s="91">
        <f t="shared" si="190"/>
        <v>17</v>
      </c>
      <c r="AE359" s="91">
        <f t="shared" si="191"/>
        <v>3</v>
      </c>
      <c r="AG359" s="91">
        <f t="shared" si="192"/>
        <v>15</v>
      </c>
      <c r="AH359" s="91">
        <f t="shared" si="193"/>
        <v>9</v>
      </c>
      <c r="AI359" s="91">
        <f t="shared" si="194"/>
        <v>12</v>
      </c>
      <c r="AJ359" s="91">
        <f t="shared" si="195"/>
        <v>6</v>
      </c>
      <c r="AL359" s="91">
        <f t="shared" si="196"/>
        <v>2</v>
      </c>
      <c r="AM359" s="91">
        <f t="shared" si="197"/>
        <v>7</v>
      </c>
      <c r="AN359" s="91">
        <f t="shared" si="198"/>
        <v>16</v>
      </c>
      <c r="AO359" s="91">
        <f t="shared" si="199"/>
        <v>18</v>
      </c>
    </row>
    <row r="360" spans="3:41" ht="15" customHeight="1" thickBot="1" x14ac:dyDescent="0.3">
      <c r="C360" s="91">
        <f t="shared" si="168"/>
        <v>13</v>
      </c>
      <c r="D360" s="91">
        <f t="shared" si="169"/>
        <v>16</v>
      </c>
      <c r="E360" s="91">
        <f t="shared" si="170"/>
        <v>2</v>
      </c>
      <c r="F360" s="91">
        <f t="shared" si="171"/>
        <v>18</v>
      </c>
      <c r="G360" s="3"/>
      <c r="H360" s="91">
        <f t="shared" si="172"/>
        <v>11</v>
      </c>
      <c r="I360" s="91">
        <f t="shared" si="173"/>
        <v>12</v>
      </c>
      <c r="J360" s="91">
        <f t="shared" si="174"/>
        <v>17</v>
      </c>
      <c r="K360" s="91">
        <f t="shared" si="175"/>
        <v>8</v>
      </c>
      <c r="L360" s="3"/>
      <c r="M360" s="91">
        <f t="shared" si="176"/>
        <v>10</v>
      </c>
      <c r="N360" s="91">
        <f t="shared" si="177"/>
        <v>5</v>
      </c>
      <c r="O360" s="91">
        <f t="shared" si="178"/>
        <v>7</v>
      </c>
      <c r="P360" s="91">
        <f t="shared" si="179"/>
        <v>9</v>
      </c>
      <c r="Q360" s="3"/>
      <c r="R360" s="91">
        <f t="shared" si="180"/>
        <v>6</v>
      </c>
      <c r="S360" s="91">
        <f t="shared" si="181"/>
        <v>14</v>
      </c>
      <c r="T360" s="91">
        <f t="shared" si="182"/>
        <v>15</v>
      </c>
      <c r="U360" s="91">
        <f t="shared" si="183"/>
        <v>9</v>
      </c>
      <c r="V360" s="3"/>
      <c r="W360" s="91">
        <f t="shared" si="184"/>
        <v>1</v>
      </c>
      <c r="X360" s="91">
        <f t="shared" si="185"/>
        <v>4</v>
      </c>
      <c r="Y360" s="91">
        <f t="shared" si="186"/>
        <v>3</v>
      </c>
      <c r="Z360" s="91">
        <f t="shared" si="187"/>
        <v>18</v>
      </c>
      <c r="AB360" s="91">
        <f t="shared" si="188"/>
        <v>3</v>
      </c>
      <c r="AC360" s="91">
        <f t="shared" si="189"/>
        <v>13</v>
      </c>
      <c r="AD360" s="91">
        <f t="shared" si="190"/>
        <v>16</v>
      </c>
      <c r="AE360" s="91">
        <f t="shared" si="191"/>
        <v>9</v>
      </c>
      <c r="AG360" s="91">
        <f t="shared" si="192"/>
        <v>14</v>
      </c>
      <c r="AH360" s="91">
        <f t="shared" si="193"/>
        <v>11</v>
      </c>
      <c r="AI360" s="91">
        <f t="shared" si="194"/>
        <v>6</v>
      </c>
      <c r="AJ360" s="91">
        <f t="shared" si="195"/>
        <v>17</v>
      </c>
      <c r="AL360" s="91">
        <f t="shared" si="196"/>
        <v>5</v>
      </c>
      <c r="AM360" s="91">
        <f t="shared" si="197"/>
        <v>8</v>
      </c>
      <c r="AN360" s="91">
        <f t="shared" si="198"/>
        <v>12</v>
      </c>
      <c r="AO360" s="91">
        <f t="shared" si="199"/>
        <v>18</v>
      </c>
    </row>
    <row r="361" spans="3:41" ht="15" customHeight="1" thickBot="1" x14ac:dyDescent="0.3">
      <c r="C361" s="91">
        <f t="shared" si="168"/>
        <v>10</v>
      </c>
      <c r="D361" s="91">
        <f t="shared" si="169"/>
        <v>1</v>
      </c>
      <c r="E361" s="91">
        <f t="shared" si="170"/>
        <v>6</v>
      </c>
      <c r="F361" s="91">
        <f t="shared" si="171"/>
        <v>18</v>
      </c>
      <c r="G361" s="3"/>
      <c r="H361" s="91">
        <f t="shared" si="172"/>
        <v>4</v>
      </c>
      <c r="I361" s="91">
        <f t="shared" si="173"/>
        <v>11</v>
      </c>
      <c r="J361" s="91">
        <f t="shared" si="174"/>
        <v>12</v>
      </c>
      <c r="K361" s="91">
        <f t="shared" si="175"/>
        <v>8</v>
      </c>
      <c r="L361" s="3"/>
      <c r="M361" s="91">
        <f t="shared" si="176"/>
        <v>17</v>
      </c>
      <c r="N361" s="91">
        <f t="shared" si="177"/>
        <v>2</v>
      </c>
      <c r="O361" s="91">
        <f t="shared" si="178"/>
        <v>7</v>
      </c>
      <c r="P361" s="91">
        <f t="shared" si="179"/>
        <v>9</v>
      </c>
      <c r="Q361" s="3"/>
      <c r="R361" s="91">
        <f t="shared" si="180"/>
        <v>5</v>
      </c>
      <c r="S361" s="91">
        <f t="shared" si="181"/>
        <v>13</v>
      </c>
      <c r="T361" s="91">
        <f t="shared" si="182"/>
        <v>15</v>
      </c>
      <c r="U361" s="91">
        <f t="shared" si="183"/>
        <v>10</v>
      </c>
      <c r="V361" s="3"/>
      <c r="W361" s="91">
        <f t="shared" si="184"/>
        <v>14</v>
      </c>
      <c r="X361" s="91">
        <f t="shared" si="185"/>
        <v>16</v>
      </c>
      <c r="Y361" s="91">
        <f t="shared" si="186"/>
        <v>3</v>
      </c>
      <c r="Z361" s="91">
        <f t="shared" si="187"/>
        <v>11</v>
      </c>
      <c r="AB361" s="91">
        <f t="shared" si="188"/>
        <v>2</v>
      </c>
      <c r="AC361" s="91">
        <f t="shared" si="189"/>
        <v>7</v>
      </c>
      <c r="AD361" s="91">
        <f t="shared" si="190"/>
        <v>16</v>
      </c>
      <c r="AE361" s="91">
        <f t="shared" si="191"/>
        <v>9</v>
      </c>
      <c r="AG361" s="91">
        <f t="shared" si="192"/>
        <v>11</v>
      </c>
      <c r="AH361" s="91">
        <f t="shared" si="193"/>
        <v>15</v>
      </c>
      <c r="AI361" s="91">
        <f t="shared" si="194"/>
        <v>6</v>
      </c>
      <c r="AJ361" s="91">
        <f t="shared" si="195"/>
        <v>17</v>
      </c>
      <c r="AL361" s="91">
        <f t="shared" si="196"/>
        <v>4</v>
      </c>
      <c r="AM361" s="91">
        <f t="shared" si="197"/>
        <v>3</v>
      </c>
      <c r="AN361" s="91">
        <f t="shared" si="198"/>
        <v>12</v>
      </c>
      <c r="AO361" s="91">
        <f t="shared" si="199"/>
        <v>18</v>
      </c>
    </row>
    <row r="362" spans="3:41" ht="15" customHeight="1" thickBot="1" x14ac:dyDescent="0.3">
      <c r="C362" s="91">
        <f t="shared" si="168"/>
        <v>11</v>
      </c>
      <c r="D362" s="91">
        <f t="shared" si="169"/>
        <v>3</v>
      </c>
      <c r="E362" s="91">
        <f t="shared" si="170"/>
        <v>17</v>
      </c>
      <c r="F362" s="91">
        <f t="shared" si="171"/>
        <v>15</v>
      </c>
      <c r="G362" s="3"/>
      <c r="H362" s="91">
        <f t="shared" si="172"/>
        <v>5</v>
      </c>
      <c r="I362" s="91">
        <f t="shared" si="173"/>
        <v>1</v>
      </c>
      <c r="J362" s="91">
        <f t="shared" si="174"/>
        <v>16</v>
      </c>
      <c r="K362" s="91">
        <f t="shared" si="175"/>
        <v>18</v>
      </c>
      <c r="L362" s="3"/>
      <c r="M362" s="91">
        <f t="shared" si="176"/>
        <v>10</v>
      </c>
      <c r="N362" s="91">
        <f t="shared" si="177"/>
        <v>8</v>
      </c>
      <c r="O362" s="91">
        <f t="shared" si="178"/>
        <v>6</v>
      </c>
      <c r="P362" s="91">
        <f t="shared" si="179"/>
        <v>9</v>
      </c>
      <c r="Q362" s="3"/>
      <c r="R362" s="91">
        <f t="shared" si="180"/>
        <v>13</v>
      </c>
      <c r="S362" s="91">
        <f t="shared" si="181"/>
        <v>4</v>
      </c>
      <c r="T362" s="91">
        <f t="shared" si="182"/>
        <v>12</v>
      </c>
      <c r="U362" s="91">
        <f t="shared" si="183"/>
        <v>9</v>
      </c>
      <c r="V362" s="3"/>
      <c r="W362" s="91">
        <f t="shared" si="184"/>
        <v>14</v>
      </c>
      <c r="X362" s="91">
        <f t="shared" si="185"/>
        <v>2</v>
      </c>
      <c r="Y362" s="91">
        <f t="shared" si="186"/>
        <v>7</v>
      </c>
      <c r="Z362" s="91">
        <f t="shared" si="187"/>
        <v>9</v>
      </c>
      <c r="AB362" s="91">
        <f t="shared" si="188"/>
        <v>10</v>
      </c>
      <c r="AC362" s="91">
        <f t="shared" si="189"/>
        <v>11</v>
      </c>
      <c r="AD362" s="91">
        <f t="shared" si="190"/>
        <v>15</v>
      </c>
      <c r="AE362" s="91">
        <f t="shared" si="191"/>
        <v>6</v>
      </c>
      <c r="AG362" s="91">
        <f t="shared" si="192"/>
        <v>17</v>
      </c>
      <c r="AH362" s="91">
        <f t="shared" si="193"/>
        <v>8</v>
      </c>
      <c r="AI362" s="91">
        <f t="shared" si="194"/>
        <v>3</v>
      </c>
      <c r="AJ362" s="91">
        <f t="shared" si="195"/>
        <v>9</v>
      </c>
      <c r="AL362" s="91">
        <f t="shared" si="196"/>
        <v>13</v>
      </c>
      <c r="AM362" s="91">
        <f t="shared" si="197"/>
        <v>7</v>
      </c>
      <c r="AN362" s="91">
        <f t="shared" si="198"/>
        <v>16</v>
      </c>
      <c r="AO362" s="91">
        <f t="shared" si="199"/>
        <v>18</v>
      </c>
    </row>
    <row r="363" spans="3:41" ht="15" customHeight="1" thickBot="1" x14ac:dyDescent="0.3">
      <c r="C363" s="91">
        <f t="shared" si="168"/>
        <v>16</v>
      </c>
      <c r="D363" s="91">
        <f t="shared" si="169"/>
        <v>5</v>
      </c>
      <c r="E363" s="91">
        <f t="shared" si="170"/>
        <v>13</v>
      </c>
      <c r="F363" s="91">
        <f t="shared" si="171"/>
        <v>1</v>
      </c>
      <c r="G363" s="3"/>
      <c r="H363" s="91">
        <f t="shared" si="172"/>
        <v>2</v>
      </c>
      <c r="I363" s="91">
        <f t="shared" si="173"/>
        <v>3</v>
      </c>
      <c r="J363" s="91">
        <f t="shared" si="174"/>
        <v>12</v>
      </c>
      <c r="K363" s="91">
        <f t="shared" si="175"/>
        <v>15</v>
      </c>
      <c r="L363" s="3"/>
      <c r="M363" s="91">
        <f t="shared" si="176"/>
        <v>11</v>
      </c>
      <c r="N363" s="91">
        <f t="shared" si="177"/>
        <v>10</v>
      </c>
      <c r="O363" s="91">
        <f t="shared" si="178"/>
        <v>14</v>
      </c>
      <c r="P363" s="91">
        <f t="shared" si="179"/>
        <v>9</v>
      </c>
      <c r="Q363" s="3"/>
      <c r="R363" s="91">
        <f t="shared" si="180"/>
        <v>8</v>
      </c>
      <c r="S363" s="91">
        <f t="shared" si="181"/>
        <v>18</v>
      </c>
      <c r="T363" s="91">
        <f t="shared" si="182"/>
        <v>7</v>
      </c>
      <c r="U363" s="91">
        <f t="shared" si="183"/>
        <v>10</v>
      </c>
      <c r="V363" s="3"/>
      <c r="W363" s="91">
        <f t="shared" si="184"/>
        <v>6</v>
      </c>
      <c r="X363" s="91">
        <f t="shared" si="185"/>
        <v>17</v>
      </c>
      <c r="Y363" s="91">
        <f t="shared" si="186"/>
        <v>4</v>
      </c>
      <c r="Z363" s="91">
        <f t="shared" si="187"/>
        <v>9</v>
      </c>
      <c r="AB363" s="91">
        <f t="shared" si="188"/>
        <v>12</v>
      </c>
      <c r="AC363" s="91">
        <f t="shared" si="189"/>
        <v>8</v>
      </c>
      <c r="AD363" s="91">
        <f t="shared" si="190"/>
        <v>5</v>
      </c>
      <c r="AE363" s="91">
        <f t="shared" si="191"/>
        <v>10</v>
      </c>
      <c r="AG363" s="91">
        <f t="shared" si="192"/>
        <v>1</v>
      </c>
      <c r="AH363" s="91">
        <f t="shared" si="193"/>
        <v>4</v>
      </c>
      <c r="AI363" s="91">
        <f t="shared" si="194"/>
        <v>16</v>
      </c>
      <c r="AJ363" s="91">
        <f t="shared" si="195"/>
        <v>6</v>
      </c>
      <c r="AL363" s="91">
        <f t="shared" si="196"/>
        <v>9</v>
      </c>
      <c r="AM363" s="91">
        <f t="shared" si="197"/>
        <v>3</v>
      </c>
      <c r="AN363" s="91">
        <f t="shared" si="198"/>
        <v>13</v>
      </c>
      <c r="AO363" s="91">
        <f t="shared" si="199"/>
        <v>18</v>
      </c>
    </row>
    <row r="364" spans="3:41" ht="15" customHeight="1" thickBot="1" x14ac:dyDescent="0.3">
      <c r="C364" s="91">
        <f t="shared" si="168"/>
        <v>10</v>
      </c>
      <c r="D364" s="91">
        <f t="shared" si="169"/>
        <v>2</v>
      </c>
      <c r="E364" s="91">
        <f t="shared" si="170"/>
        <v>3</v>
      </c>
      <c r="F364" s="91">
        <f t="shared" si="171"/>
        <v>5</v>
      </c>
      <c r="G364" s="3"/>
      <c r="H364" s="91">
        <f t="shared" si="172"/>
        <v>14</v>
      </c>
      <c r="I364" s="91">
        <f t="shared" si="173"/>
        <v>13</v>
      </c>
      <c r="J364" s="91">
        <f t="shared" si="174"/>
        <v>12</v>
      </c>
      <c r="K364" s="91">
        <f t="shared" si="175"/>
        <v>11</v>
      </c>
      <c r="L364" s="3"/>
      <c r="M364" s="91">
        <f t="shared" si="176"/>
        <v>6</v>
      </c>
      <c r="N364" s="91">
        <f t="shared" si="177"/>
        <v>17</v>
      </c>
      <c r="O364" s="91">
        <f t="shared" si="178"/>
        <v>7</v>
      </c>
      <c r="P364" s="91">
        <f t="shared" si="179"/>
        <v>9</v>
      </c>
      <c r="Q364" s="3"/>
      <c r="R364" s="91">
        <f t="shared" si="180"/>
        <v>4</v>
      </c>
      <c r="S364" s="91">
        <f t="shared" si="181"/>
        <v>18</v>
      </c>
      <c r="T364" s="91">
        <f t="shared" si="182"/>
        <v>8</v>
      </c>
      <c r="U364" s="91">
        <f t="shared" si="183"/>
        <v>9</v>
      </c>
      <c r="V364" s="3"/>
      <c r="W364" s="91">
        <f t="shared" si="184"/>
        <v>1</v>
      </c>
      <c r="X364" s="91">
        <f t="shared" si="185"/>
        <v>16</v>
      </c>
      <c r="Y364" s="91">
        <f t="shared" si="186"/>
        <v>15</v>
      </c>
      <c r="Z364" s="91">
        <f t="shared" si="187"/>
        <v>15</v>
      </c>
      <c r="AB364" s="91">
        <f t="shared" si="188"/>
        <v>4</v>
      </c>
      <c r="AC364" s="91">
        <f t="shared" si="189"/>
        <v>7</v>
      </c>
      <c r="AD364" s="91">
        <f t="shared" si="190"/>
        <v>16</v>
      </c>
      <c r="AE364" s="91">
        <f t="shared" si="191"/>
        <v>14</v>
      </c>
      <c r="AG364" s="91">
        <f t="shared" si="192"/>
        <v>8</v>
      </c>
      <c r="AH364" s="91">
        <f t="shared" si="193"/>
        <v>12</v>
      </c>
      <c r="AI364" s="91">
        <f t="shared" si="194"/>
        <v>17</v>
      </c>
      <c r="AJ364" s="91">
        <f t="shared" si="195"/>
        <v>2</v>
      </c>
      <c r="AL364" s="91">
        <f t="shared" si="196"/>
        <v>9</v>
      </c>
      <c r="AM364" s="91">
        <f t="shared" si="197"/>
        <v>3</v>
      </c>
      <c r="AN364" s="91">
        <f t="shared" si="198"/>
        <v>6</v>
      </c>
      <c r="AO364" s="91">
        <f t="shared" si="199"/>
        <v>18</v>
      </c>
    </row>
    <row r="365" spans="3:41" ht="15" customHeight="1" thickBot="1" x14ac:dyDescent="0.3">
      <c r="C365" s="91">
        <f t="shared" si="168"/>
        <v>1</v>
      </c>
      <c r="D365" s="91">
        <f t="shared" si="169"/>
        <v>2</v>
      </c>
      <c r="E365" s="91">
        <f t="shared" si="170"/>
        <v>3</v>
      </c>
      <c r="F365" s="91">
        <f t="shared" si="171"/>
        <v>7</v>
      </c>
      <c r="G365" s="3"/>
      <c r="H365" s="91">
        <f t="shared" si="172"/>
        <v>5</v>
      </c>
      <c r="I365" s="91">
        <f t="shared" si="173"/>
        <v>10</v>
      </c>
      <c r="J365" s="91">
        <f t="shared" si="174"/>
        <v>6</v>
      </c>
      <c r="K365" s="91">
        <f t="shared" si="175"/>
        <v>15</v>
      </c>
      <c r="L365" s="3"/>
      <c r="M365" s="91">
        <f t="shared" si="176"/>
        <v>11</v>
      </c>
      <c r="N365" s="91">
        <f t="shared" si="177"/>
        <v>4</v>
      </c>
      <c r="O365" s="91">
        <f t="shared" si="178"/>
        <v>17</v>
      </c>
      <c r="P365" s="91">
        <f t="shared" si="179"/>
        <v>9</v>
      </c>
      <c r="Q365" s="3"/>
      <c r="R365" s="91">
        <f t="shared" si="180"/>
        <v>14</v>
      </c>
      <c r="S365" s="91">
        <f t="shared" si="181"/>
        <v>18</v>
      </c>
      <c r="T365" s="91">
        <f t="shared" si="182"/>
        <v>13</v>
      </c>
      <c r="U365" s="91">
        <f t="shared" si="183"/>
        <v>9</v>
      </c>
      <c r="V365" s="3"/>
      <c r="W365" s="91">
        <f t="shared" si="184"/>
        <v>8</v>
      </c>
      <c r="X365" s="91">
        <f t="shared" si="185"/>
        <v>16</v>
      </c>
      <c r="Y365" s="91">
        <f t="shared" si="186"/>
        <v>12</v>
      </c>
      <c r="Z365" s="91">
        <f t="shared" si="187"/>
        <v>1</v>
      </c>
      <c r="AB365" s="91">
        <f t="shared" si="188"/>
        <v>1</v>
      </c>
      <c r="AC365" s="91">
        <f t="shared" si="189"/>
        <v>7</v>
      </c>
      <c r="AD365" s="91">
        <f t="shared" si="190"/>
        <v>8</v>
      </c>
      <c r="AE365" s="91">
        <f t="shared" si="191"/>
        <v>16</v>
      </c>
      <c r="AG365" s="91">
        <f t="shared" si="192"/>
        <v>13</v>
      </c>
      <c r="AH365" s="91">
        <f t="shared" si="193"/>
        <v>12</v>
      </c>
      <c r="AI365" s="91">
        <f t="shared" si="194"/>
        <v>4</v>
      </c>
      <c r="AJ365" s="91">
        <f t="shared" si="195"/>
        <v>6</v>
      </c>
      <c r="AL365" s="91">
        <f t="shared" si="196"/>
        <v>9</v>
      </c>
      <c r="AM365" s="91">
        <f t="shared" si="197"/>
        <v>15</v>
      </c>
      <c r="AN365" s="91">
        <f t="shared" si="198"/>
        <v>3</v>
      </c>
      <c r="AO365" s="91">
        <f t="shared" si="199"/>
        <v>18</v>
      </c>
    </row>
    <row r="366" spans="3:41" ht="15" customHeight="1" thickBot="1" x14ac:dyDescent="0.3">
      <c r="C366" s="91">
        <f t="shared" si="168"/>
        <v>11</v>
      </c>
      <c r="D366" s="91">
        <f t="shared" si="169"/>
        <v>13</v>
      </c>
      <c r="E366" s="91">
        <f t="shared" si="170"/>
        <v>6</v>
      </c>
      <c r="F366" s="91">
        <f t="shared" si="171"/>
        <v>8</v>
      </c>
      <c r="G366" s="3"/>
      <c r="H366" s="91">
        <f t="shared" si="172"/>
        <v>4</v>
      </c>
      <c r="I366" s="91">
        <f t="shared" si="173"/>
        <v>2</v>
      </c>
      <c r="J366" s="91">
        <f t="shared" si="174"/>
        <v>16</v>
      </c>
      <c r="K366" s="91">
        <f t="shared" si="175"/>
        <v>3</v>
      </c>
      <c r="L366" s="3"/>
      <c r="M366" s="91">
        <f t="shared" si="176"/>
        <v>10</v>
      </c>
      <c r="N366" s="91">
        <f t="shared" si="177"/>
        <v>1</v>
      </c>
      <c r="O366" s="91">
        <f t="shared" si="178"/>
        <v>18</v>
      </c>
      <c r="P366" s="91">
        <f t="shared" si="179"/>
        <v>9</v>
      </c>
      <c r="Q366" s="3"/>
      <c r="R366" s="91">
        <f t="shared" si="180"/>
        <v>14</v>
      </c>
      <c r="S366" s="91">
        <f t="shared" si="181"/>
        <v>5</v>
      </c>
      <c r="T366" s="91">
        <f t="shared" si="182"/>
        <v>7</v>
      </c>
      <c r="U366" s="91">
        <f t="shared" si="183"/>
        <v>10</v>
      </c>
      <c r="V366" s="3"/>
      <c r="W366" s="91">
        <f t="shared" si="184"/>
        <v>17</v>
      </c>
      <c r="X366" s="91">
        <f t="shared" si="185"/>
        <v>15</v>
      </c>
      <c r="Y366" s="91">
        <f t="shared" si="186"/>
        <v>12</v>
      </c>
      <c r="Z366" s="91">
        <f t="shared" si="187"/>
        <v>30</v>
      </c>
      <c r="AB366" s="91">
        <f t="shared" si="188"/>
        <v>11</v>
      </c>
      <c r="AC366" s="91">
        <f t="shared" si="189"/>
        <v>6</v>
      </c>
      <c r="AD366" s="91">
        <f t="shared" si="190"/>
        <v>9</v>
      </c>
      <c r="AE366" s="91">
        <f t="shared" si="191"/>
        <v>17</v>
      </c>
      <c r="AG366" s="91">
        <f t="shared" si="192"/>
        <v>10</v>
      </c>
      <c r="AH366" s="91">
        <f t="shared" si="193"/>
        <v>15</v>
      </c>
      <c r="AI366" s="91">
        <f t="shared" si="194"/>
        <v>16</v>
      </c>
      <c r="AJ366" s="91">
        <f t="shared" si="195"/>
        <v>12</v>
      </c>
      <c r="AL366" s="91">
        <f t="shared" si="196"/>
        <v>14</v>
      </c>
      <c r="AM366" s="91">
        <f t="shared" si="197"/>
        <v>7</v>
      </c>
      <c r="AN366" s="91">
        <f t="shared" si="198"/>
        <v>3</v>
      </c>
      <c r="AO366" s="91">
        <f t="shared" si="199"/>
        <v>18</v>
      </c>
    </row>
    <row r="367" spans="3:41" ht="15" customHeight="1" thickBot="1" x14ac:dyDescent="0.3">
      <c r="C367" s="91">
        <f t="shared" si="168"/>
        <v>4</v>
      </c>
      <c r="D367" s="91">
        <f t="shared" si="169"/>
        <v>1</v>
      </c>
      <c r="E367" s="91">
        <f t="shared" si="170"/>
        <v>16</v>
      </c>
      <c r="F367" s="91">
        <f t="shared" si="171"/>
        <v>8</v>
      </c>
      <c r="G367" s="3"/>
      <c r="H367" s="91">
        <f t="shared" si="172"/>
        <v>14</v>
      </c>
      <c r="I367" s="91">
        <f t="shared" si="173"/>
        <v>13</v>
      </c>
      <c r="J367" s="91">
        <f t="shared" si="174"/>
        <v>11</v>
      </c>
      <c r="K367" s="91">
        <f t="shared" si="175"/>
        <v>3</v>
      </c>
      <c r="L367" s="3"/>
      <c r="M367" s="91">
        <f t="shared" si="176"/>
        <v>2</v>
      </c>
      <c r="N367" s="91">
        <f t="shared" si="177"/>
        <v>6</v>
      </c>
      <c r="O367" s="91">
        <f t="shared" si="178"/>
        <v>18</v>
      </c>
      <c r="P367" s="91">
        <f t="shared" si="179"/>
        <v>9</v>
      </c>
      <c r="Q367" s="3"/>
      <c r="R367" s="91">
        <f t="shared" si="180"/>
        <v>10</v>
      </c>
      <c r="S367" s="91">
        <f t="shared" si="181"/>
        <v>5</v>
      </c>
      <c r="T367" s="91">
        <f t="shared" si="182"/>
        <v>7</v>
      </c>
      <c r="U367" s="91">
        <f t="shared" si="183"/>
        <v>10</v>
      </c>
      <c r="V367" s="3"/>
      <c r="W367" s="91">
        <f t="shared" si="184"/>
        <v>17</v>
      </c>
      <c r="X367" s="91">
        <f t="shared" si="185"/>
        <v>15</v>
      </c>
      <c r="Y367" s="91">
        <f t="shared" si="186"/>
        <v>12</v>
      </c>
      <c r="Z367" s="91">
        <f t="shared" si="187"/>
        <v>3</v>
      </c>
      <c r="AB367" s="91">
        <f t="shared" si="188"/>
        <v>4</v>
      </c>
      <c r="AC367" s="91">
        <f t="shared" si="189"/>
        <v>6</v>
      </c>
      <c r="AD367" s="91">
        <f t="shared" si="190"/>
        <v>9</v>
      </c>
      <c r="AE367" s="91">
        <f t="shared" si="191"/>
        <v>17</v>
      </c>
      <c r="AG367" s="91">
        <f t="shared" si="192"/>
        <v>15</v>
      </c>
      <c r="AH367" s="91">
        <f t="shared" si="193"/>
        <v>7</v>
      </c>
      <c r="AI367" s="91">
        <f t="shared" si="194"/>
        <v>16</v>
      </c>
      <c r="AJ367" s="91">
        <f t="shared" si="195"/>
        <v>12</v>
      </c>
      <c r="AL367" s="91">
        <f t="shared" si="196"/>
        <v>14</v>
      </c>
      <c r="AM367" s="91">
        <f t="shared" si="197"/>
        <v>2</v>
      </c>
      <c r="AN367" s="91">
        <f t="shared" si="198"/>
        <v>3</v>
      </c>
      <c r="AO367" s="91">
        <f t="shared" si="199"/>
        <v>18</v>
      </c>
    </row>
    <row r="368" spans="3:41" ht="15" customHeight="1" thickBot="1" x14ac:dyDescent="0.3">
      <c r="C368" s="91">
        <f t="shared" si="168"/>
        <v>14</v>
      </c>
      <c r="D368" s="91">
        <f t="shared" si="169"/>
        <v>17</v>
      </c>
      <c r="E368" s="91">
        <f t="shared" si="170"/>
        <v>6</v>
      </c>
      <c r="F368" s="91">
        <f t="shared" si="171"/>
        <v>8</v>
      </c>
      <c r="G368" s="3"/>
      <c r="H368" s="91">
        <f t="shared" si="172"/>
        <v>1</v>
      </c>
      <c r="I368" s="91">
        <f t="shared" si="173"/>
        <v>4</v>
      </c>
      <c r="J368" s="91">
        <f t="shared" si="174"/>
        <v>2</v>
      </c>
      <c r="K368" s="91">
        <f t="shared" si="175"/>
        <v>3</v>
      </c>
      <c r="L368" s="3"/>
      <c r="M368" s="91">
        <f t="shared" si="176"/>
        <v>10</v>
      </c>
      <c r="N368" s="91">
        <f t="shared" si="177"/>
        <v>5</v>
      </c>
      <c r="O368" s="91">
        <f t="shared" si="178"/>
        <v>16</v>
      </c>
      <c r="P368" s="91">
        <f t="shared" si="179"/>
        <v>9</v>
      </c>
      <c r="Q368" s="3"/>
      <c r="R368" s="91">
        <f t="shared" si="180"/>
        <v>12</v>
      </c>
      <c r="S368" s="91">
        <f t="shared" si="181"/>
        <v>13</v>
      </c>
      <c r="T368" s="91">
        <f t="shared" si="182"/>
        <v>18</v>
      </c>
      <c r="U368" s="91">
        <f t="shared" si="183"/>
        <v>10</v>
      </c>
      <c r="V368" s="3"/>
      <c r="W368" s="91">
        <f t="shared" si="184"/>
        <v>11</v>
      </c>
      <c r="X368" s="91">
        <f t="shared" si="185"/>
        <v>15</v>
      </c>
      <c r="Y368" s="91">
        <f t="shared" si="186"/>
        <v>7</v>
      </c>
      <c r="Z368" s="91">
        <f t="shared" si="187"/>
        <v>12</v>
      </c>
      <c r="AB368" s="91">
        <f t="shared" si="188"/>
        <v>13</v>
      </c>
      <c r="AC368" s="91">
        <f t="shared" si="189"/>
        <v>6</v>
      </c>
      <c r="AD368" s="91">
        <f t="shared" si="190"/>
        <v>7</v>
      </c>
      <c r="AE368" s="91">
        <f t="shared" si="191"/>
        <v>17</v>
      </c>
      <c r="AG368" s="91">
        <f t="shared" si="192"/>
        <v>14</v>
      </c>
      <c r="AH368" s="91">
        <f t="shared" si="193"/>
        <v>15</v>
      </c>
      <c r="AI368" s="91">
        <f t="shared" si="194"/>
        <v>9</v>
      </c>
      <c r="AJ368" s="91">
        <f t="shared" si="195"/>
        <v>12</v>
      </c>
      <c r="AL368" s="91">
        <f t="shared" si="196"/>
        <v>4</v>
      </c>
      <c r="AM368" s="91">
        <f t="shared" si="197"/>
        <v>11</v>
      </c>
      <c r="AN368" s="91">
        <f t="shared" si="198"/>
        <v>16</v>
      </c>
      <c r="AO368" s="91">
        <f t="shared" si="199"/>
        <v>18</v>
      </c>
    </row>
    <row r="369" spans="3:41" ht="15" customHeight="1" thickBot="1" x14ac:dyDescent="0.3">
      <c r="C369" s="91">
        <f t="shared" si="168"/>
        <v>2</v>
      </c>
      <c r="D369" s="91">
        <f t="shared" si="169"/>
        <v>11</v>
      </c>
      <c r="E369" s="91">
        <f t="shared" si="170"/>
        <v>15</v>
      </c>
      <c r="F369" s="91">
        <f t="shared" si="171"/>
        <v>7</v>
      </c>
      <c r="G369" s="3"/>
      <c r="H369" s="91">
        <f t="shared" si="172"/>
        <v>6</v>
      </c>
      <c r="I369" s="91">
        <f t="shared" si="173"/>
        <v>17</v>
      </c>
      <c r="J369" s="91">
        <f t="shared" si="174"/>
        <v>16</v>
      </c>
      <c r="K369" s="91">
        <f t="shared" si="175"/>
        <v>8</v>
      </c>
      <c r="L369" s="3"/>
      <c r="M369" s="91">
        <f t="shared" si="176"/>
        <v>4</v>
      </c>
      <c r="N369" s="91">
        <f t="shared" si="177"/>
        <v>5</v>
      </c>
      <c r="O369" s="91">
        <f t="shared" si="178"/>
        <v>1</v>
      </c>
      <c r="P369" s="91">
        <f t="shared" si="179"/>
        <v>9</v>
      </c>
      <c r="Q369" s="3"/>
      <c r="R369" s="91">
        <f t="shared" si="180"/>
        <v>10</v>
      </c>
      <c r="S369" s="91">
        <f t="shared" si="181"/>
        <v>12</v>
      </c>
      <c r="T369" s="91">
        <f t="shared" si="182"/>
        <v>18</v>
      </c>
      <c r="U369" s="91">
        <f t="shared" si="183"/>
        <v>10</v>
      </c>
      <c r="V369" s="3"/>
      <c r="W369" s="91">
        <f t="shared" si="184"/>
        <v>14</v>
      </c>
      <c r="X369" s="91">
        <f t="shared" si="185"/>
        <v>13</v>
      </c>
      <c r="Y369" s="91">
        <f t="shared" si="186"/>
        <v>3</v>
      </c>
      <c r="Z369" s="91">
        <f t="shared" si="187"/>
        <v>11</v>
      </c>
      <c r="AB369" s="91">
        <f t="shared" si="188"/>
        <v>8</v>
      </c>
      <c r="AC369" s="91">
        <f t="shared" si="189"/>
        <v>4</v>
      </c>
      <c r="AD369" s="91">
        <f t="shared" si="190"/>
        <v>10</v>
      </c>
      <c r="AE369" s="91">
        <f t="shared" si="191"/>
        <v>16</v>
      </c>
      <c r="AG369" s="91">
        <f t="shared" si="192"/>
        <v>14</v>
      </c>
      <c r="AH369" s="91">
        <f t="shared" si="193"/>
        <v>6</v>
      </c>
      <c r="AI369" s="91">
        <f t="shared" si="194"/>
        <v>9</v>
      </c>
      <c r="AJ369" s="91">
        <f t="shared" si="195"/>
        <v>17</v>
      </c>
      <c r="AL369" s="91">
        <f t="shared" si="196"/>
        <v>3</v>
      </c>
      <c r="AM369" s="91">
        <f t="shared" si="197"/>
        <v>7</v>
      </c>
      <c r="AN369" s="91">
        <f t="shared" si="198"/>
        <v>12</v>
      </c>
      <c r="AO369" s="91">
        <f t="shared" si="199"/>
        <v>18</v>
      </c>
    </row>
    <row r="370" spans="3:41" ht="15" customHeight="1" thickBot="1" x14ac:dyDescent="0.3">
      <c r="C370" s="91">
        <f t="shared" si="168"/>
        <v>4</v>
      </c>
      <c r="D370" s="91">
        <f t="shared" si="169"/>
        <v>1</v>
      </c>
      <c r="E370" s="91">
        <f t="shared" si="170"/>
        <v>16</v>
      </c>
      <c r="F370" s="91">
        <f t="shared" si="171"/>
        <v>7</v>
      </c>
      <c r="G370" s="3"/>
      <c r="H370" s="91">
        <f t="shared" si="172"/>
        <v>14</v>
      </c>
      <c r="I370" s="91">
        <f t="shared" si="173"/>
        <v>13</v>
      </c>
      <c r="J370" s="91">
        <f t="shared" si="174"/>
        <v>11</v>
      </c>
      <c r="K370" s="91">
        <f t="shared" si="175"/>
        <v>8</v>
      </c>
      <c r="L370" s="3"/>
      <c r="M370" s="91">
        <f t="shared" si="176"/>
        <v>17</v>
      </c>
      <c r="N370" s="91">
        <f t="shared" si="177"/>
        <v>6</v>
      </c>
      <c r="O370" s="91">
        <f t="shared" si="178"/>
        <v>18</v>
      </c>
      <c r="P370" s="91">
        <f t="shared" si="179"/>
        <v>9</v>
      </c>
      <c r="Q370" s="3"/>
      <c r="R370" s="91">
        <f t="shared" si="180"/>
        <v>2</v>
      </c>
      <c r="S370" s="91">
        <f t="shared" si="181"/>
        <v>12</v>
      </c>
      <c r="T370" s="91">
        <f t="shared" si="182"/>
        <v>3</v>
      </c>
      <c r="U370" s="91">
        <f t="shared" si="183"/>
        <v>10</v>
      </c>
      <c r="V370" s="3"/>
      <c r="W370" s="91">
        <f t="shared" si="184"/>
        <v>10</v>
      </c>
      <c r="X370" s="91">
        <f t="shared" si="185"/>
        <v>15</v>
      </c>
      <c r="Y370" s="91">
        <f t="shared" si="186"/>
        <v>5</v>
      </c>
      <c r="Z370" s="91">
        <f t="shared" si="187"/>
        <v>16</v>
      </c>
      <c r="AB370" s="91">
        <f t="shared" si="188"/>
        <v>4</v>
      </c>
      <c r="AC370" s="91">
        <f t="shared" si="189"/>
        <v>6</v>
      </c>
      <c r="AD370" s="91">
        <f t="shared" si="190"/>
        <v>9</v>
      </c>
      <c r="AE370" s="91">
        <f t="shared" si="191"/>
        <v>16</v>
      </c>
      <c r="AG370" s="91">
        <f t="shared" si="192"/>
        <v>15</v>
      </c>
      <c r="AH370" s="91">
        <f t="shared" si="193"/>
        <v>7</v>
      </c>
      <c r="AI370" s="91">
        <f t="shared" si="194"/>
        <v>12</v>
      </c>
      <c r="AJ370" s="91">
        <f t="shared" si="195"/>
        <v>17</v>
      </c>
      <c r="AL370" s="91">
        <f t="shared" si="196"/>
        <v>3</v>
      </c>
      <c r="AM370" s="91">
        <f t="shared" si="197"/>
        <v>2</v>
      </c>
      <c r="AN370" s="91">
        <f t="shared" si="198"/>
        <v>14</v>
      </c>
      <c r="AO370" s="91">
        <f t="shared" si="199"/>
        <v>18</v>
      </c>
    </row>
    <row r="371" spans="3:41" ht="15" customHeight="1" thickBot="1" x14ac:dyDescent="0.3">
      <c r="C371" s="91">
        <f t="shared" si="168"/>
        <v>14</v>
      </c>
      <c r="D371" s="91">
        <f t="shared" si="169"/>
        <v>4</v>
      </c>
      <c r="E371" s="91">
        <f t="shared" si="170"/>
        <v>15</v>
      </c>
      <c r="F371" s="91">
        <f t="shared" si="171"/>
        <v>7</v>
      </c>
      <c r="G371" s="3"/>
      <c r="H371" s="91">
        <f t="shared" si="172"/>
        <v>10</v>
      </c>
      <c r="I371" s="91">
        <f t="shared" si="173"/>
        <v>2</v>
      </c>
      <c r="J371" s="91">
        <f t="shared" si="174"/>
        <v>16</v>
      </c>
      <c r="K371" s="91">
        <f t="shared" si="175"/>
        <v>8</v>
      </c>
      <c r="L371" s="3"/>
      <c r="M371" s="91">
        <f t="shared" si="176"/>
        <v>11</v>
      </c>
      <c r="N371" s="91">
        <f t="shared" si="177"/>
        <v>17</v>
      </c>
      <c r="O371" s="91">
        <f t="shared" si="178"/>
        <v>18</v>
      </c>
      <c r="P371" s="91">
        <f t="shared" si="179"/>
        <v>9</v>
      </c>
      <c r="Q371" s="3"/>
      <c r="R371" s="91">
        <f t="shared" si="180"/>
        <v>5</v>
      </c>
      <c r="S371" s="91">
        <f t="shared" si="181"/>
        <v>12</v>
      </c>
      <c r="T371" s="91">
        <f t="shared" si="182"/>
        <v>3</v>
      </c>
      <c r="U371" s="91">
        <f t="shared" si="183"/>
        <v>10</v>
      </c>
      <c r="V371" s="3"/>
      <c r="W371" s="91">
        <f t="shared" si="184"/>
        <v>1</v>
      </c>
      <c r="X371" s="91">
        <f t="shared" si="185"/>
        <v>13</v>
      </c>
      <c r="Y371" s="91">
        <f t="shared" si="186"/>
        <v>6</v>
      </c>
      <c r="Z371" s="91">
        <f t="shared" si="187"/>
        <v>17</v>
      </c>
      <c r="AB371" s="91">
        <f t="shared" si="188"/>
        <v>11</v>
      </c>
      <c r="AC371" s="91">
        <f t="shared" si="189"/>
        <v>4</v>
      </c>
      <c r="AD371" s="91">
        <f t="shared" si="190"/>
        <v>9</v>
      </c>
      <c r="AE371" s="91">
        <f t="shared" si="191"/>
        <v>16</v>
      </c>
      <c r="AG371" s="91">
        <f t="shared" si="192"/>
        <v>8</v>
      </c>
      <c r="AH371" s="91">
        <f t="shared" si="193"/>
        <v>6</v>
      </c>
      <c r="AI371" s="91">
        <f t="shared" si="194"/>
        <v>12</v>
      </c>
      <c r="AJ371" s="91">
        <f t="shared" si="195"/>
        <v>17</v>
      </c>
      <c r="AL371" s="91">
        <f t="shared" si="196"/>
        <v>3</v>
      </c>
      <c r="AM371" s="91">
        <f t="shared" si="197"/>
        <v>7</v>
      </c>
      <c r="AN371" s="91">
        <f t="shared" si="198"/>
        <v>15</v>
      </c>
      <c r="AO371" s="91">
        <f t="shared" si="199"/>
        <v>18</v>
      </c>
    </row>
    <row r="372" spans="3:41" ht="15" customHeight="1" thickBot="1" x14ac:dyDescent="0.3">
      <c r="C372" s="91">
        <f t="shared" si="168"/>
        <v>14</v>
      </c>
      <c r="D372" s="91">
        <f t="shared" si="169"/>
        <v>17</v>
      </c>
      <c r="E372" s="91">
        <f t="shared" si="170"/>
        <v>15</v>
      </c>
      <c r="F372" s="91">
        <f t="shared" si="171"/>
        <v>6</v>
      </c>
      <c r="G372" s="3"/>
      <c r="H372" s="91">
        <f t="shared" si="172"/>
        <v>5</v>
      </c>
      <c r="I372" s="91">
        <f t="shared" si="173"/>
        <v>16</v>
      </c>
      <c r="J372" s="91">
        <f t="shared" si="174"/>
        <v>18</v>
      </c>
      <c r="K372" s="91">
        <f t="shared" si="175"/>
        <v>7</v>
      </c>
      <c r="L372" s="3"/>
      <c r="M372" s="91">
        <f t="shared" si="176"/>
        <v>4</v>
      </c>
      <c r="N372" s="91">
        <f t="shared" si="177"/>
        <v>8</v>
      </c>
      <c r="O372" s="91">
        <f t="shared" si="178"/>
        <v>11</v>
      </c>
      <c r="P372" s="91">
        <f t="shared" si="179"/>
        <v>9</v>
      </c>
      <c r="Q372" s="3"/>
      <c r="R372" s="91">
        <f t="shared" si="180"/>
        <v>1</v>
      </c>
      <c r="S372" s="91">
        <f t="shared" si="181"/>
        <v>13</v>
      </c>
      <c r="T372" s="91">
        <f t="shared" si="182"/>
        <v>2</v>
      </c>
      <c r="U372" s="91">
        <f t="shared" si="183"/>
        <v>10</v>
      </c>
      <c r="V372" s="3"/>
      <c r="W372" s="91">
        <f t="shared" si="184"/>
        <v>10</v>
      </c>
      <c r="X372" s="91">
        <f t="shared" si="185"/>
        <v>12</v>
      </c>
      <c r="Y372" s="91">
        <f t="shared" si="186"/>
        <v>3</v>
      </c>
      <c r="Z372" s="91">
        <f t="shared" si="187"/>
        <v>35</v>
      </c>
      <c r="AB372" s="91">
        <f t="shared" si="188"/>
        <v>7</v>
      </c>
      <c r="AC372" s="91">
        <f t="shared" si="189"/>
        <v>3</v>
      </c>
      <c r="AD372" s="91">
        <f t="shared" si="190"/>
        <v>2</v>
      </c>
      <c r="AE372" s="91">
        <f t="shared" si="191"/>
        <v>15</v>
      </c>
      <c r="AG372" s="91">
        <f t="shared" si="192"/>
        <v>17</v>
      </c>
      <c r="AH372" s="91">
        <f t="shared" si="193"/>
        <v>6</v>
      </c>
      <c r="AI372" s="91">
        <f t="shared" si="194"/>
        <v>11</v>
      </c>
      <c r="AJ372" s="91">
        <f t="shared" si="195"/>
        <v>16</v>
      </c>
      <c r="AL372" s="91">
        <f t="shared" si="196"/>
        <v>4</v>
      </c>
      <c r="AM372" s="91">
        <f t="shared" si="197"/>
        <v>9</v>
      </c>
      <c r="AN372" s="91">
        <f t="shared" si="198"/>
        <v>12</v>
      </c>
      <c r="AO372" s="91">
        <f t="shared" si="199"/>
        <v>18</v>
      </c>
    </row>
    <row r="373" spans="3:41" ht="15" customHeight="1" thickBot="1" x14ac:dyDescent="0.3">
      <c r="C373" s="91">
        <f t="shared" si="168"/>
        <v>11</v>
      </c>
      <c r="D373" s="91">
        <f t="shared" si="169"/>
        <v>1</v>
      </c>
      <c r="E373" s="91">
        <f t="shared" si="170"/>
        <v>15</v>
      </c>
      <c r="F373" s="91">
        <f t="shared" si="171"/>
        <v>7</v>
      </c>
      <c r="G373" s="3"/>
      <c r="H373" s="91">
        <f t="shared" si="172"/>
        <v>14</v>
      </c>
      <c r="I373" s="91">
        <f t="shared" si="173"/>
        <v>17</v>
      </c>
      <c r="J373" s="91">
        <f t="shared" si="174"/>
        <v>18</v>
      </c>
      <c r="K373" s="91">
        <f t="shared" si="175"/>
        <v>8</v>
      </c>
      <c r="L373" s="3"/>
      <c r="M373" s="91">
        <f t="shared" si="176"/>
        <v>10</v>
      </c>
      <c r="N373" s="91">
        <f t="shared" si="177"/>
        <v>16</v>
      </c>
      <c r="O373" s="91">
        <f t="shared" si="178"/>
        <v>4</v>
      </c>
      <c r="P373" s="91">
        <f t="shared" si="179"/>
        <v>9</v>
      </c>
      <c r="Q373" s="3"/>
      <c r="R373" s="91">
        <f t="shared" si="180"/>
        <v>5</v>
      </c>
      <c r="S373" s="91">
        <f t="shared" si="181"/>
        <v>13</v>
      </c>
      <c r="T373" s="91">
        <f t="shared" si="182"/>
        <v>3</v>
      </c>
      <c r="U373" s="91">
        <f t="shared" si="183"/>
        <v>10</v>
      </c>
      <c r="V373" s="3"/>
      <c r="W373" s="91">
        <f t="shared" si="184"/>
        <v>2</v>
      </c>
      <c r="X373" s="91">
        <f t="shared" si="185"/>
        <v>12</v>
      </c>
      <c r="Y373" s="91">
        <f t="shared" si="186"/>
        <v>6</v>
      </c>
      <c r="Z373" s="91">
        <f t="shared" si="187"/>
        <v>11</v>
      </c>
      <c r="AB373" s="91">
        <f t="shared" si="188"/>
        <v>8</v>
      </c>
      <c r="AC373" s="91">
        <f t="shared" si="189"/>
        <v>3</v>
      </c>
      <c r="AD373" s="91">
        <f t="shared" si="190"/>
        <v>13</v>
      </c>
      <c r="AE373" s="91">
        <f t="shared" si="191"/>
        <v>16</v>
      </c>
      <c r="AG373" s="91">
        <f t="shared" si="192"/>
        <v>7</v>
      </c>
      <c r="AH373" s="91">
        <f t="shared" si="193"/>
        <v>6</v>
      </c>
      <c r="AI373" s="91">
        <f t="shared" si="194"/>
        <v>12</v>
      </c>
      <c r="AJ373" s="91">
        <f t="shared" si="195"/>
        <v>17</v>
      </c>
      <c r="AL373" s="91">
        <f t="shared" si="196"/>
        <v>4</v>
      </c>
      <c r="AM373" s="91">
        <f t="shared" si="197"/>
        <v>9</v>
      </c>
      <c r="AN373" s="91">
        <f t="shared" si="198"/>
        <v>15</v>
      </c>
      <c r="AO373" s="91">
        <f t="shared" si="199"/>
        <v>18</v>
      </c>
    </row>
    <row r="374" spans="3:41" ht="15" customHeight="1" thickBot="1" x14ac:dyDescent="0.3">
      <c r="C374" s="91">
        <f t="shared" si="168"/>
        <v>14</v>
      </c>
      <c r="D374" s="91">
        <f t="shared" si="169"/>
        <v>2</v>
      </c>
      <c r="E374" s="91">
        <f t="shared" si="170"/>
        <v>15</v>
      </c>
      <c r="F374" s="91">
        <f t="shared" si="171"/>
        <v>7</v>
      </c>
      <c r="G374" s="3"/>
      <c r="H374" s="91">
        <f t="shared" si="172"/>
        <v>10</v>
      </c>
      <c r="I374" s="91">
        <f t="shared" si="173"/>
        <v>16</v>
      </c>
      <c r="J374" s="91">
        <f t="shared" si="174"/>
        <v>18</v>
      </c>
      <c r="K374" s="91">
        <f t="shared" si="175"/>
        <v>8</v>
      </c>
      <c r="L374" s="3"/>
      <c r="M374" s="91">
        <f t="shared" si="176"/>
        <v>5</v>
      </c>
      <c r="N374" s="91">
        <f t="shared" si="177"/>
        <v>11</v>
      </c>
      <c r="O374" s="91">
        <f t="shared" si="178"/>
        <v>17</v>
      </c>
      <c r="P374" s="91">
        <f t="shared" si="179"/>
        <v>9</v>
      </c>
      <c r="Q374" s="3"/>
      <c r="R374" s="91">
        <f t="shared" si="180"/>
        <v>4</v>
      </c>
      <c r="S374" s="91">
        <f t="shared" si="181"/>
        <v>13</v>
      </c>
      <c r="T374" s="91">
        <f t="shared" si="182"/>
        <v>3</v>
      </c>
      <c r="U374" s="91">
        <f t="shared" si="183"/>
        <v>10</v>
      </c>
      <c r="V374" s="3"/>
      <c r="W374" s="91">
        <f t="shared" si="184"/>
        <v>1</v>
      </c>
      <c r="X374" s="91">
        <f t="shared" si="185"/>
        <v>12</v>
      </c>
      <c r="Y374" s="91">
        <f t="shared" si="186"/>
        <v>6</v>
      </c>
      <c r="Z374" s="91">
        <f t="shared" si="187"/>
        <v>13</v>
      </c>
      <c r="AB374" s="91">
        <f t="shared" si="188"/>
        <v>7</v>
      </c>
      <c r="AC374" s="91">
        <f t="shared" si="189"/>
        <v>3</v>
      </c>
      <c r="AD374" s="91">
        <f t="shared" si="190"/>
        <v>8</v>
      </c>
      <c r="AE374" s="91">
        <f t="shared" si="191"/>
        <v>16</v>
      </c>
      <c r="AG374" s="91">
        <f t="shared" si="192"/>
        <v>2</v>
      </c>
      <c r="AH374" s="91">
        <f t="shared" si="193"/>
        <v>6</v>
      </c>
      <c r="AI374" s="91">
        <f t="shared" si="194"/>
        <v>12</v>
      </c>
      <c r="AJ374" s="91">
        <f t="shared" si="195"/>
        <v>17</v>
      </c>
      <c r="AL374" s="91">
        <f t="shared" si="196"/>
        <v>4</v>
      </c>
      <c r="AM374" s="91">
        <f t="shared" si="197"/>
        <v>9</v>
      </c>
      <c r="AN374" s="91">
        <f t="shared" si="198"/>
        <v>15</v>
      </c>
      <c r="AO374" s="91">
        <f t="shared" si="199"/>
        <v>18</v>
      </c>
    </row>
    <row r="375" spans="3:41" ht="15" customHeight="1" thickBot="1" x14ac:dyDescent="0.3">
      <c r="C375" s="91">
        <f t="shared" si="168"/>
        <v>11</v>
      </c>
      <c r="D375" s="91">
        <f t="shared" si="169"/>
        <v>4</v>
      </c>
      <c r="E375" s="91">
        <f t="shared" si="170"/>
        <v>12</v>
      </c>
      <c r="F375" s="91">
        <f t="shared" si="171"/>
        <v>13</v>
      </c>
      <c r="G375" s="3"/>
      <c r="H375" s="91">
        <f t="shared" si="172"/>
        <v>10</v>
      </c>
      <c r="I375" s="91">
        <f t="shared" si="173"/>
        <v>2</v>
      </c>
      <c r="J375" s="91">
        <f t="shared" si="174"/>
        <v>15</v>
      </c>
      <c r="K375" s="91">
        <f t="shared" si="175"/>
        <v>9</v>
      </c>
      <c r="L375" s="3"/>
      <c r="M375" s="91">
        <f t="shared" si="176"/>
        <v>14</v>
      </c>
      <c r="N375" s="91">
        <f t="shared" si="177"/>
        <v>16</v>
      </c>
      <c r="O375" s="91">
        <f t="shared" si="178"/>
        <v>18</v>
      </c>
      <c r="P375" s="91">
        <f t="shared" si="179"/>
        <v>17</v>
      </c>
      <c r="Q375" s="3"/>
      <c r="R375" s="91">
        <f t="shared" si="180"/>
        <v>5</v>
      </c>
      <c r="S375" s="91">
        <f t="shared" si="181"/>
        <v>6</v>
      </c>
      <c r="T375" s="91">
        <f t="shared" si="182"/>
        <v>3</v>
      </c>
      <c r="U375" s="91">
        <f t="shared" si="183"/>
        <v>10</v>
      </c>
      <c r="V375" s="3"/>
      <c r="W375" s="91">
        <f t="shared" si="184"/>
        <v>1</v>
      </c>
      <c r="X375" s="91">
        <f t="shared" si="185"/>
        <v>8</v>
      </c>
      <c r="Y375" s="91">
        <f t="shared" si="186"/>
        <v>7</v>
      </c>
      <c r="Z375" s="91">
        <f t="shared" si="187"/>
        <v>27</v>
      </c>
      <c r="AB375" s="91">
        <f t="shared" si="188"/>
        <v>11</v>
      </c>
      <c r="AC375" s="91">
        <f t="shared" si="189"/>
        <v>17</v>
      </c>
      <c r="AD375" s="91">
        <f t="shared" si="190"/>
        <v>9</v>
      </c>
      <c r="AE375" s="91">
        <f t="shared" si="191"/>
        <v>4</v>
      </c>
      <c r="AG375" s="91">
        <f t="shared" si="192"/>
        <v>7</v>
      </c>
      <c r="AH375" s="91">
        <f t="shared" si="193"/>
        <v>3</v>
      </c>
      <c r="AI375" s="91">
        <f t="shared" si="194"/>
        <v>12</v>
      </c>
      <c r="AJ375" s="91">
        <f t="shared" si="195"/>
        <v>18</v>
      </c>
      <c r="AL375" s="91">
        <f t="shared" si="196"/>
        <v>15</v>
      </c>
      <c r="AM375" s="91">
        <f t="shared" si="197"/>
        <v>6</v>
      </c>
      <c r="AN375" s="91">
        <f t="shared" si="198"/>
        <v>16</v>
      </c>
      <c r="AO375" s="91">
        <f t="shared" si="199"/>
        <v>8</v>
      </c>
    </row>
    <row r="376" spans="3:41" ht="15" customHeight="1" thickBot="1" x14ac:dyDescent="0.3">
      <c r="C376" s="91">
        <f t="shared" si="168"/>
        <v>14</v>
      </c>
      <c r="D376" s="91">
        <f t="shared" si="169"/>
        <v>1</v>
      </c>
      <c r="E376" s="91">
        <f t="shared" si="170"/>
        <v>8</v>
      </c>
      <c r="F376" s="91">
        <f t="shared" si="171"/>
        <v>7</v>
      </c>
      <c r="G376" s="3"/>
      <c r="H376" s="91">
        <f t="shared" si="172"/>
        <v>11</v>
      </c>
      <c r="I376" s="91">
        <f t="shared" si="173"/>
        <v>17</v>
      </c>
      <c r="J376" s="91">
        <f t="shared" si="174"/>
        <v>12</v>
      </c>
      <c r="K376" s="91">
        <f t="shared" si="175"/>
        <v>13</v>
      </c>
      <c r="L376" s="3"/>
      <c r="M376" s="91">
        <f t="shared" si="176"/>
        <v>10</v>
      </c>
      <c r="N376" s="91">
        <f t="shared" si="177"/>
        <v>4</v>
      </c>
      <c r="O376" s="91">
        <f t="shared" si="178"/>
        <v>15</v>
      </c>
      <c r="P376" s="91">
        <f t="shared" si="179"/>
        <v>9</v>
      </c>
      <c r="Q376" s="3"/>
      <c r="R376" s="91">
        <f t="shared" si="180"/>
        <v>2</v>
      </c>
      <c r="S376" s="91">
        <f t="shared" si="181"/>
        <v>16</v>
      </c>
      <c r="T376" s="91">
        <f t="shared" si="182"/>
        <v>18</v>
      </c>
      <c r="U376" s="91">
        <f t="shared" si="183"/>
        <v>10</v>
      </c>
      <c r="V376" s="3"/>
      <c r="W376" s="91">
        <f t="shared" si="184"/>
        <v>5</v>
      </c>
      <c r="X376" s="91">
        <f t="shared" si="185"/>
        <v>6</v>
      </c>
      <c r="Y376" s="91">
        <f t="shared" si="186"/>
        <v>3</v>
      </c>
      <c r="Z376" s="91">
        <f t="shared" si="187"/>
        <v>11</v>
      </c>
      <c r="AB376" s="91">
        <f t="shared" si="188"/>
        <v>8</v>
      </c>
      <c r="AC376" s="91">
        <f t="shared" si="189"/>
        <v>15</v>
      </c>
      <c r="AD376" s="91">
        <f t="shared" si="190"/>
        <v>6</v>
      </c>
      <c r="AE376" s="91">
        <f t="shared" si="191"/>
        <v>16</v>
      </c>
      <c r="AG376" s="91">
        <f t="shared" si="192"/>
        <v>13</v>
      </c>
      <c r="AH376" s="91">
        <f t="shared" si="193"/>
        <v>17</v>
      </c>
      <c r="AI376" s="91">
        <f t="shared" si="194"/>
        <v>9</v>
      </c>
      <c r="AJ376" s="91">
        <f t="shared" si="195"/>
        <v>4</v>
      </c>
      <c r="AL376" s="91">
        <f t="shared" si="196"/>
        <v>7</v>
      </c>
      <c r="AM376" s="91">
        <f t="shared" si="197"/>
        <v>3</v>
      </c>
      <c r="AN376" s="91">
        <f t="shared" si="198"/>
        <v>12</v>
      </c>
      <c r="AO376" s="91">
        <f t="shared" si="199"/>
        <v>18</v>
      </c>
    </row>
    <row r="377" spans="3:41" ht="15" customHeight="1" thickBot="1" x14ac:dyDescent="0.3">
      <c r="C377" s="91">
        <f t="shared" si="168"/>
        <v>14</v>
      </c>
      <c r="D377" s="91">
        <f t="shared" si="169"/>
        <v>11</v>
      </c>
      <c r="E377" s="91">
        <f t="shared" si="170"/>
        <v>6</v>
      </c>
      <c r="F377" s="91">
        <f t="shared" si="171"/>
        <v>3</v>
      </c>
      <c r="G377" s="3"/>
      <c r="H377" s="91">
        <f t="shared" si="172"/>
        <v>2</v>
      </c>
      <c r="I377" s="91">
        <f t="shared" si="173"/>
        <v>13</v>
      </c>
      <c r="J377" s="91">
        <f t="shared" si="174"/>
        <v>8</v>
      </c>
      <c r="K377" s="91">
        <f t="shared" si="175"/>
        <v>7</v>
      </c>
      <c r="L377" s="3"/>
      <c r="M377" s="91">
        <f t="shared" si="176"/>
        <v>10</v>
      </c>
      <c r="N377" s="91">
        <f t="shared" si="177"/>
        <v>4</v>
      </c>
      <c r="O377" s="91">
        <f t="shared" si="178"/>
        <v>12</v>
      </c>
      <c r="P377" s="91">
        <f t="shared" si="179"/>
        <v>9</v>
      </c>
      <c r="Q377" s="3"/>
      <c r="R377" s="91">
        <f t="shared" si="180"/>
        <v>17</v>
      </c>
      <c r="S377" s="91">
        <f t="shared" si="181"/>
        <v>16</v>
      </c>
      <c r="T377" s="91">
        <f t="shared" si="182"/>
        <v>15</v>
      </c>
      <c r="U377" s="91">
        <f t="shared" si="183"/>
        <v>10</v>
      </c>
      <c r="V377" s="3"/>
      <c r="W377" s="91">
        <f t="shared" si="184"/>
        <v>1</v>
      </c>
      <c r="X377" s="91">
        <f t="shared" si="185"/>
        <v>5</v>
      </c>
      <c r="Y377" s="91">
        <f t="shared" si="186"/>
        <v>18</v>
      </c>
      <c r="Z377" s="91">
        <f t="shared" si="187"/>
        <v>11</v>
      </c>
      <c r="AB377" s="91">
        <f t="shared" si="188"/>
        <v>4</v>
      </c>
      <c r="AC377" s="91">
        <f t="shared" si="189"/>
        <v>14</v>
      </c>
      <c r="AD377" s="91">
        <f t="shared" si="190"/>
        <v>3</v>
      </c>
      <c r="AE377" s="91">
        <f t="shared" si="191"/>
        <v>12</v>
      </c>
      <c r="AG377" s="91">
        <f t="shared" si="192"/>
        <v>13</v>
      </c>
      <c r="AH377" s="91">
        <f t="shared" si="193"/>
        <v>15</v>
      </c>
      <c r="AI377" s="91">
        <f t="shared" si="194"/>
        <v>6</v>
      </c>
      <c r="AJ377" s="91">
        <f t="shared" si="195"/>
        <v>16</v>
      </c>
      <c r="AL377" s="91">
        <f t="shared" si="196"/>
        <v>7</v>
      </c>
      <c r="AM377" s="91">
        <f t="shared" si="197"/>
        <v>17</v>
      </c>
      <c r="AN377" s="91">
        <f t="shared" si="198"/>
        <v>9</v>
      </c>
      <c r="AO377" s="91">
        <f t="shared" si="199"/>
        <v>18</v>
      </c>
    </row>
    <row r="379" spans="3:41" ht="15" customHeight="1" thickBot="1" x14ac:dyDescent="0.4"/>
    <row r="380" spans="3:41" ht="15" customHeight="1" thickBot="1" x14ac:dyDescent="0.4">
      <c r="C380" s="166" t="s">
        <v>386</v>
      </c>
      <c r="D380" s="167"/>
      <c r="E380" s="167"/>
      <c r="F380" s="167"/>
      <c r="G380" s="167"/>
      <c r="H380" s="132" t="s">
        <v>387</v>
      </c>
      <c r="I380" s="24"/>
      <c r="J380" s="24"/>
      <c r="K380" s="24"/>
      <c r="L380" s="24"/>
      <c r="M380" s="133"/>
      <c r="N380" s="24"/>
      <c r="O380" s="24"/>
      <c r="P380" s="134"/>
    </row>
    <row r="381" spans="3:41" ht="15" customHeight="1" thickBot="1" x14ac:dyDescent="0.4">
      <c r="C381" s="166" t="s">
        <v>388</v>
      </c>
      <c r="D381" s="167"/>
      <c r="E381" s="167"/>
      <c r="F381" s="167"/>
      <c r="G381" s="167"/>
      <c r="H381" s="135" t="s">
        <v>389</v>
      </c>
      <c r="I381" s="136"/>
      <c r="J381" s="10"/>
      <c r="K381" s="10"/>
      <c r="L381" s="10"/>
      <c r="M381" s="8"/>
      <c r="N381" s="10"/>
      <c r="O381" s="10"/>
      <c r="P381" s="137"/>
    </row>
    <row r="382" spans="3:41" ht="15" customHeight="1" thickBot="1" x14ac:dyDescent="0.4">
      <c r="C382" s="166" t="s">
        <v>390</v>
      </c>
      <c r="D382" s="167"/>
      <c r="E382" s="167"/>
      <c r="F382" s="167"/>
      <c r="G382" s="167"/>
      <c r="H382" s="135" t="s">
        <v>391</v>
      </c>
      <c r="I382" s="10"/>
      <c r="J382" s="10"/>
      <c r="K382" s="10"/>
      <c r="L382" s="10"/>
      <c r="M382" s="8"/>
      <c r="N382" s="10"/>
      <c r="O382" s="10"/>
      <c r="P382" s="137"/>
    </row>
    <row r="383" spans="3:41" ht="15" customHeight="1" thickBot="1" x14ac:dyDescent="0.4">
      <c r="C383" s="166" t="s">
        <v>392</v>
      </c>
      <c r="D383" s="167"/>
      <c r="E383" s="167"/>
      <c r="F383" s="167"/>
      <c r="G383" s="167"/>
      <c r="H383" s="135" t="s">
        <v>393</v>
      </c>
      <c r="I383" s="10"/>
      <c r="J383" s="10"/>
      <c r="K383" s="10"/>
      <c r="L383" s="10"/>
      <c r="M383" s="8"/>
      <c r="N383" s="10"/>
      <c r="O383" s="10"/>
      <c r="P383" s="137"/>
    </row>
    <row r="384" spans="3:41" ht="15" customHeight="1" thickBot="1" x14ac:dyDescent="0.4">
      <c r="C384" s="166" t="s">
        <v>394</v>
      </c>
      <c r="D384" s="167"/>
      <c r="E384" s="167"/>
      <c r="F384" s="167"/>
      <c r="G384" s="167"/>
      <c r="H384" s="136" t="s">
        <v>395</v>
      </c>
      <c r="I384" s="10"/>
      <c r="J384" s="10"/>
      <c r="K384" s="10"/>
      <c r="L384" s="10"/>
      <c r="M384" s="8"/>
      <c r="N384" s="10"/>
      <c r="O384" s="10"/>
      <c r="P384" s="137"/>
    </row>
    <row r="385" spans="3:16" ht="15" customHeight="1" thickBot="1" x14ac:dyDescent="0.4">
      <c r="C385" s="166" t="s">
        <v>396</v>
      </c>
      <c r="D385" s="167"/>
      <c r="E385" s="167"/>
      <c r="F385" s="167"/>
      <c r="G385" s="167"/>
      <c r="H385" s="135" t="s">
        <v>397</v>
      </c>
      <c r="I385" s="10"/>
      <c r="J385" s="10"/>
      <c r="K385" s="10"/>
      <c r="L385" s="10"/>
      <c r="M385" s="8"/>
      <c r="N385" s="10"/>
      <c r="O385" s="10"/>
      <c r="P385" s="137"/>
    </row>
    <row r="386" spans="3:16" ht="15" customHeight="1" thickBot="1" x14ac:dyDescent="0.4">
      <c r="C386" s="146" t="s">
        <v>398</v>
      </c>
      <c r="D386" s="147"/>
      <c r="E386" s="147"/>
      <c r="F386" s="147"/>
      <c r="G386" s="148"/>
      <c r="H386" s="138" t="s">
        <v>391</v>
      </c>
      <c r="I386" s="139"/>
      <c r="J386" s="139"/>
      <c r="K386" s="139"/>
      <c r="L386" s="139"/>
      <c r="M386" s="140"/>
      <c r="N386" s="139"/>
      <c r="O386" s="139"/>
      <c r="P386" s="141"/>
    </row>
    <row r="387" spans="3:16" ht="15" customHeight="1" thickBot="1" x14ac:dyDescent="0.4">
      <c r="C387" s="146" t="s">
        <v>399</v>
      </c>
      <c r="D387" s="147"/>
      <c r="E387" s="147"/>
      <c r="F387" s="147"/>
      <c r="G387" s="148"/>
      <c r="H387" s="138" t="s">
        <v>400</v>
      </c>
      <c r="I387" s="142"/>
      <c r="J387" s="142"/>
      <c r="K387" s="142"/>
      <c r="L387" s="142"/>
      <c r="M387" s="142"/>
      <c r="N387" s="142"/>
      <c r="O387" s="142"/>
      <c r="P387" s="143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0">
    <mergeCell ref="C385:G385"/>
    <mergeCell ref="C386:G386"/>
    <mergeCell ref="C387:G387"/>
    <mergeCell ref="C380:G380"/>
    <mergeCell ref="C381:G381"/>
    <mergeCell ref="C382:G382"/>
    <mergeCell ref="C383:G383"/>
    <mergeCell ref="C384:G38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AJ225:AN225 U225:X274 Z225:AC274 AJ226:AM274 AE225:AH274 V277:Y326 AF277:AI326 AA277:AD326">
    <cfRule type="cellIs" dxfId="1419" priority="2418" operator="equal">
      <formula>$AE$5</formula>
    </cfRule>
    <cfRule type="cellIs" dxfId="1418" priority="2419" operator="equal">
      <formula>$AD$5</formula>
    </cfRule>
    <cfRule type="cellIs" dxfId="1417" priority="2420" operator="equal">
      <formula>$AC$5</formula>
    </cfRule>
    <cfRule type="cellIs" dxfId="1416" priority="2421" operator="equal">
      <formula>$AB$5</formula>
    </cfRule>
    <cfRule type="cellIs" dxfId="1415" priority="2422" operator="equal">
      <formula>$AA$5</formula>
    </cfRule>
  </conditionalFormatting>
  <conditionalFormatting sqref="C16:D16">
    <cfRule type="cellIs" dxfId="1414" priority="666" operator="equal">
      <formula>$AE$5</formula>
    </cfRule>
    <cfRule type="cellIs" dxfId="1413" priority="667" operator="equal">
      <formula>$AD$5</formula>
    </cfRule>
    <cfRule type="cellIs" dxfId="1412" priority="668" operator="equal">
      <formula>$AC$5</formula>
    </cfRule>
    <cfRule type="cellIs" dxfId="1411" priority="669" operator="equal">
      <formula>$AB$5</formula>
    </cfRule>
    <cfRule type="cellIs" dxfId="1410" priority="670" operator="equal">
      <formula>$AA$5</formula>
    </cfRule>
  </conditionalFormatting>
  <conditionalFormatting sqref="D13:V13">
    <cfRule type="cellIs" dxfId="1409" priority="661" operator="equal">
      <formula>$AE$5</formula>
    </cfRule>
    <cfRule type="cellIs" dxfId="1408" priority="662" operator="equal">
      <formula>$AD$5</formula>
    </cfRule>
    <cfRule type="cellIs" dxfId="1407" priority="663" operator="equal">
      <formula>$AC$5</formula>
    </cfRule>
    <cfRule type="cellIs" dxfId="1406" priority="664" operator="equal">
      <formula>$AB$5</formula>
    </cfRule>
    <cfRule type="cellIs" dxfId="1405" priority="665" operator="equal">
      <formula>$AA$5</formula>
    </cfRule>
  </conditionalFormatting>
  <conditionalFormatting sqref="AA5:AE5">
    <cfRule type="cellIs" dxfId="1404" priority="616" operator="equal">
      <formula>$AE$5</formula>
    </cfRule>
    <cfRule type="cellIs" dxfId="1403" priority="617" operator="equal">
      <formula>$AD$5</formula>
    </cfRule>
    <cfRule type="cellIs" dxfId="1402" priority="618" operator="equal">
      <formula>$AC$5</formula>
    </cfRule>
    <cfRule type="cellIs" dxfId="1401" priority="619" operator="equal">
      <formula>$AB$5</formula>
    </cfRule>
    <cfRule type="cellIs" dxfId="1400" priority="620" operator="equal">
      <formula>$AA$5</formula>
    </cfRule>
  </conditionalFormatting>
  <conditionalFormatting sqref="Z31:AB31 AD31:AE31">
    <cfRule type="cellIs" dxfId="1399" priority="611" operator="equal">
      <formula>$AE$5</formula>
    </cfRule>
    <cfRule type="cellIs" dxfId="1398" priority="612" operator="equal">
      <formula>$AD$5</formula>
    </cfRule>
    <cfRule type="cellIs" dxfId="1397" priority="613" operator="equal">
      <formula>$AC$5</formula>
    </cfRule>
    <cfRule type="cellIs" dxfId="1396" priority="614" operator="equal">
      <formula>$AB$5</formula>
    </cfRule>
    <cfRule type="cellIs" dxfId="1395" priority="615" operator="equal">
      <formula>$AA$5</formula>
    </cfRule>
  </conditionalFormatting>
  <conditionalFormatting sqref="AF12:AF32">
    <cfRule type="cellIs" dxfId="1394" priority="606" operator="equal">
      <formula>$AE$5</formula>
    </cfRule>
    <cfRule type="cellIs" dxfId="1393" priority="607" operator="equal">
      <formula>$AD$5</formula>
    </cfRule>
    <cfRule type="cellIs" dxfId="1392" priority="608" operator="equal">
      <formula>$AC$5</formula>
    </cfRule>
    <cfRule type="cellIs" dxfId="1391" priority="609" operator="equal">
      <formula>$AB$5</formula>
    </cfRule>
    <cfRule type="cellIs" dxfId="1390" priority="610" operator="equal">
      <formula>$AA$5</formula>
    </cfRule>
  </conditionalFormatting>
  <conditionalFormatting sqref="Z61:AD64">
    <cfRule type="cellIs" dxfId="1389" priority="596" operator="equal">
      <formula>$AE$5</formula>
    </cfRule>
    <cfRule type="cellIs" dxfId="1388" priority="597" operator="equal">
      <formula>$AD$5</formula>
    </cfRule>
    <cfRule type="cellIs" dxfId="1387" priority="598" operator="equal">
      <formula>$AC$5</formula>
    </cfRule>
    <cfRule type="cellIs" dxfId="1386" priority="599" operator="equal">
      <formula>$AB$5</formula>
    </cfRule>
    <cfRule type="cellIs" dxfId="1385" priority="600" operator="equal">
      <formula>$AA$5</formula>
    </cfRule>
  </conditionalFormatting>
  <conditionalFormatting sqref="C21:V23">
    <cfRule type="cellIs" dxfId="1384" priority="581" operator="equal">
      <formula>$AE$5</formula>
    </cfRule>
    <cfRule type="cellIs" dxfId="1383" priority="582" operator="equal">
      <formula>$AD$5</formula>
    </cfRule>
    <cfRule type="cellIs" dxfId="1382" priority="583" operator="equal">
      <formula>$AC$5</formula>
    </cfRule>
    <cfRule type="cellIs" dxfId="1381" priority="584" operator="equal">
      <formula>$AB$5</formula>
    </cfRule>
    <cfRule type="cellIs" dxfId="1380" priority="585" operator="equal">
      <formula>$AA$5</formula>
    </cfRule>
  </conditionalFormatting>
  <conditionalFormatting sqref="AV69:BC69 BA70:BC119">
    <cfRule type="cellIs" dxfId="1379" priority="561" operator="equal">
      <formula>$AE$5</formula>
    </cfRule>
    <cfRule type="cellIs" dxfId="1378" priority="562" operator="equal">
      <formula>$AD$5</formula>
    </cfRule>
    <cfRule type="cellIs" dxfId="1377" priority="563" operator="equal">
      <formula>$AC$5</formula>
    </cfRule>
    <cfRule type="cellIs" dxfId="1376" priority="564" operator="equal">
      <formula>$AB$5</formula>
    </cfRule>
    <cfRule type="cellIs" dxfId="1375" priority="565" operator="equal">
      <formula>$AA$5</formula>
    </cfRule>
  </conditionalFormatting>
  <conditionalFormatting sqref="C13">
    <cfRule type="cellIs" dxfId="1374" priority="551" operator="equal">
      <formula>$AE$5</formula>
    </cfRule>
    <cfRule type="cellIs" dxfId="1373" priority="552" operator="equal">
      <formula>$AD$5</formula>
    </cfRule>
    <cfRule type="cellIs" dxfId="1372" priority="553" operator="equal">
      <formula>$AC$5</formula>
    </cfRule>
    <cfRule type="cellIs" dxfId="1371" priority="554" operator="equal">
      <formula>$AB$5</formula>
    </cfRule>
    <cfRule type="cellIs" dxfId="1370" priority="555" operator="equal">
      <formula>$AA$5</formula>
    </cfRule>
  </conditionalFormatting>
  <conditionalFormatting sqref="AF70:AS78 Z79:AS119">
    <cfRule type="cellIs" dxfId="1369" priority="496" operator="equal">
      <formula>$AE$5</formula>
    </cfRule>
    <cfRule type="cellIs" dxfId="1368" priority="497" operator="equal">
      <formula>$AD$5</formula>
    </cfRule>
    <cfRule type="cellIs" dxfId="1367" priority="498" operator="equal">
      <formula>$AC$5</formula>
    </cfRule>
    <cfRule type="cellIs" dxfId="1366" priority="499" operator="equal">
      <formula>$AB$5</formula>
    </cfRule>
    <cfRule type="cellIs" dxfId="1365" priority="500" operator="equal">
      <formula>$AA$5</formula>
    </cfRule>
  </conditionalFormatting>
  <conditionalFormatting sqref="Z72:AE78 AC70:AE71">
    <cfRule type="cellIs" dxfId="1364" priority="246" operator="equal">
      <formula>$AE$5</formula>
    </cfRule>
    <cfRule type="cellIs" dxfId="1363" priority="247" operator="equal">
      <formula>$AD$5</formula>
    </cfRule>
    <cfRule type="cellIs" dxfId="1362" priority="248" operator="equal">
      <formula>$AC$5</formula>
    </cfRule>
    <cfRule type="cellIs" dxfId="1361" priority="249" operator="equal">
      <formula>$AB$5</formula>
    </cfRule>
    <cfRule type="cellIs" dxfId="1360" priority="250" operator="equal">
      <formula>$AA$5</formula>
    </cfRule>
  </conditionalFormatting>
  <conditionalFormatting sqref="AU70:AZ87">
    <cfRule type="cellIs" dxfId="1359" priority="231" operator="equal">
      <formula>$AE$5</formula>
    </cfRule>
    <cfRule type="cellIs" dxfId="1358" priority="232" operator="equal">
      <formula>$AD$5</formula>
    </cfRule>
    <cfRule type="cellIs" dxfId="1357" priority="233" operator="equal">
      <formula>$AC$5</formula>
    </cfRule>
    <cfRule type="cellIs" dxfId="1356" priority="234" operator="equal">
      <formula>$AB$5</formula>
    </cfRule>
    <cfRule type="cellIs" dxfId="1355" priority="235" operator="equal">
      <formula>$AA$5</formula>
    </cfRule>
  </conditionalFormatting>
  <conditionalFormatting sqref="AI12:AN32">
    <cfRule type="cellIs" dxfId="1354" priority="146" operator="equal">
      <formula>$AE$5</formula>
    </cfRule>
    <cfRule type="cellIs" dxfId="1353" priority="147" operator="equal">
      <formula>$AD$5</formula>
    </cfRule>
    <cfRule type="cellIs" dxfId="1352" priority="148" operator="equal">
      <formula>$AC$5</formula>
    </cfRule>
    <cfRule type="cellIs" dxfId="1351" priority="149" operator="equal">
      <formula>$AB$5</formula>
    </cfRule>
    <cfRule type="cellIs" dxfId="1350" priority="150" operator="equal">
      <formula>$AA$5</formula>
    </cfRule>
  </conditionalFormatting>
  <conditionalFormatting sqref="AU88:AZ119">
    <cfRule type="cellIs" dxfId="1349" priority="141" operator="equal">
      <formula>$AE$5</formula>
    </cfRule>
    <cfRule type="cellIs" dxfId="1348" priority="142" operator="equal">
      <formula>$AD$5</formula>
    </cfRule>
    <cfRule type="cellIs" dxfId="1347" priority="143" operator="equal">
      <formula>$AC$5</formula>
    </cfRule>
    <cfRule type="cellIs" dxfId="1346" priority="144" operator="equal">
      <formula>$AB$5</formula>
    </cfRule>
    <cfRule type="cellIs" dxfId="1345" priority="145" operator="equal">
      <formula>$AA$5</formula>
    </cfRule>
  </conditionalFormatting>
  <conditionalFormatting sqref="Z70:AS119">
    <cfRule type="cellIs" dxfId="1344" priority="136" operator="equal">
      <formula>$AE$5</formula>
    </cfRule>
    <cfRule type="cellIs" dxfId="1343" priority="137" operator="equal">
      <formula>$AD$5</formula>
    </cfRule>
    <cfRule type="cellIs" dxfId="1342" priority="138" operator="equal">
      <formula>$AC$5</formula>
    </cfRule>
    <cfRule type="cellIs" dxfId="1341" priority="139" operator="equal">
      <formula>$AB$5</formula>
    </cfRule>
    <cfRule type="cellIs" dxfId="1340" priority="140" operator="equal">
      <formula>$AA$5</formula>
    </cfRule>
  </conditionalFormatting>
  <conditionalFormatting sqref="C122:K171">
    <cfRule type="cellIs" dxfId="1339" priority="116" operator="equal">
      <formula>$AE$5</formula>
    </cfRule>
    <cfRule type="cellIs" dxfId="1338" priority="117" operator="equal">
      <formula>$AD$5</formula>
    </cfRule>
    <cfRule type="cellIs" dxfId="1337" priority="118" operator="equal">
      <formula>$AC$5</formula>
    </cfRule>
    <cfRule type="cellIs" dxfId="1336" priority="119" operator="equal">
      <formula>$AB$5</formula>
    </cfRule>
    <cfRule type="cellIs" dxfId="1335" priority="120" operator="equal">
      <formula>$AA$5</formula>
    </cfRule>
  </conditionalFormatting>
  <conditionalFormatting sqref="M122:U171">
    <cfRule type="cellIs" dxfId="1334" priority="111" operator="equal">
      <formula>$AE$5</formula>
    </cfRule>
    <cfRule type="cellIs" dxfId="1333" priority="112" operator="equal">
      <formula>$AD$5</formula>
    </cfRule>
    <cfRule type="cellIs" dxfId="1332" priority="113" operator="equal">
      <formula>$AC$5</formula>
    </cfRule>
    <cfRule type="cellIs" dxfId="1331" priority="114" operator="equal">
      <formula>$AB$5</formula>
    </cfRule>
    <cfRule type="cellIs" dxfId="1330" priority="115" operator="equal">
      <formula>$AA$5</formula>
    </cfRule>
  </conditionalFormatting>
  <conditionalFormatting sqref="Z122:AG171">
    <cfRule type="cellIs" dxfId="1329" priority="106" operator="equal">
      <formula>$AE$5</formula>
    </cfRule>
    <cfRule type="cellIs" dxfId="1328" priority="107" operator="equal">
      <formula>$AD$5</formula>
    </cfRule>
    <cfRule type="cellIs" dxfId="1327" priority="108" operator="equal">
      <formula>$AC$5</formula>
    </cfRule>
    <cfRule type="cellIs" dxfId="1326" priority="109" operator="equal">
      <formula>$AB$5</formula>
    </cfRule>
    <cfRule type="cellIs" dxfId="1325" priority="110" operator="equal">
      <formula>$AA$5</formula>
    </cfRule>
  </conditionalFormatting>
  <conditionalFormatting sqref="Z122:AG171">
    <cfRule type="cellIs" dxfId="1324" priority="101" operator="equal">
      <formula>$AE$5</formula>
    </cfRule>
    <cfRule type="cellIs" dxfId="1323" priority="102" operator="equal">
      <formula>$AD$5</formula>
    </cfRule>
    <cfRule type="cellIs" dxfId="1322" priority="103" operator="equal">
      <formula>$AC$5</formula>
    </cfRule>
    <cfRule type="cellIs" dxfId="1321" priority="104" operator="equal">
      <formula>$AB$5</formula>
    </cfRule>
    <cfRule type="cellIs" dxfId="1320" priority="105" operator="equal">
      <formula>$AA$5</formula>
    </cfRule>
  </conditionalFormatting>
  <conditionalFormatting sqref="AK122:AR171">
    <cfRule type="cellIs" dxfId="1319" priority="96" operator="equal">
      <formula>$AE$5</formula>
    </cfRule>
    <cfRule type="cellIs" dxfId="1318" priority="97" operator="equal">
      <formula>$AD$5</formula>
    </cfRule>
    <cfRule type="cellIs" dxfId="1317" priority="98" operator="equal">
      <formula>$AC$5</formula>
    </cfRule>
    <cfRule type="cellIs" dxfId="1316" priority="99" operator="equal">
      <formula>$AB$5</formula>
    </cfRule>
    <cfRule type="cellIs" dxfId="1315" priority="100" operator="equal">
      <formula>$AA$5</formula>
    </cfRule>
  </conditionalFormatting>
  <conditionalFormatting sqref="AK122:AR171">
    <cfRule type="cellIs" dxfId="1314" priority="91" operator="equal">
      <formula>$AE$5</formula>
    </cfRule>
    <cfRule type="cellIs" dxfId="1313" priority="92" operator="equal">
      <formula>$AD$5</formula>
    </cfRule>
    <cfRule type="cellIs" dxfId="1312" priority="93" operator="equal">
      <formula>$AC$5</formula>
    </cfRule>
    <cfRule type="cellIs" dxfId="1311" priority="94" operator="equal">
      <formula>$AB$5</formula>
    </cfRule>
    <cfRule type="cellIs" dxfId="1310" priority="95" operator="equal">
      <formula>$AA$5</formula>
    </cfRule>
  </conditionalFormatting>
  <conditionalFormatting sqref="C70:V119">
    <cfRule type="cellIs" dxfId="1309" priority="86" operator="equal">
      <formula>$AE$5</formula>
    </cfRule>
    <cfRule type="cellIs" dxfId="1308" priority="87" operator="equal">
      <formula>$AD$5</formula>
    </cfRule>
    <cfRule type="cellIs" dxfId="1307" priority="88" operator="equal">
      <formula>$AC$5</formula>
    </cfRule>
    <cfRule type="cellIs" dxfId="1306" priority="89" operator="equal">
      <formula>$AB$5</formula>
    </cfRule>
    <cfRule type="cellIs" dxfId="1305" priority="90" operator="equal">
      <formula>$AA$5</formula>
    </cfRule>
  </conditionalFormatting>
  <conditionalFormatting sqref="C173:V222">
    <cfRule type="cellIs" dxfId="1304" priority="46" operator="equal">
      <formula>$AE$5</formula>
    </cfRule>
    <cfRule type="cellIs" dxfId="1303" priority="47" operator="equal">
      <formula>$AD$5</formula>
    </cfRule>
    <cfRule type="cellIs" dxfId="1302" priority="48" operator="equal">
      <formula>$AC$5</formula>
    </cfRule>
    <cfRule type="cellIs" dxfId="1301" priority="49" operator="equal">
      <formula>$AB$5</formula>
    </cfRule>
    <cfRule type="cellIs" dxfId="1300" priority="50" operator="equal">
      <formula>$AA$5</formula>
    </cfRule>
  </conditionalFormatting>
  <conditionalFormatting sqref="X173:AT222">
    <cfRule type="cellIs" dxfId="1299" priority="41" operator="equal">
      <formula>$AE$5</formula>
    </cfRule>
    <cfRule type="cellIs" dxfId="1298" priority="42" operator="equal">
      <formula>$AD$5</formula>
    </cfRule>
    <cfRule type="cellIs" dxfId="1297" priority="43" operator="equal">
      <formula>$AC$5</formula>
    </cfRule>
    <cfRule type="cellIs" dxfId="1296" priority="44" operator="equal">
      <formula>$AB$5</formula>
    </cfRule>
    <cfRule type="cellIs" dxfId="1295" priority="45" operator="equal">
      <formula>$AA$5</formula>
    </cfRule>
  </conditionalFormatting>
  <conditionalFormatting sqref="C225:S274">
    <cfRule type="cellIs" dxfId="1294" priority="36" operator="equal">
      <formula>$AE$5</formula>
    </cfRule>
    <cfRule type="cellIs" dxfId="1293" priority="37" operator="equal">
      <formula>$AD$5</formula>
    </cfRule>
    <cfRule type="cellIs" dxfId="1292" priority="38" operator="equal">
      <formula>$AC$5</formula>
    </cfRule>
    <cfRule type="cellIs" dxfId="1291" priority="39" operator="equal">
      <formula>$AB$5</formula>
    </cfRule>
    <cfRule type="cellIs" dxfId="1290" priority="40" operator="equal">
      <formula>$AA$5</formula>
    </cfRule>
  </conditionalFormatting>
  <conditionalFormatting sqref="C277:S326">
    <cfRule type="cellIs" dxfId="1289" priority="26" operator="equal">
      <formula>$AE$5</formula>
    </cfRule>
    <cfRule type="cellIs" dxfId="1288" priority="27" operator="equal">
      <formula>$AD$5</formula>
    </cfRule>
    <cfRule type="cellIs" dxfId="1287" priority="28" operator="equal">
      <formula>$AC$5</formula>
    </cfRule>
    <cfRule type="cellIs" dxfId="1286" priority="29" operator="equal">
      <formula>$AB$5</formula>
    </cfRule>
    <cfRule type="cellIs" dxfId="1285" priority="30" operator="equal">
      <formula>$AA$5</formula>
    </cfRule>
  </conditionalFormatting>
  <conditionalFormatting sqref="C328:F377 H328:K377 M328:P377 R328:U377 W328:Z377">
    <cfRule type="cellIs" dxfId="1284" priority="16" operator="equal">
      <formula>$AE$5</formula>
    </cfRule>
    <cfRule type="cellIs" dxfId="1283" priority="17" operator="equal">
      <formula>$AD$5</formula>
    </cfRule>
    <cfRule type="cellIs" dxfId="1282" priority="18" operator="equal">
      <formula>$AC$5</formula>
    </cfRule>
    <cfRule type="cellIs" dxfId="1281" priority="19" operator="equal">
      <formula>$AB$5</formula>
    </cfRule>
    <cfRule type="cellIs" dxfId="1280" priority="20" operator="equal">
      <formula>$AA$5</formula>
    </cfRule>
  </conditionalFormatting>
  <conditionalFormatting sqref="AB328:AE377">
    <cfRule type="cellIs" dxfId="1279" priority="11" operator="equal">
      <formula>$AE$5</formula>
    </cfRule>
    <cfRule type="cellIs" dxfId="1278" priority="12" operator="equal">
      <formula>$AD$5</formula>
    </cfRule>
    <cfRule type="cellIs" dxfId="1277" priority="13" operator="equal">
      <formula>$AC$5</formula>
    </cfRule>
    <cfRule type="cellIs" dxfId="1276" priority="14" operator="equal">
      <formula>$AB$5</formula>
    </cfRule>
    <cfRule type="cellIs" dxfId="1275" priority="15" operator="equal">
      <formula>$AA$5</formula>
    </cfRule>
  </conditionalFormatting>
  <conditionalFormatting sqref="AG328:AJ377">
    <cfRule type="cellIs" dxfId="1274" priority="6" operator="equal">
      <formula>$AE$5</formula>
    </cfRule>
    <cfRule type="cellIs" dxfId="1273" priority="7" operator="equal">
      <formula>$AD$5</formula>
    </cfRule>
    <cfRule type="cellIs" dxfId="1272" priority="8" operator="equal">
      <formula>$AC$5</formula>
    </cfRule>
    <cfRule type="cellIs" dxfId="1271" priority="9" operator="equal">
      <formula>$AB$5</formula>
    </cfRule>
    <cfRule type="cellIs" dxfId="1270" priority="10" operator="equal">
      <formula>$AA$5</formula>
    </cfRule>
  </conditionalFormatting>
  <conditionalFormatting sqref="AL328:AO377">
    <cfRule type="cellIs" dxfId="1269" priority="1" operator="equal">
      <formula>$AE$5</formula>
    </cfRule>
    <cfRule type="cellIs" dxfId="1268" priority="2" operator="equal">
      <formula>$AD$5</formula>
    </cfRule>
    <cfRule type="cellIs" dxfId="1267" priority="3" operator="equal">
      <formula>$AC$5</formula>
    </cfRule>
    <cfRule type="cellIs" dxfId="1266" priority="4" operator="equal">
      <formula>$AB$5</formula>
    </cfRule>
    <cfRule type="cellIs" dxfId="1265" priority="5" operator="equal">
      <formula>$AA$5</formula>
    </cfRule>
  </conditionalFormatting>
  <hyperlinks>
    <hyperlink ref="H381:I381" r:id="rId1" display="http://stats-quinte.com/pronos-vendredi.html"/>
    <hyperlink ref="H380" r:id="rId2"/>
    <hyperlink ref="H382" r:id="rId3"/>
    <hyperlink ref="H383" r:id="rId4"/>
    <hyperlink ref="H384" r:id="rId5"/>
    <hyperlink ref="H381" r:id="rId6"/>
    <hyperlink ref="H385" r:id="rId7"/>
    <hyperlink ref="H386" r:id="rId8"/>
    <hyperlink ref="H387" r:id="rId9"/>
  </hyperlinks>
  <pageMargins left="0.7" right="0.7" top="0.75" bottom="0.75" header="0.3" footer="0.3"/>
  <pageSetup orientation="portrait" r:id="rId10"/>
  <headerFooter alignWithMargins="0"/>
  <ignoredErrors>
    <ignoredError sqref="X39:X54" formulaRange="1"/>
  </ignoredErrors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base2!AH70</f>
        <v>4</v>
      </c>
      <c r="C2" s="91">
        <f>base2!AI70</f>
        <v>16</v>
      </c>
      <c r="D2" s="91">
        <f>base2!AJ70</f>
        <v>1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base2!AH71</f>
        <v>2</v>
      </c>
      <c r="C3" s="91">
        <f>base2!AI71</f>
        <v>17</v>
      </c>
      <c r="D3" s="91">
        <f>base2!AJ71</f>
        <v>18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base2!AH72</f>
        <v>11</v>
      </c>
      <c r="C4" s="91">
        <f>base2!AI72</f>
        <v>16</v>
      </c>
      <c r="D4" s="91">
        <f>base2!AJ72</f>
        <v>2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base2!AH73</f>
        <v>12</v>
      </c>
      <c r="C5" s="91">
        <f>base2!AI73</f>
        <v>15</v>
      </c>
      <c r="D5" s="91">
        <f>base2!AJ73</f>
        <v>18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base2!AH74</f>
        <v>17</v>
      </c>
      <c r="C6" s="91">
        <f>base2!AI74</f>
        <v>16</v>
      </c>
      <c r="D6" s="91">
        <f>base2!AJ74</f>
        <v>5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base2!AH75</f>
        <v>11</v>
      </c>
      <c r="C7" s="91">
        <f>base2!AI75</f>
        <v>10</v>
      </c>
      <c r="D7" s="91">
        <f>base2!AJ75</f>
        <v>5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base2!AH76</f>
        <v>1</v>
      </c>
      <c r="C8" s="91">
        <f>base2!AI76</f>
        <v>6</v>
      </c>
      <c r="D8" s="91">
        <f>base2!AJ76</f>
        <v>5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base2!AH77</f>
        <v>5</v>
      </c>
      <c r="C9" s="91">
        <f>base2!AI77</f>
        <v>6</v>
      </c>
      <c r="D9" s="91">
        <f>base2!AJ77</f>
        <v>15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base2!AH78</f>
        <v>8</v>
      </c>
      <c r="C10" s="91">
        <f>base2!AI78</f>
        <v>13</v>
      </c>
      <c r="D10" s="91">
        <f>base2!AJ78</f>
        <v>16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base2!AH79</f>
        <v>7</v>
      </c>
      <c r="C11" s="91">
        <f>base2!AI79</f>
        <v>8</v>
      </c>
      <c r="D11" s="91">
        <f>base2!AJ79</f>
        <v>2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base2!AH80</f>
        <v>5</v>
      </c>
      <c r="C12" s="91">
        <f>base2!AI80</f>
        <v>6</v>
      </c>
      <c r="D12" s="91">
        <f>base2!AJ80</f>
        <v>16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base2!AH81</f>
        <v>6</v>
      </c>
      <c r="C13" s="91">
        <f>base2!AI81</f>
        <v>11</v>
      </c>
      <c r="D13" s="91">
        <f>base2!AJ81</f>
        <v>13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base2!AH82</f>
        <v>17</v>
      </c>
      <c r="C14" s="91">
        <f>base2!AI82</f>
        <v>10</v>
      </c>
      <c r="D14" s="91">
        <f>base2!AJ82</f>
        <v>3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base2!AH83</f>
        <v>10</v>
      </c>
      <c r="C15" s="91">
        <f>base2!AI83</f>
        <v>11</v>
      </c>
      <c r="D15" s="91">
        <f>base2!AJ83</f>
        <v>13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base2!AH84</f>
        <v>13</v>
      </c>
      <c r="C16" s="91">
        <f>base2!AI84</f>
        <v>16</v>
      </c>
      <c r="D16" s="91">
        <f>base2!AJ84</f>
        <v>6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base2!AH85</f>
        <v>13</v>
      </c>
      <c r="C17" s="91">
        <f>base2!AI85</f>
        <v>4</v>
      </c>
      <c r="D17" s="91">
        <f>base2!AJ85</f>
        <v>15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base2!AH86</f>
        <v>14</v>
      </c>
      <c r="C18" s="91">
        <f>base2!AI86</f>
        <v>7</v>
      </c>
      <c r="D18" s="91">
        <f>base2!AJ86</f>
        <v>4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base2!AH87</f>
        <v>5</v>
      </c>
      <c r="C19" s="91">
        <f>base2!AI87</f>
        <v>16</v>
      </c>
      <c r="D19" s="91">
        <f>base2!AJ87</f>
        <v>12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base2!AH88</f>
        <v>16</v>
      </c>
      <c r="C20" s="91">
        <f>base2!AI88</f>
        <v>3</v>
      </c>
      <c r="D20" s="91">
        <f>base2!AJ88</f>
        <v>6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base2!AH89</f>
        <v>6</v>
      </c>
      <c r="C21" s="91">
        <f>base2!AI89</f>
        <v>5</v>
      </c>
      <c r="D21" s="91">
        <f>base2!AJ89</f>
        <v>18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base2!AH90</f>
        <v>4</v>
      </c>
      <c r="C22" s="91">
        <f>base2!AI90</f>
        <v>17</v>
      </c>
      <c r="D22" s="91">
        <f>base2!AJ90</f>
        <v>13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base2!AH91</f>
        <v>11</v>
      </c>
      <c r="C23" s="91">
        <f>base2!AI91</f>
        <v>5</v>
      </c>
      <c r="D23" s="91">
        <f>base2!AJ91</f>
        <v>16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base2!AH92</f>
        <v>17</v>
      </c>
      <c r="C24" s="91">
        <f>base2!AI92</f>
        <v>13</v>
      </c>
      <c r="D24" s="91">
        <f>base2!AJ92</f>
        <v>16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base2!AH93</f>
        <v>7</v>
      </c>
      <c r="C25" s="91">
        <f>base2!AI93</f>
        <v>8</v>
      </c>
      <c r="D25" s="91">
        <f>base2!AJ93</f>
        <v>13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base2!AH94</f>
        <v>7</v>
      </c>
      <c r="C26" s="91">
        <f>base2!AI94</f>
        <v>8</v>
      </c>
      <c r="D26" s="91">
        <f>base2!AJ94</f>
        <v>13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base2!AH95</f>
        <v>7</v>
      </c>
      <c r="C27" s="91">
        <f>base2!AI95</f>
        <v>8</v>
      </c>
      <c r="D27" s="91">
        <f>base2!AJ95</f>
        <v>17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base2!AH96</f>
        <v>8</v>
      </c>
      <c r="C28" s="91">
        <f>base2!AI96</f>
        <v>2</v>
      </c>
      <c r="D28" s="91">
        <f>base2!AJ96</f>
        <v>3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base2!AH97</f>
        <v>8</v>
      </c>
      <c r="C29" s="91">
        <f>base2!AI97</f>
        <v>3</v>
      </c>
      <c r="D29" s="91">
        <f>base2!AJ97</f>
        <v>16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base2!AH98</f>
        <v>8</v>
      </c>
      <c r="C30" s="91">
        <f>base2!AI98</f>
        <v>4</v>
      </c>
      <c r="D30" s="91">
        <f>base2!AJ98</f>
        <v>2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base2!AH99</f>
        <v>17</v>
      </c>
      <c r="C31" s="91">
        <f>base2!AI99</f>
        <v>1</v>
      </c>
      <c r="D31" s="91">
        <f>base2!AJ99</f>
        <v>4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base2!AH100</f>
        <v>13</v>
      </c>
      <c r="C32" s="91">
        <f>base2!AI100</f>
        <v>6</v>
      </c>
      <c r="D32" s="91">
        <f>base2!AJ100</f>
        <v>18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base2!AH101</f>
        <v>11</v>
      </c>
      <c r="C33" s="91">
        <f>base2!AI101</f>
        <v>5</v>
      </c>
      <c r="D33" s="91">
        <f>base2!AJ101</f>
        <v>18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base2!AH102</f>
        <v>14</v>
      </c>
      <c r="C34" s="91">
        <f>base2!AI102</f>
        <v>4</v>
      </c>
      <c r="D34" s="91">
        <f>base2!AJ102</f>
        <v>2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base2!AH103</f>
        <v>13</v>
      </c>
      <c r="C35" s="91">
        <f>base2!AI103</f>
        <v>16</v>
      </c>
      <c r="D35" s="91">
        <f>base2!AJ103</f>
        <v>6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base2!AH104</f>
        <v>4</v>
      </c>
      <c r="C36" s="91">
        <f>base2!AI104</f>
        <v>2</v>
      </c>
      <c r="D36" s="91">
        <f>base2!AJ104</f>
        <v>17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base2!AH105</f>
        <v>18</v>
      </c>
      <c r="C37" s="91">
        <f>base2!AI105</f>
        <v>17</v>
      </c>
      <c r="D37" s="91">
        <f>base2!AJ105</f>
        <v>13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base2!AH106</f>
        <v>18</v>
      </c>
      <c r="C38" s="91">
        <f>base2!AI106</f>
        <v>16</v>
      </c>
      <c r="D38" s="91">
        <f>base2!AJ106</f>
        <v>3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base2!AH107</f>
        <v>18</v>
      </c>
      <c r="C39" s="91">
        <f>base2!AI107</f>
        <v>16</v>
      </c>
      <c r="D39" s="91">
        <f>base2!AJ107</f>
        <v>3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base2!AH108</f>
        <v>5</v>
      </c>
      <c r="C40" s="91">
        <f>base2!AI108</f>
        <v>15</v>
      </c>
      <c r="D40" s="91">
        <f>base2!AJ108</f>
        <v>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base2!AH109</f>
        <v>5</v>
      </c>
      <c r="C41" s="91">
        <f>base2!AI109</f>
        <v>15</v>
      </c>
      <c r="D41" s="91">
        <f>base2!AJ109</f>
        <v>16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base2!AH110</f>
        <v>13</v>
      </c>
      <c r="C42" s="91">
        <f>base2!AI110</f>
        <v>15</v>
      </c>
      <c r="D42" s="91">
        <f>base2!AJ110</f>
        <v>6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base2!AH111</f>
        <v>12</v>
      </c>
      <c r="C43" s="91">
        <f>base2!AI111</f>
        <v>13</v>
      </c>
      <c r="D43" s="91">
        <f>base2!AJ111</f>
        <v>15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base2!AH112</f>
        <v>12</v>
      </c>
      <c r="C44" s="91">
        <f>base2!AI112</f>
        <v>15</v>
      </c>
      <c r="D44" s="91">
        <f>base2!AJ112</f>
        <v>16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base2!AH113</f>
        <v>12</v>
      </c>
      <c r="C45" s="91">
        <f>base2!AI113</f>
        <v>13</v>
      </c>
      <c r="D45" s="91">
        <f>base2!AJ113</f>
        <v>15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base2!AH114</f>
        <v>13</v>
      </c>
      <c r="C46" s="91">
        <f>base2!AI114</f>
        <v>12</v>
      </c>
      <c r="D46" s="91">
        <f>base2!AJ114</f>
        <v>15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base2!AH115</f>
        <v>13</v>
      </c>
      <c r="C47" s="91">
        <f>base2!AI115</f>
        <v>12</v>
      </c>
      <c r="D47" s="91">
        <f>base2!AJ115</f>
        <v>15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base2!AH116</f>
        <v>13</v>
      </c>
      <c r="C48" s="91">
        <f>base2!AI116</f>
        <v>12</v>
      </c>
      <c r="D48" s="91">
        <f>base2!AJ116</f>
        <v>15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base2!AH117</f>
        <v>6</v>
      </c>
      <c r="C49" s="91">
        <f>base2!AI117</f>
        <v>8</v>
      </c>
      <c r="D49" s="91">
        <f>base2!AJ117</f>
        <v>12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base2!AH118</f>
        <v>16</v>
      </c>
      <c r="C50" s="91">
        <f>base2!AI118</f>
        <v>6</v>
      </c>
      <c r="D50" s="91">
        <f>base2!AJ118</f>
        <v>8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base2!AH119</f>
        <v>16</v>
      </c>
      <c r="C51" s="91">
        <f>base2!AI119</f>
        <v>5</v>
      </c>
      <c r="D51" s="91">
        <f>base2!AJ119</f>
        <v>6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064" priority="16" operator="equal">
      <formula>#REF!</formula>
    </cfRule>
    <cfRule type="cellIs" dxfId="1063" priority="17" operator="equal">
      <formula>#REF!</formula>
    </cfRule>
    <cfRule type="cellIs" dxfId="1062" priority="18" operator="equal">
      <formula>#REF!</formula>
    </cfRule>
    <cfRule type="cellIs" dxfId="1061" priority="19" operator="equal">
      <formula>#REF!</formula>
    </cfRule>
    <cfRule type="cellIs" dxfId="1060" priority="20" operator="equal">
      <formula>#REF!</formula>
    </cfRule>
  </conditionalFormatting>
  <conditionalFormatting sqref="B1:P1 A2:U51">
    <cfRule type="cellIs" dxfId="1059" priority="21" operator="equal">
      <formula>#REF!</formula>
    </cfRule>
    <cfRule type="cellIs" dxfId="1058" priority="22" operator="equal">
      <formula>#REF!</formula>
    </cfRule>
    <cfRule type="cellIs" dxfId="1057" priority="23" operator="equal">
      <formula>#REF!</formula>
    </cfRule>
    <cfRule type="cellIs" dxfId="1056" priority="24" operator="equal">
      <formula>#REF!</formula>
    </cfRule>
    <cfRule type="cellIs" dxfId="1055" priority="25" operator="equal">
      <formula>#REF!</formula>
    </cfRule>
  </conditionalFormatting>
  <conditionalFormatting sqref="A2:A51">
    <cfRule type="cellIs" dxfId="1054" priority="11" operator="equal">
      <formula>#REF!</formula>
    </cfRule>
    <cfRule type="cellIs" dxfId="1053" priority="12" operator="equal">
      <formula>#REF!</formula>
    </cfRule>
    <cfRule type="cellIs" dxfId="1052" priority="13" operator="equal">
      <formula>#REF!</formula>
    </cfRule>
    <cfRule type="cellIs" dxfId="1051" priority="14" operator="equal">
      <formula>#REF!</formula>
    </cfRule>
    <cfRule type="cellIs" dxfId="1050" priority="15" operator="equal">
      <formula>#REF!</formula>
    </cfRule>
  </conditionalFormatting>
  <conditionalFormatting sqref="B2:U51">
    <cfRule type="cellIs" dxfId="1049" priority="1" operator="equal">
      <formula>#REF!</formula>
    </cfRule>
    <cfRule type="cellIs" dxfId="1048" priority="2" operator="equal">
      <formula>#REF!</formula>
    </cfRule>
    <cfRule type="cellIs" dxfId="1047" priority="3" operator="equal">
      <formula>#REF!</formula>
    </cfRule>
    <cfRule type="cellIs" dxfId="1046" priority="4" operator="equal">
      <formula>#REF!</formula>
    </cfRule>
    <cfRule type="cellIs" dxfId="10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CAFC7571-3B8E-4964-BE38-05DE2E834B8D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4B806CAC-D737-4B9C-B0E4-F08689E74D89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4BA90329-80FC-4F2D-9FD1-756C6067BA7D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7A596C82-2256-4BF9-99B8-2C5BF063C3E0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E58EDA1D-8E6E-45D3-8A85-2482FF8FCF79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base2!AI70</f>
        <v>16</v>
      </c>
      <c r="C2" s="91">
        <f>base2!AJ70</f>
        <v>1</v>
      </c>
      <c r="D2" s="91">
        <f>base2!AK70</f>
        <v>11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base2!AI71</f>
        <v>17</v>
      </c>
      <c r="C3" s="91">
        <f>base2!AJ71</f>
        <v>18</v>
      </c>
      <c r="D3" s="91">
        <f>base2!AK71</f>
        <v>3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base2!AI72</f>
        <v>16</v>
      </c>
      <c r="C4" s="91">
        <f>base2!AJ72</f>
        <v>2</v>
      </c>
      <c r="D4" s="91">
        <f>base2!AK72</f>
        <v>1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base2!AI73</f>
        <v>15</v>
      </c>
      <c r="C5" s="91">
        <f>base2!AJ73</f>
        <v>18</v>
      </c>
      <c r="D5" s="91">
        <f>base2!AK73</f>
        <v>2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base2!AI74</f>
        <v>16</v>
      </c>
      <c r="C6" s="91">
        <f>base2!AJ74</f>
        <v>5</v>
      </c>
      <c r="D6" s="91">
        <f>base2!AK74</f>
        <v>6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base2!AI75</f>
        <v>10</v>
      </c>
      <c r="C7" s="91">
        <f>base2!AJ75</f>
        <v>5</v>
      </c>
      <c r="D7" s="91">
        <f>base2!AK75</f>
        <v>3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base2!AI76</f>
        <v>6</v>
      </c>
      <c r="C8" s="91">
        <f>base2!AJ76</f>
        <v>5</v>
      </c>
      <c r="D8" s="91">
        <f>base2!AK76</f>
        <v>12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base2!AI77</f>
        <v>6</v>
      </c>
      <c r="C9" s="91">
        <f>base2!AJ77</f>
        <v>15</v>
      </c>
      <c r="D9" s="91">
        <f>base2!AK77</f>
        <v>7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base2!AI78</f>
        <v>13</v>
      </c>
      <c r="C10" s="91">
        <f>base2!AJ78</f>
        <v>16</v>
      </c>
      <c r="D10" s="91">
        <f>base2!AK78</f>
        <v>3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base2!AI79</f>
        <v>8</v>
      </c>
      <c r="C11" s="91">
        <f>base2!AJ79</f>
        <v>2</v>
      </c>
      <c r="D11" s="91">
        <f>base2!AK79</f>
        <v>3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base2!AI80</f>
        <v>6</v>
      </c>
      <c r="C12" s="91">
        <f>base2!AJ80</f>
        <v>16</v>
      </c>
      <c r="D12" s="91">
        <f>base2!AK80</f>
        <v>8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base2!AI81</f>
        <v>11</v>
      </c>
      <c r="C13" s="91">
        <f>base2!AJ81</f>
        <v>13</v>
      </c>
      <c r="D13" s="91">
        <f>base2!AK81</f>
        <v>15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base2!AI82</f>
        <v>10</v>
      </c>
      <c r="C14" s="91">
        <f>base2!AJ82</f>
        <v>3</v>
      </c>
      <c r="D14" s="91">
        <f>base2!AK82</f>
        <v>16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base2!AI83</f>
        <v>11</v>
      </c>
      <c r="C15" s="91">
        <f>base2!AJ83</f>
        <v>13</v>
      </c>
      <c r="D15" s="91">
        <f>base2!AK83</f>
        <v>16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base2!AI84</f>
        <v>16</v>
      </c>
      <c r="C16" s="91">
        <f>base2!AJ84</f>
        <v>6</v>
      </c>
      <c r="D16" s="91">
        <f>base2!AK84</f>
        <v>12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base2!AI85</f>
        <v>4</v>
      </c>
      <c r="C17" s="91">
        <f>base2!AJ85</f>
        <v>15</v>
      </c>
      <c r="D17" s="91">
        <f>base2!AK85</f>
        <v>12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base2!AI86</f>
        <v>7</v>
      </c>
      <c r="C18" s="91">
        <f>base2!AJ86</f>
        <v>4</v>
      </c>
      <c r="D18" s="91">
        <f>base2!AK86</f>
        <v>10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base2!AI87</f>
        <v>16</v>
      </c>
      <c r="C19" s="91">
        <f>base2!AJ87</f>
        <v>12</v>
      </c>
      <c r="D19" s="91">
        <f>base2!AK87</f>
        <v>13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base2!AI88</f>
        <v>3</v>
      </c>
      <c r="C20" s="91">
        <f>base2!AJ88</f>
        <v>6</v>
      </c>
      <c r="D20" s="91">
        <f>base2!AK88</f>
        <v>13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base2!AI89</f>
        <v>5</v>
      </c>
      <c r="C21" s="91">
        <f>base2!AJ89</f>
        <v>18</v>
      </c>
      <c r="D21" s="91">
        <f>base2!AK89</f>
        <v>16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base2!AI90</f>
        <v>17</v>
      </c>
      <c r="C22" s="91">
        <f>base2!AJ90</f>
        <v>13</v>
      </c>
      <c r="D22" s="91">
        <f>base2!AK90</f>
        <v>12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base2!AI91</f>
        <v>5</v>
      </c>
      <c r="C23" s="91">
        <f>base2!AJ91</f>
        <v>16</v>
      </c>
      <c r="D23" s="91">
        <f>base2!AK91</f>
        <v>12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base2!AI92</f>
        <v>13</v>
      </c>
      <c r="C24" s="91">
        <f>base2!AJ92</f>
        <v>16</v>
      </c>
      <c r="D24" s="91">
        <f>base2!AK92</f>
        <v>6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base2!AI93</f>
        <v>8</v>
      </c>
      <c r="C25" s="91">
        <f>base2!AJ93</f>
        <v>13</v>
      </c>
      <c r="D25" s="91">
        <f>base2!AK93</f>
        <v>4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base2!AI94</f>
        <v>8</v>
      </c>
      <c r="C26" s="91">
        <f>base2!AJ94</f>
        <v>13</v>
      </c>
      <c r="D26" s="91">
        <f>base2!AK94</f>
        <v>15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base2!AI95</f>
        <v>8</v>
      </c>
      <c r="C27" s="91">
        <f>base2!AJ95</f>
        <v>17</v>
      </c>
      <c r="D27" s="91">
        <f>base2!AK95</f>
        <v>13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base2!AI96</f>
        <v>2</v>
      </c>
      <c r="C28" s="91">
        <f>base2!AJ96</f>
        <v>3</v>
      </c>
      <c r="D28" s="91">
        <f>base2!AK96</f>
        <v>12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base2!AI97</f>
        <v>3</v>
      </c>
      <c r="C29" s="91">
        <f>base2!AJ97</f>
        <v>16</v>
      </c>
      <c r="D29" s="91">
        <f>base2!AK97</f>
        <v>12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base2!AI98</f>
        <v>4</v>
      </c>
      <c r="C30" s="91">
        <f>base2!AJ98</f>
        <v>2</v>
      </c>
      <c r="D30" s="91">
        <f>base2!AK98</f>
        <v>16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base2!AI99</f>
        <v>1</v>
      </c>
      <c r="C31" s="91">
        <f>base2!AJ99</f>
        <v>4</v>
      </c>
      <c r="D31" s="91">
        <f>base2!AK99</f>
        <v>5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base2!AI100</f>
        <v>6</v>
      </c>
      <c r="C32" s="91">
        <f>base2!AJ100</f>
        <v>18</v>
      </c>
      <c r="D32" s="91">
        <f>base2!AK100</f>
        <v>16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base2!AI101</f>
        <v>5</v>
      </c>
      <c r="C33" s="91">
        <f>base2!AJ101</f>
        <v>18</v>
      </c>
      <c r="D33" s="91">
        <f>base2!AK101</f>
        <v>16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base2!AI102</f>
        <v>4</v>
      </c>
      <c r="C34" s="91">
        <f>base2!AJ102</f>
        <v>2</v>
      </c>
      <c r="D34" s="91">
        <f>base2!AK102</f>
        <v>17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base2!AI103</f>
        <v>16</v>
      </c>
      <c r="C35" s="91">
        <f>base2!AJ103</f>
        <v>6</v>
      </c>
      <c r="D35" s="91">
        <f>base2!AK103</f>
        <v>12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base2!AI104</f>
        <v>2</v>
      </c>
      <c r="C36" s="91">
        <f>base2!AJ104</f>
        <v>17</v>
      </c>
      <c r="D36" s="91">
        <f>base2!AK104</f>
        <v>16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base2!AI105</f>
        <v>17</v>
      </c>
      <c r="C37" s="91">
        <f>base2!AJ105</f>
        <v>13</v>
      </c>
      <c r="D37" s="91">
        <f>base2!AK105</f>
        <v>12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base2!AI106</f>
        <v>16</v>
      </c>
      <c r="C38" s="91">
        <f>base2!AJ106</f>
        <v>3</v>
      </c>
      <c r="D38" s="91">
        <f>base2!AK106</f>
        <v>12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base2!AI107</f>
        <v>16</v>
      </c>
      <c r="C39" s="91">
        <f>base2!AJ107</f>
        <v>3</v>
      </c>
      <c r="D39" s="91">
        <f>base2!AK107</f>
        <v>6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base2!AI108</f>
        <v>15</v>
      </c>
      <c r="C40" s="91">
        <f>base2!AJ108</f>
        <v>6</v>
      </c>
      <c r="D40" s="91">
        <f>base2!AK108</f>
        <v>16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base2!AI109</f>
        <v>15</v>
      </c>
      <c r="C41" s="91">
        <f>base2!AJ109</f>
        <v>16</v>
      </c>
      <c r="D41" s="91">
        <f>base2!AK109</f>
        <v>11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base2!AI110</f>
        <v>15</v>
      </c>
      <c r="C42" s="91">
        <f>base2!AJ110</f>
        <v>6</v>
      </c>
      <c r="D42" s="91">
        <f>base2!AK110</f>
        <v>2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base2!AI111</f>
        <v>13</v>
      </c>
      <c r="C43" s="91">
        <f>base2!AJ111</f>
        <v>15</v>
      </c>
      <c r="D43" s="91">
        <f>base2!AK111</f>
        <v>16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base2!AI112</f>
        <v>15</v>
      </c>
      <c r="C44" s="91">
        <f>base2!AJ112</f>
        <v>16</v>
      </c>
      <c r="D44" s="91">
        <f>base2!AK112</f>
        <v>11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base2!AI113</f>
        <v>13</v>
      </c>
      <c r="C45" s="91">
        <f>base2!AJ113</f>
        <v>15</v>
      </c>
      <c r="D45" s="91">
        <f>base2!AK113</f>
        <v>16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base2!AI114</f>
        <v>12</v>
      </c>
      <c r="C46" s="91">
        <f>base2!AJ114</f>
        <v>15</v>
      </c>
      <c r="D46" s="91">
        <f>base2!AK114</f>
        <v>18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base2!AI115</f>
        <v>12</v>
      </c>
      <c r="C47" s="91">
        <f>base2!AJ115</f>
        <v>15</v>
      </c>
      <c r="D47" s="91">
        <f>base2!AK115</f>
        <v>18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base2!AI116</f>
        <v>12</v>
      </c>
      <c r="C48" s="91">
        <f>base2!AJ116</f>
        <v>15</v>
      </c>
      <c r="D48" s="91">
        <f>base2!AK116</f>
        <v>18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base2!AI117</f>
        <v>8</v>
      </c>
      <c r="C49" s="91">
        <f>base2!AJ117</f>
        <v>12</v>
      </c>
      <c r="D49" s="91">
        <f>base2!AK117</f>
        <v>15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base2!AI118</f>
        <v>6</v>
      </c>
      <c r="C50" s="91">
        <f>base2!AJ118</f>
        <v>8</v>
      </c>
      <c r="D50" s="91">
        <f>base2!AK118</f>
        <v>12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base2!AI119</f>
        <v>5</v>
      </c>
      <c r="C51" s="91">
        <f>base2!AJ119</f>
        <v>6</v>
      </c>
      <c r="D51" s="91">
        <f>base2!AK119</f>
        <v>8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039" priority="16" operator="equal">
      <formula>#REF!</formula>
    </cfRule>
    <cfRule type="cellIs" dxfId="1038" priority="17" operator="equal">
      <formula>#REF!</formula>
    </cfRule>
    <cfRule type="cellIs" dxfId="1037" priority="18" operator="equal">
      <formula>#REF!</formula>
    </cfRule>
    <cfRule type="cellIs" dxfId="1036" priority="19" operator="equal">
      <formula>#REF!</formula>
    </cfRule>
    <cfRule type="cellIs" dxfId="1035" priority="20" operator="equal">
      <formula>#REF!</formula>
    </cfRule>
  </conditionalFormatting>
  <conditionalFormatting sqref="B1:P1 A2:U51">
    <cfRule type="cellIs" dxfId="1034" priority="21" operator="equal">
      <formula>#REF!</formula>
    </cfRule>
    <cfRule type="cellIs" dxfId="1033" priority="22" operator="equal">
      <formula>#REF!</formula>
    </cfRule>
    <cfRule type="cellIs" dxfId="1032" priority="23" operator="equal">
      <formula>#REF!</formula>
    </cfRule>
    <cfRule type="cellIs" dxfId="1031" priority="24" operator="equal">
      <formula>#REF!</formula>
    </cfRule>
    <cfRule type="cellIs" dxfId="1030" priority="25" operator="equal">
      <formula>#REF!</formula>
    </cfRule>
  </conditionalFormatting>
  <conditionalFormatting sqref="A2:A51">
    <cfRule type="cellIs" dxfId="1029" priority="11" operator="equal">
      <formula>#REF!</formula>
    </cfRule>
    <cfRule type="cellIs" dxfId="1028" priority="12" operator="equal">
      <formula>#REF!</formula>
    </cfRule>
    <cfRule type="cellIs" dxfId="1027" priority="13" operator="equal">
      <formula>#REF!</formula>
    </cfRule>
    <cfRule type="cellIs" dxfId="1026" priority="14" operator="equal">
      <formula>#REF!</formula>
    </cfRule>
    <cfRule type="cellIs" dxfId="1025" priority="15" operator="equal">
      <formula>#REF!</formula>
    </cfRule>
  </conditionalFormatting>
  <conditionalFormatting sqref="B2:U51">
    <cfRule type="cellIs" dxfId="1024" priority="1" operator="equal">
      <formula>#REF!</formula>
    </cfRule>
    <cfRule type="cellIs" dxfId="1023" priority="2" operator="equal">
      <formula>#REF!</formula>
    </cfRule>
    <cfRule type="cellIs" dxfId="1022" priority="3" operator="equal">
      <formula>#REF!</formula>
    </cfRule>
    <cfRule type="cellIs" dxfId="1021" priority="4" operator="equal">
      <formula>#REF!</formula>
    </cfRule>
    <cfRule type="cellIs" dxfId="10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3EBF27AD-3E3C-402C-B66C-213944F53221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0932344B-D362-4FF5-836E-071DCBC0389D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B1557787-9F91-40C6-93AB-1BC96CF371EF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0B451C81-B192-4099-9936-20BEC487C092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FC5FD14F-73C7-477E-9B6F-E284D76582AF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P6" sqref="P6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base2!Z70</f>
        <v>13</v>
      </c>
      <c r="C2" s="91">
        <f>base2!AA70</f>
        <v>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base2!Z71</f>
        <v>12</v>
      </c>
      <c r="C3" s="91">
        <f>base2!AA71</f>
        <v>13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base2!Z72</f>
        <v>14</v>
      </c>
      <c r="C4" s="91">
        <f>base2!AA72</f>
        <v>13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base2!Z73</f>
        <v>11</v>
      </c>
      <c r="C5" s="91">
        <f>base2!AA73</f>
        <v>14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base2!Z74</f>
        <v>11</v>
      </c>
      <c r="C6" s="91">
        <f>base2!AA74</f>
        <v>12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base2!Z75</f>
        <v>12</v>
      </c>
      <c r="C7" s="91">
        <f>base2!AA75</f>
        <v>15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base2!Z76</f>
        <v>18</v>
      </c>
      <c r="C8" s="91">
        <f>base2!AA76</f>
        <v>17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base2!Z77</f>
        <v>14</v>
      </c>
      <c r="C9" s="91">
        <f>base2!AA77</f>
        <v>2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base2!Z78</f>
        <v>14</v>
      </c>
      <c r="C10" s="91">
        <f>base2!AA78</f>
        <v>11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base2!Z79</f>
        <v>15</v>
      </c>
      <c r="C11" s="91">
        <f>base2!AA79</f>
        <v>12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base2!Z80</f>
        <v>14</v>
      </c>
      <c r="C12" s="91">
        <f>base2!AA80</f>
        <v>10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base2!Z81</f>
        <v>1</v>
      </c>
      <c r="C13" s="91">
        <f>base2!AA81</f>
        <v>14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base2!Z82</f>
        <v>14</v>
      </c>
      <c r="C14" s="91">
        <f>base2!AA82</f>
        <v>2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base2!Z83</f>
        <v>14</v>
      </c>
      <c r="C15" s="91">
        <f>base2!AA83</f>
        <v>2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base2!Z84</f>
        <v>14</v>
      </c>
      <c r="C16" s="91">
        <f>base2!AA84</f>
        <v>11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base2!Z85</f>
        <v>7</v>
      </c>
      <c r="C17" s="91">
        <f>base2!AA85</f>
        <v>1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base2!Z86</f>
        <v>18</v>
      </c>
      <c r="C18" s="91">
        <f>base2!AA86</f>
        <v>16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base2!Z87</f>
        <v>8</v>
      </c>
      <c r="C19" s="91">
        <f>base2!AA87</f>
        <v>4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base2!Z88</f>
        <v>10</v>
      </c>
      <c r="C20" s="91">
        <f>base2!AA88</f>
        <v>11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base2!Z89</f>
        <v>14</v>
      </c>
      <c r="C21" s="91">
        <f>base2!AA89</f>
        <v>10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base2!Z90</f>
        <v>1</v>
      </c>
      <c r="C22" s="91">
        <f>base2!AA90</f>
        <v>14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base2!Z91</f>
        <v>14</v>
      </c>
      <c r="C23" s="91">
        <f>base2!AA91</f>
        <v>1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base2!Z92</f>
        <v>2</v>
      </c>
      <c r="C24" s="91">
        <f>base2!AA92</f>
        <v>5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base2!Z93</f>
        <v>11</v>
      </c>
      <c r="C25" s="91">
        <f>base2!AA93</f>
        <v>14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base2!Z94</f>
        <v>4</v>
      </c>
      <c r="C26" s="91">
        <f>base2!AA94</f>
        <v>14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base2!Z95</f>
        <v>14</v>
      </c>
      <c r="C27" s="91">
        <f>base2!AA95</f>
        <v>11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base2!Z96</f>
        <v>15</v>
      </c>
      <c r="C28" s="91">
        <f>base2!AA96</f>
        <v>4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base2!Z97</f>
        <v>11</v>
      </c>
      <c r="C29" s="91">
        <f>base2!AA97</f>
        <v>10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base2!Z98</f>
        <v>14</v>
      </c>
      <c r="C30" s="91">
        <f>base2!AA98</f>
        <v>10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base2!Z99</f>
        <v>14</v>
      </c>
      <c r="C31" s="91">
        <f>base2!AA99</f>
        <v>13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base2!Z100</f>
        <v>11</v>
      </c>
      <c r="C32" s="91">
        <f>base2!AA100</f>
        <v>17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base2!Z101</f>
        <v>14</v>
      </c>
      <c r="C33" s="91">
        <f>base2!AA101</f>
        <v>2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base2!Z102</f>
        <v>13</v>
      </c>
      <c r="C34" s="91">
        <f>base2!AA102</f>
        <v>11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base2!Z103</f>
        <v>10</v>
      </c>
      <c r="C35" s="91">
        <f>base2!AA103</f>
        <v>4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base2!Z104</f>
        <v>11</v>
      </c>
      <c r="C36" s="91">
        <f>base2!AA104</f>
        <v>5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base2!Z105</f>
        <v>16</v>
      </c>
      <c r="C37" s="91">
        <f>base2!AA105</f>
        <v>2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base2!Z106</f>
        <v>10</v>
      </c>
      <c r="C38" s="91">
        <f>base2!AA106</f>
        <v>14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base2!Z107</f>
        <v>1</v>
      </c>
      <c r="C39" s="91">
        <f>base2!AA107</f>
        <v>5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base2!Z108</f>
        <v>11</v>
      </c>
      <c r="C40" s="91">
        <f>base2!AA108</f>
        <v>4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base2!Z109</f>
        <v>4</v>
      </c>
      <c r="C41" s="91">
        <f>base2!AA109</f>
        <v>14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base2!Z110</f>
        <v>14</v>
      </c>
      <c r="C42" s="91">
        <f>base2!AA110</f>
        <v>1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base2!Z111</f>
        <v>2</v>
      </c>
      <c r="C43" s="91">
        <f>base2!AA111</f>
        <v>6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base2!Z112</f>
        <v>4</v>
      </c>
      <c r="C44" s="91">
        <f>base2!AA112</f>
        <v>14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base2!Z113</f>
        <v>14</v>
      </c>
      <c r="C45" s="91">
        <f>base2!AA113</f>
        <v>10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base2!Z114</f>
        <v>14</v>
      </c>
      <c r="C46" s="91">
        <f>base2!AA114</f>
        <v>5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base2!Z115</f>
        <v>11</v>
      </c>
      <c r="C47" s="91">
        <f>base2!AA115</f>
        <v>14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base2!Z116</f>
        <v>14</v>
      </c>
      <c r="C48" s="91">
        <f>base2!AA116</f>
        <v>10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base2!Z117</f>
        <v>11</v>
      </c>
      <c r="C49" s="91">
        <f>base2!AA117</f>
        <v>10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base2!Z118</f>
        <v>14</v>
      </c>
      <c r="C50" s="91">
        <f>base2!AA118</f>
        <v>11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base2!Z119</f>
        <v>14</v>
      </c>
      <c r="C51" s="91">
        <f>base2!AA119</f>
        <v>2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014" priority="16" operator="equal">
      <formula>#REF!</formula>
    </cfRule>
    <cfRule type="cellIs" dxfId="1013" priority="17" operator="equal">
      <formula>#REF!</formula>
    </cfRule>
    <cfRule type="cellIs" dxfId="1012" priority="18" operator="equal">
      <formula>#REF!</formula>
    </cfRule>
    <cfRule type="cellIs" dxfId="1011" priority="19" operator="equal">
      <formula>#REF!</formula>
    </cfRule>
    <cfRule type="cellIs" dxfId="1010" priority="20" operator="equal">
      <formula>#REF!</formula>
    </cfRule>
  </conditionalFormatting>
  <conditionalFormatting sqref="B1:P1 A2:U51">
    <cfRule type="cellIs" dxfId="1009" priority="21" operator="equal">
      <formula>#REF!</formula>
    </cfRule>
    <cfRule type="cellIs" dxfId="1008" priority="22" operator="equal">
      <formula>#REF!</formula>
    </cfRule>
    <cfRule type="cellIs" dxfId="1007" priority="23" operator="equal">
      <formula>#REF!</formula>
    </cfRule>
    <cfRule type="cellIs" dxfId="1006" priority="24" operator="equal">
      <formula>#REF!</formula>
    </cfRule>
    <cfRule type="cellIs" dxfId="1005" priority="25" operator="equal">
      <formula>#REF!</formula>
    </cfRule>
  </conditionalFormatting>
  <conditionalFormatting sqref="A2:A51">
    <cfRule type="cellIs" dxfId="1004" priority="11" operator="equal">
      <formula>#REF!</formula>
    </cfRule>
    <cfRule type="cellIs" dxfId="1003" priority="12" operator="equal">
      <formula>#REF!</formula>
    </cfRule>
    <cfRule type="cellIs" dxfId="1002" priority="13" operator="equal">
      <formula>#REF!</formula>
    </cfRule>
    <cfRule type="cellIs" dxfId="1001" priority="14" operator="equal">
      <formula>#REF!</formula>
    </cfRule>
    <cfRule type="cellIs" dxfId="1000" priority="15" operator="equal">
      <formula>#REF!</formula>
    </cfRule>
  </conditionalFormatting>
  <conditionalFormatting sqref="B2:U51">
    <cfRule type="cellIs" dxfId="999" priority="1" operator="equal">
      <formula>#REF!</formula>
    </cfRule>
    <cfRule type="cellIs" dxfId="998" priority="2" operator="equal">
      <formula>#REF!</formula>
    </cfRule>
    <cfRule type="cellIs" dxfId="997" priority="3" operator="equal">
      <formula>#REF!</formula>
    </cfRule>
    <cfRule type="cellIs" dxfId="996" priority="4" operator="equal">
      <formula>#REF!</formula>
    </cfRule>
    <cfRule type="cellIs" dxfId="9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77E691DF-9803-46EC-B4B6-DD0B75188B59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36F5A2E1-50F7-46E7-AD14-66E5CA899CD0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EE4A7BF4-CEB2-4929-821F-135C8CCE2731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4E354555-38FD-4586-87E3-DDB6A43654B4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62A365D5-5031-4AC5-AAB0-75A827938B3B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C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base2!AA70</f>
        <v>5</v>
      </c>
      <c r="C2" s="91">
        <f>base2!AB70</f>
        <v>15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base2!AA71</f>
        <v>13</v>
      </c>
      <c r="C3" s="91">
        <f>base2!AB71</f>
        <v>14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base2!AA72</f>
        <v>13</v>
      </c>
      <c r="C4" s="91">
        <f>base2!AB72</f>
        <v>12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base2!AA73</f>
        <v>14</v>
      </c>
      <c r="C5" s="91">
        <f>base2!AB73</f>
        <v>16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base2!AA74</f>
        <v>12</v>
      </c>
      <c r="C6" s="91">
        <f>base2!AB74</f>
        <v>10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base2!AA75</f>
        <v>15</v>
      </c>
      <c r="C7" s="91">
        <f>base2!AB75</f>
        <v>14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base2!AA76</f>
        <v>17</v>
      </c>
      <c r="C8" s="91">
        <f>base2!AB76</f>
        <v>15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base2!AA77</f>
        <v>2</v>
      </c>
      <c r="C9" s="91">
        <f>base2!AB77</f>
        <v>10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base2!AA78</f>
        <v>11</v>
      </c>
      <c r="C10" s="91">
        <f>base2!AB78</f>
        <v>10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base2!AA79</f>
        <v>12</v>
      </c>
      <c r="C11" s="91">
        <f>base2!AB79</f>
        <v>11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base2!AA80</f>
        <v>10</v>
      </c>
      <c r="C12" s="91">
        <f>base2!AB80</f>
        <v>2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base2!AA81</f>
        <v>14</v>
      </c>
      <c r="C13" s="91">
        <f>base2!AB81</f>
        <v>2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base2!AA82</f>
        <v>2</v>
      </c>
      <c r="C14" s="91">
        <f>base2!AB82</f>
        <v>4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base2!AA83</f>
        <v>2</v>
      </c>
      <c r="C15" s="91">
        <f>base2!AB83</f>
        <v>1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base2!AA84</f>
        <v>11</v>
      </c>
      <c r="C16" s="91">
        <f>base2!AB84</f>
        <v>10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base2!AA85</f>
        <v>1</v>
      </c>
      <c r="C17" s="91">
        <f>base2!AB85</f>
        <v>11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base2!AA86</f>
        <v>16</v>
      </c>
      <c r="C18" s="91">
        <f>base2!AB86</f>
        <v>3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base2!AA87</f>
        <v>4</v>
      </c>
      <c r="C19" s="91">
        <f>base2!AB87</f>
        <v>2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base2!AA88</f>
        <v>11</v>
      </c>
      <c r="C20" s="91">
        <f>base2!AB88</f>
        <v>14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base2!AA89</f>
        <v>10</v>
      </c>
      <c r="C21" s="91">
        <f>base2!AB89</f>
        <v>2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base2!AA90</f>
        <v>14</v>
      </c>
      <c r="C22" s="91">
        <f>base2!AB90</f>
        <v>11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base2!AA91</f>
        <v>1</v>
      </c>
      <c r="C23" s="91">
        <f>base2!AB91</f>
        <v>4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base2!AA92</f>
        <v>5</v>
      </c>
      <c r="C24" s="91">
        <f>base2!AB92</f>
        <v>1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base2!AA93</f>
        <v>14</v>
      </c>
      <c r="C25" s="91">
        <f>base2!AB93</f>
        <v>10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base2!AA94</f>
        <v>14</v>
      </c>
      <c r="C26" s="91">
        <f>base2!AB94</f>
        <v>17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base2!AA95</f>
        <v>11</v>
      </c>
      <c r="C27" s="91">
        <f>base2!AB95</f>
        <v>10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base2!AA96</f>
        <v>4</v>
      </c>
      <c r="C28" s="91">
        <f>base2!AB96</f>
        <v>5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base2!AA97</f>
        <v>10</v>
      </c>
      <c r="C29" s="91">
        <f>base2!AB97</f>
        <v>14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base2!AA98</f>
        <v>10</v>
      </c>
      <c r="C30" s="91">
        <f>base2!AB98</f>
        <v>102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base2!AA99</f>
        <v>13</v>
      </c>
      <c r="C31" s="91">
        <f>base2!AB99</f>
        <v>10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base2!AA100</f>
        <v>17</v>
      </c>
      <c r="C32" s="91">
        <f>base2!AB100</f>
        <v>10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base2!AA101</f>
        <v>2</v>
      </c>
      <c r="C33" s="91">
        <f>base2!AB101</f>
        <v>10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base2!AA102</f>
        <v>11</v>
      </c>
      <c r="C34" s="91">
        <f>base2!AB102</f>
        <v>10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base2!AA103</f>
        <v>4</v>
      </c>
      <c r="C35" s="91">
        <f>base2!AB103</f>
        <v>17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base2!AA104</f>
        <v>5</v>
      </c>
      <c r="C36" s="91">
        <f>base2!AB104</f>
        <v>10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base2!AA105</f>
        <v>2</v>
      </c>
      <c r="C37" s="91">
        <f>base2!AB105</f>
        <v>11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base2!AA106</f>
        <v>14</v>
      </c>
      <c r="C38" s="91">
        <f>base2!AB106</f>
        <v>6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base2!AA107</f>
        <v>5</v>
      </c>
      <c r="C39" s="91">
        <f>base2!AB107</f>
        <v>11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base2!AA108</f>
        <v>4</v>
      </c>
      <c r="C40" s="91">
        <f>base2!AB108</f>
        <v>10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base2!AA109</f>
        <v>14</v>
      </c>
      <c r="C41" s="91">
        <f>base2!AB109</f>
        <v>2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base2!AA110</f>
        <v>1</v>
      </c>
      <c r="C42" s="91">
        <f>base2!AB110</f>
        <v>10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base2!AA111</f>
        <v>6</v>
      </c>
      <c r="C43" s="91">
        <f>base2!AB111</f>
        <v>4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base2!AA112</f>
        <v>14</v>
      </c>
      <c r="C44" s="91">
        <f>base2!AB112</f>
        <v>17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base2!AA113</f>
        <v>10</v>
      </c>
      <c r="C45" s="91">
        <f>base2!AB113</f>
        <v>11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base2!AA114</f>
        <v>5</v>
      </c>
      <c r="C46" s="91">
        <f>base2!AB114</f>
        <v>4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base2!AA115</f>
        <v>14</v>
      </c>
      <c r="C47" s="91">
        <f>base2!AB115</f>
        <v>10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base2!AA116</f>
        <v>10</v>
      </c>
      <c r="C48" s="91">
        <f>base2!AB116</f>
        <v>5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base2!AA117</f>
        <v>10</v>
      </c>
      <c r="C49" s="91">
        <f>base2!AB117</f>
        <v>14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base2!AA118</f>
        <v>11</v>
      </c>
      <c r="C50" s="91">
        <f>base2!AB118</f>
        <v>10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base2!AA119</f>
        <v>2</v>
      </c>
      <c r="C51" s="91">
        <f>base2!AB119</f>
        <v>10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989" priority="16" operator="equal">
      <formula>#REF!</formula>
    </cfRule>
    <cfRule type="cellIs" dxfId="988" priority="17" operator="equal">
      <formula>#REF!</formula>
    </cfRule>
    <cfRule type="cellIs" dxfId="987" priority="18" operator="equal">
      <formula>#REF!</formula>
    </cfRule>
    <cfRule type="cellIs" dxfId="986" priority="19" operator="equal">
      <formula>#REF!</formula>
    </cfRule>
    <cfRule type="cellIs" dxfId="985" priority="20" operator="equal">
      <formula>#REF!</formula>
    </cfRule>
  </conditionalFormatting>
  <conditionalFormatting sqref="B1:P1 A2:U51">
    <cfRule type="cellIs" dxfId="984" priority="21" operator="equal">
      <formula>#REF!</formula>
    </cfRule>
    <cfRule type="cellIs" dxfId="983" priority="22" operator="equal">
      <formula>#REF!</formula>
    </cfRule>
    <cfRule type="cellIs" dxfId="982" priority="23" operator="equal">
      <formula>#REF!</formula>
    </cfRule>
    <cfRule type="cellIs" dxfId="981" priority="24" operator="equal">
      <formula>#REF!</formula>
    </cfRule>
    <cfRule type="cellIs" dxfId="980" priority="25" operator="equal">
      <formula>#REF!</formula>
    </cfRule>
  </conditionalFormatting>
  <conditionalFormatting sqref="A2:A51">
    <cfRule type="cellIs" dxfId="979" priority="11" operator="equal">
      <formula>#REF!</formula>
    </cfRule>
    <cfRule type="cellIs" dxfId="978" priority="12" operator="equal">
      <formula>#REF!</formula>
    </cfRule>
    <cfRule type="cellIs" dxfId="977" priority="13" operator="equal">
      <formula>#REF!</formula>
    </cfRule>
    <cfRule type="cellIs" dxfId="976" priority="14" operator="equal">
      <formula>#REF!</formula>
    </cfRule>
    <cfRule type="cellIs" dxfId="975" priority="15" operator="equal">
      <formula>#REF!</formula>
    </cfRule>
  </conditionalFormatting>
  <conditionalFormatting sqref="B2:U51">
    <cfRule type="cellIs" dxfId="974" priority="1" operator="equal">
      <formula>#REF!</formula>
    </cfRule>
    <cfRule type="cellIs" dxfId="973" priority="2" operator="equal">
      <formula>#REF!</formula>
    </cfRule>
    <cfRule type="cellIs" dxfId="972" priority="3" operator="equal">
      <formula>#REF!</formula>
    </cfRule>
    <cfRule type="cellIs" dxfId="971" priority="4" operator="equal">
      <formula>#REF!</formula>
    </cfRule>
    <cfRule type="cellIs" dxfId="9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D91952EF-C335-4F10-AF52-8F470297BF1B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D81B48A1-7FC3-4857-A0A2-D39CF4F19659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25F61C5D-39C0-4D60-9A46-8BD8AB5E952A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6F53EAC3-8D0A-42F5-B2B4-65BD793EB96A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614B9E21-BCE6-44E8-97C8-F794063F2D69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B2" sqref="B2:C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base2!AB70</f>
        <v>15</v>
      </c>
      <c r="C2" s="91">
        <f>base2!AC70</f>
        <v>14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base2!AB71</f>
        <v>14</v>
      </c>
      <c r="C3" s="91">
        <f>base2!AC71</f>
        <v>15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base2!AB72</f>
        <v>12</v>
      </c>
      <c r="C4" s="91">
        <f>base2!AC72</f>
        <v>15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base2!AB73</f>
        <v>16</v>
      </c>
      <c r="C5" s="91">
        <f>base2!AC73</f>
        <v>10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base2!AB74</f>
        <v>10</v>
      </c>
      <c r="C6" s="91">
        <f>base2!AC74</f>
        <v>14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base2!AB75</f>
        <v>14</v>
      </c>
      <c r="C7" s="91">
        <f>base2!AC75</f>
        <v>16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base2!AB76</f>
        <v>15</v>
      </c>
      <c r="C8" s="91">
        <f>base2!AC76</f>
        <v>10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base2!AB77</f>
        <v>10</v>
      </c>
      <c r="C9" s="91">
        <f>base2!AC77</f>
        <v>17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base2!AB78</f>
        <v>10</v>
      </c>
      <c r="C10" s="91">
        <f>base2!AC78</f>
        <v>5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base2!AB79</f>
        <v>11</v>
      </c>
      <c r="C11" s="91">
        <f>base2!AC79</f>
        <v>10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base2!AB80</f>
        <v>2</v>
      </c>
      <c r="C12" s="91">
        <f>base2!AC80</f>
        <v>11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base2!AB81</f>
        <v>2</v>
      </c>
      <c r="C13" s="91">
        <f>base2!AC81</f>
        <v>17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base2!AB82</f>
        <v>4</v>
      </c>
      <c r="C14" s="91">
        <f>base2!AC82</f>
        <v>5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base2!AB83</f>
        <v>1</v>
      </c>
      <c r="C15" s="91">
        <f>base2!AC83</f>
        <v>5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base2!AB84</f>
        <v>10</v>
      </c>
      <c r="C16" s="91">
        <f>base2!AC84</f>
        <v>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base2!AB85</f>
        <v>11</v>
      </c>
      <c r="C17" s="91">
        <f>base2!AC85</f>
        <v>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base2!AB86</f>
        <v>3</v>
      </c>
      <c r="C18" s="91">
        <f>base2!AC86</f>
        <v>2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base2!AB87</f>
        <v>2</v>
      </c>
      <c r="C19" s="91">
        <f>base2!AC87</f>
        <v>11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base2!AB88</f>
        <v>14</v>
      </c>
      <c r="C20" s="91">
        <f>base2!AC88</f>
        <v>5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base2!AB89</f>
        <v>2</v>
      </c>
      <c r="C21" s="91">
        <f>base2!AC89</f>
        <v>17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base2!AB90</f>
        <v>11</v>
      </c>
      <c r="C22" s="91">
        <f>base2!AC90</f>
        <v>5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base2!AB91</f>
        <v>4</v>
      </c>
      <c r="C23" s="91">
        <f>base2!AC91</f>
        <v>10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base2!AB92</f>
        <v>1</v>
      </c>
      <c r="C24" s="91">
        <f>base2!AC92</f>
        <v>11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base2!AB93</f>
        <v>10</v>
      </c>
      <c r="C25" s="91">
        <f>base2!AC93</f>
        <v>5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base2!AB94</f>
        <v>17</v>
      </c>
      <c r="C26" s="91">
        <f>base2!AC94</f>
        <v>1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base2!AB95</f>
        <v>10</v>
      </c>
      <c r="C27" s="91">
        <f>base2!AC95</f>
        <v>5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base2!AB96</f>
        <v>5</v>
      </c>
      <c r="C28" s="91">
        <f>base2!AC96</f>
        <v>14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base2!AB97</f>
        <v>14</v>
      </c>
      <c r="C29" s="91">
        <f>base2!AC97</f>
        <v>5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base2!AB98</f>
        <v>102</v>
      </c>
      <c r="C30" s="91">
        <f>base2!AC98</f>
        <v>5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base2!AB99</f>
        <v>10</v>
      </c>
      <c r="C31" s="91">
        <f>base2!AC99</f>
        <v>6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base2!AB100</f>
        <v>10</v>
      </c>
      <c r="C32" s="91">
        <f>base2!AC100</f>
        <v>14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base2!AB101</f>
        <v>10</v>
      </c>
      <c r="C33" s="91">
        <f>base2!AC101</f>
        <v>17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base2!AB102</f>
        <v>10</v>
      </c>
      <c r="C34" s="91">
        <f>base2!AC102</f>
        <v>6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base2!AB103</f>
        <v>17</v>
      </c>
      <c r="C35" s="91">
        <f>base2!AC103</f>
        <v>5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base2!AB104</f>
        <v>10</v>
      </c>
      <c r="C36" s="91">
        <f>base2!AC104</f>
        <v>13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base2!AB105</f>
        <v>11</v>
      </c>
      <c r="C37" s="91">
        <f>base2!AC105</f>
        <v>8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base2!AB106</f>
        <v>6</v>
      </c>
      <c r="C38" s="91">
        <f>base2!AC106</f>
        <v>4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base2!AB107</f>
        <v>11</v>
      </c>
      <c r="C39" s="91">
        <f>base2!AC107</f>
        <v>14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base2!AB108</f>
        <v>10</v>
      </c>
      <c r="C40" s="91">
        <f>base2!AC108</f>
        <v>14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base2!AB109</f>
        <v>2</v>
      </c>
      <c r="C41" s="91">
        <f>base2!AC109</f>
        <v>10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base2!AB110</f>
        <v>10</v>
      </c>
      <c r="C42" s="91">
        <f>base2!AC110</f>
        <v>12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base2!AB111</f>
        <v>4</v>
      </c>
      <c r="C43" s="91">
        <f>base2!AC111</f>
        <v>10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base2!AB112</f>
        <v>17</v>
      </c>
      <c r="C44" s="91">
        <f>base2!AC112</f>
        <v>2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base2!AB113</f>
        <v>11</v>
      </c>
      <c r="C45" s="91">
        <f>base2!AC113</f>
        <v>5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base2!AB114</f>
        <v>4</v>
      </c>
      <c r="C46" s="91">
        <f>base2!AC114</f>
        <v>1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base2!AB115</f>
        <v>10</v>
      </c>
      <c r="C47" s="91">
        <f>base2!AC115</f>
        <v>5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base2!AB116</f>
        <v>5</v>
      </c>
      <c r="C48" s="91">
        <f>base2!AC116</f>
        <v>4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base2!AB117</f>
        <v>14</v>
      </c>
      <c r="C49" s="91">
        <f>base2!AC117</f>
        <v>5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base2!AB118</f>
        <v>10</v>
      </c>
      <c r="C50" s="91">
        <f>base2!AC118</f>
        <v>2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base2!AB119</f>
        <v>10</v>
      </c>
      <c r="C51" s="91">
        <f>base2!AC119</f>
        <v>17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964" priority="16" operator="equal">
      <formula>#REF!</formula>
    </cfRule>
    <cfRule type="cellIs" dxfId="963" priority="17" operator="equal">
      <formula>#REF!</formula>
    </cfRule>
    <cfRule type="cellIs" dxfId="962" priority="18" operator="equal">
      <formula>#REF!</formula>
    </cfRule>
    <cfRule type="cellIs" dxfId="961" priority="19" operator="equal">
      <formula>#REF!</formula>
    </cfRule>
    <cfRule type="cellIs" dxfId="960" priority="20" operator="equal">
      <formula>#REF!</formula>
    </cfRule>
  </conditionalFormatting>
  <conditionalFormatting sqref="B1:P1 A2:U51">
    <cfRule type="cellIs" dxfId="959" priority="21" operator="equal">
      <formula>#REF!</formula>
    </cfRule>
    <cfRule type="cellIs" dxfId="958" priority="22" operator="equal">
      <formula>#REF!</formula>
    </cfRule>
    <cfRule type="cellIs" dxfId="957" priority="23" operator="equal">
      <formula>#REF!</formula>
    </cfRule>
    <cfRule type="cellIs" dxfId="956" priority="24" operator="equal">
      <formula>#REF!</formula>
    </cfRule>
    <cfRule type="cellIs" dxfId="955" priority="25" operator="equal">
      <formula>#REF!</formula>
    </cfRule>
  </conditionalFormatting>
  <conditionalFormatting sqref="A2:A51">
    <cfRule type="cellIs" dxfId="954" priority="11" operator="equal">
      <formula>#REF!</formula>
    </cfRule>
    <cfRule type="cellIs" dxfId="953" priority="12" operator="equal">
      <formula>#REF!</formula>
    </cfRule>
    <cfRule type="cellIs" dxfId="952" priority="13" operator="equal">
      <formula>#REF!</formula>
    </cfRule>
    <cfRule type="cellIs" dxfId="951" priority="14" operator="equal">
      <formula>#REF!</formula>
    </cfRule>
    <cfRule type="cellIs" dxfId="950" priority="15" operator="equal">
      <formula>#REF!</formula>
    </cfRule>
  </conditionalFormatting>
  <conditionalFormatting sqref="B2:U51">
    <cfRule type="cellIs" dxfId="949" priority="1" operator="equal">
      <formula>#REF!</formula>
    </cfRule>
    <cfRule type="cellIs" dxfId="948" priority="2" operator="equal">
      <formula>#REF!</formula>
    </cfRule>
    <cfRule type="cellIs" dxfId="947" priority="3" operator="equal">
      <formula>#REF!</formula>
    </cfRule>
    <cfRule type="cellIs" dxfId="946" priority="4" operator="equal">
      <formula>#REF!</formula>
    </cfRule>
    <cfRule type="cellIs" dxfId="9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FC0EB379-A45E-4B36-828F-3C0C2E839089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083F56FC-4512-4B5F-8F43-DF95E306E349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5D5F01C1-D74E-425D-807D-D7F6698EA266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F3DC3268-2AC7-4FD9-98AB-69ADE4AC2018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51C26A46-A64B-4783-92D4-6CB1C5E84ED8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base2!AC70</f>
        <v>14</v>
      </c>
      <c r="C2" s="91">
        <f>base2!AD70</f>
        <v>6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base2!AC71</f>
        <v>15</v>
      </c>
      <c r="C3" s="91">
        <f>base2!AD71</f>
        <v>16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base2!AC72</f>
        <v>15</v>
      </c>
      <c r="C4" s="91">
        <f>base2!AD72</f>
        <v>18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base2!AC73</f>
        <v>10</v>
      </c>
      <c r="C5" s="91">
        <f>base2!AD73</f>
        <v>5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base2!AC74</f>
        <v>14</v>
      </c>
      <c r="C6" s="91">
        <f>base2!AD74</f>
        <v>13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base2!AC75</f>
        <v>16</v>
      </c>
      <c r="C7" s="91">
        <f>base2!AD75</f>
        <v>18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base2!AC76</f>
        <v>10</v>
      </c>
      <c r="C8" s="91">
        <f>base2!AD76</f>
        <v>11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base2!AC77</f>
        <v>17</v>
      </c>
      <c r="C9" s="91">
        <f>base2!AD77</f>
        <v>1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base2!AC78</f>
        <v>5</v>
      </c>
      <c r="C10" s="91">
        <f>base2!AD78</f>
        <v>2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base2!AC79</f>
        <v>10</v>
      </c>
      <c r="C11" s="91">
        <f>base2!AD79</f>
        <v>18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base2!AC80</f>
        <v>11</v>
      </c>
      <c r="C12" s="91">
        <f>base2!AD80</f>
        <v>17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base2!AC81</f>
        <v>17</v>
      </c>
      <c r="C13" s="91">
        <f>base2!AD81</f>
        <v>3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base2!AC82</f>
        <v>5</v>
      </c>
      <c r="C14" s="91">
        <f>base2!AD82</f>
        <v>8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base2!AC83</f>
        <v>5</v>
      </c>
      <c r="C15" s="91">
        <f>base2!AD83</f>
        <v>4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base2!AC84</f>
        <v>5</v>
      </c>
      <c r="C16" s="91">
        <f>base2!AD84</f>
        <v>1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base2!AC85</f>
        <v>5</v>
      </c>
      <c r="C17" s="91">
        <f>base2!AD85</f>
        <v>8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base2!AC86</f>
        <v>2</v>
      </c>
      <c r="C18" s="91">
        <f>base2!AD86</f>
        <v>6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base2!AC87</f>
        <v>11</v>
      </c>
      <c r="C19" s="91">
        <f>base2!AD87</f>
        <v>1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base2!AC88</f>
        <v>5</v>
      </c>
      <c r="C20" s="91">
        <f>base2!AD88</f>
        <v>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base2!AC89</f>
        <v>17</v>
      </c>
      <c r="C21" s="91">
        <f>base2!AD89</f>
        <v>1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base2!AC90</f>
        <v>5</v>
      </c>
      <c r="C22" s="91">
        <f>base2!AD90</f>
        <v>6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base2!AC91</f>
        <v>10</v>
      </c>
      <c r="C23" s="91">
        <f>base2!AD91</f>
        <v>2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base2!AC92</f>
        <v>11</v>
      </c>
      <c r="C24" s="91">
        <f>base2!AD92</f>
        <v>4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base2!AC93</f>
        <v>5</v>
      </c>
      <c r="C25" s="91">
        <f>base2!AD93</f>
        <v>2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base2!AC94</f>
        <v>1</v>
      </c>
      <c r="C26" s="91">
        <f>base2!AD94</f>
        <v>2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base2!AC95</f>
        <v>5</v>
      </c>
      <c r="C27" s="91">
        <f>base2!AD95</f>
        <v>2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base2!AC96</f>
        <v>14</v>
      </c>
      <c r="C28" s="91">
        <f>base2!AD96</f>
        <v>11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base2!AC97</f>
        <v>5</v>
      </c>
      <c r="C29" s="91">
        <f>base2!AD97</f>
        <v>1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base2!AC98</f>
        <v>5</v>
      </c>
      <c r="C30" s="91">
        <f>base2!AD98</f>
        <v>11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base2!AC99</f>
        <v>6</v>
      </c>
      <c r="C31" s="91">
        <f>base2!AD99</f>
        <v>11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base2!AC100</f>
        <v>14</v>
      </c>
      <c r="C32" s="91">
        <f>base2!AD100</f>
        <v>4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base2!AC101</f>
        <v>17</v>
      </c>
      <c r="C33" s="91">
        <f>base2!AD101</f>
        <v>1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base2!AC102</f>
        <v>6</v>
      </c>
      <c r="C34" s="91">
        <f>base2!AD102</f>
        <v>1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base2!AC103</f>
        <v>5</v>
      </c>
      <c r="C35" s="91">
        <f>base2!AD103</f>
        <v>14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base2!AC104</f>
        <v>13</v>
      </c>
      <c r="C36" s="91">
        <f>base2!AD104</f>
        <v>14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base2!AC105</f>
        <v>8</v>
      </c>
      <c r="C37" s="91">
        <f>base2!AD105</f>
        <v>6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base2!AC106</f>
        <v>4</v>
      </c>
      <c r="C38" s="91">
        <f>base2!AD106</f>
        <v>1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base2!AC107</f>
        <v>14</v>
      </c>
      <c r="C39" s="91">
        <f>base2!AD107</f>
        <v>8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base2!AC108</f>
        <v>14</v>
      </c>
      <c r="C40" s="91">
        <f>base2!AD108</f>
        <v>17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base2!AC109</f>
        <v>10</v>
      </c>
      <c r="C41" s="91">
        <f>base2!AD109</f>
        <v>17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base2!AC110</f>
        <v>12</v>
      </c>
      <c r="C42" s="91">
        <f>base2!AD110</f>
        <v>11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base2!AC111</f>
        <v>10</v>
      </c>
      <c r="C43" s="91">
        <f>base2!AD111</f>
        <v>14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base2!AC112</f>
        <v>2</v>
      </c>
      <c r="C44" s="91">
        <f>base2!AD112</f>
        <v>10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base2!AC113</f>
        <v>5</v>
      </c>
      <c r="C45" s="91">
        <f>base2!AD113</f>
        <v>1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base2!AC114</f>
        <v>1</v>
      </c>
      <c r="C46" s="91">
        <f>base2!AD114</f>
        <v>10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base2!AC115</f>
        <v>5</v>
      </c>
      <c r="C47" s="91">
        <f>base2!AD115</f>
        <v>2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base2!AC116</f>
        <v>4</v>
      </c>
      <c r="C48" s="91">
        <f>base2!AD116</f>
        <v>1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base2!AC117</f>
        <v>5</v>
      </c>
      <c r="C49" s="91">
        <f>base2!AD117</f>
        <v>1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base2!AC118</f>
        <v>2</v>
      </c>
      <c r="C50" s="91">
        <f>base2!AD118</f>
        <v>5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base2!AC119</f>
        <v>17</v>
      </c>
      <c r="C51" s="91">
        <f>base2!AD119</f>
        <v>1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939" priority="16" operator="equal">
      <formula>#REF!</formula>
    </cfRule>
    <cfRule type="cellIs" dxfId="938" priority="17" operator="equal">
      <formula>#REF!</formula>
    </cfRule>
    <cfRule type="cellIs" dxfId="937" priority="18" operator="equal">
      <formula>#REF!</formula>
    </cfRule>
    <cfRule type="cellIs" dxfId="936" priority="19" operator="equal">
      <formula>#REF!</formula>
    </cfRule>
    <cfRule type="cellIs" dxfId="935" priority="20" operator="equal">
      <formula>#REF!</formula>
    </cfRule>
  </conditionalFormatting>
  <conditionalFormatting sqref="B1:P1 A2:U51">
    <cfRule type="cellIs" dxfId="934" priority="21" operator="equal">
      <formula>#REF!</formula>
    </cfRule>
    <cfRule type="cellIs" dxfId="933" priority="22" operator="equal">
      <formula>#REF!</formula>
    </cfRule>
    <cfRule type="cellIs" dxfId="932" priority="23" operator="equal">
      <formula>#REF!</formula>
    </cfRule>
    <cfRule type="cellIs" dxfId="931" priority="24" operator="equal">
      <formula>#REF!</formula>
    </cfRule>
    <cfRule type="cellIs" dxfId="930" priority="25" operator="equal">
      <formula>#REF!</formula>
    </cfRule>
  </conditionalFormatting>
  <conditionalFormatting sqref="A2:A51">
    <cfRule type="cellIs" dxfId="929" priority="11" operator="equal">
      <formula>#REF!</formula>
    </cfRule>
    <cfRule type="cellIs" dxfId="928" priority="12" operator="equal">
      <formula>#REF!</formula>
    </cfRule>
    <cfRule type="cellIs" dxfId="927" priority="13" operator="equal">
      <formula>#REF!</formula>
    </cfRule>
    <cfRule type="cellIs" dxfId="926" priority="14" operator="equal">
      <formula>#REF!</formula>
    </cfRule>
    <cfRule type="cellIs" dxfId="925" priority="15" operator="equal">
      <formula>#REF!</formula>
    </cfRule>
  </conditionalFormatting>
  <conditionalFormatting sqref="B2:U51">
    <cfRule type="cellIs" dxfId="924" priority="1" operator="equal">
      <formula>#REF!</formula>
    </cfRule>
    <cfRule type="cellIs" dxfId="923" priority="2" operator="equal">
      <formula>#REF!</formula>
    </cfRule>
    <cfRule type="cellIs" dxfId="922" priority="3" operator="equal">
      <formula>#REF!</formula>
    </cfRule>
    <cfRule type="cellIs" dxfId="921" priority="4" operator="equal">
      <formula>#REF!</formula>
    </cfRule>
    <cfRule type="cellIs" dxfId="9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59B8BFAA-7E23-4EAE-9956-856A6E36EC0B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BB84A4E9-1634-45AA-BCFE-211EC640A630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05DDCF43-1397-40BF-83B6-9140ABF25D0C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5F76A5B5-E418-4069-90EF-168D62AC8BF3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26201E08-725A-45DB-9EE8-041D8FFA31DE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base2!AD70</f>
        <v>6</v>
      </c>
      <c r="C2" s="91">
        <f>base2!AE70</f>
        <v>17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base2!AD71</f>
        <v>16</v>
      </c>
      <c r="C3" s="91">
        <f>base2!AE71</f>
        <v>11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base2!AD72</f>
        <v>18</v>
      </c>
      <c r="C4" s="91">
        <f>base2!AE72</f>
        <v>17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base2!AD73</f>
        <v>5</v>
      </c>
      <c r="C5" s="91">
        <f>base2!AE73</f>
        <v>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base2!AD74</f>
        <v>13</v>
      </c>
      <c r="C6" s="91">
        <f>base2!AE74</f>
        <v>15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base2!AD75</f>
        <v>18</v>
      </c>
      <c r="C7" s="91">
        <f>base2!AE75</f>
        <v>13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base2!AD76</f>
        <v>11</v>
      </c>
      <c r="C8" s="91">
        <f>base2!AE76</f>
        <v>13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base2!AD77</f>
        <v>1</v>
      </c>
      <c r="C9" s="91">
        <f>base2!AE77</f>
        <v>11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base2!AD78</f>
        <v>2</v>
      </c>
      <c r="C10" s="91">
        <f>base2!AE78</f>
        <v>1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base2!AD79</f>
        <v>18</v>
      </c>
      <c r="C11" s="91">
        <f>base2!AE79</f>
        <v>17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base2!AD80</f>
        <v>17</v>
      </c>
      <c r="C12" s="91">
        <f>base2!AE80</f>
        <v>1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base2!AD81</f>
        <v>3</v>
      </c>
      <c r="C13" s="91">
        <f>base2!AE81</f>
        <v>4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base2!AD82</f>
        <v>8</v>
      </c>
      <c r="C14" s="91">
        <f>base2!AE82</f>
        <v>1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base2!AD83</f>
        <v>4</v>
      </c>
      <c r="C15" s="91">
        <f>base2!AE83</f>
        <v>17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base2!AD84</f>
        <v>1</v>
      </c>
      <c r="C16" s="91">
        <f>base2!AE84</f>
        <v>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base2!AD85</f>
        <v>8</v>
      </c>
      <c r="C17" s="91">
        <f>base2!AE85</f>
        <v>10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base2!AD86</f>
        <v>6</v>
      </c>
      <c r="C18" s="91">
        <f>base2!AE86</f>
        <v>17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base2!AD87</f>
        <v>1</v>
      </c>
      <c r="C19" s="91">
        <f>base2!AE87</f>
        <v>3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base2!AD88</f>
        <v>1</v>
      </c>
      <c r="C20" s="91">
        <f>base2!AE88</f>
        <v>2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base2!AD89</f>
        <v>1</v>
      </c>
      <c r="C21" s="91">
        <f>base2!AE89</f>
        <v>4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base2!AD90</f>
        <v>6</v>
      </c>
      <c r="C22" s="91">
        <f>base2!AE90</f>
        <v>2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base2!AD91</f>
        <v>2</v>
      </c>
      <c r="C23" s="91">
        <f>base2!AE91</f>
        <v>17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base2!AD92</f>
        <v>4</v>
      </c>
      <c r="C24" s="91">
        <f>base2!AE92</f>
        <v>14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base2!AD93</f>
        <v>2</v>
      </c>
      <c r="C25" s="91">
        <f>base2!AE93</f>
        <v>1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base2!AD94</f>
        <v>2</v>
      </c>
      <c r="C26" s="91">
        <f>base2!AE94</f>
        <v>5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base2!AD95</f>
        <v>2</v>
      </c>
      <c r="C27" s="91">
        <f>base2!AE95</f>
        <v>1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base2!AD96</f>
        <v>11</v>
      </c>
      <c r="C28" s="91">
        <f>base2!AE96</f>
        <v>10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base2!AD97</f>
        <v>1</v>
      </c>
      <c r="C29" s="91">
        <f>base2!AE97</f>
        <v>17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base2!AD98</f>
        <v>11</v>
      </c>
      <c r="C30" s="91">
        <f>base2!AE98</f>
        <v>1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base2!AD99</f>
        <v>11</v>
      </c>
      <c r="C31" s="91">
        <f>base2!AE99</f>
        <v>2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base2!AD100</f>
        <v>4</v>
      </c>
      <c r="C32" s="91">
        <f>base2!AE100</f>
        <v>5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base2!AD101</f>
        <v>1</v>
      </c>
      <c r="C33" s="91">
        <f>base2!AE101</f>
        <v>13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base2!AD102</f>
        <v>1</v>
      </c>
      <c r="C34" s="91">
        <f>base2!AE102</f>
        <v>16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base2!AD103</f>
        <v>14</v>
      </c>
      <c r="C35" s="91">
        <f>base2!AE103</f>
        <v>1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base2!AD104</f>
        <v>14</v>
      </c>
      <c r="C36" s="91">
        <f>base2!AE104</f>
        <v>3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base2!AD105</f>
        <v>6</v>
      </c>
      <c r="C37" s="91">
        <f>base2!AE105</f>
        <v>5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base2!AD106</f>
        <v>1</v>
      </c>
      <c r="C38" s="91">
        <f>base2!AE106</f>
        <v>2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base2!AD107</f>
        <v>8</v>
      </c>
      <c r="C39" s="91">
        <f>base2!AE107</f>
        <v>2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base2!AD108</f>
        <v>17</v>
      </c>
      <c r="C40" s="91">
        <f>base2!AE108</f>
        <v>13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base2!AD109</f>
        <v>17</v>
      </c>
      <c r="C41" s="91">
        <f>base2!AE109</f>
        <v>1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base2!AD110</f>
        <v>11</v>
      </c>
      <c r="C42" s="91">
        <f>base2!AE110</f>
        <v>17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base2!AD111</f>
        <v>14</v>
      </c>
      <c r="C43" s="91">
        <f>base2!AE111</f>
        <v>11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base2!AD112</f>
        <v>10</v>
      </c>
      <c r="C44" s="91">
        <f>base2!AE112</f>
        <v>1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base2!AD113</f>
        <v>1</v>
      </c>
      <c r="C45" s="91">
        <f>base2!AE113</f>
        <v>4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base2!AD114</f>
        <v>10</v>
      </c>
      <c r="C46" s="91">
        <f>base2!AE114</f>
        <v>17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base2!AD115</f>
        <v>2</v>
      </c>
      <c r="C47" s="91">
        <f>base2!AE115</f>
        <v>1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base2!AD116</f>
        <v>1</v>
      </c>
      <c r="C48" s="91">
        <f>base2!AE116</f>
        <v>2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base2!AD117</f>
        <v>1</v>
      </c>
      <c r="C49" s="91">
        <f>base2!AE117</f>
        <v>4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base2!AD118</f>
        <v>5</v>
      </c>
      <c r="C50" s="91">
        <f>base2!AE118</f>
        <v>1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base2!AD119</f>
        <v>1</v>
      </c>
      <c r="C51" s="91">
        <f>base2!AE119</f>
        <v>11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914" priority="16" operator="equal">
      <formula>#REF!</formula>
    </cfRule>
    <cfRule type="cellIs" dxfId="913" priority="17" operator="equal">
      <formula>#REF!</formula>
    </cfRule>
    <cfRule type="cellIs" dxfId="912" priority="18" operator="equal">
      <formula>#REF!</formula>
    </cfRule>
    <cfRule type="cellIs" dxfId="911" priority="19" operator="equal">
      <formula>#REF!</formula>
    </cfRule>
    <cfRule type="cellIs" dxfId="910" priority="20" operator="equal">
      <formula>#REF!</formula>
    </cfRule>
  </conditionalFormatting>
  <conditionalFormatting sqref="B1:P1 A2:U51">
    <cfRule type="cellIs" dxfId="909" priority="21" operator="equal">
      <formula>#REF!</formula>
    </cfRule>
    <cfRule type="cellIs" dxfId="908" priority="22" operator="equal">
      <formula>#REF!</formula>
    </cfRule>
    <cfRule type="cellIs" dxfId="907" priority="23" operator="equal">
      <formula>#REF!</formula>
    </cfRule>
    <cfRule type="cellIs" dxfId="906" priority="24" operator="equal">
      <formula>#REF!</formula>
    </cfRule>
    <cfRule type="cellIs" dxfId="905" priority="25" operator="equal">
      <formula>#REF!</formula>
    </cfRule>
  </conditionalFormatting>
  <conditionalFormatting sqref="A2:A51">
    <cfRule type="cellIs" dxfId="904" priority="11" operator="equal">
      <formula>#REF!</formula>
    </cfRule>
    <cfRule type="cellIs" dxfId="903" priority="12" operator="equal">
      <formula>#REF!</formula>
    </cfRule>
    <cfRule type="cellIs" dxfId="902" priority="13" operator="equal">
      <formula>#REF!</formula>
    </cfRule>
    <cfRule type="cellIs" dxfId="901" priority="14" operator="equal">
      <formula>#REF!</formula>
    </cfRule>
    <cfRule type="cellIs" dxfId="900" priority="15" operator="equal">
      <formula>#REF!</formula>
    </cfRule>
  </conditionalFormatting>
  <conditionalFormatting sqref="B2:U51">
    <cfRule type="cellIs" dxfId="899" priority="1" operator="equal">
      <formula>#REF!</formula>
    </cfRule>
    <cfRule type="cellIs" dxfId="898" priority="2" operator="equal">
      <formula>#REF!</formula>
    </cfRule>
    <cfRule type="cellIs" dxfId="897" priority="3" operator="equal">
      <formula>#REF!</formula>
    </cfRule>
    <cfRule type="cellIs" dxfId="896" priority="4" operator="equal">
      <formula>#REF!</formula>
    </cfRule>
    <cfRule type="cellIs" dxfId="8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4D1C1A5E-63E2-4E84-A101-88BDB4107721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31AEBA4E-66BE-421A-81EB-35E0FB93078E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125E5C2B-DE50-461D-B4C8-D680A501CEDB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E09A6998-4234-41F6-8FC8-BC6D3FFDD058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53BC74A6-6BF6-4E30-929A-AF3339294456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base2!AE70</f>
        <v>17</v>
      </c>
      <c r="C2" s="91">
        <f>base2!AF70</f>
        <v>10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base2!AE71</f>
        <v>11</v>
      </c>
      <c r="C3" s="91">
        <f>base2!AF71</f>
        <v>10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base2!AE72</f>
        <v>17</v>
      </c>
      <c r="C4" s="91">
        <f>base2!AF72</f>
        <v>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base2!AE73</f>
        <v>6</v>
      </c>
      <c r="C5" s="91">
        <f>base2!AF73</f>
        <v>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base2!AE74</f>
        <v>15</v>
      </c>
      <c r="C6" s="91">
        <f>base2!AF74</f>
        <v>3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base2!AE75</f>
        <v>13</v>
      </c>
      <c r="C7" s="91">
        <f>base2!AF75</f>
        <v>17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base2!AE76</f>
        <v>13</v>
      </c>
      <c r="C8" s="91">
        <f>base2!AF76</f>
        <v>14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base2!AE77</f>
        <v>11</v>
      </c>
      <c r="C9" s="91">
        <f>base2!AF77</f>
        <v>13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base2!AE78</f>
        <v>1</v>
      </c>
      <c r="C10" s="91">
        <f>base2!AF78</f>
        <v>4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base2!AE79</f>
        <v>17</v>
      </c>
      <c r="C11" s="91">
        <f>base2!AF79</f>
        <v>4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base2!AE80</f>
        <v>1</v>
      </c>
      <c r="C12" s="91">
        <f>base2!AF80</f>
        <v>13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base2!AE81</f>
        <v>4</v>
      </c>
      <c r="C13" s="91">
        <f>base2!AF81</f>
        <v>10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base2!AE82</f>
        <v>1</v>
      </c>
      <c r="C14" s="91">
        <f>base2!AF82</f>
        <v>11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base2!AE83</f>
        <v>17</v>
      </c>
      <c r="C15" s="91">
        <f>base2!AF83</f>
        <v>3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base2!AE84</f>
        <v>4</v>
      </c>
      <c r="C16" s="91">
        <f>base2!AF84</f>
        <v>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base2!AE85</f>
        <v>10</v>
      </c>
      <c r="C17" s="91">
        <f>base2!AF85</f>
        <v>14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base2!AE86</f>
        <v>17</v>
      </c>
      <c r="C18" s="91">
        <f>base2!AF86</f>
        <v>13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base2!AE87</f>
        <v>3</v>
      </c>
      <c r="C19" s="91">
        <f>base2!AF87</f>
        <v>10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base2!AE88</f>
        <v>2</v>
      </c>
      <c r="C20" s="91">
        <f>base2!AF88</f>
        <v>4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base2!AE89</f>
        <v>4</v>
      </c>
      <c r="C21" s="91">
        <f>base2!AF89</f>
        <v>13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base2!AE90</f>
        <v>2</v>
      </c>
      <c r="C22" s="91">
        <f>base2!AF90</f>
        <v>16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base2!AE91</f>
        <v>17</v>
      </c>
      <c r="C23" s="91">
        <f>base2!AF91</f>
        <v>13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base2!AE92</f>
        <v>14</v>
      </c>
      <c r="C24" s="91">
        <f>base2!AF92</f>
        <v>10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base2!AE93</f>
        <v>1</v>
      </c>
      <c r="C25" s="91">
        <f>base2!AF93</f>
        <v>17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base2!AE94</f>
        <v>5</v>
      </c>
      <c r="C26" s="91">
        <f>base2!AF94</f>
        <v>10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base2!AE95</f>
        <v>1</v>
      </c>
      <c r="C27" s="91">
        <f>base2!AF95</f>
        <v>4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base2!AE96</f>
        <v>10</v>
      </c>
      <c r="C28" s="91">
        <f>base2!AF96</f>
        <v>1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base2!AE97</f>
        <v>17</v>
      </c>
      <c r="C29" s="91">
        <f>base2!AF97</f>
        <v>4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base2!AE98</f>
        <v>1</v>
      </c>
      <c r="C30" s="91">
        <f>base2!AF98</f>
        <v>12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base2!AE99</f>
        <v>2</v>
      </c>
      <c r="C31" s="91">
        <f>base2!AF99</f>
        <v>3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base2!AE100</f>
        <v>5</v>
      </c>
      <c r="C32" s="91">
        <f>base2!AF100</f>
        <v>2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base2!AE101</f>
        <v>13</v>
      </c>
      <c r="C33" s="91">
        <f>base2!AF101</f>
        <v>4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base2!AE102</f>
        <v>16</v>
      </c>
      <c r="C34" s="91">
        <f>base2!AF102</f>
        <v>12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base2!AE103</f>
        <v>1</v>
      </c>
      <c r="C35" s="91">
        <f>base2!AF103</f>
        <v>11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base2!AE104</f>
        <v>3</v>
      </c>
      <c r="C36" s="91">
        <f>base2!AF104</f>
        <v>1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base2!AE105</f>
        <v>5</v>
      </c>
      <c r="C37" s="91">
        <f>base2!AF105</f>
        <v>3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base2!AE106</f>
        <v>2</v>
      </c>
      <c r="C38" s="91">
        <f>base2!AF106</f>
        <v>13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base2!AE107</f>
        <v>2</v>
      </c>
      <c r="C39" s="91">
        <f>base2!AF107</f>
        <v>10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base2!AE108</f>
        <v>13</v>
      </c>
      <c r="C40" s="91">
        <f>base2!AF108</f>
        <v>2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base2!AE109</f>
        <v>1</v>
      </c>
      <c r="C41" s="91">
        <f>base2!AF109</f>
        <v>13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base2!AE110</f>
        <v>17</v>
      </c>
      <c r="C42" s="91">
        <f>base2!AF110</f>
        <v>4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base2!AE111</f>
        <v>11</v>
      </c>
      <c r="C43" s="91">
        <f>base2!AF111</f>
        <v>17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base2!AE112</f>
        <v>1</v>
      </c>
      <c r="C44" s="91">
        <f>base2!AF112</f>
        <v>13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base2!AE113</f>
        <v>4</v>
      </c>
      <c r="C45" s="91">
        <f>base2!AF113</f>
        <v>2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base2!AE114</f>
        <v>17</v>
      </c>
      <c r="C46" s="91">
        <f>base2!AF114</f>
        <v>16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base2!AE115</f>
        <v>1</v>
      </c>
      <c r="C47" s="91">
        <f>base2!AF115</f>
        <v>17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base2!AE116</f>
        <v>2</v>
      </c>
      <c r="C48" s="91">
        <f>base2!AF116</f>
        <v>16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base2!AE117</f>
        <v>4</v>
      </c>
      <c r="C49" s="91">
        <f>base2!AF117</f>
        <v>2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base2!AE118</f>
        <v>1</v>
      </c>
      <c r="C50" s="91">
        <f>base2!AF118</f>
        <v>17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base2!AE119</f>
        <v>11</v>
      </c>
      <c r="C51" s="91">
        <f>base2!AF119</f>
        <v>13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889" priority="16" operator="equal">
      <formula>#REF!</formula>
    </cfRule>
    <cfRule type="cellIs" dxfId="888" priority="17" operator="equal">
      <formula>#REF!</formula>
    </cfRule>
    <cfRule type="cellIs" dxfId="887" priority="18" operator="equal">
      <formula>#REF!</formula>
    </cfRule>
    <cfRule type="cellIs" dxfId="886" priority="19" operator="equal">
      <formula>#REF!</formula>
    </cfRule>
    <cfRule type="cellIs" dxfId="885" priority="20" operator="equal">
      <formula>#REF!</formula>
    </cfRule>
  </conditionalFormatting>
  <conditionalFormatting sqref="B1:P1 A2:U51">
    <cfRule type="cellIs" dxfId="884" priority="21" operator="equal">
      <formula>#REF!</formula>
    </cfRule>
    <cfRule type="cellIs" dxfId="883" priority="22" operator="equal">
      <formula>#REF!</formula>
    </cfRule>
    <cfRule type="cellIs" dxfId="882" priority="23" operator="equal">
      <formula>#REF!</formula>
    </cfRule>
    <cfRule type="cellIs" dxfId="881" priority="24" operator="equal">
      <formula>#REF!</formula>
    </cfRule>
    <cfRule type="cellIs" dxfId="880" priority="25" operator="equal">
      <formula>#REF!</formula>
    </cfRule>
  </conditionalFormatting>
  <conditionalFormatting sqref="A2:A51">
    <cfRule type="cellIs" dxfId="879" priority="11" operator="equal">
      <formula>#REF!</formula>
    </cfRule>
    <cfRule type="cellIs" dxfId="878" priority="12" operator="equal">
      <formula>#REF!</formula>
    </cfRule>
    <cfRule type="cellIs" dxfId="877" priority="13" operator="equal">
      <formula>#REF!</formula>
    </cfRule>
    <cfRule type="cellIs" dxfId="876" priority="14" operator="equal">
      <formula>#REF!</formula>
    </cfRule>
    <cfRule type="cellIs" dxfId="875" priority="15" operator="equal">
      <formula>#REF!</formula>
    </cfRule>
  </conditionalFormatting>
  <conditionalFormatting sqref="B2:U51">
    <cfRule type="cellIs" dxfId="874" priority="1" operator="equal">
      <formula>#REF!</formula>
    </cfRule>
    <cfRule type="cellIs" dxfId="873" priority="2" operator="equal">
      <formula>#REF!</formula>
    </cfRule>
    <cfRule type="cellIs" dxfId="872" priority="3" operator="equal">
      <formula>#REF!</formula>
    </cfRule>
    <cfRule type="cellIs" dxfId="871" priority="4" operator="equal">
      <formula>#REF!</formula>
    </cfRule>
    <cfRule type="cellIs" dxfId="8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37EC4FE4-7852-4DFF-8368-D15065C46804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A7B10AB2-3E5F-4B6A-8D56-6B4684A4E949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591B2CB5-ADA5-4F3A-8928-B5731E8D1E07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B9B8D1CB-D5C2-483B-8F56-98096C68D2DE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642DDE2F-F4FB-444E-A81C-AEFE1DD9E550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base2!AF70</f>
        <v>10</v>
      </c>
      <c r="C2" s="91">
        <f>base2!AG70</f>
        <v>2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base2!AF71</f>
        <v>10</v>
      </c>
      <c r="C3" s="91">
        <f>base2!AG71</f>
        <v>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base2!AF72</f>
        <v>5</v>
      </c>
      <c r="C4" s="91">
        <f>base2!AG72</f>
        <v>10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base2!AF73</f>
        <v>8</v>
      </c>
      <c r="C5" s="91">
        <f>base2!AG73</f>
        <v>4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base2!AF74</f>
        <v>3</v>
      </c>
      <c r="C6" s="91">
        <f>base2!AG74</f>
        <v>2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base2!AF75</f>
        <v>17</v>
      </c>
      <c r="C7" s="91">
        <f>base2!AG75</f>
        <v>1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base2!AF76</f>
        <v>14</v>
      </c>
      <c r="C8" s="91">
        <f>base2!AG76</f>
        <v>16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base2!AF77</f>
        <v>13</v>
      </c>
      <c r="C9" s="91">
        <f>base2!AG77</f>
        <v>4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base2!AF78</f>
        <v>4</v>
      </c>
      <c r="C10" s="91">
        <f>base2!AG78</f>
        <v>17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base2!AF79</f>
        <v>4</v>
      </c>
      <c r="C11" s="91">
        <f>base2!AG79</f>
        <v>16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base2!AF80</f>
        <v>13</v>
      </c>
      <c r="C12" s="91">
        <f>base2!AG80</f>
        <v>4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base2!AF81</f>
        <v>10</v>
      </c>
      <c r="C13" s="91">
        <f>base2!AG81</f>
        <v>5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base2!AF82</f>
        <v>11</v>
      </c>
      <c r="C14" s="91">
        <f>base2!AG82</f>
        <v>6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base2!AF83</f>
        <v>3</v>
      </c>
      <c r="C15" s="91">
        <f>base2!AG83</f>
        <v>6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base2!AF84</f>
        <v>2</v>
      </c>
      <c r="C16" s="91">
        <f>base2!AG84</f>
        <v>17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base2!AF85</f>
        <v>14</v>
      </c>
      <c r="C17" s="91">
        <f>base2!AG85</f>
        <v>17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base2!AF86</f>
        <v>13</v>
      </c>
      <c r="C18" s="91">
        <f>base2!AG86</f>
        <v>12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base2!AF87</f>
        <v>10</v>
      </c>
      <c r="C19" s="91">
        <f>base2!AG87</f>
        <v>14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base2!AF88</f>
        <v>4</v>
      </c>
      <c r="C20" s="91">
        <f>base2!AG88</f>
        <v>17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base2!AF89</f>
        <v>13</v>
      </c>
      <c r="C21" s="91">
        <f>base2!AG89</f>
        <v>11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base2!AF90</f>
        <v>16</v>
      </c>
      <c r="C22" s="91">
        <f>base2!AG90</f>
        <v>10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base2!AF91</f>
        <v>13</v>
      </c>
      <c r="C23" s="91">
        <f>base2!AG91</f>
        <v>6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base2!AF92</f>
        <v>10</v>
      </c>
      <c r="C24" s="91">
        <f>base2!AG92</f>
        <v>3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base2!AF93</f>
        <v>17</v>
      </c>
      <c r="C25" s="91">
        <f>base2!AG93</f>
        <v>16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base2!AF94</f>
        <v>10</v>
      </c>
      <c r="C26" s="91">
        <f>base2!AG94</f>
        <v>11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base2!AF95</f>
        <v>4</v>
      </c>
      <c r="C27" s="91">
        <f>base2!AG95</f>
        <v>16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base2!AF96</f>
        <v>1</v>
      </c>
      <c r="C28" s="91">
        <f>base2!AG96</f>
        <v>16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base2!AF97</f>
        <v>4</v>
      </c>
      <c r="C29" s="91">
        <f>base2!AG97</f>
        <v>2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base2!AF98</f>
        <v>12</v>
      </c>
      <c r="C30" s="91">
        <f>base2!AG98</f>
        <v>3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base2!AF99</f>
        <v>3</v>
      </c>
      <c r="C31" s="91">
        <f>base2!AG99</f>
        <v>8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base2!AF100</f>
        <v>2</v>
      </c>
      <c r="C32" s="91">
        <f>base2!AG100</f>
        <v>1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base2!AF101</f>
        <v>4</v>
      </c>
      <c r="C33" s="91">
        <f>base2!AG101</f>
        <v>6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base2!AF102</f>
        <v>12</v>
      </c>
      <c r="C34" s="91">
        <f>base2!AG102</f>
        <v>5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base2!AF103</f>
        <v>11</v>
      </c>
      <c r="C35" s="91">
        <f>base2!AG103</f>
        <v>2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base2!AF104</f>
        <v>1</v>
      </c>
      <c r="C36" s="91">
        <f>base2!AG104</f>
        <v>8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base2!AF105</f>
        <v>3</v>
      </c>
      <c r="C37" s="91">
        <f>base2!AG105</f>
        <v>10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base2!AF106</f>
        <v>13</v>
      </c>
      <c r="C38" s="91">
        <f>base2!AG106</f>
        <v>17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base2!AF107</f>
        <v>10</v>
      </c>
      <c r="C39" s="91">
        <f>base2!AG107</f>
        <v>4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base2!AF108</f>
        <v>2</v>
      </c>
      <c r="C40" s="91">
        <f>base2!AG108</f>
        <v>1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base2!AF109</f>
        <v>13</v>
      </c>
      <c r="C41" s="91">
        <f>base2!AG109</f>
        <v>6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base2!AF110</f>
        <v>4</v>
      </c>
      <c r="C42" s="91">
        <f>base2!AG110</f>
        <v>5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base2!AF111</f>
        <v>17</v>
      </c>
      <c r="C43" s="91">
        <f>base2!AG111</f>
        <v>5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base2!AF112</f>
        <v>13</v>
      </c>
      <c r="C44" s="91">
        <f>base2!AG112</f>
        <v>6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base2!AF113</f>
        <v>2</v>
      </c>
      <c r="C45" s="91">
        <f>base2!AG113</f>
        <v>17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base2!AF114</f>
        <v>16</v>
      </c>
      <c r="C46" s="91">
        <f>base2!AG114</f>
        <v>8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base2!AF115</f>
        <v>17</v>
      </c>
      <c r="C47" s="91">
        <f>base2!AG115</f>
        <v>16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base2!AF116</f>
        <v>16</v>
      </c>
      <c r="C48" s="91">
        <f>base2!AG116</f>
        <v>11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base2!AF117</f>
        <v>2</v>
      </c>
      <c r="C49" s="91">
        <f>base2!AG117</f>
        <v>16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base2!AF118</f>
        <v>17</v>
      </c>
      <c r="C50" s="91">
        <f>base2!AG118</f>
        <v>4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base2!AF119</f>
        <v>13</v>
      </c>
      <c r="C51" s="91">
        <f>base2!AG119</f>
        <v>4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864" priority="16" operator="equal">
      <formula>#REF!</formula>
    </cfRule>
    <cfRule type="cellIs" dxfId="863" priority="17" operator="equal">
      <formula>#REF!</formula>
    </cfRule>
    <cfRule type="cellIs" dxfId="862" priority="18" operator="equal">
      <formula>#REF!</formula>
    </cfRule>
    <cfRule type="cellIs" dxfId="861" priority="19" operator="equal">
      <formula>#REF!</formula>
    </cfRule>
    <cfRule type="cellIs" dxfId="860" priority="20" operator="equal">
      <formula>#REF!</formula>
    </cfRule>
  </conditionalFormatting>
  <conditionalFormatting sqref="B1:P1 A2:U51">
    <cfRule type="cellIs" dxfId="859" priority="21" operator="equal">
      <formula>#REF!</formula>
    </cfRule>
    <cfRule type="cellIs" dxfId="858" priority="22" operator="equal">
      <formula>#REF!</formula>
    </cfRule>
    <cfRule type="cellIs" dxfId="857" priority="23" operator="equal">
      <formula>#REF!</formula>
    </cfRule>
    <cfRule type="cellIs" dxfId="856" priority="24" operator="equal">
      <formula>#REF!</formula>
    </cfRule>
    <cfRule type="cellIs" dxfId="855" priority="25" operator="equal">
      <formula>#REF!</formula>
    </cfRule>
  </conditionalFormatting>
  <conditionalFormatting sqref="A2:A51">
    <cfRule type="cellIs" dxfId="854" priority="11" operator="equal">
      <formula>#REF!</formula>
    </cfRule>
    <cfRule type="cellIs" dxfId="853" priority="12" operator="equal">
      <formula>#REF!</formula>
    </cfRule>
    <cfRule type="cellIs" dxfId="852" priority="13" operator="equal">
      <formula>#REF!</formula>
    </cfRule>
    <cfRule type="cellIs" dxfId="851" priority="14" operator="equal">
      <formula>#REF!</formula>
    </cfRule>
    <cfRule type="cellIs" dxfId="850" priority="15" operator="equal">
      <formula>#REF!</formula>
    </cfRule>
  </conditionalFormatting>
  <conditionalFormatting sqref="B2:U51">
    <cfRule type="cellIs" dxfId="849" priority="1" operator="equal">
      <formula>#REF!</formula>
    </cfRule>
    <cfRule type="cellIs" dxfId="848" priority="2" operator="equal">
      <formula>#REF!</formula>
    </cfRule>
    <cfRule type="cellIs" dxfId="847" priority="3" operator="equal">
      <formula>#REF!</formula>
    </cfRule>
    <cfRule type="cellIs" dxfId="846" priority="4" operator="equal">
      <formula>#REF!</formula>
    </cfRule>
    <cfRule type="cellIs" dxfId="8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BA5D8636-92DC-4CBC-8AF4-308441203DC4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0B3B88A0-2D08-4127-8535-F7135C4F7A31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C8D7D885-A441-4A60-8DE6-946615041EA9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69235CEA-0D93-4F5C-BB21-37CF53F0DDC0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6939E352-5D86-494C-9EBD-451758475DD5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base2!AG70</f>
        <v>2</v>
      </c>
      <c r="C2" s="91">
        <f>base2!AH70</f>
        <v>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base2!AG71</f>
        <v>1</v>
      </c>
      <c r="C3" s="91">
        <f>base2!AH71</f>
        <v>2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base2!AG72</f>
        <v>10</v>
      </c>
      <c r="C4" s="91">
        <f>base2!AH72</f>
        <v>11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base2!AG73</f>
        <v>4</v>
      </c>
      <c r="C5" s="91">
        <f>base2!AH73</f>
        <v>12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base2!AG74</f>
        <v>2</v>
      </c>
      <c r="C6" s="91">
        <f>base2!AH74</f>
        <v>17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base2!AG75</f>
        <v>1</v>
      </c>
      <c r="C7" s="91">
        <f>base2!AH75</f>
        <v>11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base2!AG76</f>
        <v>16</v>
      </c>
      <c r="C8" s="91">
        <f>base2!AH76</f>
        <v>1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base2!AG77</f>
        <v>4</v>
      </c>
      <c r="C9" s="91">
        <f>base2!AH77</f>
        <v>5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base2!AG78</f>
        <v>17</v>
      </c>
      <c r="C10" s="91">
        <f>base2!AH78</f>
        <v>8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base2!AG79</f>
        <v>16</v>
      </c>
      <c r="C11" s="91">
        <f>base2!AH79</f>
        <v>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base2!AG80</f>
        <v>4</v>
      </c>
      <c r="C12" s="91">
        <f>base2!AH80</f>
        <v>5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base2!AG81</f>
        <v>5</v>
      </c>
      <c r="C13" s="91">
        <f>base2!AH81</f>
        <v>6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base2!AG82</f>
        <v>6</v>
      </c>
      <c r="C14" s="91">
        <f>base2!AH82</f>
        <v>17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base2!AG83</f>
        <v>6</v>
      </c>
      <c r="C15" s="91">
        <f>base2!AH83</f>
        <v>10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base2!AG84</f>
        <v>17</v>
      </c>
      <c r="C16" s="91">
        <f>base2!AH84</f>
        <v>13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base2!AG85</f>
        <v>17</v>
      </c>
      <c r="C17" s="91">
        <f>base2!AH85</f>
        <v>13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base2!AG86</f>
        <v>12</v>
      </c>
      <c r="C18" s="91">
        <f>base2!AH86</f>
        <v>14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base2!AG87</f>
        <v>14</v>
      </c>
      <c r="C19" s="91">
        <f>base2!AH87</f>
        <v>5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base2!AG88</f>
        <v>17</v>
      </c>
      <c r="C20" s="91">
        <f>base2!AH88</f>
        <v>16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base2!AG89</f>
        <v>11</v>
      </c>
      <c r="C21" s="91">
        <f>base2!AH89</f>
        <v>6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base2!AG90</f>
        <v>10</v>
      </c>
      <c r="C22" s="91">
        <f>base2!AH90</f>
        <v>4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base2!AG91</f>
        <v>6</v>
      </c>
      <c r="C23" s="91">
        <f>base2!AH91</f>
        <v>11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base2!AG92</f>
        <v>3</v>
      </c>
      <c r="C24" s="91">
        <f>base2!AH92</f>
        <v>17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base2!AG93</f>
        <v>16</v>
      </c>
      <c r="C25" s="91">
        <f>base2!AH93</f>
        <v>7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base2!AG94</f>
        <v>11</v>
      </c>
      <c r="C26" s="91">
        <f>base2!AH94</f>
        <v>7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base2!AG95</f>
        <v>16</v>
      </c>
      <c r="C27" s="91">
        <f>base2!AH95</f>
        <v>7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base2!AG96</f>
        <v>16</v>
      </c>
      <c r="C28" s="91">
        <f>base2!AH96</f>
        <v>8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base2!AG97</f>
        <v>2</v>
      </c>
      <c r="C29" s="91">
        <f>base2!AH97</f>
        <v>8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base2!AG98</f>
        <v>3</v>
      </c>
      <c r="C30" s="91">
        <f>base2!AH98</f>
        <v>8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base2!AG99</f>
        <v>8</v>
      </c>
      <c r="C31" s="91">
        <f>base2!AH99</f>
        <v>17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base2!AG100</f>
        <v>1</v>
      </c>
      <c r="C32" s="91">
        <f>base2!AH100</f>
        <v>13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base2!AG101</f>
        <v>6</v>
      </c>
      <c r="C33" s="91">
        <f>base2!AH101</f>
        <v>11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base2!AG102</f>
        <v>5</v>
      </c>
      <c r="C34" s="91">
        <f>base2!AH102</f>
        <v>14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base2!AG103</f>
        <v>2</v>
      </c>
      <c r="C35" s="91">
        <f>base2!AH103</f>
        <v>13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base2!AG104</f>
        <v>8</v>
      </c>
      <c r="C36" s="91">
        <f>base2!AH104</f>
        <v>4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base2!AG105</f>
        <v>10</v>
      </c>
      <c r="C37" s="91">
        <f>base2!AH105</f>
        <v>18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base2!AG106</f>
        <v>17</v>
      </c>
      <c r="C38" s="91">
        <f>base2!AH106</f>
        <v>18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base2!AG107</f>
        <v>4</v>
      </c>
      <c r="C39" s="91">
        <f>base2!AH107</f>
        <v>18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base2!AG108</f>
        <v>1</v>
      </c>
      <c r="C40" s="91">
        <f>base2!AH108</f>
        <v>5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base2!AG109</f>
        <v>6</v>
      </c>
      <c r="C41" s="91">
        <f>base2!AH109</f>
        <v>5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base2!AG110</f>
        <v>5</v>
      </c>
      <c r="C42" s="91">
        <f>base2!AH110</f>
        <v>13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base2!AG111</f>
        <v>5</v>
      </c>
      <c r="C43" s="91">
        <f>base2!AH111</f>
        <v>12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base2!AG112</f>
        <v>6</v>
      </c>
      <c r="C44" s="91">
        <f>base2!AH112</f>
        <v>12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base2!AG113</f>
        <v>17</v>
      </c>
      <c r="C45" s="91">
        <f>base2!AH113</f>
        <v>12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base2!AG114</f>
        <v>8</v>
      </c>
      <c r="C46" s="91">
        <f>base2!AH114</f>
        <v>13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base2!AG115</f>
        <v>16</v>
      </c>
      <c r="C47" s="91">
        <f>base2!AH115</f>
        <v>13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base2!AG116</f>
        <v>11</v>
      </c>
      <c r="C48" s="91">
        <f>base2!AH116</f>
        <v>13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base2!AG117</f>
        <v>16</v>
      </c>
      <c r="C49" s="91">
        <f>base2!AH117</f>
        <v>6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base2!AG118</f>
        <v>4</v>
      </c>
      <c r="C50" s="91">
        <f>base2!AH118</f>
        <v>16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base2!AG119</f>
        <v>4</v>
      </c>
      <c r="C51" s="91">
        <f>base2!AH119</f>
        <v>16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839" priority="16" operator="equal">
      <formula>#REF!</formula>
    </cfRule>
    <cfRule type="cellIs" dxfId="838" priority="17" operator="equal">
      <formula>#REF!</formula>
    </cfRule>
    <cfRule type="cellIs" dxfId="837" priority="18" operator="equal">
      <formula>#REF!</formula>
    </cfRule>
    <cfRule type="cellIs" dxfId="836" priority="19" operator="equal">
      <formula>#REF!</formula>
    </cfRule>
    <cfRule type="cellIs" dxfId="835" priority="20" operator="equal">
      <formula>#REF!</formula>
    </cfRule>
  </conditionalFormatting>
  <conditionalFormatting sqref="B1:P1 A2:U51">
    <cfRule type="cellIs" dxfId="834" priority="21" operator="equal">
      <formula>#REF!</formula>
    </cfRule>
    <cfRule type="cellIs" dxfId="833" priority="22" operator="equal">
      <formula>#REF!</formula>
    </cfRule>
    <cfRule type="cellIs" dxfId="832" priority="23" operator="equal">
      <formula>#REF!</formula>
    </cfRule>
    <cfRule type="cellIs" dxfId="831" priority="24" operator="equal">
      <formula>#REF!</formula>
    </cfRule>
    <cfRule type="cellIs" dxfId="830" priority="25" operator="equal">
      <formula>#REF!</formula>
    </cfRule>
  </conditionalFormatting>
  <conditionalFormatting sqref="A2:A51">
    <cfRule type="cellIs" dxfId="829" priority="11" operator="equal">
      <formula>#REF!</formula>
    </cfRule>
    <cfRule type="cellIs" dxfId="828" priority="12" operator="equal">
      <formula>#REF!</formula>
    </cfRule>
    <cfRule type="cellIs" dxfId="827" priority="13" operator="equal">
      <formula>#REF!</formula>
    </cfRule>
    <cfRule type="cellIs" dxfId="826" priority="14" operator="equal">
      <formula>#REF!</formula>
    </cfRule>
    <cfRule type="cellIs" dxfId="825" priority="15" operator="equal">
      <formula>#REF!</formula>
    </cfRule>
  </conditionalFormatting>
  <conditionalFormatting sqref="B2:U51">
    <cfRule type="cellIs" dxfId="824" priority="1" operator="equal">
      <formula>#REF!</formula>
    </cfRule>
    <cfRule type="cellIs" dxfId="823" priority="2" operator="equal">
      <formula>#REF!</formula>
    </cfRule>
    <cfRule type="cellIs" dxfId="822" priority="3" operator="equal">
      <formula>#REF!</formula>
    </cfRule>
    <cfRule type="cellIs" dxfId="821" priority="4" operator="equal">
      <formula>#REF!</formula>
    </cfRule>
    <cfRule type="cellIs" dxfId="8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0B545A6A-52DD-4D8E-BF60-0663BDE71770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314B2A76-8D18-4315-87E8-69BDB03FA8A2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C667DE1C-7648-4BE2-A795-4A8EF151963D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76BB909C-1DD9-4722-8578-950A7031C79C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1B895F35-1AC6-4F68-9363-E16B5AE77818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base2!Z70</f>
        <v>13</v>
      </c>
      <c r="C2" s="91">
        <f>base2!AA70</f>
        <v>5</v>
      </c>
      <c r="D2" s="91">
        <f>base2!AB70</f>
        <v>15</v>
      </c>
      <c r="E2" s="91"/>
      <c r="F2" s="91"/>
      <c r="G2" s="91"/>
      <c r="H2" s="91"/>
      <c r="I2" s="91"/>
      <c r="J2" s="91"/>
      <c r="K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base2!Z71</f>
        <v>12</v>
      </c>
      <c r="C3" s="91">
        <f>base2!AA71</f>
        <v>13</v>
      </c>
      <c r="D3" s="91">
        <f>base2!AB71</f>
        <v>14</v>
      </c>
      <c r="E3" s="91"/>
      <c r="F3" s="91"/>
      <c r="G3" s="91"/>
      <c r="H3" s="91"/>
      <c r="I3" s="91"/>
      <c r="J3" s="91"/>
      <c r="K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base2!Z72</f>
        <v>14</v>
      </c>
      <c r="C4" s="91">
        <f>base2!AA72</f>
        <v>13</v>
      </c>
      <c r="D4" s="91">
        <f>base2!AB72</f>
        <v>12</v>
      </c>
      <c r="E4" s="91"/>
      <c r="F4" s="91"/>
      <c r="G4" s="91"/>
      <c r="H4" s="91"/>
      <c r="I4" s="91"/>
      <c r="J4" s="91"/>
      <c r="K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base2!Z73</f>
        <v>11</v>
      </c>
      <c r="C5" s="91">
        <f>base2!AA73</f>
        <v>14</v>
      </c>
      <c r="D5" s="91">
        <f>base2!AB73</f>
        <v>16</v>
      </c>
      <c r="E5" s="91"/>
      <c r="F5" s="91"/>
      <c r="G5" s="91"/>
      <c r="H5" s="91"/>
      <c r="I5" s="91"/>
      <c r="J5" s="91"/>
      <c r="K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base2!Z74</f>
        <v>11</v>
      </c>
      <c r="C6" s="91">
        <f>base2!AA74</f>
        <v>12</v>
      </c>
      <c r="D6" s="91">
        <f>base2!AB74</f>
        <v>10</v>
      </c>
      <c r="E6" s="91"/>
      <c r="F6" s="91"/>
      <c r="G6" s="91"/>
      <c r="H6" s="91"/>
      <c r="I6" s="91"/>
      <c r="J6" s="91"/>
      <c r="K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base2!Z75</f>
        <v>12</v>
      </c>
      <c r="C7" s="91">
        <f>base2!AA75</f>
        <v>15</v>
      </c>
      <c r="D7" s="91">
        <f>base2!AB75</f>
        <v>14</v>
      </c>
      <c r="E7" s="91"/>
      <c r="F7" s="91"/>
      <c r="G7" s="91"/>
      <c r="H7" s="91"/>
      <c r="I7" s="91"/>
      <c r="J7" s="91"/>
      <c r="K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base2!Z76</f>
        <v>18</v>
      </c>
      <c r="C8" s="91">
        <f>base2!AA76</f>
        <v>17</v>
      </c>
      <c r="D8" s="91">
        <f>base2!AB76</f>
        <v>15</v>
      </c>
      <c r="E8" s="91"/>
      <c r="F8" s="91"/>
      <c r="G8" s="91"/>
      <c r="H8" s="91"/>
      <c r="I8" s="91"/>
      <c r="J8" s="91"/>
      <c r="K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base2!Z77</f>
        <v>14</v>
      </c>
      <c r="C9" s="91">
        <f>base2!AA77</f>
        <v>2</v>
      </c>
      <c r="D9" s="91">
        <f>base2!AB77</f>
        <v>10</v>
      </c>
      <c r="E9" s="91"/>
      <c r="F9" s="91"/>
      <c r="G9" s="91"/>
      <c r="H9" s="91"/>
      <c r="I9" s="91"/>
      <c r="J9" s="91"/>
      <c r="K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base2!Z78</f>
        <v>14</v>
      </c>
      <c r="C10" s="91">
        <f>base2!AA78</f>
        <v>11</v>
      </c>
      <c r="D10" s="91">
        <f>base2!AB78</f>
        <v>10</v>
      </c>
      <c r="E10" s="91"/>
      <c r="F10" s="91"/>
      <c r="G10" s="91"/>
      <c r="H10" s="91"/>
      <c r="I10" s="91"/>
      <c r="J10" s="91"/>
      <c r="K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base2!Z79</f>
        <v>15</v>
      </c>
      <c r="C11" s="91">
        <f>base2!AA79</f>
        <v>12</v>
      </c>
      <c r="D11" s="91">
        <f>base2!AB79</f>
        <v>11</v>
      </c>
      <c r="E11" s="91"/>
      <c r="F11" s="91"/>
      <c r="G11" s="91"/>
      <c r="H11" s="91"/>
      <c r="I11" s="91"/>
      <c r="J11" s="91"/>
      <c r="K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base2!Z80</f>
        <v>14</v>
      </c>
      <c r="C12" s="91">
        <f>base2!AA80</f>
        <v>10</v>
      </c>
      <c r="D12" s="91">
        <f>base2!AB80</f>
        <v>2</v>
      </c>
      <c r="E12" s="91"/>
      <c r="F12" s="91"/>
      <c r="G12" s="91"/>
      <c r="H12" s="91"/>
      <c r="I12" s="91"/>
      <c r="J12" s="91"/>
      <c r="K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base2!Z81</f>
        <v>1</v>
      </c>
      <c r="C13" s="91">
        <f>base2!AA81</f>
        <v>14</v>
      </c>
      <c r="D13" s="91">
        <f>base2!AB81</f>
        <v>2</v>
      </c>
      <c r="E13" s="91"/>
      <c r="F13" s="91"/>
      <c r="G13" s="91"/>
      <c r="H13" s="91"/>
      <c r="I13" s="91"/>
      <c r="J13" s="91"/>
      <c r="K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base2!Z82</f>
        <v>14</v>
      </c>
      <c r="C14" s="91">
        <f>base2!AA82</f>
        <v>2</v>
      </c>
      <c r="D14" s="91">
        <f>base2!AB82</f>
        <v>4</v>
      </c>
      <c r="E14" s="91"/>
      <c r="F14" s="91"/>
      <c r="G14" s="91"/>
      <c r="H14" s="91"/>
      <c r="I14" s="91"/>
      <c r="J14" s="91"/>
      <c r="K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base2!Z83</f>
        <v>14</v>
      </c>
      <c r="C15" s="91">
        <f>base2!AA83</f>
        <v>2</v>
      </c>
      <c r="D15" s="91">
        <f>base2!AB83</f>
        <v>1</v>
      </c>
      <c r="E15" s="91"/>
      <c r="F15" s="91"/>
      <c r="G15" s="91"/>
      <c r="H15" s="91"/>
      <c r="I15" s="91"/>
      <c r="J15" s="91"/>
      <c r="K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base2!Z84</f>
        <v>14</v>
      </c>
      <c r="C16" s="91">
        <f>base2!AA84</f>
        <v>11</v>
      </c>
      <c r="D16" s="91">
        <f>base2!AB84</f>
        <v>10</v>
      </c>
      <c r="E16" s="91"/>
      <c r="F16" s="91"/>
      <c r="G16" s="91"/>
      <c r="H16" s="91"/>
      <c r="I16" s="91"/>
      <c r="J16" s="91"/>
      <c r="K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base2!Z85</f>
        <v>7</v>
      </c>
      <c r="C17" s="91">
        <f>base2!AA85</f>
        <v>1</v>
      </c>
      <c r="D17" s="91">
        <f>base2!AB85</f>
        <v>11</v>
      </c>
      <c r="E17" s="91"/>
      <c r="F17" s="91"/>
      <c r="G17" s="91"/>
      <c r="H17" s="91"/>
      <c r="I17" s="91"/>
      <c r="J17" s="91"/>
      <c r="K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base2!Z86</f>
        <v>18</v>
      </c>
      <c r="C18" s="91">
        <f>base2!AA86</f>
        <v>16</v>
      </c>
      <c r="D18" s="91">
        <f>base2!AB86</f>
        <v>3</v>
      </c>
      <c r="E18" s="91"/>
      <c r="F18" s="91"/>
      <c r="G18" s="91"/>
      <c r="H18" s="91"/>
      <c r="I18" s="91"/>
      <c r="J18" s="91"/>
      <c r="K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base2!Z87</f>
        <v>8</v>
      </c>
      <c r="C19" s="91">
        <f>base2!AA87</f>
        <v>4</v>
      </c>
      <c r="D19" s="91">
        <f>base2!AB87</f>
        <v>2</v>
      </c>
      <c r="E19" s="91"/>
      <c r="F19" s="91"/>
      <c r="G19" s="91"/>
      <c r="H19" s="91"/>
      <c r="I19" s="91"/>
      <c r="J19" s="91"/>
      <c r="K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base2!Z88</f>
        <v>10</v>
      </c>
      <c r="C20" s="91">
        <f>base2!AA88</f>
        <v>11</v>
      </c>
      <c r="D20" s="91">
        <f>base2!AB88</f>
        <v>14</v>
      </c>
      <c r="E20" s="91"/>
      <c r="F20" s="91"/>
      <c r="G20" s="91"/>
      <c r="H20" s="91"/>
      <c r="I20" s="91"/>
      <c r="J20" s="91"/>
      <c r="K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base2!Z89</f>
        <v>14</v>
      </c>
      <c r="C21" s="91">
        <f>base2!AA89</f>
        <v>10</v>
      </c>
      <c r="D21" s="91">
        <f>base2!AB89</f>
        <v>2</v>
      </c>
      <c r="E21" s="91"/>
      <c r="F21" s="91"/>
      <c r="G21" s="91"/>
      <c r="H21" s="91"/>
      <c r="I21" s="91"/>
      <c r="J21" s="91"/>
      <c r="K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base2!Z90</f>
        <v>1</v>
      </c>
      <c r="C22" s="91">
        <f>base2!AA90</f>
        <v>14</v>
      </c>
      <c r="D22" s="91">
        <f>base2!AB90</f>
        <v>11</v>
      </c>
      <c r="E22" s="91"/>
      <c r="F22" s="91"/>
      <c r="G22" s="91"/>
      <c r="H22" s="91"/>
      <c r="I22" s="91"/>
      <c r="J22" s="91"/>
      <c r="K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base2!Z91</f>
        <v>14</v>
      </c>
      <c r="C23" s="91">
        <f>base2!AA91</f>
        <v>1</v>
      </c>
      <c r="D23" s="91">
        <f>base2!AB91</f>
        <v>4</v>
      </c>
      <c r="E23" s="91"/>
      <c r="F23" s="91"/>
      <c r="G23" s="91"/>
      <c r="H23" s="91"/>
      <c r="I23" s="91"/>
      <c r="J23" s="91"/>
      <c r="K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base2!Z92</f>
        <v>2</v>
      </c>
      <c r="C24" s="91">
        <f>base2!AA92</f>
        <v>5</v>
      </c>
      <c r="D24" s="91">
        <f>base2!AB92</f>
        <v>1</v>
      </c>
      <c r="E24" s="91"/>
      <c r="F24" s="91"/>
      <c r="G24" s="91"/>
      <c r="H24" s="91"/>
      <c r="I24" s="91"/>
      <c r="J24" s="91"/>
      <c r="K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base2!Z93</f>
        <v>11</v>
      </c>
      <c r="C25" s="91">
        <f>base2!AA93</f>
        <v>14</v>
      </c>
      <c r="D25" s="91">
        <f>base2!AB93</f>
        <v>10</v>
      </c>
      <c r="E25" s="91"/>
      <c r="F25" s="91"/>
      <c r="G25" s="91"/>
      <c r="H25" s="91"/>
      <c r="I25" s="91"/>
      <c r="J25" s="91"/>
      <c r="K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base2!Z94</f>
        <v>4</v>
      </c>
      <c r="C26" s="91">
        <f>base2!AA94</f>
        <v>14</v>
      </c>
      <c r="D26" s="91">
        <f>base2!AB94</f>
        <v>17</v>
      </c>
      <c r="E26" s="91"/>
      <c r="F26" s="91"/>
      <c r="G26" s="91"/>
      <c r="H26" s="91"/>
      <c r="I26" s="91"/>
      <c r="J26" s="91"/>
      <c r="K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base2!Z95</f>
        <v>14</v>
      </c>
      <c r="C27" s="91">
        <f>base2!AA95</f>
        <v>11</v>
      </c>
      <c r="D27" s="91">
        <f>base2!AB95</f>
        <v>10</v>
      </c>
      <c r="E27" s="91"/>
      <c r="F27" s="91"/>
      <c r="G27" s="91"/>
      <c r="H27" s="91"/>
      <c r="I27" s="91"/>
      <c r="J27" s="91"/>
      <c r="K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base2!Z96</f>
        <v>15</v>
      </c>
      <c r="C28" s="91">
        <f>base2!AA96</f>
        <v>4</v>
      </c>
      <c r="D28" s="91">
        <f>base2!AB96</f>
        <v>5</v>
      </c>
      <c r="E28" s="91"/>
      <c r="F28" s="91"/>
      <c r="G28" s="91"/>
      <c r="H28" s="91"/>
      <c r="I28" s="91"/>
      <c r="J28" s="91"/>
      <c r="K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base2!Z97</f>
        <v>11</v>
      </c>
      <c r="C29" s="91">
        <f>base2!AA97</f>
        <v>10</v>
      </c>
      <c r="D29" s="91">
        <f>base2!AB97</f>
        <v>14</v>
      </c>
      <c r="E29" s="91"/>
      <c r="F29" s="91"/>
      <c r="G29" s="91"/>
      <c r="H29" s="91"/>
      <c r="I29" s="91"/>
      <c r="J29" s="91"/>
      <c r="K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base2!Z98</f>
        <v>14</v>
      </c>
      <c r="C30" s="91">
        <f>base2!AA98</f>
        <v>10</v>
      </c>
      <c r="D30" s="91">
        <f>base2!AB98</f>
        <v>102</v>
      </c>
      <c r="E30" s="91"/>
      <c r="F30" s="91"/>
      <c r="G30" s="91"/>
      <c r="H30" s="91"/>
      <c r="I30" s="91"/>
      <c r="J30" s="91"/>
      <c r="K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base2!Z99</f>
        <v>14</v>
      </c>
      <c r="C31" s="91">
        <f>base2!AA99</f>
        <v>13</v>
      </c>
      <c r="D31" s="91">
        <f>base2!AB99</f>
        <v>10</v>
      </c>
      <c r="E31" s="91"/>
      <c r="F31" s="91"/>
      <c r="G31" s="91"/>
      <c r="H31" s="91"/>
      <c r="I31" s="91"/>
      <c r="J31" s="91"/>
      <c r="K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base2!Z100</f>
        <v>11</v>
      </c>
      <c r="C32" s="91">
        <f>base2!AA100</f>
        <v>17</v>
      </c>
      <c r="D32" s="91">
        <f>base2!AB100</f>
        <v>10</v>
      </c>
      <c r="E32" s="91"/>
      <c r="F32" s="91"/>
      <c r="G32" s="91"/>
      <c r="H32" s="91"/>
      <c r="I32" s="91"/>
      <c r="J32" s="91"/>
      <c r="K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base2!Z101</f>
        <v>14</v>
      </c>
      <c r="C33" s="91">
        <f>base2!AA101</f>
        <v>2</v>
      </c>
      <c r="D33" s="91">
        <f>base2!AB101</f>
        <v>10</v>
      </c>
      <c r="E33" s="91"/>
      <c r="F33" s="91"/>
      <c r="G33" s="91"/>
      <c r="H33" s="91"/>
      <c r="I33" s="91"/>
      <c r="J33" s="91"/>
      <c r="K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base2!Z102</f>
        <v>13</v>
      </c>
      <c r="C34" s="91">
        <f>base2!AA102</f>
        <v>11</v>
      </c>
      <c r="D34" s="91">
        <f>base2!AB102</f>
        <v>10</v>
      </c>
      <c r="E34" s="91"/>
      <c r="F34" s="91"/>
      <c r="G34" s="91"/>
      <c r="H34" s="91"/>
      <c r="I34" s="91"/>
      <c r="J34" s="91"/>
      <c r="K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base2!Z103</f>
        <v>10</v>
      </c>
      <c r="C35" s="91">
        <f>base2!AA103</f>
        <v>4</v>
      </c>
      <c r="D35" s="91">
        <f>base2!AB103</f>
        <v>17</v>
      </c>
      <c r="E35" s="91"/>
      <c r="F35" s="91"/>
      <c r="G35" s="91"/>
      <c r="H35" s="91"/>
      <c r="I35" s="91"/>
      <c r="J35" s="91"/>
      <c r="K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base2!Z104</f>
        <v>11</v>
      </c>
      <c r="C36" s="91">
        <f>base2!AA104</f>
        <v>5</v>
      </c>
      <c r="D36" s="91">
        <f>base2!AB104</f>
        <v>10</v>
      </c>
      <c r="E36" s="91"/>
      <c r="F36" s="91"/>
      <c r="G36" s="91"/>
      <c r="H36" s="91"/>
      <c r="I36" s="91"/>
      <c r="J36" s="91"/>
      <c r="K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base2!Z105</f>
        <v>16</v>
      </c>
      <c r="C37" s="91">
        <f>base2!AA105</f>
        <v>2</v>
      </c>
      <c r="D37" s="91">
        <f>base2!AB105</f>
        <v>11</v>
      </c>
      <c r="E37" s="91"/>
      <c r="F37" s="91"/>
      <c r="G37" s="91"/>
      <c r="H37" s="91"/>
      <c r="I37" s="91"/>
      <c r="J37" s="91"/>
      <c r="K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base2!Z106</f>
        <v>10</v>
      </c>
      <c r="C38" s="91">
        <f>base2!AA106</f>
        <v>14</v>
      </c>
      <c r="D38" s="91">
        <f>base2!AB106</f>
        <v>6</v>
      </c>
      <c r="E38" s="91"/>
      <c r="F38" s="91"/>
      <c r="G38" s="91"/>
      <c r="H38" s="91"/>
      <c r="I38" s="91"/>
      <c r="J38" s="91"/>
      <c r="K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base2!Z107</f>
        <v>1</v>
      </c>
      <c r="C39" s="91">
        <f>base2!AA107</f>
        <v>5</v>
      </c>
      <c r="D39" s="91">
        <f>base2!AB107</f>
        <v>11</v>
      </c>
      <c r="E39" s="91"/>
      <c r="F39" s="91"/>
      <c r="G39" s="91"/>
      <c r="H39" s="91"/>
      <c r="I39" s="91"/>
      <c r="J39" s="91"/>
      <c r="K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base2!Z108</f>
        <v>11</v>
      </c>
      <c r="C40" s="91">
        <f>base2!AA108</f>
        <v>4</v>
      </c>
      <c r="D40" s="91">
        <f>base2!AB108</f>
        <v>10</v>
      </c>
      <c r="E40" s="91"/>
      <c r="F40" s="91"/>
      <c r="G40" s="91"/>
      <c r="H40" s="91"/>
      <c r="I40" s="91"/>
      <c r="J40" s="91"/>
      <c r="K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base2!Z109</f>
        <v>4</v>
      </c>
      <c r="C41" s="91">
        <f>base2!AA109</f>
        <v>14</v>
      </c>
      <c r="D41" s="91">
        <f>base2!AB109</f>
        <v>2</v>
      </c>
      <c r="E41" s="91"/>
      <c r="F41" s="91"/>
      <c r="G41" s="91"/>
      <c r="H41" s="91"/>
      <c r="I41" s="91"/>
      <c r="J41" s="91"/>
      <c r="K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base2!Z110</f>
        <v>14</v>
      </c>
      <c r="C42" s="91">
        <f>base2!AA110</f>
        <v>1</v>
      </c>
      <c r="D42" s="91">
        <f>base2!AB110</f>
        <v>10</v>
      </c>
      <c r="E42" s="91"/>
      <c r="F42" s="91"/>
      <c r="G42" s="91"/>
      <c r="H42" s="91"/>
      <c r="I42" s="91"/>
      <c r="J42" s="91"/>
      <c r="K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base2!Z111</f>
        <v>2</v>
      </c>
      <c r="C43" s="91">
        <f>base2!AA111</f>
        <v>6</v>
      </c>
      <c r="D43" s="91">
        <f>base2!AB111</f>
        <v>4</v>
      </c>
      <c r="E43" s="91"/>
      <c r="F43" s="91"/>
      <c r="G43" s="91"/>
      <c r="H43" s="91"/>
      <c r="I43" s="91"/>
      <c r="J43" s="91"/>
      <c r="K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base2!Z112</f>
        <v>4</v>
      </c>
      <c r="C44" s="91">
        <f>base2!AA112</f>
        <v>14</v>
      </c>
      <c r="D44" s="91">
        <f>base2!AB112</f>
        <v>17</v>
      </c>
      <c r="E44" s="91"/>
      <c r="F44" s="91"/>
      <c r="G44" s="91"/>
      <c r="H44" s="91"/>
      <c r="I44" s="91"/>
      <c r="J44" s="91"/>
      <c r="K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base2!Z113</f>
        <v>14</v>
      </c>
      <c r="C45" s="91">
        <f>base2!AA113</f>
        <v>10</v>
      </c>
      <c r="D45" s="91">
        <f>base2!AB113</f>
        <v>11</v>
      </c>
      <c r="E45" s="91"/>
      <c r="F45" s="91"/>
      <c r="G45" s="91"/>
      <c r="H45" s="91"/>
      <c r="I45" s="91"/>
      <c r="J45" s="91"/>
      <c r="K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base2!Z114</f>
        <v>14</v>
      </c>
      <c r="C46" s="91">
        <f>base2!AA114</f>
        <v>5</v>
      </c>
      <c r="D46" s="91">
        <f>base2!AB114</f>
        <v>4</v>
      </c>
      <c r="E46" s="91"/>
      <c r="F46" s="91"/>
      <c r="G46" s="91"/>
      <c r="H46" s="91"/>
      <c r="I46" s="91"/>
      <c r="J46" s="91"/>
      <c r="K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base2!Z115</f>
        <v>11</v>
      </c>
      <c r="C47" s="91">
        <f>base2!AA115</f>
        <v>14</v>
      </c>
      <c r="D47" s="91">
        <f>base2!AB115</f>
        <v>10</v>
      </c>
      <c r="E47" s="91"/>
      <c r="F47" s="91"/>
      <c r="G47" s="91"/>
      <c r="H47" s="91"/>
      <c r="I47" s="91"/>
      <c r="J47" s="91"/>
      <c r="K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base2!Z116</f>
        <v>14</v>
      </c>
      <c r="C48" s="91">
        <f>base2!AA116</f>
        <v>10</v>
      </c>
      <c r="D48" s="91">
        <f>base2!AB116</f>
        <v>5</v>
      </c>
      <c r="E48" s="91"/>
      <c r="F48" s="91"/>
      <c r="G48" s="91"/>
      <c r="H48" s="91"/>
      <c r="I48" s="91"/>
      <c r="J48" s="91"/>
      <c r="K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base2!Z117</f>
        <v>11</v>
      </c>
      <c r="C49" s="91">
        <f>base2!AA117</f>
        <v>10</v>
      </c>
      <c r="D49" s="91">
        <f>base2!AB117</f>
        <v>14</v>
      </c>
      <c r="E49" s="91"/>
      <c r="F49" s="91"/>
      <c r="G49" s="91"/>
      <c r="H49" s="91"/>
      <c r="I49" s="91"/>
      <c r="J49" s="91"/>
      <c r="K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base2!Z118</f>
        <v>14</v>
      </c>
      <c r="C50" s="91">
        <f>base2!AA118</f>
        <v>11</v>
      </c>
      <c r="D50" s="91">
        <f>base2!AB118</f>
        <v>10</v>
      </c>
      <c r="E50" s="91"/>
      <c r="F50" s="91"/>
      <c r="G50" s="91"/>
      <c r="H50" s="91"/>
      <c r="I50" s="91"/>
      <c r="J50" s="91"/>
      <c r="K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base2!Z119</f>
        <v>14</v>
      </c>
      <c r="C51" s="91">
        <f>base2!AA119</f>
        <v>2</v>
      </c>
      <c r="D51" s="91">
        <f>base2!AB119</f>
        <v>10</v>
      </c>
      <c r="E51" s="91"/>
      <c r="F51" s="91"/>
      <c r="G51" s="91"/>
      <c r="H51" s="91"/>
      <c r="I51" s="91"/>
      <c r="J51" s="91"/>
      <c r="K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K51">
    <cfRule type="cellIs" dxfId="1264" priority="26" operator="equal">
      <formula>#REF!</formula>
    </cfRule>
    <cfRule type="cellIs" dxfId="1263" priority="27" operator="equal">
      <formula>#REF!</formula>
    </cfRule>
    <cfRule type="cellIs" dxfId="1262" priority="28" operator="equal">
      <formula>#REF!</formula>
    </cfRule>
    <cfRule type="cellIs" dxfId="1261" priority="29" operator="equal">
      <formula>#REF!</formula>
    </cfRule>
    <cfRule type="cellIs" dxfId="1260" priority="30" operator="equal">
      <formula>#REF!</formula>
    </cfRule>
  </conditionalFormatting>
  <conditionalFormatting sqref="B1:P1 A2:K51">
    <cfRule type="cellIs" dxfId="1259" priority="31" operator="equal">
      <formula>#REF!</formula>
    </cfRule>
    <cfRule type="cellIs" dxfId="1258" priority="32" operator="equal">
      <formula>#REF!</formula>
    </cfRule>
    <cfRule type="cellIs" dxfId="1257" priority="33" operator="equal">
      <formula>#REF!</formula>
    </cfRule>
    <cfRule type="cellIs" dxfId="1256" priority="34" operator="equal">
      <formula>#REF!</formula>
    </cfRule>
    <cfRule type="cellIs" dxfId="1255" priority="35" operator="equal">
      <formula>#REF!</formula>
    </cfRule>
  </conditionalFormatting>
  <conditionalFormatting sqref="A2:A51">
    <cfRule type="cellIs" dxfId="1254" priority="16" operator="equal">
      <formula>#REF!</formula>
    </cfRule>
    <cfRule type="cellIs" dxfId="1253" priority="17" operator="equal">
      <formula>#REF!</formula>
    </cfRule>
    <cfRule type="cellIs" dxfId="1252" priority="18" operator="equal">
      <formula>#REF!</formula>
    </cfRule>
    <cfRule type="cellIs" dxfId="1251" priority="19" operator="equal">
      <formula>#REF!</formula>
    </cfRule>
    <cfRule type="cellIs" dxfId="1250" priority="20" operator="equal">
      <formula>#REF!</formula>
    </cfRule>
  </conditionalFormatting>
  <conditionalFormatting sqref="B2:K51">
    <cfRule type="cellIs" dxfId="1249" priority="1" operator="equal">
      <formula>#REF!</formula>
    </cfRule>
    <cfRule type="cellIs" dxfId="1248" priority="2" operator="equal">
      <formula>#REF!</formula>
    </cfRule>
    <cfRule type="cellIs" dxfId="1247" priority="3" operator="equal">
      <formula>#REF!</formula>
    </cfRule>
    <cfRule type="cellIs" dxfId="1246" priority="4" operator="equal">
      <formula>#REF!</formula>
    </cfRule>
    <cfRule type="cellIs" dxfId="12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B0404A0B-3E75-4FCB-AFDD-E131FEB217C3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4" operator="equal" id="{0DCCA6D6-F74B-455C-87FE-FB4CD93F2765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3" operator="equal" id="{ADD2E757-4625-4410-BA64-0F9AC1F06CA8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2" operator="equal" id="{EFE654CF-7176-4E08-B6D6-7FB28F811C99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B2:K51</xm:sqref>
        </x14:conditionalFormatting>
        <x14:conditionalFormatting xmlns:xm="http://schemas.microsoft.com/office/excel/2006/main">
          <x14:cfRule type="cellIs" priority="11" operator="equal" id="{0D695575-AC65-4867-9B1C-0369A0B00A56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R22" sqref="R22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base2!AH70</f>
        <v>4</v>
      </c>
      <c r="C2" s="91">
        <f>base2!AI70</f>
        <v>16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base2!AH71</f>
        <v>2</v>
      </c>
      <c r="C3" s="91">
        <f>base2!AI71</f>
        <v>17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base2!AH72</f>
        <v>11</v>
      </c>
      <c r="C4" s="91">
        <f>base2!AI72</f>
        <v>16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base2!AH73</f>
        <v>12</v>
      </c>
      <c r="C5" s="91">
        <f>base2!AI73</f>
        <v>15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base2!AH74</f>
        <v>17</v>
      </c>
      <c r="C6" s="91">
        <f>base2!AI74</f>
        <v>16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base2!AH75</f>
        <v>11</v>
      </c>
      <c r="C7" s="91">
        <f>base2!AI75</f>
        <v>10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base2!AH76</f>
        <v>1</v>
      </c>
      <c r="C8" s="91">
        <f>base2!AI76</f>
        <v>6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base2!AH77</f>
        <v>5</v>
      </c>
      <c r="C9" s="91">
        <f>base2!AI77</f>
        <v>6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base2!AH78</f>
        <v>8</v>
      </c>
      <c r="C10" s="91">
        <f>base2!AI78</f>
        <v>13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base2!AH79</f>
        <v>7</v>
      </c>
      <c r="C11" s="91">
        <f>base2!AI79</f>
        <v>8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base2!AH80</f>
        <v>5</v>
      </c>
      <c r="C12" s="91">
        <f>base2!AI80</f>
        <v>6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base2!AH81</f>
        <v>6</v>
      </c>
      <c r="C13" s="91">
        <f>base2!AI81</f>
        <v>11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base2!AH82</f>
        <v>17</v>
      </c>
      <c r="C14" s="91">
        <f>base2!AI82</f>
        <v>10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base2!AH83</f>
        <v>10</v>
      </c>
      <c r="C15" s="91">
        <f>base2!AI83</f>
        <v>11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base2!AH84</f>
        <v>13</v>
      </c>
      <c r="C16" s="91">
        <f>base2!AI84</f>
        <v>16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base2!AH85</f>
        <v>13</v>
      </c>
      <c r="C17" s="91">
        <f>base2!AI85</f>
        <v>4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base2!AH86</f>
        <v>14</v>
      </c>
      <c r="C18" s="91">
        <f>base2!AI86</f>
        <v>7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base2!AH87</f>
        <v>5</v>
      </c>
      <c r="C19" s="91">
        <f>base2!AI87</f>
        <v>16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base2!AH88</f>
        <v>16</v>
      </c>
      <c r="C20" s="91">
        <f>base2!AI88</f>
        <v>3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base2!AH89</f>
        <v>6</v>
      </c>
      <c r="C21" s="91">
        <f>base2!AI89</f>
        <v>5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base2!AH90</f>
        <v>4</v>
      </c>
      <c r="C22" s="91">
        <f>base2!AI90</f>
        <v>17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base2!AH91</f>
        <v>11</v>
      </c>
      <c r="C23" s="91">
        <f>base2!AI91</f>
        <v>5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base2!AH92</f>
        <v>17</v>
      </c>
      <c r="C24" s="91">
        <f>base2!AI92</f>
        <v>13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base2!AH93</f>
        <v>7</v>
      </c>
      <c r="C25" s="91">
        <f>base2!AI93</f>
        <v>8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base2!AH94</f>
        <v>7</v>
      </c>
      <c r="C26" s="91">
        <f>base2!AI94</f>
        <v>8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base2!AH95</f>
        <v>7</v>
      </c>
      <c r="C27" s="91">
        <f>base2!AI95</f>
        <v>8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base2!AH96</f>
        <v>8</v>
      </c>
      <c r="C28" s="91">
        <f>base2!AI96</f>
        <v>2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base2!AH97</f>
        <v>8</v>
      </c>
      <c r="C29" s="91">
        <f>base2!AI97</f>
        <v>3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base2!AH98</f>
        <v>8</v>
      </c>
      <c r="C30" s="91">
        <f>base2!AI98</f>
        <v>4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base2!AH99</f>
        <v>17</v>
      </c>
      <c r="C31" s="91">
        <f>base2!AI99</f>
        <v>1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base2!AH100</f>
        <v>13</v>
      </c>
      <c r="C32" s="91">
        <f>base2!AI100</f>
        <v>6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base2!AH101</f>
        <v>11</v>
      </c>
      <c r="C33" s="91">
        <f>base2!AI101</f>
        <v>5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base2!AH102</f>
        <v>14</v>
      </c>
      <c r="C34" s="91">
        <f>base2!AI102</f>
        <v>4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base2!AH103</f>
        <v>13</v>
      </c>
      <c r="C35" s="91">
        <f>base2!AI103</f>
        <v>16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base2!AH104</f>
        <v>4</v>
      </c>
      <c r="C36" s="91">
        <f>base2!AI104</f>
        <v>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base2!AH105</f>
        <v>18</v>
      </c>
      <c r="C37" s="91">
        <f>base2!AI105</f>
        <v>17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base2!AH106</f>
        <v>18</v>
      </c>
      <c r="C38" s="91">
        <f>base2!AI106</f>
        <v>16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base2!AH107</f>
        <v>18</v>
      </c>
      <c r="C39" s="91">
        <f>base2!AI107</f>
        <v>16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base2!AH108</f>
        <v>5</v>
      </c>
      <c r="C40" s="91">
        <f>base2!AI108</f>
        <v>15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base2!AH109</f>
        <v>5</v>
      </c>
      <c r="C41" s="91">
        <f>base2!AI109</f>
        <v>15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base2!AH110</f>
        <v>13</v>
      </c>
      <c r="C42" s="91">
        <f>base2!AI110</f>
        <v>15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base2!AH111</f>
        <v>12</v>
      </c>
      <c r="C43" s="91">
        <f>base2!AI111</f>
        <v>13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base2!AH112</f>
        <v>12</v>
      </c>
      <c r="C44" s="91">
        <f>base2!AI112</f>
        <v>15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base2!AH113</f>
        <v>12</v>
      </c>
      <c r="C45" s="91">
        <f>base2!AI113</f>
        <v>13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base2!AH114</f>
        <v>13</v>
      </c>
      <c r="C46" s="91">
        <f>base2!AI114</f>
        <v>12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base2!AH115</f>
        <v>13</v>
      </c>
      <c r="C47" s="91">
        <f>base2!AI115</f>
        <v>12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base2!AH116</f>
        <v>13</v>
      </c>
      <c r="C48" s="91">
        <f>base2!AI116</f>
        <v>12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base2!AH117</f>
        <v>6</v>
      </c>
      <c r="C49" s="91">
        <f>base2!AI117</f>
        <v>8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base2!AH118</f>
        <v>16</v>
      </c>
      <c r="C50" s="91">
        <f>base2!AI118</f>
        <v>6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base2!AH119</f>
        <v>16</v>
      </c>
      <c r="C51" s="91">
        <f>base2!AI119</f>
        <v>5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814" priority="16" operator="equal">
      <formula>#REF!</formula>
    </cfRule>
    <cfRule type="cellIs" dxfId="813" priority="17" operator="equal">
      <formula>#REF!</formula>
    </cfRule>
    <cfRule type="cellIs" dxfId="812" priority="18" operator="equal">
      <formula>#REF!</formula>
    </cfRule>
    <cfRule type="cellIs" dxfId="811" priority="19" operator="equal">
      <formula>#REF!</formula>
    </cfRule>
    <cfRule type="cellIs" dxfId="810" priority="20" operator="equal">
      <formula>#REF!</formula>
    </cfRule>
  </conditionalFormatting>
  <conditionalFormatting sqref="B1:P1 A2:U51">
    <cfRule type="cellIs" dxfId="809" priority="21" operator="equal">
      <formula>#REF!</formula>
    </cfRule>
    <cfRule type="cellIs" dxfId="808" priority="22" operator="equal">
      <formula>#REF!</formula>
    </cfRule>
    <cfRule type="cellIs" dxfId="807" priority="23" operator="equal">
      <formula>#REF!</formula>
    </cfRule>
    <cfRule type="cellIs" dxfId="806" priority="24" operator="equal">
      <formula>#REF!</formula>
    </cfRule>
    <cfRule type="cellIs" dxfId="805" priority="25" operator="equal">
      <formula>#REF!</formula>
    </cfRule>
  </conditionalFormatting>
  <conditionalFormatting sqref="A2:A51">
    <cfRule type="cellIs" dxfId="804" priority="11" operator="equal">
      <formula>#REF!</formula>
    </cfRule>
    <cfRule type="cellIs" dxfId="803" priority="12" operator="equal">
      <formula>#REF!</formula>
    </cfRule>
    <cfRule type="cellIs" dxfId="802" priority="13" operator="equal">
      <formula>#REF!</formula>
    </cfRule>
    <cfRule type="cellIs" dxfId="801" priority="14" operator="equal">
      <formula>#REF!</formula>
    </cfRule>
    <cfRule type="cellIs" dxfId="800" priority="15" operator="equal">
      <formula>#REF!</formula>
    </cfRule>
  </conditionalFormatting>
  <conditionalFormatting sqref="B2:U51">
    <cfRule type="cellIs" dxfId="799" priority="1" operator="equal">
      <formula>#REF!</formula>
    </cfRule>
    <cfRule type="cellIs" dxfId="798" priority="2" operator="equal">
      <formula>#REF!</formula>
    </cfRule>
    <cfRule type="cellIs" dxfId="797" priority="3" operator="equal">
      <formula>#REF!</formula>
    </cfRule>
    <cfRule type="cellIs" dxfId="796" priority="4" operator="equal">
      <formula>#REF!</formula>
    </cfRule>
    <cfRule type="cellIs" dxfId="7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F4A1401E-E23F-458E-A368-B9CD87D51328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E6F26709-FE2D-4C1F-8071-8BB5778D86A9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9913626F-EDA5-4228-9401-034E83C7040C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409D6C0D-F1A6-4903-B78C-7C203B4511D6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5C20E2D0-E00A-43AD-B032-A6C1F6B5EF9D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base2!AI70</f>
        <v>16</v>
      </c>
      <c r="C2" s="91">
        <f>base2!AJ70</f>
        <v>1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base2!AI71</f>
        <v>17</v>
      </c>
      <c r="C3" s="91">
        <f>base2!AJ71</f>
        <v>18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base2!AI72</f>
        <v>16</v>
      </c>
      <c r="C4" s="91">
        <f>base2!AJ72</f>
        <v>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base2!AI73</f>
        <v>15</v>
      </c>
      <c r="C5" s="91">
        <f>base2!AJ73</f>
        <v>18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base2!AI74</f>
        <v>16</v>
      </c>
      <c r="C6" s="91">
        <f>base2!AJ74</f>
        <v>5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base2!AI75</f>
        <v>10</v>
      </c>
      <c r="C7" s="91">
        <f>base2!AJ75</f>
        <v>5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base2!AI76</f>
        <v>6</v>
      </c>
      <c r="C8" s="91">
        <f>base2!AJ76</f>
        <v>5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base2!AI77</f>
        <v>6</v>
      </c>
      <c r="C9" s="91">
        <f>base2!AJ77</f>
        <v>15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base2!AI78</f>
        <v>13</v>
      </c>
      <c r="C10" s="91">
        <f>base2!AJ78</f>
        <v>16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base2!AI79</f>
        <v>8</v>
      </c>
      <c r="C11" s="91">
        <f>base2!AJ79</f>
        <v>2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base2!AI80</f>
        <v>6</v>
      </c>
      <c r="C12" s="91">
        <f>base2!AJ80</f>
        <v>16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base2!AI81</f>
        <v>11</v>
      </c>
      <c r="C13" s="91">
        <f>base2!AJ81</f>
        <v>13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base2!AI82</f>
        <v>10</v>
      </c>
      <c r="C14" s="91">
        <f>base2!AJ82</f>
        <v>3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base2!AI83</f>
        <v>11</v>
      </c>
      <c r="C15" s="91">
        <f>base2!AJ83</f>
        <v>13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base2!AI84</f>
        <v>16</v>
      </c>
      <c r="C16" s="91">
        <f>base2!AJ84</f>
        <v>6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base2!AI85</f>
        <v>4</v>
      </c>
      <c r="C17" s="91">
        <f>base2!AJ85</f>
        <v>15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base2!AI86</f>
        <v>7</v>
      </c>
      <c r="C18" s="91">
        <f>base2!AJ86</f>
        <v>4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base2!AI87</f>
        <v>16</v>
      </c>
      <c r="C19" s="91">
        <f>base2!AJ87</f>
        <v>12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base2!AI88</f>
        <v>3</v>
      </c>
      <c r="C20" s="91">
        <f>base2!AJ88</f>
        <v>6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base2!AI89</f>
        <v>5</v>
      </c>
      <c r="C21" s="91">
        <f>base2!AJ89</f>
        <v>18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base2!AI90</f>
        <v>17</v>
      </c>
      <c r="C22" s="91">
        <f>base2!AJ90</f>
        <v>13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base2!AI91</f>
        <v>5</v>
      </c>
      <c r="C23" s="91">
        <f>base2!AJ91</f>
        <v>16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base2!AI92</f>
        <v>13</v>
      </c>
      <c r="C24" s="91">
        <f>base2!AJ92</f>
        <v>16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base2!AI93</f>
        <v>8</v>
      </c>
      <c r="C25" s="91">
        <f>base2!AJ93</f>
        <v>13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base2!AI94</f>
        <v>8</v>
      </c>
      <c r="C26" s="91">
        <f>base2!AJ94</f>
        <v>13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base2!AI95</f>
        <v>8</v>
      </c>
      <c r="C27" s="91">
        <f>base2!AJ95</f>
        <v>17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base2!AI96</f>
        <v>2</v>
      </c>
      <c r="C28" s="91">
        <f>base2!AJ96</f>
        <v>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base2!AI97</f>
        <v>3</v>
      </c>
      <c r="C29" s="91">
        <f>base2!AJ97</f>
        <v>16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base2!AI98</f>
        <v>4</v>
      </c>
      <c r="C30" s="91">
        <f>base2!AJ98</f>
        <v>2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base2!AI99</f>
        <v>1</v>
      </c>
      <c r="C31" s="91">
        <f>base2!AJ99</f>
        <v>4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base2!AI100</f>
        <v>6</v>
      </c>
      <c r="C32" s="91">
        <f>base2!AJ100</f>
        <v>18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base2!AI101</f>
        <v>5</v>
      </c>
      <c r="C33" s="91">
        <f>base2!AJ101</f>
        <v>18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base2!AI102</f>
        <v>4</v>
      </c>
      <c r="C34" s="91">
        <f>base2!AJ102</f>
        <v>2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base2!AI103</f>
        <v>16</v>
      </c>
      <c r="C35" s="91">
        <f>base2!AJ103</f>
        <v>6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base2!AI104</f>
        <v>2</v>
      </c>
      <c r="C36" s="91">
        <f>base2!AJ104</f>
        <v>17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base2!AI105</f>
        <v>17</v>
      </c>
      <c r="C37" s="91">
        <f>base2!AJ105</f>
        <v>13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base2!AI106</f>
        <v>16</v>
      </c>
      <c r="C38" s="91">
        <f>base2!AJ106</f>
        <v>3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base2!AI107</f>
        <v>16</v>
      </c>
      <c r="C39" s="91">
        <f>base2!AJ107</f>
        <v>3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base2!AI108</f>
        <v>15</v>
      </c>
      <c r="C40" s="91">
        <f>base2!AJ108</f>
        <v>6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base2!AI109</f>
        <v>15</v>
      </c>
      <c r="C41" s="91">
        <f>base2!AJ109</f>
        <v>16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base2!AI110</f>
        <v>15</v>
      </c>
      <c r="C42" s="91">
        <f>base2!AJ110</f>
        <v>6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base2!AI111</f>
        <v>13</v>
      </c>
      <c r="C43" s="91">
        <f>base2!AJ111</f>
        <v>15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base2!AI112</f>
        <v>15</v>
      </c>
      <c r="C44" s="91">
        <f>base2!AJ112</f>
        <v>16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base2!AI113</f>
        <v>13</v>
      </c>
      <c r="C45" s="91">
        <f>base2!AJ113</f>
        <v>15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base2!AI114</f>
        <v>12</v>
      </c>
      <c r="C46" s="91">
        <f>base2!AJ114</f>
        <v>15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base2!AI115</f>
        <v>12</v>
      </c>
      <c r="C47" s="91">
        <f>base2!AJ115</f>
        <v>15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base2!AI116</f>
        <v>12</v>
      </c>
      <c r="C48" s="91">
        <f>base2!AJ116</f>
        <v>15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base2!AI117</f>
        <v>8</v>
      </c>
      <c r="C49" s="91">
        <f>base2!AJ117</f>
        <v>12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base2!AI118</f>
        <v>6</v>
      </c>
      <c r="C50" s="91">
        <f>base2!AJ118</f>
        <v>8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base2!AI119</f>
        <v>5</v>
      </c>
      <c r="C51" s="91">
        <f>base2!AJ119</f>
        <v>6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789" priority="16" operator="equal">
      <formula>#REF!</formula>
    </cfRule>
    <cfRule type="cellIs" dxfId="788" priority="17" operator="equal">
      <formula>#REF!</formula>
    </cfRule>
    <cfRule type="cellIs" dxfId="787" priority="18" operator="equal">
      <formula>#REF!</formula>
    </cfRule>
    <cfRule type="cellIs" dxfId="786" priority="19" operator="equal">
      <formula>#REF!</formula>
    </cfRule>
    <cfRule type="cellIs" dxfId="785" priority="20" operator="equal">
      <formula>#REF!</formula>
    </cfRule>
  </conditionalFormatting>
  <conditionalFormatting sqref="B1:P1 A2:U51">
    <cfRule type="cellIs" dxfId="784" priority="21" operator="equal">
      <formula>#REF!</formula>
    </cfRule>
    <cfRule type="cellIs" dxfId="783" priority="22" operator="equal">
      <formula>#REF!</formula>
    </cfRule>
    <cfRule type="cellIs" dxfId="782" priority="23" operator="equal">
      <formula>#REF!</formula>
    </cfRule>
    <cfRule type="cellIs" dxfId="781" priority="24" operator="equal">
      <formula>#REF!</formula>
    </cfRule>
    <cfRule type="cellIs" dxfId="780" priority="25" operator="equal">
      <formula>#REF!</formula>
    </cfRule>
  </conditionalFormatting>
  <conditionalFormatting sqref="A2:A51">
    <cfRule type="cellIs" dxfId="779" priority="11" operator="equal">
      <formula>#REF!</formula>
    </cfRule>
    <cfRule type="cellIs" dxfId="778" priority="12" operator="equal">
      <formula>#REF!</formula>
    </cfRule>
    <cfRule type="cellIs" dxfId="777" priority="13" operator="equal">
      <formula>#REF!</formula>
    </cfRule>
    <cfRule type="cellIs" dxfId="776" priority="14" operator="equal">
      <formula>#REF!</formula>
    </cfRule>
    <cfRule type="cellIs" dxfId="775" priority="15" operator="equal">
      <formula>#REF!</formula>
    </cfRule>
  </conditionalFormatting>
  <conditionalFormatting sqref="B2:U51">
    <cfRule type="cellIs" dxfId="774" priority="1" operator="equal">
      <formula>#REF!</formula>
    </cfRule>
    <cfRule type="cellIs" dxfId="773" priority="2" operator="equal">
      <formula>#REF!</formula>
    </cfRule>
    <cfRule type="cellIs" dxfId="772" priority="3" operator="equal">
      <formula>#REF!</formula>
    </cfRule>
    <cfRule type="cellIs" dxfId="771" priority="4" operator="equal">
      <formula>#REF!</formula>
    </cfRule>
    <cfRule type="cellIs" dxfId="7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61AEA63B-66CE-480C-8D2D-8EC145BEC571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16B34D8E-8C06-4868-9AFC-B46F89D3FA0E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31261549-0807-4FC4-934D-AC7DF6CB8C54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0B24582F-7914-4BC0-8559-24D58D20A870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CF50C845-DE18-4DA8-A058-D318427C336E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base2!Z70</f>
        <v>13</v>
      </c>
      <c r="C2" s="91">
        <f>base2!AA70</f>
        <v>5</v>
      </c>
      <c r="D2" s="91">
        <f>base2!AB70</f>
        <v>15</v>
      </c>
      <c r="E2" s="91">
        <f>base2!AC70</f>
        <v>14</v>
      </c>
      <c r="F2" s="91">
        <f>base2!AD70</f>
        <v>6</v>
      </c>
      <c r="G2" s="91">
        <f>base2!AE70</f>
        <v>17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base2!Z71</f>
        <v>12</v>
      </c>
      <c r="C3" s="91">
        <f>base2!AA71</f>
        <v>13</v>
      </c>
      <c r="D3" s="91">
        <f>base2!AB71</f>
        <v>14</v>
      </c>
      <c r="E3" s="91">
        <f>base2!AC71</f>
        <v>15</v>
      </c>
      <c r="F3" s="91">
        <f>base2!AD71</f>
        <v>16</v>
      </c>
      <c r="G3" s="91">
        <f>base2!AE71</f>
        <v>11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base2!Z72</f>
        <v>14</v>
      </c>
      <c r="C4" s="91">
        <f>base2!AA72</f>
        <v>13</v>
      </c>
      <c r="D4" s="91">
        <f>base2!AB72</f>
        <v>12</v>
      </c>
      <c r="E4" s="91">
        <f>base2!AC72</f>
        <v>15</v>
      </c>
      <c r="F4" s="91">
        <f>base2!AD72</f>
        <v>18</v>
      </c>
      <c r="G4" s="91">
        <f>base2!AE72</f>
        <v>17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base2!Z73</f>
        <v>11</v>
      </c>
      <c r="C5" s="91">
        <f>base2!AA73</f>
        <v>14</v>
      </c>
      <c r="D5" s="91">
        <f>base2!AB73</f>
        <v>16</v>
      </c>
      <c r="E5" s="91">
        <f>base2!AC73</f>
        <v>10</v>
      </c>
      <c r="F5" s="91">
        <f>base2!AD73</f>
        <v>5</v>
      </c>
      <c r="G5" s="91">
        <f>base2!AE73</f>
        <v>6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base2!Z74</f>
        <v>11</v>
      </c>
      <c r="C6" s="91">
        <f>base2!AA74</f>
        <v>12</v>
      </c>
      <c r="D6" s="91">
        <f>base2!AB74</f>
        <v>10</v>
      </c>
      <c r="E6" s="91">
        <f>base2!AC74</f>
        <v>14</v>
      </c>
      <c r="F6" s="91">
        <f>base2!AD74</f>
        <v>13</v>
      </c>
      <c r="G6" s="91">
        <f>base2!AE74</f>
        <v>15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base2!Z75</f>
        <v>12</v>
      </c>
      <c r="C7" s="91">
        <f>base2!AA75</f>
        <v>15</v>
      </c>
      <c r="D7" s="91">
        <f>base2!AB75</f>
        <v>14</v>
      </c>
      <c r="E7" s="91">
        <f>base2!AC75</f>
        <v>16</v>
      </c>
      <c r="F7" s="91">
        <f>base2!AD75</f>
        <v>18</v>
      </c>
      <c r="G7" s="91">
        <f>base2!AE75</f>
        <v>13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base2!Z76</f>
        <v>18</v>
      </c>
      <c r="C8" s="91">
        <f>base2!AA76</f>
        <v>17</v>
      </c>
      <c r="D8" s="91">
        <f>base2!AB76</f>
        <v>15</v>
      </c>
      <c r="E8" s="91">
        <f>base2!AC76</f>
        <v>10</v>
      </c>
      <c r="F8" s="91">
        <f>base2!AD76</f>
        <v>11</v>
      </c>
      <c r="G8" s="91">
        <f>base2!AE76</f>
        <v>13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base2!Z77</f>
        <v>14</v>
      </c>
      <c r="C9" s="91">
        <f>base2!AA77</f>
        <v>2</v>
      </c>
      <c r="D9" s="91">
        <f>base2!AB77</f>
        <v>10</v>
      </c>
      <c r="E9" s="91">
        <f>base2!AC77</f>
        <v>17</v>
      </c>
      <c r="F9" s="91">
        <f>base2!AD77</f>
        <v>1</v>
      </c>
      <c r="G9" s="91">
        <f>base2!AE77</f>
        <v>11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base2!Z78</f>
        <v>14</v>
      </c>
      <c r="C10" s="91">
        <f>base2!AA78</f>
        <v>11</v>
      </c>
      <c r="D10" s="91">
        <f>base2!AB78</f>
        <v>10</v>
      </c>
      <c r="E10" s="91">
        <f>base2!AC78</f>
        <v>5</v>
      </c>
      <c r="F10" s="91">
        <f>base2!AD78</f>
        <v>2</v>
      </c>
      <c r="G10" s="91">
        <f>base2!AE78</f>
        <v>1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base2!Z79</f>
        <v>15</v>
      </c>
      <c r="C11" s="91">
        <f>base2!AA79</f>
        <v>12</v>
      </c>
      <c r="D11" s="91">
        <f>base2!AB79</f>
        <v>11</v>
      </c>
      <c r="E11" s="91">
        <f>base2!AC79</f>
        <v>10</v>
      </c>
      <c r="F11" s="91">
        <f>base2!AD79</f>
        <v>18</v>
      </c>
      <c r="G11" s="91">
        <f>base2!AE79</f>
        <v>17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base2!Z80</f>
        <v>14</v>
      </c>
      <c r="C12" s="91">
        <f>base2!AA80</f>
        <v>10</v>
      </c>
      <c r="D12" s="91">
        <f>base2!AB80</f>
        <v>2</v>
      </c>
      <c r="E12" s="91">
        <f>base2!AC80</f>
        <v>11</v>
      </c>
      <c r="F12" s="91">
        <f>base2!AD80</f>
        <v>17</v>
      </c>
      <c r="G12" s="91">
        <f>base2!AE80</f>
        <v>1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base2!Z81</f>
        <v>1</v>
      </c>
      <c r="C13" s="91">
        <f>base2!AA81</f>
        <v>14</v>
      </c>
      <c r="D13" s="91">
        <f>base2!AB81</f>
        <v>2</v>
      </c>
      <c r="E13" s="91">
        <f>base2!AC81</f>
        <v>17</v>
      </c>
      <c r="F13" s="91">
        <f>base2!AD81</f>
        <v>3</v>
      </c>
      <c r="G13" s="91">
        <f>base2!AE81</f>
        <v>4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base2!Z82</f>
        <v>14</v>
      </c>
      <c r="C14" s="91">
        <f>base2!AA82</f>
        <v>2</v>
      </c>
      <c r="D14" s="91">
        <f>base2!AB82</f>
        <v>4</v>
      </c>
      <c r="E14" s="91">
        <f>base2!AC82</f>
        <v>5</v>
      </c>
      <c r="F14" s="91">
        <f>base2!AD82</f>
        <v>8</v>
      </c>
      <c r="G14" s="91">
        <f>base2!AE82</f>
        <v>1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base2!Z83</f>
        <v>14</v>
      </c>
      <c r="C15" s="91">
        <f>base2!AA83</f>
        <v>2</v>
      </c>
      <c r="D15" s="91">
        <f>base2!AB83</f>
        <v>1</v>
      </c>
      <c r="E15" s="91">
        <f>base2!AC83</f>
        <v>5</v>
      </c>
      <c r="F15" s="91">
        <f>base2!AD83</f>
        <v>4</v>
      </c>
      <c r="G15" s="91">
        <f>base2!AE83</f>
        <v>17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base2!Z84</f>
        <v>14</v>
      </c>
      <c r="C16" s="91">
        <f>base2!AA84</f>
        <v>11</v>
      </c>
      <c r="D16" s="91">
        <f>base2!AB84</f>
        <v>10</v>
      </c>
      <c r="E16" s="91">
        <f>base2!AC84</f>
        <v>5</v>
      </c>
      <c r="F16" s="91">
        <f>base2!AD84</f>
        <v>1</v>
      </c>
      <c r="G16" s="91">
        <f>base2!AE84</f>
        <v>4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base2!Z85</f>
        <v>7</v>
      </c>
      <c r="C17" s="91">
        <f>base2!AA85</f>
        <v>1</v>
      </c>
      <c r="D17" s="91">
        <f>base2!AB85</f>
        <v>11</v>
      </c>
      <c r="E17" s="91">
        <f>base2!AC85</f>
        <v>5</v>
      </c>
      <c r="F17" s="91">
        <f>base2!AD85</f>
        <v>8</v>
      </c>
      <c r="G17" s="91">
        <f>base2!AE85</f>
        <v>10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base2!Z86</f>
        <v>18</v>
      </c>
      <c r="C18" s="91">
        <f>base2!AA86</f>
        <v>16</v>
      </c>
      <c r="D18" s="91">
        <f>base2!AB86</f>
        <v>3</v>
      </c>
      <c r="E18" s="91">
        <f>base2!AC86</f>
        <v>2</v>
      </c>
      <c r="F18" s="91">
        <f>base2!AD86</f>
        <v>6</v>
      </c>
      <c r="G18" s="91">
        <f>base2!AE86</f>
        <v>17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base2!Z87</f>
        <v>8</v>
      </c>
      <c r="C19" s="91">
        <f>base2!AA87</f>
        <v>4</v>
      </c>
      <c r="D19" s="91">
        <f>base2!AB87</f>
        <v>2</v>
      </c>
      <c r="E19" s="91">
        <f>base2!AC87</f>
        <v>11</v>
      </c>
      <c r="F19" s="91">
        <f>base2!AD87</f>
        <v>1</v>
      </c>
      <c r="G19" s="91">
        <f>base2!AE87</f>
        <v>3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base2!Z88</f>
        <v>10</v>
      </c>
      <c r="C20" s="91">
        <f>base2!AA88</f>
        <v>11</v>
      </c>
      <c r="D20" s="91">
        <f>base2!AB88</f>
        <v>14</v>
      </c>
      <c r="E20" s="91">
        <f>base2!AC88</f>
        <v>5</v>
      </c>
      <c r="F20" s="91">
        <f>base2!AD88</f>
        <v>1</v>
      </c>
      <c r="G20" s="91">
        <f>base2!AE88</f>
        <v>2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base2!Z89</f>
        <v>14</v>
      </c>
      <c r="C21" s="91">
        <f>base2!AA89</f>
        <v>10</v>
      </c>
      <c r="D21" s="91">
        <f>base2!AB89</f>
        <v>2</v>
      </c>
      <c r="E21" s="91">
        <f>base2!AC89</f>
        <v>17</v>
      </c>
      <c r="F21" s="91">
        <f>base2!AD89</f>
        <v>1</v>
      </c>
      <c r="G21" s="91">
        <f>base2!AE89</f>
        <v>4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base2!Z90</f>
        <v>1</v>
      </c>
      <c r="C22" s="91">
        <f>base2!AA90</f>
        <v>14</v>
      </c>
      <c r="D22" s="91">
        <f>base2!AB90</f>
        <v>11</v>
      </c>
      <c r="E22" s="91">
        <f>base2!AC90</f>
        <v>5</v>
      </c>
      <c r="F22" s="91">
        <f>base2!AD90</f>
        <v>6</v>
      </c>
      <c r="G22" s="91">
        <f>base2!AE90</f>
        <v>2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base2!Z91</f>
        <v>14</v>
      </c>
      <c r="C23" s="91">
        <f>base2!AA91</f>
        <v>1</v>
      </c>
      <c r="D23" s="91">
        <f>base2!AB91</f>
        <v>4</v>
      </c>
      <c r="E23" s="91">
        <f>base2!AC91</f>
        <v>10</v>
      </c>
      <c r="F23" s="91">
        <f>base2!AD91</f>
        <v>2</v>
      </c>
      <c r="G23" s="91">
        <f>base2!AE91</f>
        <v>17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base2!Z92</f>
        <v>2</v>
      </c>
      <c r="C24" s="91">
        <f>base2!AA92</f>
        <v>5</v>
      </c>
      <c r="D24" s="91">
        <f>base2!AB92</f>
        <v>1</v>
      </c>
      <c r="E24" s="91">
        <f>base2!AC92</f>
        <v>11</v>
      </c>
      <c r="F24" s="91">
        <f>base2!AD92</f>
        <v>4</v>
      </c>
      <c r="G24" s="91">
        <f>base2!AE92</f>
        <v>14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base2!Z93</f>
        <v>11</v>
      </c>
      <c r="C25" s="91">
        <f>base2!AA93</f>
        <v>14</v>
      </c>
      <c r="D25" s="91">
        <f>base2!AB93</f>
        <v>10</v>
      </c>
      <c r="E25" s="91">
        <f>base2!AC93</f>
        <v>5</v>
      </c>
      <c r="F25" s="91">
        <f>base2!AD93</f>
        <v>2</v>
      </c>
      <c r="G25" s="91">
        <f>base2!AE93</f>
        <v>1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base2!Z94</f>
        <v>4</v>
      </c>
      <c r="C26" s="91">
        <f>base2!AA94</f>
        <v>14</v>
      </c>
      <c r="D26" s="91">
        <f>base2!AB94</f>
        <v>17</v>
      </c>
      <c r="E26" s="91">
        <f>base2!AC94</f>
        <v>1</v>
      </c>
      <c r="F26" s="91">
        <f>base2!AD94</f>
        <v>2</v>
      </c>
      <c r="G26" s="91">
        <f>base2!AE94</f>
        <v>5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base2!Z95</f>
        <v>14</v>
      </c>
      <c r="C27" s="91">
        <f>base2!AA95</f>
        <v>11</v>
      </c>
      <c r="D27" s="91">
        <f>base2!AB95</f>
        <v>10</v>
      </c>
      <c r="E27" s="91">
        <f>base2!AC95</f>
        <v>5</v>
      </c>
      <c r="F27" s="91">
        <f>base2!AD95</f>
        <v>2</v>
      </c>
      <c r="G27" s="91">
        <f>base2!AE95</f>
        <v>1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base2!Z96</f>
        <v>15</v>
      </c>
      <c r="C28" s="91">
        <f>base2!AA96</f>
        <v>4</v>
      </c>
      <c r="D28" s="91">
        <f>base2!AB96</f>
        <v>5</v>
      </c>
      <c r="E28" s="91">
        <f>base2!AC96</f>
        <v>14</v>
      </c>
      <c r="F28" s="91">
        <f>base2!AD96</f>
        <v>11</v>
      </c>
      <c r="G28" s="91">
        <f>base2!AE96</f>
        <v>10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base2!Z97</f>
        <v>11</v>
      </c>
      <c r="C29" s="91">
        <f>base2!AA97</f>
        <v>10</v>
      </c>
      <c r="D29" s="91">
        <f>base2!AB97</f>
        <v>14</v>
      </c>
      <c r="E29" s="91">
        <f>base2!AC97</f>
        <v>5</v>
      </c>
      <c r="F29" s="91">
        <f>base2!AD97</f>
        <v>1</v>
      </c>
      <c r="G29" s="91">
        <f>base2!AE97</f>
        <v>17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base2!Z98</f>
        <v>14</v>
      </c>
      <c r="C30" s="91">
        <f>base2!AA98</f>
        <v>10</v>
      </c>
      <c r="D30" s="91">
        <f>base2!AB98</f>
        <v>102</v>
      </c>
      <c r="E30" s="91">
        <f>base2!AC98</f>
        <v>5</v>
      </c>
      <c r="F30" s="91">
        <f>base2!AD98</f>
        <v>11</v>
      </c>
      <c r="G30" s="91">
        <f>base2!AE98</f>
        <v>1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base2!Z99</f>
        <v>14</v>
      </c>
      <c r="C31" s="91">
        <f>base2!AA99</f>
        <v>13</v>
      </c>
      <c r="D31" s="91">
        <f>base2!AB99</f>
        <v>10</v>
      </c>
      <c r="E31" s="91">
        <f>base2!AC99</f>
        <v>6</v>
      </c>
      <c r="F31" s="91">
        <f>base2!AD99</f>
        <v>11</v>
      </c>
      <c r="G31" s="91">
        <f>base2!AE99</f>
        <v>2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base2!Z100</f>
        <v>11</v>
      </c>
      <c r="C32" s="91">
        <f>base2!AA100</f>
        <v>17</v>
      </c>
      <c r="D32" s="91">
        <f>base2!AB100</f>
        <v>10</v>
      </c>
      <c r="E32" s="91">
        <f>base2!AC100</f>
        <v>14</v>
      </c>
      <c r="F32" s="91">
        <f>base2!AD100</f>
        <v>4</v>
      </c>
      <c r="G32" s="91">
        <f>base2!AE100</f>
        <v>5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base2!Z101</f>
        <v>14</v>
      </c>
      <c r="C33" s="91">
        <f>base2!AA101</f>
        <v>2</v>
      </c>
      <c r="D33" s="91">
        <f>base2!AB101</f>
        <v>10</v>
      </c>
      <c r="E33" s="91">
        <f>base2!AC101</f>
        <v>17</v>
      </c>
      <c r="F33" s="91">
        <f>base2!AD101</f>
        <v>1</v>
      </c>
      <c r="G33" s="91">
        <f>base2!AE101</f>
        <v>13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base2!Z102</f>
        <v>13</v>
      </c>
      <c r="C34" s="91">
        <f>base2!AA102</f>
        <v>11</v>
      </c>
      <c r="D34" s="91">
        <f>base2!AB102</f>
        <v>10</v>
      </c>
      <c r="E34" s="91">
        <f>base2!AC102</f>
        <v>6</v>
      </c>
      <c r="F34" s="91">
        <f>base2!AD102</f>
        <v>1</v>
      </c>
      <c r="G34" s="91">
        <f>base2!AE102</f>
        <v>16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base2!Z103</f>
        <v>10</v>
      </c>
      <c r="C35" s="91">
        <f>base2!AA103</f>
        <v>4</v>
      </c>
      <c r="D35" s="91">
        <f>base2!AB103</f>
        <v>17</v>
      </c>
      <c r="E35" s="91">
        <f>base2!AC103</f>
        <v>5</v>
      </c>
      <c r="F35" s="91">
        <f>base2!AD103</f>
        <v>14</v>
      </c>
      <c r="G35" s="91">
        <f>base2!AE103</f>
        <v>1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base2!Z104</f>
        <v>11</v>
      </c>
      <c r="C36" s="91">
        <f>base2!AA104</f>
        <v>5</v>
      </c>
      <c r="D36" s="91">
        <f>base2!AB104</f>
        <v>10</v>
      </c>
      <c r="E36" s="91">
        <f>base2!AC104</f>
        <v>13</v>
      </c>
      <c r="F36" s="91">
        <f>base2!AD104</f>
        <v>14</v>
      </c>
      <c r="G36" s="91">
        <f>base2!AE104</f>
        <v>3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base2!Z105</f>
        <v>16</v>
      </c>
      <c r="C37" s="91">
        <f>base2!AA105</f>
        <v>2</v>
      </c>
      <c r="D37" s="91">
        <f>base2!AB105</f>
        <v>11</v>
      </c>
      <c r="E37" s="91">
        <f>base2!AC105</f>
        <v>8</v>
      </c>
      <c r="F37" s="91">
        <f>base2!AD105</f>
        <v>6</v>
      </c>
      <c r="G37" s="91">
        <f>base2!AE105</f>
        <v>5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base2!Z106</f>
        <v>10</v>
      </c>
      <c r="C38" s="91">
        <f>base2!AA106</f>
        <v>14</v>
      </c>
      <c r="D38" s="91">
        <f>base2!AB106</f>
        <v>6</v>
      </c>
      <c r="E38" s="91">
        <f>base2!AC106</f>
        <v>4</v>
      </c>
      <c r="F38" s="91">
        <f>base2!AD106</f>
        <v>1</v>
      </c>
      <c r="G38" s="91">
        <f>base2!AE106</f>
        <v>2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base2!Z107</f>
        <v>1</v>
      </c>
      <c r="C39" s="91">
        <f>base2!AA107</f>
        <v>5</v>
      </c>
      <c r="D39" s="91">
        <f>base2!AB107</f>
        <v>11</v>
      </c>
      <c r="E39" s="91">
        <f>base2!AC107</f>
        <v>14</v>
      </c>
      <c r="F39" s="91">
        <f>base2!AD107</f>
        <v>8</v>
      </c>
      <c r="G39" s="91">
        <f>base2!AE107</f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base2!Z108</f>
        <v>11</v>
      </c>
      <c r="C40" s="91">
        <f>base2!AA108</f>
        <v>4</v>
      </c>
      <c r="D40" s="91">
        <f>base2!AB108</f>
        <v>10</v>
      </c>
      <c r="E40" s="91">
        <f>base2!AC108</f>
        <v>14</v>
      </c>
      <c r="F40" s="91">
        <f>base2!AD108</f>
        <v>17</v>
      </c>
      <c r="G40" s="91">
        <f>base2!AE108</f>
        <v>13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base2!Z109</f>
        <v>4</v>
      </c>
      <c r="C41" s="91">
        <f>base2!AA109</f>
        <v>14</v>
      </c>
      <c r="D41" s="91">
        <f>base2!AB109</f>
        <v>2</v>
      </c>
      <c r="E41" s="91">
        <f>base2!AC109</f>
        <v>10</v>
      </c>
      <c r="F41" s="91">
        <f>base2!AD109</f>
        <v>17</v>
      </c>
      <c r="G41" s="91">
        <f>base2!AE109</f>
        <v>1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base2!Z110</f>
        <v>14</v>
      </c>
      <c r="C42" s="91">
        <f>base2!AA110</f>
        <v>1</v>
      </c>
      <c r="D42" s="91">
        <f>base2!AB110</f>
        <v>10</v>
      </c>
      <c r="E42" s="91">
        <f>base2!AC110</f>
        <v>12</v>
      </c>
      <c r="F42" s="91">
        <f>base2!AD110</f>
        <v>11</v>
      </c>
      <c r="G42" s="91">
        <f>base2!AE110</f>
        <v>17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base2!Z111</f>
        <v>2</v>
      </c>
      <c r="C43" s="91">
        <f>base2!AA111</f>
        <v>6</v>
      </c>
      <c r="D43" s="91">
        <f>base2!AB111</f>
        <v>4</v>
      </c>
      <c r="E43" s="91">
        <f>base2!AC111</f>
        <v>10</v>
      </c>
      <c r="F43" s="91">
        <f>base2!AD111</f>
        <v>14</v>
      </c>
      <c r="G43" s="91">
        <f>base2!AE111</f>
        <v>11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base2!Z112</f>
        <v>4</v>
      </c>
      <c r="C44" s="91">
        <f>base2!AA112</f>
        <v>14</v>
      </c>
      <c r="D44" s="91">
        <f>base2!AB112</f>
        <v>17</v>
      </c>
      <c r="E44" s="91">
        <f>base2!AC112</f>
        <v>2</v>
      </c>
      <c r="F44" s="91">
        <f>base2!AD112</f>
        <v>10</v>
      </c>
      <c r="G44" s="91">
        <f>base2!AE112</f>
        <v>1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base2!Z113</f>
        <v>14</v>
      </c>
      <c r="C45" s="91">
        <f>base2!AA113</f>
        <v>10</v>
      </c>
      <c r="D45" s="91">
        <f>base2!AB113</f>
        <v>11</v>
      </c>
      <c r="E45" s="91">
        <f>base2!AC113</f>
        <v>5</v>
      </c>
      <c r="F45" s="91">
        <f>base2!AD113</f>
        <v>1</v>
      </c>
      <c r="G45" s="91">
        <f>base2!AE113</f>
        <v>4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base2!Z114</f>
        <v>14</v>
      </c>
      <c r="C46" s="91">
        <f>base2!AA114</f>
        <v>5</v>
      </c>
      <c r="D46" s="91">
        <f>base2!AB114</f>
        <v>4</v>
      </c>
      <c r="E46" s="91">
        <f>base2!AC114</f>
        <v>1</v>
      </c>
      <c r="F46" s="91">
        <f>base2!AD114</f>
        <v>10</v>
      </c>
      <c r="G46" s="91">
        <f>base2!AE114</f>
        <v>17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base2!Z115</f>
        <v>11</v>
      </c>
      <c r="C47" s="91">
        <f>base2!AA115</f>
        <v>14</v>
      </c>
      <c r="D47" s="91">
        <f>base2!AB115</f>
        <v>10</v>
      </c>
      <c r="E47" s="91">
        <f>base2!AC115</f>
        <v>5</v>
      </c>
      <c r="F47" s="91">
        <f>base2!AD115</f>
        <v>2</v>
      </c>
      <c r="G47" s="91">
        <f>base2!AE115</f>
        <v>1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base2!Z116</f>
        <v>14</v>
      </c>
      <c r="C48" s="91">
        <f>base2!AA116</f>
        <v>10</v>
      </c>
      <c r="D48" s="91">
        <f>base2!AB116</f>
        <v>5</v>
      </c>
      <c r="E48" s="91">
        <f>base2!AC116</f>
        <v>4</v>
      </c>
      <c r="F48" s="91">
        <f>base2!AD116</f>
        <v>1</v>
      </c>
      <c r="G48" s="91">
        <f>base2!AE116</f>
        <v>2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base2!Z117</f>
        <v>11</v>
      </c>
      <c r="C49" s="91">
        <f>base2!AA117</f>
        <v>10</v>
      </c>
      <c r="D49" s="91">
        <f>base2!AB117</f>
        <v>14</v>
      </c>
      <c r="E49" s="91">
        <f>base2!AC117</f>
        <v>5</v>
      </c>
      <c r="F49" s="91">
        <f>base2!AD117</f>
        <v>1</v>
      </c>
      <c r="G49" s="91">
        <f>base2!AE117</f>
        <v>4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base2!Z118</f>
        <v>14</v>
      </c>
      <c r="C50" s="91">
        <f>base2!AA118</f>
        <v>11</v>
      </c>
      <c r="D50" s="91">
        <f>base2!AB118</f>
        <v>10</v>
      </c>
      <c r="E50" s="91">
        <f>base2!AC118</f>
        <v>2</v>
      </c>
      <c r="F50" s="91">
        <f>base2!AD118</f>
        <v>5</v>
      </c>
      <c r="G50" s="91">
        <f>base2!AE118</f>
        <v>1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base2!Z119</f>
        <v>14</v>
      </c>
      <c r="C51" s="91">
        <f>base2!AA119</f>
        <v>2</v>
      </c>
      <c r="D51" s="91">
        <f>base2!AB119</f>
        <v>10</v>
      </c>
      <c r="E51" s="91">
        <f>base2!AC119</f>
        <v>17</v>
      </c>
      <c r="F51" s="91">
        <f>base2!AD119</f>
        <v>1</v>
      </c>
      <c r="G51" s="91">
        <f>base2!AE119</f>
        <v>11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764" priority="16" operator="equal">
      <formula>#REF!</formula>
    </cfRule>
    <cfRule type="cellIs" dxfId="763" priority="17" operator="equal">
      <formula>#REF!</formula>
    </cfRule>
    <cfRule type="cellIs" dxfId="762" priority="18" operator="equal">
      <formula>#REF!</formula>
    </cfRule>
    <cfRule type="cellIs" dxfId="761" priority="19" operator="equal">
      <formula>#REF!</formula>
    </cfRule>
    <cfRule type="cellIs" dxfId="760" priority="20" operator="equal">
      <formula>#REF!</formula>
    </cfRule>
  </conditionalFormatting>
  <conditionalFormatting sqref="B1:P1 A2:U51">
    <cfRule type="cellIs" dxfId="759" priority="21" operator="equal">
      <formula>#REF!</formula>
    </cfRule>
    <cfRule type="cellIs" dxfId="758" priority="22" operator="equal">
      <formula>#REF!</formula>
    </cfRule>
    <cfRule type="cellIs" dxfId="757" priority="23" operator="equal">
      <formula>#REF!</formula>
    </cfRule>
    <cfRule type="cellIs" dxfId="756" priority="24" operator="equal">
      <formula>#REF!</formula>
    </cfRule>
    <cfRule type="cellIs" dxfId="755" priority="25" operator="equal">
      <formula>#REF!</formula>
    </cfRule>
  </conditionalFormatting>
  <conditionalFormatting sqref="A2:A51">
    <cfRule type="cellIs" dxfId="754" priority="11" operator="equal">
      <formula>#REF!</formula>
    </cfRule>
    <cfRule type="cellIs" dxfId="753" priority="12" operator="equal">
      <formula>#REF!</formula>
    </cfRule>
    <cfRule type="cellIs" dxfId="752" priority="13" operator="equal">
      <formula>#REF!</formula>
    </cfRule>
    <cfRule type="cellIs" dxfId="751" priority="14" operator="equal">
      <formula>#REF!</formula>
    </cfRule>
    <cfRule type="cellIs" dxfId="750" priority="15" operator="equal">
      <formula>#REF!</formula>
    </cfRule>
  </conditionalFormatting>
  <conditionalFormatting sqref="B2:U51">
    <cfRule type="cellIs" dxfId="749" priority="1" operator="equal">
      <formula>#REF!</formula>
    </cfRule>
    <cfRule type="cellIs" dxfId="748" priority="2" operator="equal">
      <formula>#REF!</formula>
    </cfRule>
    <cfRule type="cellIs" dxfId="747" priority="3" operator="equal">
      <formula>#REF!</formula>
    </cfRule>
    <cfRule type="cellIs" dxfId="746" priority="4" operator="equal">
      <formula>#REF!</formula>
    </cfRule>
    <cfRule type="cellIs" dxfId="7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90BFFEF0-9B4B-4575-9CED-3E7C8AC77C85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64A155E8-4732-4001-B08A-70FD71E61E9D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7FDA6799-A886-4576-A020-A22C7D0E4F05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9156ACF9-B6ED-4C13-8493-50E1A70B4034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2C303EF1-8C5C-440D-97CF-FB7B740FB692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base2!AA70</f>
        <v>5</v>
      </c>
      <c r="C2" s="91">
        <f>base2!AB70</f>
        <v>15</v>
      </c>
      <c r="D2" s="91">
        <f>base2!AC70</f>
        <v>14</v>
      </c>
      <c r="E2" s="91">
        <f>base2!AD70</f>
        <v>6</v>
      </c>
      <c r="F2" s="91">
        <f>base2!AE70</f>
        <v>17</v>
      </c>
      <c r="G2" s="91">
        <f>base2!AF70</f>
        <v>10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base2!AA71</f>
        <v>13</v>
      </c>
      <c r="C3" s="91">
        <f>base2!AB71</f>
        <v>14</v>
      </c>
      <c r="D3" s="91">
        <f>base2!AC71</f>
        <v>15</v>
      </c>
      <c r="E3" s="91">
        <f>base2!AD71</f>
        <v>16</v>
      </c>
      <c r="F3" s="91">
        <f>base2!AE71</f>
        <v>11</v>
      </c>
      <c r="G3" s="91">
        <f>base2!AF71</f>
        <v>10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base2!AA72</f>
        <v>13</v>
      </c>
      <c r="C4" s="91">
        <f>base2!AB72</f>
        <v>12</v>
      </c>
      <c r="D4" s="91">
        <f>base2!AC72</f>
        <v>15</v>
      </c>
      <c r="E4" s="91">
        <f>base2!AD72</f>
        <v>18</v>
      </c>
      <c r="F4" s="91">
        <f>base2!AE72</f>
        <v>17</v>
      </c>
      <c r="G4" s="91">
        <f>base2!AF72</f>
        <v>5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base2!AA73</f>
        <v>14</v>
      </c>
      <c r="C5" s="91">
        <f>base2!AB73</f>
        <v>16</v>
      </c>
      <c r="D5" s="91">
        <f>base2!AC73</f>
        <v>10</v>
      </c>
      <c r="E5" s="91">
        <f>base2!AD73</f>
        <v>5</v>
      </c>
      <c r="F5" s="91">
        <f>base2!AE73</f>
        <v>6</v>
      </c>
      <c r="G5" s="91">
        <f>base2!AF73</f>
        <v>8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base2!AA74</f>
        <v>12</v>
      </c>
      <c r="C6" s="91">
        <f>base2!AB74</f>
        <v>10</v>
      </c>
      <c r="D6" s="91">
        <f>base2!AC74</f>
        <v>14</v>
      </c>
      <c r="E6" s="91">
        <f>base2!AD74</f>
        <v>13</v>
      </c>
      <c r="F6" s="91">
        <f>base2!AE74</f>
        <v>15</v>
      </c>
      <c r="G6" s="91">
        <f>base2!AF74</f>
        <v>3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base2!AA75</f>
        <v>15</v>
      </c>
      <c r="C7" s="91">
        <f>base2!AB75</f>
        <v>14</v>
      </c>
      <c r="D7" s="91">
        <f>base2!AC75</f>
        <v>16</v>
      </c>
      <c r="E7" s="91">
        <f>base2!AD75</f>
        <v>18</v>
      </c>
      <c r="F7" s="91">
        <f>base2!AE75</f>
        <v>13</v>
      </c>
      <c r="G7" s="91">
        <f>base2!AF75</f>
        <v>17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base2!AA76</f>
        <v>17</v>
      </c>
      <c r="C8" s="91">
        <f>base2!AB76</f>
        <v>15</v>
      </c>
      <c r="D8" s="91">
        <f>base2!AC76</f>
        <v>10</v>
      </c>
      <c r="E8" s="91">
        <f>base2!AD76</f>
        <v>11</v>
      </c>
      <c r="F8" s="91">
        <f>base2!AE76</f>
        <v>13</v>
      </c>
      <c r="G8" s="91">
        <f>base2!AF76</f>
        <v>14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base2!AA77</f>
        <v>2</v>
      </c>
      <c r="C9" s="91">
        <f>base2!AB77</f>
        <v>10</v>
      </c>
      <c r="D9" s="91">
        <f>base2!AC77</f>
        <v>17</v>
      </c>
      <c r="E9" s="91">
        <f>base2!AD77</f>
        <v>1</v>
      </c>
      <c r="F9" s="91">
        <f>base2!AE77</f>
        <v>11</v>
      </c>
      <c r="G9" s="91">
        <f>base2!AF77</f>
        <v>13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base2!AA78</f>
        <v>11</v>
      </c>
      <c r="C10" s="91">
        <f>base2!AB78</f>
        <v>10</v>
      </c>
      <c r="D10" s="91">
        <f>base2!AC78</f>
        <v>5</v>
      </c>
      <c r="E10" s="91">
        <f>base2!AD78</f>
        <v>2</v>
      </c>
      <c r="F10" s="91">
        <f>base2!AE78</f>
        <v>1</v>
      </c>
      <c r="G10" s="91">
        <f>base2!AF78</f>
        <v>4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base2!AA79</f>
        <v>12</v>
      </c>
      <c r="C11" s="91">
        <f>base2!AB79</f>
        <v>11</v>
      </c>
      <c r="D11" s="91">
        <f>base2!AC79</f>
        <v>10</v>
      </c>
      <c r="E11" s="91">
        <f>base2!AD79</f>
        <v>18</v>
      </c>
      <c r="F11" s="91">
        <f>base2!AE79</f>
        <v>17</v>
      </c>
      <c r="G11" s="91">
        <f>base2!AF79</f>
        <v>4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base2!AA80</f>
        <v>10</v>
      </c>
      <c r="C12" s="91">
        <f>base2!AB80</f>
        <v>2</v>
      </c>
      <c r="D12" s="91">
        <f>base2!AC80</f>
        <v>11</v>
      </c>
      <c r="E12" s="91">
        <f>base2!AD80</f>
        <v>17</v>
      </c>
      <c r="F12" s="91">
        <f>base2!AE80</f>
        <v>1</v>
      </c>
      <c r="G12" s="91">
        <f>base2!AF80</f>
        <v>13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base2!AA81</f>
        <v>14</v>
      </c>
      <c r="C13" s="91">
        <f>base2!AB81</f>
        <v>2</v>
      </c>
      <c r="D13" s="91">
        <f>base2!AC81</f>
        <v>17</v>
      </c>
      <c r="E13" s="91">
        <f>base2!AD81</f>
        <v>3</v>
      </c>
      <c r="F13" s="91">
        <f>base2!AE81</f>
        <v>4</v>
      </c>
      <c r="G13" s="91">
        <f>base2!AF81</f>
        <v>10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base2!AA82</f>
        <v>2</v>
      </c>
      <c r="C14" s="91">
        <f>base2!AB82</f>
        <v>4</v>
      </c>
      <c r="D14" s="91">
        <f>base2!AC82</f>
        <v>5</v>
      </c>
      <c r="E14" s="91">
        <f>base2!AD82</f>
        <v>8</v>
      </c>
      <c r="F14" s="91">
        <f>base2!AE82</f>
        <v>1</v>
      </c>
      <c r="G14" s="91">
        <f>base2!AF82</f>
        <v>11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base2!AA83</f>
        <v>2</v>
      </c>
      <c r="C15" s="91">
        <f>base2!AB83</f>
        <v>1</v>
      </c>
      <c r="D15" s="91">
        <f>base2!AC83</f>
        <v>5</v>
      </c>
      <c r="E15" s="91">
        <f>base2!AD83</f>
        <v>4</v>
      </c>
      <c r="F15" s="91">
        <f>base2!AE83</f>
        <v>17</v>
      </c>
      <c r="G15" s="91">
        <f>base2!AF83</f>
        <v>3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base2!AA84</f>
        <v>11</v>
      </c>
      <c r="C16" s="91">
        <f>base2!AB84</f>
        <v>10</v>
      </c>
      <c r="D16" s="91">
        <f>base2!AC84</f>
        <v>5</v>
      </c>
      <c r="E16" s="91">
        <f>base2!AD84</f>
        <v>1</v>
      </c>
      <c r="F16" s="91">
        <f>base2!AE84</f>
        <v>4</v>
      </c>
      <c r="G16" s="91">
        <f>base2!AF84</f>
        <v>2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base2!AA85</f>
        <v>1</v>
      </c>
      <c r="C17" s="91">
        <f>base2!AB85</f>
        <v>11</v>
      </c>
      <c r="D17" s="91">
        <f>base2!AC85</f>
        <v>5</v>
      </c>
      <c r="E17" s="91">
        <f>base2!AD85</f>
        <v>8</v>
      </c>
      <c r="F17" s="91">
        <f>base2!AE85</f>
        <v>10</v>
      </c>
      <c r="G17" s="91">
        <f>base2!AF85</f>
        <v>14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base2!AA86</f>
        <v>16</v>
      </c>
      <c r="C18" s="91">
        <f>base2!AB86</f>
        <v>3</v>
      </c>
      <c r="D18" s="91">
        <f>base2!AC86</f>
        <v>2</v>
      </c>
      <c r="E18" s="91">
        <f>base2!AD86</f>
        <v>6</v>
      </c>
      <c r="F18" s="91">
        <f>base2!AE86</f>
        <v>17</v>
      </c>
      <c r="G18" s="91">
        <f>base2!AF86</f>
        <v>13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base2!AA87</f>
        <v>4</v>
      </c>
      <c r="C19" s="91">
        <f>base2!AB87</f>
        <v>2</v>
      </c>
      <c r="D19" s="91">
        <f>base2!AC87</f>
        <v>11</v>
      </c>
      <c r="E19" s="91">
        <f>base2!AD87</f>
        <v>1</v>
      </c>
      <c r="F19" s="91">
        <f>base2!AE87</f>
        <v>3</v>
      </c>
      <c r="G19" s="91">
        <f>base2!AF87</f>
        <v>10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base2!AA88</f>
        <v>11</v>
      </c>
      <c r="C20" s="91">
        <f>base2!AB88</f>
        <v>14</v>
      </c>
      <c r="D20" s="91">
        <f>base2!AC88</f>
        <v>5</v>
      </c>
      <c r="E20" s="91">
        <f>base2!AD88</f>
        <v>1</v>
      </c>
      <c r="F20" s="91">
        <f>base2!AE88</f>
        <v>2</v>
      </c>
      <c r="G20" s="91">
        <f>base2!AF88</f>
        <v>4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base2!AA89</f>
        <v>10</v>
      </c>
      <c r="C21" s="91">
        <f>base2!AB89</f>
        <v>2</v>
      </c>
      <c r="D21" s="91">
        <f>base2!AC89</f>
        <v>17</v>
      </c>
      <c r="E21" s="91">
        <f>base2!AD89</f>
        <v>1</v>
      </c>
      <c r="F21" s="91">
        <f>base2!AE89</f>
        <v>4</v>
      </c>
      <c r="G21" s="91">
        <f>base2!AF89</f>
        <v>13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base2!AA90</f>
        <v>14</v>
      </c>
      <c r="C22" s="91">
        <f>base2!AB90</f>
        <v>11</v>
      </c>
      <c r="D22" s="91">
        <f>base2!AC90</f>
        <v>5</v>
      </c>
      <c r="E22" s="91">
        <f>base2!AD90</f>
        <v>6</v>
      </c>
      <c r="F22" s="91">
        <f>base2!AE90</f>
        <v>2</v>
      </c>
      <c r="G22" s="91">
        <f>base2!AF90</f>
        <v>16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base2!AA91</f>
        <v>1</v>
      </c>
      <c r="C23" s="91">
        <f>base2!AB91</f>
        <v>4</v>
      </c>
      <c r="D23" s="91">
        <f>base2!AC91</f>
        <v>10</v>
      </c>
      <c r="E23" s="91">
        <f>base2!AD91</f>
        <v>2</v>
      </c>
      <c r="F23" s="91">
        <f>base2!AE91</f>
        <v>17</v>
      </c>
      <c r="G23" s="91">
        <f>base2!AF91</f>
        <v>13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base2!AA92</f>
        <v>5</v>
      </c>
      <c r="C24" s="91">
        <f>base2!AB92</f>
        <v>1</v>
      </c>
      <c r="D24" s="91">
        <f>base2!AC92</f>
        <v>11</v>
      </c>
      <c r="E24" s="91">
        <f>base2!AD92</f>
        <v>4</v>
      </c>
      <c r="F24" s="91">
        <f>base2!AE92</f>
        <v>14</v>
      </c>
      <c r="G24" s="91">
        <f>base2!AF92</f>
        <v>10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base2!AA93</f>
        <v>14</v>
      </c>
      <c r="C25" s="91">
        <f>base2!AB93</f>
        <v>10</v>
      </c>
      <c r="D25" s="91">
        <f>base2!AC93</f>
        <v>5</v>
      </c>
      <c r="E25" s="91">
        <f>base2!AD93</f>
        <v>2</v>
      </c>
      <c r="F25" s="91">
        <f>base2!AE93</f>
        <v>1</v>
      </c>
      <c r="G25" s="91">
        <f>base2!AF93</f>
        <v>17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base2!AA94</f>
        <v>14</v>
      </c>
      <c r="C26" s="91">
        <f>base2!AB94</f>
        <v>17</v>
      </c>
      <c r="D26" s="91">
        <f>base2!AC94</f>
        <v>1</v>
      </c>
      <c r="E26" s="91">
        <f>base2!AD94</f>
        <v>2</v>
      </c>
      <c r="F26" s="91">
        <f>base2!AE94</f>
        <v>5</v>
      </c>
      <c r="G26" s="91">
        <f>base2!AF94</f>
        <v>10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base2!AA95</f>
        <v>11</v>
      </c>
      <c r="C27" s="91">
        <f>base2!AB95</f>
        <v>10</v>
      </c>
      <c r="D27" s="91">
        <f>base2!AC95</f>
        <v>5</v>
      </c>
      <c r="E27" s="91">
        <f>base2!AD95</f>
        <v>2</v>
      </c>
      <c r="F27" s="91">
        <f>base2!AE95</f>
        <v>1</v>
      </c>
      <c r="G27" s="91">
        <f>base2!AF95</f>
        <v>4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base2!AA96</f>
        <v>4</v>
      </c>
      <c r="C28" s="91">
        <f>base2!AB96</f>
        <v>5</v>
      </c>
      <c r="D28" s="91">
        <f>base2!AC96</f>
        <v>14</v>
      </c>
      <c r="E28" s="91">
        <f>base2!AD96</f>
        <v>11</v>
      </c>
      <c r="F28" s="91">
        <f>base2!AE96</f>
        <v>10</v>
      </c>
      <c r="G28" s="91">
        <f>base2!AF96</f>
        <v>1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base2!AA97</f>
        <v>10</v>
      </c>
      <c r="C29" s="91">
        <f>base2!AB97</f>
        <v>14</v>
      </c>
      <c r="D29" s="91">
        <f>base2!AC97</f>
        <v>5</v>
      </c>
      <c r="E29" s="91">
        <f>base2!AD97</f>
        <v>1</v>
      </c>
      <c r="F29" s="91">
        <f>base2!AE97</f>
        <v>17</v>
      </c>
      <c r="G29" s="91">
        <f>base2!AF97</f>
        <v>4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base2!AA98</f>
        <v>10</v>
      </c>
      <c r="C30" s="91">
        <f>base2!AB98</f>
        <v>102</v>
      </c>
      <c r="D30" s="91">
        <f>base2!AC98</f>
        <v>5</v>
      </c>
      <c r="E30" s="91">
        <f>base2!AD98</f>
        <v>11</v>
      </c>
      <c r="F30" s="91">
        <f>base2!AE98</f>
        <v>1</v>
      </c>
      <c r="G30" s="91">
        <f>base2!AF98</f>
        <v>12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base2!AA99</f>
        <v>13</v>
      </c>
      <c r="C31" s="91">
        <f>base2!AB99</f>
        <v>10</v>
      </c>
      <c r="D31" s="91">
        <f>base2!AC99</f>
        <v>6</v>
      </c>
      <c r="E31" s="91">
        <f>base2!AD99</f>
        <v>11</v>
      </c>
      <c r="F31" s="91">
        <f>base2!AE99</f>
        <v>2</v>
      </c>
      <c r="G31" s="91">
        <f>base2!AF99</f>
        <v>3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base2!AA100</f>
        <v>17</v>
      </c>
      <c r="C32" s="91">
        <f>base2!AB100</f>
        <v>10</v>
      </c>
      <c r="D32" s="91">
        <f>base2!AC100</f>
        <v>14</v>
      </c>
      <c r="E32" s="91">
        <f>base2!AD100</f>
        <v>4</v>
      </c>
      <c r="F32" s="91">
        <f>base2!AE100</f>
        <v>5</v>
      </c>
      <c r="G32" s="91">
        <f>base2!AF100</f>
        <v>2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base2!AA101</f>
        <v>2</v>
      </c>
      <c r="C33" s="91">
        <f>base2!AB101</f>
        <v>10</v>
      </c>
      <c r="D33" s="91">
        <f>base2!AC101</f>
        <v>17</v>
      </c>
      <c r="E33" s="91">
        <f>base2!AD101</f>
        <v>1</v>
      </c>
      <c r="F33" s="91">
        <f>base2!AE101</f>
        <v>13</v>
      </c>
      <c r="G33" s="91">
        <f>base2!AF101</f>
        <v>4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base2!AA102</f>
        <v>11</v>
      </c>
      <c r="C34" s="91">
        <f>base2!AB102</f>
        <v>10</v>
      </c>
      <c r="D34" s="91">
        <f>base2!AC102</f>
        <v>6</v>
      </c>
      <c r="E34" s="91">
        <f>base2!AD102</f>
        <v>1</v>
      </c>
      <c r="F34" s="91">
        <f>base2!AE102</f>
        <v>16</v>
      </c>
      <c r="G34" s="91">
        <f>base2!AF102</f>
        <v>12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base2!AA103</f>
        <v>4</v>
      </c>
      <c r="C35" s="91">
        <f>base2!AB103</f>
        <v>17</v>
      </c>
      <c r="D35" s="91">
        <f>base2!AC103</f>
        <v>5</v>
      </c>
      <c r="E35" s="91">
        <f>base2!AD103</f>
        <v>14</v>
      </c>
      <c r="F35" s="91">
        <f>base2!AE103</f>
        <v>1</v>
      </c>
      <c r="G35" s="91">
        <f>base2!AF103</f>
        <v>11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base2!AA104</f>
        <v>5</v>
      </c>
      <c r="C36" s="91">
        <f>base2!AB104</f>
        <v>10</v>
      </c>
      <c r="D36" s="91">
        <f>base2!AC104</f>
        <v>13</v>
      </c>
      <c r="E36" s="91">
        <f>base2!AD104</f>
        <v>14</v>
      </c>
      <c r="F36" s="91">
        <f>base2!AE104</f>
        <v>3</v>
      </c>
      <c r="G36" s="91">
        <f>base2!AF104</f>
        <v>1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base2!AA105</f>
        <v>2</v>
      </c>
      <c r="C37" s="91">
        <f>base2!AB105</f>
        <v>11</v>
      </c>
      <c r="D37" s="91">
        <f>base2!AC105</f>
        <v>8</v>
      </c>
      <c r="E37" s="91">
        <f>base2!AD105</f>
        <v>6</v>
      </c>
      <c r="F37" s="91">
        <f>base2!AE105</f>
        <v>5</v>
      </c>
      <c r="G37" s="91">
        <f>base2!AF105</f>
        <v>3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base2!AA106</f>
        <v>14</v>
      </c>
      <c r="C38" s="91">
        <f>base2!AB106</f>
        <v>6</v>
      </c>
      <c r="D38" s="91">
        <f>base2!AC106</f>
        <v>4</v>
      </c>
      <c r="E38" s="91">
        <f>base2!AD106</f>
        <v>1</v>
      </c>
      <c r="F38" s="91">
        <f>base2!AE106</f>
        <v>2</v>
      </c>
      <c r="G38" s="91">
        <f>base2!AF106</f>
        <v>13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base2!AA107</f>
        <v>5</v>
      </c>
      <c r="C39" s="91">
        <f>base2!AB107</f>
        <v>11</v>
      </c>
      <c r="D39" s="91">
        <f>base2!AC107</f>
        <v>14</v>
      </c>
      <c r="E39" s="91">
        <f>base2!AD107</f>
        <v>8</v>
      </c>
      <c r="F39" s="91">
        <f>base2!AE107</f>
        <v>2</v>
      </c>
      <c r="G39" s="91">
        <f>base2!AF107</f>
        <v>10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base2!AA108</f>
        <v>4</v>
      </c>
      <c r="C40" s="91">
        <f>base2!AB108</f>
        <v>10</v>
      </c>
      <c r="D40" s="91">
        <f>base2!AC108</f>
        <v>14</v>
      </c>
      <c r="E40" s="91">
        <f>base2!AD108</f>
        <v>17</v>
      </c>
      <c r="F40" s="91">
        <f>base2!AE108</f>
        <v>13</v>
      </c>
      <c r="G40" s="91">
        <f>base2!AF108</f>
        <v>2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base2!AA109</f>
        <v>14</v>
      </c>
      <c r="C41" s="91">
        <f>base2!AB109</f>
        <v>2</v>
      </c>
      <c r="D41" s="91">
        <f>base2!AC109</f>
        <v>10</v>
      </c>
      <c r="E41" s="91">
        <f>base2!AD109</f>
        <v>17</v>
      </c>
      <c r="F41" s="91">
        <f>base2!AE109</f>
        <v>1</v>
      </c>
      <c r="G41" s="91">
        <f>base2!AF109</f>
        <v>13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base2!AA110</f>
        <v>1</v>
      </c>
      <c r="C42" s="91">
        <f>base2!AB110</f>
        <v>10</v>
      </c>
      <c r="D42" s="91">
        <f>base2!AC110</f>
        <v>12</v>
      </c>
      <c r="E42" s="91">
        <f>base2!AD110</f>
        <v>11</v>
      </c>
      <c r="F42" s="91">
        <f>base2!AE110</f>
        <v>17</v>
      </c>
      <c r="G42" s="91">
        <f>base2!AF110</f>
        <v>4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base2!AA111</f>
        <v>6</v>
      </c>
      <c r="C43" s="91">
        <f>base2!AB111</f>
        <v>4</v>
      </c>
      <c r="D43" s="91">
        <f>base2!AC111</f>
        <v>10</v>
      </c>
      <c r="E43" s="91">
        <f>base2!AD111</f>
        <v>14</v>
      </c>
      <c r="F43" s="91">
        <f>base2!AE111</f>
        <v>11</v>
      </c>
      <c r="G43" s="91">
        <f>base2!AF111</f>
        <v>17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base2!AA112</f>
        <v>14</v>
      </c>
      <c r="C44" s="91">
        <f>base2!AB112</f>
        <v>17</v>
      </c>
      <c r="D44" s="91">
        <f>base2!AC112</f>
        <v>2</v>
      </c>
      <c r="E44" s="91">
        <f>base2!AD112</f>
        <v>10</v>
      </c>
      <c r="F44" s="91">
        <f>base2!AE112</f>
        <v>1</v>
      </c>
      <c r="G44" s="91">
        <f>base2!AF112</f>
        <v>13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base2!AA113</f>
        <v>10</v>
      </c>
      <c r="C45" s="91">
        <f>base2!AB113</f>
        <v>11</v>
      </c>
      <c r="D45" s="91">
        <f>base2!AC113</f>
        <v>5</v>
      </c>
      <c r="E45" s="91">
        <f>base2!AD113</f>
        <v>1</v>
      </c>
      <c r="F45" s="91">
        <f>base2!AE113</f>
        <v>4</v>
      </c>
      <c r="G45" s="91">
        <f>base2!AF113</f>
        <v>2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base2!AA114</f>
        <v>5</v>
      </c>
      <c r="C46" s="91">
        <f>base2!AB114</f>
        <v>4</v>
      </c>
      <c r="D46" s="91">
        <f>base2!AC114</f>
        <v>1</v>
      </c>
      <c r="E46" s="91">
        <f>base2!AD114</f>
        <v>10</v>
      </c>
      <c r="F46" s="91">
        <f>base2!AE114</f>
        <v>17</v>
      </c>
      <c r="G46" s="91">
        <f>base2!AF114</f>
        <v>16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base2!AA115</f>
        <v>14</v>
      </c>
      <c r="C47" s="91">
        <f>base2!AB115</f>
        <v>10</v>
      </c>
      <c r="D47" s="91">
        <f>base2!AC115</f>
        <v>5</v>
      </c>
      <c r="E47" s="91">
        <f>base2!AD115</f>
        <v>2</v>
      </c>
      <c r="F47" s="91">
        <f>base2!AE115</f>
        <v>1</v>
      </c>
      <c r="G47" s="91">
        <f>base2!AF115</f>
        <v>17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base2!AA116</f>
        <v>10</v>
      </c>
      <c r="C48" s="91">
        <f>base2!AB116</f>
        <v>5</v>
      </c>
      <c r="D48" s="91">
        <f>base2!AC116</f>
        <v>4</v>
      </c>
      <c r="E48" s="91">
        <f>base2!AD116</f>
        <v>1</v>
      </c>
      <c r="F48" s="91">
        <f>base2!AE116</f>
        <v>2</v>
      </c>
      <c r="G48" s="91">
        <f>base2!AF116</f>
        <v>16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base2!AA117</f>
        <v>10</v>
      </c>
      <c r="C49" s="91">
        <f>base2!AB117</f>
        <v>14</v>
      </c>
      <c r="D49" s="91">
        <f>base2!AC117</f>
        <v>5</v>
      </c>
      <c r="E49" s="91">
        <f>base2!AD117</f>
        <v>1</v>
      </c>
      <c r="F49" s="91">
        <f>base2!AE117</f>
        <v>4</v>
      </c>
      <c r="G49" s="91">
        <f>base2!AF117</f>
        <v>2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base2!AA118</f>
        <v>11</v>
      </c>
      <c r="C50" s="91">
        <f>base2!AB118</f>
        <v>10</v>
      </c>
      <c r="D50" s="91">
        <f>base2!AC118</f>
        <v>2</v>
      </c>
      <c r="E50" s="91">
        <f>base2!AD118</f>
        <v>5</v>
      </c>
      <c r="F50" s="91">
        <f>base2!AE118</f>
        <v>1</v>
      </c>
      <c r="G50" s="91">
        <f>base2!AF118</f>
        <v>17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base2!AA119</f>
        <v>2</v>
      </c>
      <c r="C51" s="91">
        <f>base2!AB119</f>
        <v>10</v>
      </c>
      <c r="D51" s="91">
        <f>base2!AC119</f>
        <v>17</v>
      </c>
      <c r="E51" s="91">
        <f>base2!AD119</f>
        <v>1</v>
      </c>
      <c r="F51" s="91">
        <f>base2!AE119</f>
        <v>11</v>
      </c>
      <c r="G51" s="91">
        <f>base2!AF119</f>
        <v>13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739" priority="16" operator="equal">
      <formula>#REF!</formula>
    </cfRule>
    <cfRule type="cellIs" dxfId="738" priority="17" operator="equal">
      <formula>#REF!</formula>
    </cfRule>
    <cfRule type="cellIs" dxfId="737" priority="18" operator="equal">
      <formula>#REF!</formula>
    </cfRule>
    <cfRule type="cellIs" dxfId="736" priority="19" operator="equal">
      <formula>#REF!</formula>
    </cfRule>
    <cfRule type="cellIs" dxfId="735" priority="20" operator="equal">
      <formula>#REF!</formula>
    </cfRule>
  </conditionalFormatting>
  <conditionalFormatting sqref="B1:P1 A2:U51">
    <cfRule type="cellIs" dxfId="734" priority="21" operator="equal">
      <formula>#REF!</formula>
    </cfRule>
    <cfRule type="cellIs" dxfId="733" priority="22" operator="equal">
      <formula>#REF!</formula>
    </cfRule>
    <cfRule type="cellIs" dxfId="732" priority="23" operator="equal">
      <formula>#REF!</formula>
    </cfRule>
    <cfRule type="cellIs" dxfId="731" priority="24" operator="equal">
      <formula>#REF!</formula>
    </cfRule>
    <cfRule type="cellIs" dxfId="730" priority="25" operator="equal">
      <formula>#REF!</formula>
    </cfRule>
  </conditionalFormatting>
  <conditionalFormatting sqref="A2:A51">
    <cfRule type="cellIs" dxfId="729" priority="11" operator="equal">
      <formula>#REF!</formula>
    </cfRule>
    <cfRule type="cellIs" dxfId="728" priority="12" operator="equal">
      <formula>#REF!</formula>
    </cfRule>
    <cfRule type="cellIs" dxfId="727" priority="13" operator="equal">
      <formula>#REF!</formula>
    </cfRule>
    <cfRule type="cellIs" dxfId="726" priority="14" operator="equal">
      <formula>#REF!</formula>
    </cfRule>
    <cfRule type="cellIs" dxfId="725" priority="15" operator="equal">
      <formula>#REF!</formula>
    </cfRule>
  </conditionalFormatting>
  <conditionalFormatting sqref="B2:U51">
    <cfRule type="cellIs" dxfId="724" priority="1" operator="equal">
      <formula>#REF!</formula>
    </cfRule>
    <cfRule type="cellIs" dxfId="723" priority="2" operator="equal">
      <formula>#REF!</formula>
    </cfRule>
    <cfRule type="cellIs" dxfId="722" priority="3" operator="equal">
      <formula>#REF!</formula>
    </cfRule>
    <cfRule type="cellIs" dxfId="721" priority="4" operator="equal">
      <formula>#REF!</formula>
    </cfRule>
    <cfRule type="cellIs" dxfId="7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90B984F8-B75C-4E4B-B8B3-56832CAD3097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EAF34B12-1302-4A00-A799-F3C2985215DB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6DDDA1E4-692D-4A46-AEB4-0C4F7E61B084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40CCFDC1-3E85-4259-8822-6F7F6A3C9153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A66E18C1-F931-49F4-8F1A-C173C6F8BB86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base2!AB70</f>
        <v>15</v>
      </c>
      <c r="C2" s="91">
        <f>base2!AC70</f>
        <v>14</v>
      </c>
      <c r="D2" s="91">
        <f>base2!AD70</f>
        <v>6</v>
      </c>
      <c r="E2" s="91">
        <f>base2!AE70</f>
        <v>17</v>
      </c>
      <c r="F2" s="91">
        <f>base2!AF70</f>
        <v>10</v>
      </c>
      <c r="G2" s="91">
        <f>base2!AG70</f>
        <v>2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base2!AB71</f>
        <v>14</v>
      </c>
      <c r="C3" s="91">
        <f>base2!AC71</f>
        <v>15</v>
      </c>
      <c r="D3" s="91">
        <f>base2!AD71</f>
        <v>16</v>
      </c>
      <c r="E3" s="91">
        <f>base2!AE71</f>
        <v>11</v>
      </c>
      <c r="F3" s="91">
        <f>base2!AF71</f>
        <v>10</v>
      </c>
      <c r="G3" s="91">
        <f>base2!AG71</f>
        <v>1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base2!AB72</f>
        <v>12</v>
      </c>
      <c r="C4" s="91">
        <f>base2!AC72</f>
        <v>15</v>
      </c>
      <c r="D4" s="91">
        <f>base2!AD72</f>
        <v>18</v>
      </c>
      <c r="E4" s="91">
        <f>base2!AE72</f>
        <v>17</v>
      </c>
      <c r="F4" s="91">
        <f>base2!AF72</f>
        <v>5</v>
      </c>
      <c r="G4" s="91">
        <f>base2!AG72</f>
        <v>10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base2!AB73</f>
        <v>16</v>
      </c>
      <c r="C5" s="91">
        <f>base2!AC73</f>
        <v>10</v>
      </c>
      <c r="D5" s="91">
        <f>base2!AD73</f>
        <v>5</v>
      </c>
      <c r="E5" s="91">
        <f>base2!AE73</f>
        <v>6</v>
      </c>
      <c r="F5" s="91">
        <f>base2!AF73</f>
        <v>8</v>
      </c>
      <c r="G5" s="91">
        <f>base2!AG73</f>
        <v>4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base2!AB74</f>
        <v>10</v>
      </c>
      <c r="C6" s="91">
        <f>base2!AC74</f>
        <v>14</v>
      </c>
      <c r="D6" s="91">
        <f>base2!AD74</f>
        <v>13</v>
      </c>
      <c r="E6" s="91">
        <f>base2!AE74</f>
        <v>15</v>
      </c>
      <c r="F6" s="91">
        <f>base2!AF74</f>
        <v>3</v>
      </c>
      <c r="G6" s="91">
        <f>base2!AG74</f>
        <v>2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base2!AB75</f>
        <v>14</v>
      </c>
      <c r="C7" s="91">
        <f>base2!AC75</f>
        <v>16</v>
      </c>
      <c r="D7" s="91">
        <f>base2!AD75</f>
        <v>18</v>
      </c>
      <c r="E7" s="91">
        <f>base2!AE75</f>
        <v>13</v>
      </c>
      <c r="F7" s="91">
        <f>base2!AF75</f>
        <v>17</v>
      </c>
      <c r="G7" s="91">
        <f>base2!AG75</f>
        <v>1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base2!AB76</f>
        <v>15</v>
      </c>
      <c r="C8" s="91">
        <f>base2!AC76</f>
        <v>10</v>
      </c>
      <c r="D8" s="91">
        <f>base2!AD76</f>
        <v>11</v>
      </c>
      <c r="E8" s="91">
        <f>base2!AE76</f>
        <v>13</v>
      </c>
      <c r="F8" s="91">
        <f>base2!AF76</f>
        <v>14</v>
      </c>
      <c r="G8" s="91">
        <f>base2!AG76</f>
        <v>16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base2!AB77</f>
        <v>10</v>
      </c>
      <c r="C9" s="91">
        <f>base2!AC77</f>
        <v>17</v>
      </c>
      <c r="D9" s="91">
        <f>base2!AD77</f>
        <v>1</v>
      </c>
      <c r="E9" s="91">
        <f>base2!AE77</f>
        <v>11</v>
      </c>
      <c r="F9" s="91">
        <f>base2!AF77</f>
        <v>13</v>
      </c>
      <c r="G9" s="91">
        <f>base2!AG77</f>
        <v>4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base2!AB78</f>
        <v>10</v>
      </c>
      <c r="C10" s="91">
        <f>base2!AC78</f>
        <v>5</v>
      </c>
      <c r="D10" s="91">
        <f>base2!AD78</f>
        <v>2</v>
      </c>
      <c r="E10" s="91">
        <f>base2!AE78</f>
        <v>1</v>
      </c>
      <c r="F10" s="91">
        <f>base2!AF78</f>
        <v>4</v>
      </c>
      <c r="G10" s="91">
        <f>base2!AG78</f>
        <v>17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base2!AB79</f>
        <v>11</v>
      </c>
      <c r="C11" s="91">
        <f>base2!AC79</f>
        <v>10</v>
      </c>
      <c r="D11" s="91">
        <f>base2!AD79</f>
        <v>18</v>
      </c>
      <c r="E11" s="91">
        <f>base2!AE79</f>
        <v>17</v>
      </c>
      <c r="F11" s="91">
        <f>base2!AF79</f>
        <v>4</v>
      </c>
      <c r="G11" s="91">
        <f>base2!AG79</f>
        <v>16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base2!AB80</f>
        <v>2</v>
      </c>
      <c r="C12" s="91">
        <f>base2!AC80</f>
        <v>11</v>
      </c>
      <c r="D12" s="91">
        <f>base2!AD80</f>
        <v>17</v>
      </c>
      <c r="E12" s="91">
        <f>base2!AE80</f>
        <v>1</v>
      </c>
      <c r="F12" s="91">
        <f>base2!AF80</f>
        <v>13</v>
      </c>
      <c r="G12" s="91">
        <f>base2!AG80</f>
        <v>4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base2!AB81</f>
        <v>2</v>
      </c>
      <c r="C13" s="91">
        <f>base2!AC81</f>
        <v>17</v>
      </c>
      <c r="D13" s="91">
        <f>base2!AD81</f>
        <v>3</v>
      </c>
      <c r="E13" s="91">
        <f>base2!AE81</f>
        <v>4</v>
      </c>
      <c r="F13" s="91">
        <f>base2!AF81</f>
        <v>10</v>
      </c>
      <c r="G13" s="91">
        <f>base2!AG81</f>
        <v>5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base2!AB82</f>
        <v>4</v>
      </c>
      <c r="C14" s="91">
        <f>base2!AC82</f>
        <v>5</v>
      </c>
      <c r="D14" s="91">
        <f>base2!AD82</f>
        <v>8</v>
      </c>
      <c r="E14" s="91">
        <f>base2!AE82</f>
        <v>1</v>
      </c>
      <c r="F14" s="91">
        <f>base2!AF82</f>
        <v>11</v>
      </c>
      <c r="G14" s="91">
        <f>base2!AG82</f>
        <v>6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base2!AB83</f>
        <v>1</v>
      </c>
      <c r="C15" s="91">
        <f>base2!AC83</f>
        <v>5</v>
      </c>
      <c r="D15" s="91">
        <f>base2!AD83</f>
        <v>4</v>
      </c>
      <c r="E15" s="91">
        <f>base2!AE83</f>
        <v>17</v>
      </c>
      <c r="F15" s="91">
        <f>base2!AF83</f>
        <v>3</v>
      </c>
      <c r="G15" s="91">
        <f>base2!AG83</f>
        <v>6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base2!AB84</f>
        <v>10</v>
      </c>
      <c r="C16" s="91">
        <f>base2!AC84</f>
        <v>5</v>
      </c>
      <c r="D16" s="91">
        <f>base2!AD84</f>
        <v>1</v>
      </c>
      <c r="E16" s="91">
        <f>base2!AE84</f>
        <v>4</v>
      </c>
      <c r="F16" s="91">
        <f>base2!AF84</f>
        <v>2</v>
      </c>
      <c r="G16" s="91">
        <f>base2!AG84</f>
        <v>17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base2!AB85</f>
        <v>11</v>
      </c>
      <c r="C17" s="91">
        <f>base2!AC85</f>
        <v>5</v>
      </c>
      <c r="D17" s="91">
        <f>base2!AD85</f>
        <v>8</v>
      </c>
      <c r="E17" s="91">
        <f>base2!AE85</f>
        <v>10</v>
      </c>
      <c r="F17" s="91">
        <f>base2!AF85</f>
        <v>14</v>
      </c>
      <c r="G17" s="91">
        <f>base2!AG85</f>
        <v>17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base2!AB86</f>
        <v>3</v>
      </c>
      <c r="C18" s="91">
        <f>base2!AC86</f>
        <v>2</v>
      </c>
      <c r="D18" s="91">
        <f>base2!AD86</f>
        <v>6</v>
      </c>
      <c r="E18" s="91">
        <f>base2!AE86</f>
        <v>17</v>
      </c>
      <c r="F18" s="91">
        <f>base2!AF86</f>
        <v>13</v>
      </c>
      <c r="G18" s="91">
        <f>base2!AG86</f>
        <v>12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base2!AB87</f>
        <v>2</v>
      </c>
      <c r="C19" s="91">
        <f>base2!AC87</f>
        <v>11</v>
      </c>
      <c r="D19" s="91">
        <f>base2!AD87</f>
        <v>1</v>
      </c>
      <c r="E19" s="91">
        <f>base2!AE87</f>
        <v>3</v>
      </c>
      <c r="F19" s="91">
        <f>base2!AF87</f>
        <v>10</v>
      </c>
      <c r="G19" s="91">
        <f>base2!AG87</f>
        <v>14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base2!AB88</f>
        <v>14</v>
      </c>
      <c r="C20" s="91">
        <f>base2!AC88</f>
        <v>5</v>
      </c>
      <c r="D20" s="91">
        <f>base2!AD88</f>
        <v>1</v>
      </c>
      <c r="E20" s="91">
        <f>base2!AE88</f>
        <v>2</v>
      </c>
      <c r="F20" s="91">
        <f>base2!AF88</f>
        <v>4</v>
      </c>
      <c r="G20" s="91">
        <f>base2!AG88</f>
        <v>17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base2!AB89</f>
        <v>2</v>
      </c>
      <c r="C21" s="91">
        <f>base2!AC89</f>
        <v>17</v>
      </c>
      <c r="D21" s="91">
        <f>base2!AD89</f>
        <v>1</v>
      </c>
      <c r="E21" s="91">
        <f>base2!AE89</f>
        <v>4</v>
      </c>
      <c r="F21" s="91">
        <f>base2!AF89</f>
        <v>13</v>
      </c>
      <c r="G21" s="91">
        <f>base2!AG89</f>
        <v>11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base2!AB90</f>
        <v>11</v>
      </c>
      <c r="C22" s="91">
        <f>base2!AC90</f>
        <v>5</v>
      </c>
      <c r="D22" s="91">
        <f>base2!AD90</f>
        <v>6</v>
      </c>
      <c r="E22" s="91">
        <f>base2!AE90</f>
        <v>2</v>
      </c>
      <c r="F22" s="91">
        <f>base2!AF90</f>
        <v>16</v>
      </c>
      <c r="G22" s="91">
        <f>base2!AG90</f>
        <v>10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base2!AB91</f>
        <v>4</v>
      </c>
      <c r="C23" s="91">
        <f>base2!AC91</f>
        <v>10</v>
      </c>
      <c r="D23" s="91">
        <f>base2!AD91</f>
        <v>2</v>
      </c>
      <c r="E23" s="91">
        <f>base2!AE91</f>
        <v>17</v>
      </c>
      <c r="F23" s="91">
        <f>base2!AF91</f>
        <v>13</v>
      </c>
      <c r="G23" s="91">
        <f>base2!AG91</f>
        <v>6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base2!AB92</f>
        <v>1</v>
      </c>
      <c r="C24" s="91">
        <f>base2!AC92</f>
        <v>11</v>
      </c>
      <c r="D24" s="91">
        <f>base2!AD92</f>
        <v>4</v>
      </c>
      <c r="E24" s="91">
        <f>base2!AE92</f>
        <v>14</v>
      </c>
      <c r="F24" s="91">
        <f>base2!AF92</f>
        <v>10</v>
      </c>
      <c r="G24" s="91">
        <f>base2!AG92</f>
        <v>3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base2!AB93</f>
        <v>10</v>
      </c>
      <c r="C25" s="91">
        <f>base2!AC93</f>
        <v>5</v>
      </c>
      <c r="D25" s="91">
        <f>base2!AD93</f>
        <v>2</v>
      </c>
      <c r="E25" s="91">
        <f>base2!AE93</f>
        <v>1</v>
      </c>
      <c r="F25" s="91">
        <f>base2!AF93</f>
        <v>17</v>
      </c>
      <c r="G25" s="91">
        <f>base2!AG93</f>
        <v>16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base2!AB94</f>
        <v>17</v>
      </c>
      <c r="C26" s="91">
        <f>base2!AC94</f>
        <v>1</v>
      </c>
      <c r="D26" s="91">
        <f>base2!AD94</f>
        <v>2</v>
      </c>
      <c r="E26" s="91">
        <f>base2!AE94</f>
        <v>5</v>
      </c>
      <c r="F26" s="91">
        <f>base2!AF94</f>
        <v>10</v>
      </c>
      <c r="G26" s="91">
        <f>base2!AG94</f>
        <v>11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base2!AB95</f>
        <v>10</v>
      </c>
      <c r="C27" s="91">
        <f>base2!AC95</f>
        <v>5</v>
      </c>
      <c r="D27" s="91">
        <f>base2!AD95</f>
        <v>2</v>
      </c>
      <c r="E27" s="91">
        <f>base2!AE95</f>
        <v>1</v>
      </c>
      <c r="F27" s="91">
        <f>base2!AF95</f>
        <v>4</v>
      </c>
      <c r="G27" s="91">
        <f>base2!AG95</f>
        <v>16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base2!AB96</f>
        <v>5</v>
      </c>
      <c r="C28" s="91">
        <f>base2!AC96</f>
        <v>14</v>
      </c>
      <c r="D28" s="91">
        <f>base2!AD96</f>
        <v>11</v>
      </c>
      <c r="E28" s="91">
        <f>base2!AE96</f>
        <v>10</v>
      </c>
      <c r="F28" s="91">
        <f>base2!AF96</f>
        <v>1</v>
      </c>
      <c r="G28" s="91">
        <f>base2!AG96</f>
        <v>16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base2!AB97</f>
        <v>14</v>
      </c>
      <c r="C29" s="91">
        <f>base2!AC97</f>
        <v>5</v>
      </c>
      <c r="D29" s="91">
        <f>base2!AD97</f>
        <v>1</v>
      </c>
      <c r="E29" s="91">
        <f>base2!AE97</f>
        <v>17</v>
      </c>
      <c r="F29" s="91">
        <f>base2!AF97</f>
        <v>4</v>
      </c>
      <c r="G29" s="91">
        <f>base2!AG97</f>
        <v>2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base2!AB98</f>
        <v>102</v>
      </c>
      <c r="C30" s="91">
        <f>base2!AC98</f>
        <v>5</v>
      </c>
      <c r="D30" s="91">
        <f>base2!AD98</f>
        <v>11</v>
      </c>
      <c r="E30" s="91">
        <f>base2!AE98</f>
        <v>1</v>
      </c>
      <c r="F30" s="91">
        <f>base2!AF98</f>
        <v>12</v>
      </c>
      <c r="G30" s="91">
        <f>base2!AG98</f>
        <v>3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base2!AB99</f>
        <v>10</v>
      </c>
      <c r="C31" s="91">
        <f>base2!AC99</f>
        <v>6</v>
      </c>
      <c r="D31" s="91">
        <f>base2!AD99</f>
        <v>11</v>
      </c>
      <c r="E31" s="91">
        <f>base2!AE99</f>
        <v>2</v>
      </c>
      <c r="F31" s="91">
        <f>base2!AF99</f>
        <v>3</v>
      </c>
      <c r="G31" s="91">
        <f>base2!AG99</f>
        <v>8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base2!AB100</f>
        <v>10</v>
      </c>
      <c r="C32" s="91">
        <f>base2!AC100</f>
        <v>14</v>
      </c>
      <c r="D32" s="91">
        <f>base2!AD100</f>
        <v>4</v>
      </c>
      <c r="E32" s="91">
        <f>base2!AE100</f>
        <v>5</v>
      </c>
      <c r="F32" s="91">
        <f>base2!AF100</f>
        <v>2</v>
      </c>
      <c r="G32" s="91">
        <f>base2!AG100</f>
        <v>1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base2!AB101</f>
        <v>10</v>
      </c>
      <c r="C33" s="91">
        <f>base2!AC101</f>
        <v>17</v>
      </c>
      <c r="D33" s="91">
        <f>base2!AD101</f>
        <v>1</v>
      </c>
      <c r="E33" s="91">
        <f>base2!AE101</f>
        <v>13</v>
      </c>
      <c r="F33" s="91">
        <f>base2!AF101</f>
        <v>4</v>
      </c>
      <c r="G33" s="91">
        <f>base2!AG101</f>
        <v>6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base2!AB102</f>
        <v>10</v>
      </c>
      <c r="C34" s="91">
        <f>base2!AC102</f>
        <v>6</v>
      </c>
      <c r="D34" s="91">
        <f>base2!AD102</f>
        <v>1</v>
      </c>
      <c r="E34" s="91">
        <f>base2!AE102</f>
        <v>16</v>
      </c>
      <c r="F34" s="91">
        <f>base2!AF102</f>
        <v>12</v>
      </c>
      <c r="G34" s="91">
        <f>base2!AG102</f>
        <v>5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base2!AB103</f>
        <v>17</v>
      </c>
      <c r="C35" s="91">
        <f>base2!AC103</f>
        <v>5</v>
      </c>
      <c r="D35" s="91">
        <f>base2!AD103</f>
        <v>14</v>
      </c>
      <c r="E35" s="91">
        <f>base2!AE103</f>
        <v>1</v>
      </c>
      <c r="F35" s="91">
        <f>base2!AF103</f>
        <v>11</v>
      </c>
      <c r="G35" s="91">
        <f>base2!AG103</f>
        <v>2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base2!AB104</f>
        <v>10</v>
      </c>
      <c r="C36" s="91">
        <f>base2!AC104</f>
        <v>13</v>
      </c>
      <c r="D36" s="91">
        <f>base2!AD104</f>
        <v>14</v>
      </c>
      <c r="E36" s="91">
        <f>base2!AE104</f>
        <v>3</v>
      </c>
      <c r="F36" s="91">
        <f>base2!AF104</f>
        <v>1</v>
      </c>
      <c r="G36" s="91">
        <f>base2!AG104</f>
        <v>8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base2!AB105</f>
        <v>11</v>
      </c>
      <c r="C37" s="91">
        <f>base2!AC105</f>
        <v>8</v>
      </c>
      <c r="D37" s="91">
        <f>base2!AD105</f>
        <v>6</v>
      </c>
      <c r="E37" s="91">
        <f>base2!AE105</f>
        <v>5</v>
      </c>
      <c r="F37" s="91">
        <f>base2!AF105</f>
        <v>3</v>
      </c>
      <c r="G37" s="91">
        <f>base2!AG105</f>
        <v>10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base2!AB106</f>
        <v>6</v>
      </c>
      <c r="C38" s="91">
        <f>base2!AC106</f>
        <v>4</v>
      </c>
      <c r="D38" s="91">
        <f>base2!AD106</f>
        <v>1</v>
      </c>
      <c r="E38" s="91">
        <f>base2!AE106</f>
        <v>2</v>
      </c>
      <c r="F38" s="91">
        <f>base2!AF106</f>
        <v>13</v>
      </c>
      <c r="G38" s="91">
        <f>base2!AG106</f>
        <v>17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base2!AB107</f>
        <v>11</v>
      </c>
      <c r="C39" s="91">
        <f>base2!AC107</f>
        <v>14</v>
      </c>
      <c r="D39" s="91">
        <f>base2!AD107</f>
        <v>8</v>
      </c>
      <c r="E39" s="91">
        <f>base2!AE107</f>
        <v>2</v>
      </c>
      <c r="F39" s="91">
        <f>base2!AF107</f>
        <v>10</v>
      </c>
      <c r="G39" s="91">
        <f>base2!AG107</f>
        <v>4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base2!AB108</f>
        <v>10</v>
      </c>
      <c r="C40" s="91">
        <f>base2!AC108</f>
        <v>14</v>
      </c>
      <c r="D40" s="91">
        <f>base2!AD108</f>
        <v>17</v>
      </c>
      <c r="E40" s="91">
        <f>base2!AE108</f>
        <v>13</v>
      </c>
      <c r="F40" s="91">
        <f>base2!AF108</f>
        <v>2</v>
      </c>
      <c r="G40" s="91">
        <f>base2!AG108</f>
        <v>1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base2!AB109</f>
        <v>2</v>
      </c>
      <c r="C41" s="91">
        <f>base2!AC109</f>
        <v>10</v>
      </c>
      <c r="D41" s="91">
        <f>base2!AD109</f>
        <v>17</v>
      </c>
      <c r="E41" s="91">
        <f>base2!AE109</f>
        <v>1</v>
      </c>
      <c r="F41" s="91">
        <f>base2!AF109</f>
        <v>13</v>
      </c>
      <c r="G41" s="91">
        <f>base2!AG109</f>
        <v>6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base2!AB110</f>
        <v>10</v>
      </c>
      <c r="C42" s="91">
        <f>base2!AC110</f>
        <v>12</v>
      </c>
      <c r="D42" s="91">
        <f>base2!AD110</f>
        <v>11</v>
      </c>
      <c r="E42" s="91">
        <f>base2!AE110</f>
        <v>17</v>
      </c>
      <c r="F42" s="91">
        <f>base2!AF110</f>
        <v>4</v>
      </c>
      <c r="G42" s="91">
        <f>base2!AG110</f>
        <v>5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base2!AB111</f>
        <v>4</v>
      </c>
      <c r="C43" s="91">
        <f>base2!AC111</f>
        <v>10</v>
      </c>
      <c r="D43" s="91">
        <f>base2!AD111</f>
        <v>14</v>
      </c>
      <c r="E43" s="91">
        <f>base2!AE111</f>
        <v>11</v>
      </c>
      <c r="F43" s="91">
        <f>base2!AF111</f>
        <v>17</v>
      </c>
      <c r="G43" s="91">
        <f>base2!AG111</f>
        <v>5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base2!AB112</f>
        <v>17</v>
      </c>
      <c r="C44" s="91">
        <f>base2!AC112</f>
        <v>2</v>
      </c>
      <c r="D44" s="91">
        <f>base2!AD112</f>
        <v>10</v>
      </c>
      <c r="E44" s="91">
        <f>base2!AE112</f>
        <v>1</v>
      </c>
      <c r="F44" s="91">
        <f>base2!AF112</f>
        <v>13</v>
      </c>
      <c r="G44" s="91">
        <f>base2!AG112</f>
        <v>6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base2!AB113</f>
        <v>11</v>
      </c>
      <c r="C45" s="91">
        <f>base2!AC113</f>
        <v>5</v>
      </c>
      <c r="D45" s="91">
        <f>base2!AD113</f>
        <v>1</v>
      </c>
      <c r="E45" s="91">
        <f>base2!AE113</f>
        <v>4</v>
      </c>
      <c r="F45" s="91">
        <f>base2!AF113</f>
        <v>2</v>
      </c>
      <c r="G45" s="91">
        <f>base2!AG113</f>
        <v>17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base2!AB114</f>
        <v>4</v>
      </c>
      <c r="C46" s="91">
        <f>base2!AC114</f>
        <v>1</v>
      </c>
      <c r="D46" s="91">
        <f>base2!AD114</f>
        <v>10</v>
      </c>
      <c r="E46" s="91">
        <f>base2!AE114</f>
        <v>17</v>
      </c>
      <c r="F46" s="91">
        <f>base2!AF114</f>
        <v>16</v>
      </c>
      <c r="G46" s="91">
        <f>base2!AG114</f>
        <v>8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base2!AB115</f>
        <v>10</v>
      </c>
      <c r="C47" s="91">
        <f>base2!AC115</f>
        <v>5</v>
      </c>
      <c r="D47" s="91">
        <f>base2!AD115</f>
        <v>2</v>
      </c>
      <c r="E47" s="91">
        <f>base2!AE115</f>
        <v>1</v>
      </c>
      <c r="F47" s="91">
        <f>base2!AF115</f>
        <v>17</v>
      </c>
      <c r="G47" s="91">
        <f>base2!AG115</f>
        <v>16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base2!AB116</f>
        <v>5</v>
      </c>
      <c r="C48" s="91">
        <f>base2!AC116</f>
        <v>4</v>
      </c>
      <c r="D48" s="91">
        <f>base2!AD116</f>
        <v>1</v>
      </c>
      <c r="E48" s="91">
        <f>base2!AE116</f>
        <v>2</v>
      </c>
      <c r="F48" s="91">
        <f>base2!AF116</f>
        <v>16</v>
      </c>
      <c r="G48" s="91">
        <f>base2!AG116</f>
        <v>11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base2!AB117</f>
        <v>14</v>
      </c>
      <c r="C49" s="91">
        <f>base2!AC117</f>
        <v>5</v>
      </c>
      <c r="D49" s="91">
        <f>base2!AD117</f>
        <v>1</v>
      </c>
      <c r="E49" s="91">
        <f>base2!AE117</f>
        <v>4</v>
      </c>
      <c r="F49" s="91">
        <f>base2!AF117</f>
        <v>2</v>
      </c>
      <c r="G49" s="91">
        <f>base2!AG117</f>
        <v>16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base2!AB118</f>
        <v>10</v>
      </c>
      <c r="C50" s="91">
        <f>base2!AC118</f>
        <v>2</v>
      </c>
      <c r="D50" s="91">
        <f>base2!AD118</f>
        <v>5</v>
      </c>
      <c r="E50" s="91">
        <f>base2!AE118</f>
        <v>1</v>
      </c>
      <c r="F50" s="91">
        <f>base2!AF118</f>
        <v>17</v>
      </c>
      <c r="G50" s="91">
        <f>base2!AG118</f>
        <v>4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base2!AB119</f>
        <v>10</v>
      </c>
      <c r="C51" s="91">
        <f>base2!AC119</f>
        <v>17</v>
      </c>
      <c r="D51" s="91">
        <f>base2!AD119</f>
        <v>1</v>
      </c>
      <c r="E51" s="91">
        <f>base2!AE119</f>
        <v>11</v>
      </c>
      <c r="F51" s="91">
        <f>base2!AF119</f>
        <v>13</v>
      </c>
      <c r="G51" s="91">
        <f>base2!AG119</f>
        <v>4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714" priority="16" operator="equal">
      <formula>#REF!</formula>
    </cfRule>
    <cfRule type="cellIs" dxfId="713" priority="17" operator="equal">
      <formula>#REF!</formula>
    </cfRule>
    <cfRule type="cellIs" dxfId="712" priority="18" operator="equal">
      <formula>#REF!</formula>
    </cfRule>
    <cfRule type="cellIs" dxfId="711" priority="19" operator="equal">
      <formula>#REF!</formula>
    </cfRule>
    <cfRule type="cellIs" dxfId="710" priority="20" operator="equal">
      <formula>#REF!</formula>
    </cfRule>
  </conditionalFormatting>
  <conditionalFormatting sqref="B1:P1 A2:U51">
    <cfRule type="cellIs" dxfId="709" priority="21" operator="equal">
      <formula>#REF!</formula>
    </cfRule>
    <cfRule type="cellIs" dxfId="708" priority="22" operator="equal">
      <formula>#REF!</formula>
    </cfRule>
    <cfRule type="cellIs" dxfId="707" priority="23" operator="equal">
      <formula>#REF!</formula>
    </cfRule>
    <cfRule type="cellIs" dxfId="706" priority="24" operator="equal">
      <formula>#REF!</formula>
    </cfRule>
    <cfRule type="cellIs" dxfId="705" priority="25" operator="equal">
      <formula>#REF!</formula>
    </cfRule>
  </conditionalFormatting>
  <conditionalFormatting sqref="A2:A51">
    <cfRule type="cellIs" dxfId="704" priority="11" operator="equal">
      <formula>#REF!</formula>
    </cfRule>
    <cfRule type="cellIs" dxfId="703" priority="12" operator="equal">
      <formula>#REF!</formula>
    </cfRule>
    <cfRule type="cellIs" dxfId="702" priority="13" operator="equal">
      <formula>#REF!</formula>
    </cfRule>
    <cfRule type="cellIs" dxfId="701" priority="14" operator="equal">
      <formula>#REF!</formula>
    </cfRule>
    <cfRule type="cellIs" dxfId="700" priority="15" operator="equal">
      <formula>#REF!</formula>
    </cfRule>
  </conditionalFormatting>
  <conditionalFormatting sqref="B2:U51">
    <cfRule type="cellIs" dxfId="699" priority="1" operator="equal">
      <formula>#REF!</formula>
    </cfRule>
    <cfRule type="cellIs" dxfId="698" priority="2" operator="equal">
      <formula>#REF!</formula>
    </cfRule>
    <cfRule type="cellIs" dxfId="697" priority="3" operator="equal">
      <formula>#REF!</formula>
    </cfRule>
    <cfRule type="cellIs" dxfId="696" priority="4" operator="equal">
      <formula>#REF!</formula>
    </cfRule>
    <cfRule type="cellIs" dxfId="6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7DEC1644-7A66-45D3-BDB9-DB8828D5CD76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BAD0404E-BF12-4DEC-B973-A41288CE3E09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644E785F-B92F-4998-B75F-E7BEAA70A61D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A1A05C91-9869-4400-90C4-661E159F7991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0B204AFA-6C97-435B-8155-95656A832363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base2!AC70</f>
        <v>14</v>
      </c>
      <c r="C2" s="91">
        <f>base2!AD70</f>
        <v>6</v>
      </c>
      <c r="D2" s="91">
        <f>base2!AE70</f>
        <v>17</v>
      </c>
      <c r="E2" s="91">
        <f>base2!AF70</f>
        <v>10</v>
      </c>
      <c r="F2" s="91">
        <f>base2!AG70</f>
        <v>2</v>
      </c>
      <c r="G2" s="91">
        <f>base2!AH70</f>
        <v>4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base2!AC71</f>
        <v>15</v>
      </c>
      <c r="C3" s="91">
        <f>base2!AD71</f>
        <v>16</v>
      </c>
      <c r="D3" s="91">
        <f>base2!AE71</f>
        <v>11</v>
      </c>
      <c r="E3" s="91">
        <f>base2!AF71</f>
        <v>10</v>
      </c>
      <c r="F3" s="91">
        <f>base2!AG71</f>
        <v>1</v>
      </c>
      <c r="G3" s="91">
        <f>base2!AH71</f>
        <v>2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base2!AC72</f>
        <v>15</v>
      </c>
      <c r="C4" s="91">
        <f>base2!AD72</f>
        <v>18</v>
      </c>
      <c r="D4" s="91">
        <f>base2!AE72</f>
        <v>17</v>
      </c>
      <c r="E4" s="91">
        <f>base2!AF72</f>
        <v>5</v>
      </c>
      <c r="F4" s="91">
        <f>base2!AG72</f>
        <v>10</v>
      </c>
      <c r="G4" s="91">
        <f>base2!AH72</f>
        <v>11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base2!AC73</f>
        <v>10</v>
      </c>
      <c r="C5" s="91">
        <f>base2!AD73</f>
        <v>5</v>
      </c>
      <c r="D5" s="91">
        <f>base2!AE73</f>
        <v>6</v>
      </c>
      <c r="E5" s="91">
        <f>base2!AF73</f>
        <v>8</v>
      </c>
      <c r="F5" s="91">
        <f>base2!AG73</f>
        <v>4</v>
      </c>
      <c r="G5" s="91">
        <f>base2!AH73</f>
        <v>12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base2!AC74</f>
        <v>14</v>
      </c>
      <c r="C6" s="91">
        <f>base2!AD74</f>
        <v>13</v>
      </c>
      <c r="D6" s="91">
        <f>base2!AE74</f>
        <v>15</v>
      </c>
      <c r="E6" s="91">
        <f>base2!AF74</f>
        <v>3</v>
      </c>
      <c r="F6" s="91">
        <f>base2!AG74</f>
        <v>2</v>
      </c>
      <c r="G6" s="91">
        <f>base2!AH74</f>
        <v>17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base2!AC75</f>
        <v>16</v>
      </c>
      <c r="C7" s="91">
        <f>base2!AD75</f>
        <v>18</v>
      </c>
      <c r="D7" s="91">
        <f>base2!AE75</f>
        <v>13</v>
      </c>
      <c r="E7" s="91">
        <f>base2!AF75</f>
        <v>17</v>
      </c>
      <c r="F7" s="91">
        <f>base2!AG75</f>
        <v>1</v>
      </c>
      <c r="G7" s="91">
        <f>base2!AH75</f>
        <v>11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base2!AC76</f>
        <v>10</v>
      </c>
      <c r="C8" s="91">
        <f>base2!AD76</f>
        <v>11</v>
      </c>
      <c r="D8" s="91">
        <f>base2!AE76</f>
        <v>13</v>
      </c>
      <c r="E8" s="91">
        <f>base2!AF76</f>
        <v>14</v>
      </c>
      <c r="F8" s="91">
        <f>base2!AG76</f>
        <v>16</v>
      </c>
      <c r="G8" s="91">
        <f>base2!AH76</f>
        <v>1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base2!AC77</f>
        <v>17</v>
      </c>
      <c r="C9" s="91">
        <f>base2!AD77</f>
        <v>1</v>
      </c>
      <c r="D9" s="91">
        <f>base2!AE77</f>
        <v>11</v>
      </c>
      <c r="E9" s="91">
        <f>base2!AF77</f>
        <v>13</v>
      </c>
      <c r="F9" s="91">
        <f>base2!AG77</f>
        <v>4</v>
      </c>
      <c r="G9" s="91">
        <f>base2!AH77</f>
        <v>5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base2!AC78</f>
        <v>5</v>
      </c>
      <c r="C10" s="91">
        <f>base2!AD78</f>
        <v>2</v>
      </c>
      <c r="D10" s="91">
        <f>base2!AE78</f>
        <v>1</v>
      </c>
      <c r="E10" s="91">
        <f>base2!AF78</f>
        <v>4</v>
      </c>
      <c r="F10" s="91">
        <f>base2!AG78</f>
        <v>17</v>
      </c>
      <c r="G10" s="91">
        <f>base2!AH78</f>
        <v>8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base2!AC79</f>
        <v>10</v>
      </c>
      <c r="C11" s="91">
        <f>base2!AD79</f>
        <v>18</v>
      </c>
      <c r="D11" s="91">
        <f>base2!AE79</f>
        <v>17</v>
      </c>
      <c r="E11" s="91">
        <f>base2!AF79</f>
        <v>4</v>
      </c>
      <c r="F11" s="91">
        <f>base2!AG79</f>
        <v>16</v>
      </c>
      <c r="G11" s="91">
        <f>base2!AH79</f>
        <v>7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base2!AC80</f>
        <v>11</v>
      </c>
      <c r="C12" s="91">
        <f>base2!AD80</f>
        <v>17</v>
      </c>
      <c r="D12" s="91">
        <f>base2!AE80</f>
        <v>1</v>
      </c>
      <c r="E12" s="91">
        <f>base2!AF80</f>
        <v>13</v>
      </c>
      <c r="F12" s="91">
        <f>base2!AG80</f>
        <v>4</v>
      </c>
      <c r="G12" s="91">
        <f>base2!AH80</f>
        <v>5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base2!AC81</f>
        <v>17</v>
      </c>
      <c r="C13" s="91">
        <f>base2!AD81</f>
        <v>3</v>
      </c>
      <c r="D13" s="91">
        <f>base2!AE81</f>
        <v>4</v>
      </c>
      <c r="E13" s="91">
        <f>base2!AF81</f>
        <v>10</v>
      </c>
      <c r="F13" s="91">
        <f>base2!AG81</f>
        <v>5</v>
      </c>
      <c r="G13" s="91">
        <f>base2!AH81</f>
        <v>6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base2!AC82</f>
        <v>5</v>
      </c>
      <c r="C14" s="91">
        <f>base2!AD82</f>
        <v>8</v>
      </c>
      <c r="D14" s="91">
        <f>base2!AE82</f>
        <v>1</v>
      </c>
      <c r="E14" s="91">
        <f>base2!AF82</f>
        <v>11</v>
      </c>
      <c r="F14" s="91">
        <f>base2!AG82</f>
        <v>6</v>
      </c>
      <c r="G14" s="91">
        <f>base2!AH82</f>
        <v>17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base2!AC83</f>
        <v>5</v>
      </c>
      <c r="C15" s="91">
        <f>base2!AD83</f>
        <v>4</v>
      </c>
      <c r="D15" s="91">
        <f>base2!AE83</f>
        <v>17</v>
      </c>
      <c r="E15" s="91">
        <f>base2!AF83</f>
        <v>3</v>
      </c>
      <c r="F15" s="91">
        <f>base2!AG83</f>
        <v>6</v>
      </c>
      <c r="G15" s="91">
        <f>base2!AH83</f>
        <v>10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base2!AC84</f>
        <v>5</v>
      </c>
      <c r="C16" s="91">
        <f>base2!AD84</f>
        <v>1</v>
      </c>
      <c r="D16" s="91">
        <f>base2!AE84</f>
        <v>4</v>
      </c>
      <c r="E16" s="91">
        <f>base2!AF84</f>
        <v>2</v>
      </c>
      <c r="F16" s="91">
        <f>base2!AG84</f>
        <v>17</v>
      </c>
      <c r="G16" s="91">
        <f>base2!AH84</f>
        <v>13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base2!AC85</f>
        <v>5</v>
      </c>
      <c r="C17" s="91">
        <f>base2!AD85</f>
        <v>8</v>
      </c>
      <c r="D17" s="91">
        <f>base2!AE85</f>
        <v>10</v>
      </c>
      <c r="E17" s="91">
        <f>base2!AF85</f>
        <v>14</v>
      </c>
      <c r="F17" s="91">
        <f>base2!AG85</f>
        <v>17</v>
      </c>
      <c r="G17" s="91">
        <f>base2!AH85</f>
        <v>13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base2!AC86</f>
        <v>2</v>
      </c>
      <c r="C18" s="91">
        <f>base2!AD86</f>
        <v>6</v>
      </c>
      <c r="D18" s="91">
        <f>base2!AE86</f>
        <v>17</v>
      </c>
      <c r="E18" s="91">
        <f>base2!AF86</f>
        <v>13</v>
      </c>
      <c r="F18" s="91">
        <f>base2!AG86</f>
        <v>12</v>
      </c>
      <c r="G18" s="91">
        <f>base2!AH86</f>
        <v>14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base2!AC87</f>
        <v>11</v>
      </c>
      <c r="C19" s="91">
        <f>base2!AD87</f>
        <v>1</v>
      </c>
      <c r="D19" s="91">
        <f>base2!AE87</f>
        <v>3</v>
      </c>
      <c r="E19" s="91">
        <f>base2!AF87</f>
        <v>10</v>
      </c>
      <c r="F19" s="91">
        <f>base2!AG87</f>
        <v>14</v>
      </c>
      <c r="G19" s="91">
        <f>base2!AH87</f>
        <v>5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base2!AC88</f>
        <v>5</v>
      </c>
      <c r="C20" s="91">
        <f>base2!AD88</f>
        <v>1</v>
      </c>
      <c r="D20" s="91">
        <f>base2!AE88</f>
        <v>2</v>
      </c>
      <c r="E20" s="91">
        <f>base2!AF88</f>
        <v>4</v>
      </c>
      <c r="F20" s="91">
        <f>base2!AG88</f>
        <v>17</v>
      </c>
      <c r="G20" s="91">
        <f>base2!AH88</f>
        <v>16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base2!AC89</f>
        <v>17</v>
      </c>
      <c r="C21" s="91">
        <f>base2!AD89</f>
        <v>1</v>
      </c>
      <c r="D21" s="91">
        <f>base2!AE89</f>
        <v>4</v>
      </c>
      <c r="E21" s="91">
        <f>base2!AF89</f>
        <v>13</v>
      </c>
      <c r="F21" s="91">
        <f>base2!AG89</f>
        <v>11</v>
      </c>
      <c r="G21" s="91">
        <f>base2!AH89</f>
        <v>6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base2!AC90</f>
        <v>5</v>
      </c>
      <c r="C22" s="91">
        <f>base2!AD90</f>
        <v>6</v>
      </c>
      <c r="D22" s="91">
        <f>base2!AE90</f>
        <v>2</v>
      </c>
      <c r="E22" s="91">
        <f>base2!AF90</f>
        <v>16</v>
      </c>
      <c r="F22" s="91">
        <f>base2!AG90</f>
        <v>10</v>
      </c>
      <c r="G22" s="91">
        <f>base2!AH90</f>
        <v>4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base2!AC91</f>
        <v>10</v>
      </c>
      <c r="C23" s="91">
        <f>base2!AD91</f>
        <v>2</v>
      </c>
      <c r="D23" s="91">
        <f>base2!AE91</f>
        <v>17</v>
      </c>
      <c r="E23" s="91">
        <f>base2!AF91</f>
        <v>13</v>
      </c>
      <c r="F23" s="91">
        <f>base2!AG91</f>
        <v>6</v>
      </c>
      <c r="G23" s="91">
        <f>base2!AH91</f>
        <v>11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base2!AC92</f>
        <v>11</v>
      </c>
      <c r="C24" s="91">
        <f>base2!AD92</f>
        <v>4</v>
      </c>
      <c r="D24" s="91">
        <f>base2!AE92</f>
        <v>14</v>
      </c>
      <c r="E24" s="91">
        <f>base2!AF92</f>
        <v>10</v>
      </c>
      <c r="F24" s="91">
        <f>base2!AG92</f>
        <v>3</v>
      </c>
      <c r="G24" s="91">
        <f>base2!AH92</f>
        <v>17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base2!AC93</f>
        <v>5</v>
      </c>
      <c r="C25" s="91">
        <f>base2!AD93</f>
        <v>2</v>
      </c>
      <c r="D25" s="91">
        <f>base2!AE93</f>
        <v>1</v>
      </c>
      <c r="E25" s="91">
        <f>base2!AF93</f>
        <v>17</v>
      </c>
      <c r="F25" s="91">
        <f>base2!AG93</f>
        <v>16</v>
      </c>
      <c r="G25" s="91">
        <f>base2!AH93</f>
        <v>7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base2!AC94</f>
        <v>1</v>
      </c>
      <c r="C26" s="91">
        <f>base2!AD94</f>
        <v>2</v>
      </c>
      <c r="D26" s="91">
        <f>base2!AE94</f>
        <v>5</v>
      </c>
      <c r="E26" s="91">
        <f>base2!AF94</f>
        <v>10</v>
      </c>
      <c r="F26" s="91">
        <f>base2!AG94</f>
        <v>11</v>
      </c>
      <c r="G26" s="91">
        <f>base2!AH94</f>
        <v>7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base2!AC95</f>
        <v>5</v>
      </c>
      <c r="C27" s="91">
        <f>base2!AD95</f>
        <v>2</v>
      </c>
      <c r="D27" s="91">
        <f>base2!AE95</f>
        <v>1</v>
      </c>
      <c r="E27" s="91">
        <f>base2!AF95</f>
        <v>4</v>
      </c>
      <c r="F27" s="91">
        <f>base2!AG95</f>
        <v>16</v>
      </c>
      <c r="G27" s="91">
        <f>base2!AH95</f>
        <v>7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base2!AC96</f>
        <v>14</v>
      </c>
      <c r="C28" s="91">
        <f>base2!AD96</f>
        <v>11</v>
      </c>
      <c r="D28" s="91">
        <f>base2!AE96</f>
        <v>10</v>
      </c>
      <c r="E28" s="91">
        <f>base2!AF96</f>
        <v>1</v>
      </c>
      <c r="F28" s="91">
        <f>base2!AG96</f>
        <v>16</v>
      </c>
      <c r="G28" s="91">
        <f>base2!AH96</f>
        <v>8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base2!AC97</f>
        <v>5</v>
      </c>
      <c r="C29" s="91">
        <f>base2!AD97</f>
        <v>1</v>
      </c>
      <c r="D29" s="91">
        <f>base2!AE97</f>
        <v>17</v>
      </c>
      <c r="E29" s="91">
        <f>base2!AF97</f>
        <v>4</v>
      </c>
      <c r="F29" s="91">
        <f>base2!AG97</f>
        <v>2</v>
      </c>
      <c r="G29" s="91">
        <f>base2!AH97</f>
        <v>8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base2!AC98</f>
        <v>5</v>
      </c>
      <c r="C30" s="91">
        <f>base2!AD98</f>
        <v>11</v>
      </c>
      <c r="D30" s="91">
        <f>base2!AE98</f>
        <v>1</v>
      </c>
      <c r="E30" s="91">
        <f>base2!AF98</f>
        <v>12</v>
      </c>
      <c r="F30" s="91">
        <f>base2!AG98</f>
        <v>3</v>
      </c>
      <c r="G30" s="91">
        <f>base2!AH98</f>
        <v>8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base2!AC99</f>
        <v>6</v>
      </c>
      <c r="C31" s="91">
        <f>base2!AD99</f>
        <v>11</v>
      </c>
      <c r="D31" s="91">
        <f>base2!AE99</f>
        <v>2</v>
      </c>
      <c r="E31" s="91">
        <f>base2!AF99</f>
        <v>3</v>
      </c>
      <c r="F31" s="91">
        <f>base2!AG99</f>
        <v>8</v>
      </c>
      <c r="G31" s="91">
        <f>base2!AH99</f>
        <v>17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base2!AC100</f>
        <v>14</v>
      </c>
      <c r="C32" s="91">
        <f>base2!AD100</f>
        <v>4</v>
      </c>
      <c r="D32" s="91">
        <f>base2!AE100</f>
        <v>5</v>
      </c>
      <c r="E32" s="91">
        <f>base2!AF100</f>
        <v>2</v>
      </c>
      <c r="F32" s="91">
        <f>base2!AG100</f>
        <v>1</v>
      </c>
      <c r="G32" s="91">
        <f>base2!AH100</f>
        <v>13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base2!AC101</f>
        <v>17</v>
      </c>
      <c r="C33" s="91">
        <f>base2!AD101</f>
        <v>1</v>
      </c>
      <c r="D33" s="91">
        <f>base2!AE101</f>
        <v>13</v>
      </c>
      <c r="E33" s="91">
        <f>base2!AF101</f>
        <v>4</v>
      </c>
      <c r="F33" s="91">
        <f>base2!AG101</f>
        <v>6</v>
      </c>
      <c r="G33" s="91">
        <f>base2!AH101</f>
        <v>11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base2!AC102</f>
        <v>6</v>
      </c>
      <c r="C34" s="91">
        <f>base2!AD102</f>
        <v>1</v>
      </c>
      <c r="D34" s="91">
        <f>base2!AE102</f>
        <v>16</v>
      </c>
      <c r="E34" s="91">
        <f>base2!AF102</f>
        <v>12</v>
      </c>
      <c r="F34" s="91">
        <f>base2!AG102</f>
        <v>5</v>
      </c>
      <c r="G34" s="91">
        <f>base2!AH102</f>
        <v>14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base2!AC103</f>
        <v>5</v>
      </c>
      <c r="C35" s="91">
        <f>base2!AD103</f>
        <v>14</v>
      </c>
      <c r="D35" s="91">
        <f>base2!AE103</f>
        <v>1</v>
      </c>
      <c r="E35" s="91">
        <f>base2!AF103</f>
        <v>11</v>
      </c>
      <c r="F35" s="91">
        <f>base2!AG103</f>
        <v>2</v>
      </c>
      <c r="G35" s="91">
        <f>base2!AH103</f>
        <v>13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base2!AC104</f>
        <v>13</v>
      </c>
      <c r="C36" s="91">
        <f>base2!AD104</f>
        <v>14</v>
      </c>
      <c r="D36" s="91">
        <f>base2!AE104</f>
        <v>3</v>
      </c>
      <c r="E36" s="91">
        <f>base2!AF104</f>
        <v>1</v>
      </c>
      <c r="F36" s="91">
        <f>base2!AG104</f>
        <v>8</v>
      </c>
      <c r="G36" s="91">
        <f>base2!AH104</f>
        <v>4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base2!AC105</f>
        <v>8</v>
      </c>
      <c r="C37" s="91">
        <f>base2!AD105</f>
        <v>6</v>
      </c>
      <c r="D37" s="91">
        <f>base2!AE105</f>
        <v>5</v>
      </c>
      <c r="E37" s="91">
        <f>base2!AF105</f>
        <v>3</v>
      </c>
      <c r="F37" s="91">
        <f>base2!AG105</f>
        <v>10</v>
      </c>
      <c r="G37" s="91">
        <f>base2!AH105</f>
        <v>18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base2!AC106</f>
        <v>4</v>
      </c>
      <c r="C38" s="91">
        <f>base2!AD106</f>
        <v>1</v>
      </c>
      <c r="D38" s="91">
        <f>base2!AE106</f>
        <v>2</v>
      </c>
      <c r="E38" s="91">
        <f>base2!AF106</f>
        <v>13</v>
      </c>
      <c r="F38" s="91">
        <f>base2!AG106</f>
        <v>17</v>
      </c>
      <c r="G38" s="91">
        <f>base2!AH106</f>
        <v>18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base2!AC107</f>
        <v>14</v>
      </c>
      <c r="C39" s="91">
        <f>base2!AD107</f>
        <v>8</v>
      </c>
      <c r="D39" s="91">
        <f>base2!AE107</f>
        <v>2</v>
      </c>
      <c r="E39" s="91">
        <f>base2!AF107</f>
        <v>10</v>
      </c>
      <c r="F39" s="91">
        <f>base2!AG107</f>
        <v>4</v>
      </c>
      <c r="G39" s="91">
        <f>base2!AH107</f>
        <v>18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base2!AC108</f>
        <v>14</v>
      </c>
      <c r="C40" s="91">
        <f>base2!AD108</f>
        <v>17</v>
      </c>
      <c r="D40" s="91">
        <f>base2!AE108</f>
        <v>13</v>
      </c>
      <c r="E40" s="91">
        <f>base2!AF108</f>
        <v>2</v>
      </c>
      <c r="F40" s="91">
        <f>base2!AG108</f>
        <v>1</v>
      </c>
      <c r="G40" s="91">
        <f>base2!AH108</f>
        <v>5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base2!AC109</f>
        <v>10</v>
      </c>
      <c r="C41" s="91">
        <f>base2!AD109</f>
        <v>17</v>
      </c>
      <c r="D41" s="91">
        <f>base2!AE109</f>
        <v>1</v>
      </c>
      <c r="E41" s="91">
        <f>base2!AF109</f>
        <v>13</v>
      </c>
      <c r="F41" s="91">
        <f>base2!AG109</f>
        <v>6</v>
      </c>
      <c r="G41" s="91">
        <f>base2!AH109</f>
        <v>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base2!AC110</f>
        <v>12</v>
      </c>
      <c r="C42" s="91">
        <f>base2!AD110</f>
        <v>11</v>
      </c>
      <c r="D42" s="91">
        <f>base2!AE110</f>
        <v>17</v>
      </c>
      <c r="E42" s="91">
        <f>base2!AF110</f>
        <v>4</v>
      </c>
      <c r="F42" s="91">
        <f>base2!AG110</f>
        <v>5</v>
      </c>
      <c r="G42" s="91">
        <f>base2!AH110</f>
        <v>13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base2!AC111</f>
        <v>10</v>
      </c>
      <c r="C43" s="91">
        <f>base2!AD111</f>
        <v>14</v>
      </c>
      <c r="D43" s="91">
        <f>base2!AE111</f>
        <v>11</v>
      </c>
      <c r="E43" s="91">
        <f>base2!AF111</f>
        <v>17</v>
      </c>
      <c r="F43" s="91">
        <f>base2!AG111</f>
        <v>5</v>
      </c>
      <c r="G43" s="91">
        <f>base2!AH111</f>
        <v>12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base2!AC112</f>
        <v>2</v>
      </c>
      <c r="C44" s="91">
        <f>base2!AD112</f>
        <v>10</v>
      </c>
      <c r="D44" s="91">
        <f>base2!AE112</f>
        <v>1</v>
      </c>
      <c r="E44" s="91">
        <f>base2!AF112</f>
        <v>13</v>
      </c>
      <c r="F44" s="91">
        <f>base2!AG112</f>
        <v>6</v>
      </c>
      <c r="G44" s="91">
        <f>base2!AH112</f>
        <v>12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base2!AC113</f>
        <v>5</v>
      </c>
      <c r="C45" s="91">
        <f>base2!AD113</f>
        <v>1</v>
      </c>
      <c r="D45" s="91">
        <f>base2!AE113</f>
        <v>4</v>
      </c>
      <c r="E45" s="91">
        <f>base2!AF113</f>
        <v>2</v>
      </c>
      <c r="F45" s="91">
        <f>base2!AG113</f>
        <v>17</v>
      </c>
      <c r="G45" s="91">
        <f>base2!AH113</f>
        <v>12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base2!AC114</f>
        <v>1</v>
      </c>
      <c r="C46" s="91">
        <f>base2!AD114</f>
        <v>10</v>
      </c>
      <c r="D46" s="91">
        <f>base2!AE114</f>
        <v>17</v>
      </c>
      <c r="E46" s="91">
        <f>base2!AF114</f>
        <v>16</v>
      </c>
      <c r="F46" s="91">
        <f>base2!AG114</f>
        <v>8</v>
      </c>
      <c r="G46" s="91">
        <f>base2!AH114</f>
        <v>13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base2!AC115</f>
        <v>5</v>
      </c>
      <c r="C47" s="91">
        <f>base2!AD115</f>
        <v>2</v>
      </c>
      <c r="D47" s="91">
        <f>base2!AE115</f>
        <v>1</v>
      </c>
      <c r="E47" s="91">
        <f>base2!AF115</f>
        <v>17</v>
      </c>
      <c r="F47" s="91">
        <f>base2!AG115</f>
        <v>16</v>
      </c>
      <c r="G47" s="91">
        <f>base2!AH115</f>
        <v>13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base2!AC116</f>
        <v>4</v>
      </c>
      <c r="C48" s="91">
        <f>base2!AD116</f>
        <v>1</v>
      </c>
      <c r="D48" s="91">
        <f>base2!AE116</f>
        <v>2</v>
      </c>
      <c r="E48" s="91">
        <f>base2!AF116</f>
        <v>16</v>
      </c>
      <c r="F48" s="91">
        <f>base2!AG116</f>
        <v>11</v>
      </c>
      <c r="G48" s="91">
        <f>base2!AH116</f>
        <v>13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base2!AC117</f>
        <v>5</v>
      </c>
      <c r="C49" s="91">
        <f>base2!AD117</f>
        <v>1</v>
      </c>
      <c r="D49" s="91">
        <f>base2!AE117</f>
        <v>4</v>
      </c>
      <c r="E49" s="91">
        <f>base2!AF117</f>
        <v>2</v>
      </c>
      <c r="F49" s="91">
        <f>base2!AG117</f>
        <v>16</v>
      </c>
      <c r="G49" s="91">
        <f>base2!AH117</f>
        <v>6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base2!AC118</f>
        <v>2</v>
      </c>
      <c r="C50" s="91">
        <f>base2!AD118</f>
        <v>5</v>
      </c>
      <c r="D50" s="91">
        <f>base2!AE118</f>
        <v>1</v>
      </c>
      <c r="E50" s="91">
        <f>base2!AF118</f>
        <v>17</v>
      </c>
      <c r="F50" s="91">
        <f>base2!AG118</f>
        <v>4</v>
      </c>
      <c r="G50" s="91">
        <f>base2!AH118</f>
        <v>16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base2!AC119</f>
        <v>17</v>
      </c>
      <c r="C51" s="91">
        <f>base2!AD119</f>
        <v>1</v>
      </c>
      <c r="D51" s="91">
        <f>base2!AE119</f>
        <v>11</v>
      </c>
      <c r="E51" s="91">
        <f>base2!AF119</f>
        <v>13</v>
      </c>
      <c r="F51" s="91">
        <f>base2!AG119</f>
        <v>4</v>
      </c>
      <c r="G51" s="91">
        <f>base2!AH119</f>
        <v>16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689" priority="16" operator="equal">
      <formula>#REF!</formula>
    </cfRule>
    <cfRule type="cellIs" dxfId="688" priority="17" operator="equal">
      <formula>#REF!</formula>
    </cfRule>
    <cfRule type="cellIs" dxfId="687" priority="18" operator="equal">
      <formula>#REF!</formula>
    </cfRule>
    <cfRule type="cellIs" dxfId="686" priority="19" operator="equal">
      <formula>#REF!</formula>
    </cfRule>
    <cfRule type="cellIs" dxfId="685" priority="20" operator="equal">
      <formula>#REF!</formula>
    </cfRule>
  </conditionalFormatting>
  <conditionalFormatting sqref="B1:P1 A2:U51">
    <cfRule type="cellIs" dxfId="684" priority="21" operator="equal">
      <formula>#REF!</formula>
    </cfRule>
    <cfRule type="cellIs" dxfId="683" priority="22" operator="equal">
      <formula>#REF!</formula>
    </cfRule>
    <cfRule type="cellIs" dxfId="682" priority="23" operator="equal">
      <formula>#REF!</formula>
    </cfRule>
    <cfRule type="cellIs" dxfId="681" priority="24" operator="equal">
      <formula>#REF!</formula>
    </cfRule>
    <cfRule type="cellIs" dxfId="680" priority="25" operator="equal">
      <formula>#REF!</formula>
    </cfRule>
  </conditionalFormatting>
  <conditionalFormatting sqref="A2:A51">
    <cfRule type="cellIs" dxfId="679" priority="11" operator="equal">
      <formula>#REF!</formula>
    </cfRule>
    <cfRule type="cellIs" dxfId="678" priority="12" operator="equal">
      <formula>#REF!</formula>
    </cfRule>
    <cfRule type="cellIs" dxfId="677" priority="13" operator="equal">
      <formula>#REF!</formula>
    </cfRule>
    <cfRule type="cellIs" dxfId="676" priority="14" operator="equal">
      <formula>#REF!</formula>
    </cfRule>
    <cfRule type="cellIs" dxfId="675" priority="15" operator="equal">
      <formula>#REF!</formula>
    </cfRule>
  </conditionalFormatting>
  <conditionalFormatting sqref="B2:U51">
    <cfRule type="cellIs" dxfId="674" priority="1" operator="equal">
      <formula>#REF!</formula>
    </cfRule>
    <cfRule type="cellIs" dxfId="673" priority="2" operator="equal">
      <formula>#REF!</formula>
    </cfRule>
    <cfRule type="cellIs" dxfId="672" priority="3" operator="equal">
      <formula>#REF!</formula>
    </cfRule>
    <cfRule type="cellIs" dxfId="671" priority="4" operator="equal">
      <formula>#REF!</formula>
    </cfRule>
    <cfRule type="cellIs" dxfId="6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E8C24946-0B90-4ECC-A214-16BDF1E3F2BF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253A7960-194F-4D2F-9662-C0712957BDF3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2C8A69A0-DAA0-460E-93B8-D8744294D614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E6F102E5-0C9F-436B-9F76-2EA39C5B6723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997DD21C-CEA9-42DA-800D-F0AAE4E7F2F5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base2!AD70</f>
        <v>6</v>
      </c>
      <c r="C2" s="91">
        <f>base2!AE70</f>
        <v>17</v>
      </c>
      <c r="D2" s="91">
        <f>base2!AF70</f>
        <v>10</v>
      </c>
      <c r="E2" s="91">
        <f>base2!AG70</f>
        <v>2</v>
      </c>
      <c r="F2" s="91">
        <f>base2!AH70</f>
        <v>4</v>
      </c>
      <c r="G2" s="91">
        <f>base2!AI70</f>
        <v>16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base2!AD71</f>
        <v>16</v>
      </c>
      <c r="C3" s="91">
        <f>base2!AE71</f>
        <v>11</v>
      </c>
      <c r="D3" s="91">
        <f>base2!AF71</f>
        <v>10</v>
      </c>
      <c r="E3" s="91">
        <f>base2!AG71</f>
        <v>1</v>
      </c>
      <c r="F3" s="91">
        <f>base2!AH71</f>
        <v>2</v>
      </c>
      <c r="G3" s="91">
        <f>base2!AI71</f>
        <v>17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base2!AD72</f>
        <v>18</v>
      </c>
      <c r="C4" s="91">
        <f>base2!AE72</f>
        <v>17</v>
      </c>
      <c r="D4" s="91">
        <f>base2!AF72</f>
        <v>5</v>
      </c>
      <c r="E4" s="91">
        <f>base2!AG72</f>
        <v>10</v>
      </c>
      <c r="F4" s="91">
        <f>base2!AH72</f>
        <v>11</v>
      </c>
      <c r="G4" s="91">
        <f>base2!AI72</f>
        <v>16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base2!AD73</f>
        <v>5</v>
      </c>
      <c r="C5" s="91">
        <f>base2!AE73</f>
        <v>6</v>
      </c>
      <c r="D5" s="91">
        <f>base2!AF73</f>
        <v>8</v>
      </c>
      <c r="E5" s="91">
        <f>base2!AG73</f>
        <v>4</v>
      </c>
      <c r="F5" s="91">
        <f>base2!AH73</f>
        <v>12</v>
      </c>
      <c r="G5" s="91">
        <f>base2!AI73</f>
        <v>15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base2!AD74</f>
        <v>13</v>
      </c>
      <c r="C6" s="91">
        <f>base2!AE74</f>
        <v>15</v>
      </c>
      <c r="D6" s="91">
        <f>base2!AF74</f>
        <v>3</v>
      </c>
      <c r="E6" s="91">
        <f>base2!AG74</f>
        <v>2</v>
      </c>
      <c r="F6" s="91">
        <f>base2!AH74</f>
        <v>17</v>
      </c>
      <c r="G6" s="91">
        <f>base2!AI74</f>
        <v>16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base2!AD75</f>
        <v>18</v>
      </c>
      <c r="C7" s="91">
        <f>base2!AE75</f>
        <v>13</v>
      </c>
      <c r="D7" s="91">
        <f>base2!AF75</f>
        <v>17</v>
      </c>
      <c r="E7" s="91">
        <f>base2!AG75</f>
        <v>1</v>
      </c>
      <c r="F7" s="91">
        <f>base2!AH75</f>
        <v>11</v>
      </c>
      <c r="G7" s="91">
        <f>base2!AI75</f>
        <v>10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base2!AD76</f>
        <v>11</v>
      </c>
      <c r="C8" s="91">
        <f>base2!AE76</f>
        <v>13</v>
      </c>
      <c r="D8" s="91">
        <f>base2!AF76</f>
        <v>14</v>
      </c>
      <c r="E8" s="91">
        <f>base2!AG76</f>
        <v>16</v>
      </c>
      <c r="F8" s="91">
        <f>base2!AH76</f>
        <v>1</v>
      </c>
      <c r="G8" s="91">
        <f>base2!AI76</f>
        <v>6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base2!AD77</f>
        <v>1</v>
      </c>
      <c r="C9" s="91">
        <f>base2!AE77</f>
        <v>11</v>
      </c>
      <c r="D9" s="91">
        <f>base2!AF77</f>
        <v>13</v>
      </c>
      <c r="E9" s="91">
        <f>base2!AG77</f>
        <v>4</v>
      </c>
      <c r="F9" s="91">
        <f>base2!AH77</f>
        <v>5</v>
      </c>
      <c r="G9" s="91">
        <f>base2!AI77</f>
        <v>6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base2!AD78</f>
        <v>2</v>
      </c>
      <c r="C10" s="91">
        <f>base2!AE78</f>
        <v>1</v>
      </c>
      <c r="D10" s="91">
        <f>base2!AF78</f>
        <v>4</v>
      </c>
      <c r="E10" s="91">
        <f>base2!AG78</f>
        <v>17</v>
      </c>
      <c r="F10" s="91">
        <f>base2!AH78</f>
        <v>8</v>
      </c>
      <c r="G10" s="91">
        <f>base2!AI78</f>
        <v>13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base2!AD79</f>
        <v>18</v>
      </c>
      <c r="C11" s="91">
        <f>base2!AE79</f>
        <v>17</v>
      </c>
      <c r="D11" s="91">
        <f>base2!AF79</f>
        <v>4</v>
      </c>
      <c r="E11" s="91">
        <f>base2!AG79</f>
        <v>16</v>
      </c>
      <c r="F11" s="91">
        <f>base2!AH79</f>
        <v>7</v>
      </c>
      <c r="G11" s="91">
        <f>base2!AI79</f>
        <v>8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base2!AD80</f>
        <v>17</v>
      </c>
      <c r="C12" s="91">
        <f>base2!AE80</f>
        <v>1</v>
      </c>
      <c r="D12" s="91">
        <f>base2!AF80</f>
        <v>13</v>
      </c>
      <c r="E12" s="91">
        <f>base2!AG80</f>
        <v>4</v>
      </c>
      <c r="F12" s="91">
        <f>base2!AH80</f>
        <v>5</v>
      </c>
      <c r="G12" s="91">
        <f>base2!AI80</f>
        <v>6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base2!AD81</f>
        <v>3</v>
      </c>
      <c r="C13" s="91">
        <f>base2!AE81</f>
        <v>4</v>
      </c>
      <c r="D13" s="91">
        <f>base2!AF81</f>
        <v>10</v>
      </c>
      <c r="E13" s="91">
        <f>base2!AG81</f>
        <v>5</v>
      </c>
      <c r="F13" s="91">
        <f>base2!AH81</f>
        <v>6</v>
      </c>
      <c r="G13" s="91">
        <f>base2!AI81</f>
        <v>11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base2!AD82</f>
        <v>8</v>
      </c>
      <c r="C14" s="91">
        <f>base2!AE82</f>
        <v>1</v>
      </c>
      <c r="D14" s="91">
        <f>base2!AF82</f>
        <v>11</v>
      </c>
      <c r="E14" s="91">
        <f>base2!AG82</f>
        <v>6</v>
      </c>
      <c r="F14" s="91">
        <f>base2!AH82</f>
        <v>17</v>
      </c>
      <c r="G14" s="91">
        <f>base2!AI82</f>
        <v>10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base2!AD83</f>
        <v>4</v>
      </c>
      <c r="C15" s="91">
        <f>base2!AE83</f>
        <v>17</v>
      </c>
      <c r="D15" s="91">
        <f>base2!AF83</f>
        <v>3</v>
      </c>
      <c r="E15" s="91">
        <f>base2!AG83</f>
        <v>6</v>
      </c>
      <c r="F15" s="91">
        <f>base2!AH83</f>
        <v>10</v>
      </c>
      <c r="G15" s="91">
        <f>base2!AI83</f>
        <v>11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base2!AD84</f>
        <v>1</v>
      </c>
      <c r="C16" s="91">
        <f>base2!AE84</f>
        <v>4</v>
      </c>
      <c r="D16" s="91">
        <f>base2!AF84</f>
        <v>2</v>
      </c>
      <c r="E16" s="91">
        <f>base2!AG84</f>
        <v>17</v>
      </c>
      <c r="F16" s="91">
        <f>base2!AH84</f>
        <v>13</v>
      </c>
      <c r="G16" s="91">
        <f>base2!AI84</f>
        <v>16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base2!AD85</f>
        <v>8</v>
      </c>
      <c r="C17" s="91">
        <f>base2!AE85</f>
        <v>10</v>
      </c>
      <c r="D17" s="91">
        <f>base2!AF85</f>
        <v>14</v>
      </c>
      <c r="E17" s="91">
        <f>base2!AG85</f>
        <v>17</v>
      </c>
      <c r="F17" s="91">
        <f>base2!AH85</f>
        <v>13</v>
      </c>
      <c r="G17" s="91">
        <f>base2!AI85</f>
        <v>4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base2!AD86</f>
        <v>6</v>
      </c>
      <c r="C18" s="91">
        <f>base2!AE86</f>
        <v>17</v>
      </c>
      <c r="D18" s="91">
        <f>base2!AF86</f>
        <v>13</v>
      </c>
      <c r="E18" s="91">
        <f>base2!AG86</f>
        <v>12</v>
      </c>
      <c r="F18" s="91">
        <f>base2!AH86</f>
        <v>14</v>
      </c>
      <c r="G18" s="91">
        <f>base2!AI86</f>
        <v>7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base2!AD87</f>
        <v>1</v>
      </c>
      <c r="C19" s="91">
        <f>base2!AE87</f>
        <v>3</v>
      </c>
      <c r="D19" s="91">
        <f>base2!AF87</f>
        <v>10</v>
      </c>
      <c r="E19" s="91">
        <f>base2!AG87</f>
        <v>14</v>
      </c>
      <c r="F19" s="91">
        <f>base2!AH87</f>
        <v>5</v>
      </c>
      <c r="G19" s="91">
        <f>base2!AI87</f>
        <v>16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base2!AD88</f>
        <v>1</v>
      </c>
      <c r="C20" s="91">
        <f>base2!AE88</f>
        <v>2</v>
      </c>
      <c r="D20" s="91">
        <f>base2!AF88</f>
        <v>4</v>
      </c>
      <c r="E20" s="91">
        <f>base2!AG88</f>
        <v>17</v>
      </c>
      <c r="F20" s="91">
        <f>base2!AH88</f>
        <v>16</v>
      </c>
      <c r="G20" s="91">
        <f>base2!AI88</f>
        <v>3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base2!AD89</f>
        <v>1</v>
      </c>
      <c r="C21" s="91">
        <f>base2!AE89</f>
        <v>4</v>
      </c>
      <c r="D21" s="91">
        <f>base2!AF89</f>
        <v>13</v>
      </c>
      <c r="E21" s="91">
        <f>base2!AG89</f>
        <v>11</v>
      </c>
      <c r="F21" s="91">
        <f>base2!AH89</f>
        <v>6</v>
      </c>
      <c r="G21" s="91">
        <f>base2!AI89</f>
        <v>5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base2!AD90</f>
        <v>6</v>
      </c>
      <c r="C22" s="91">
        <f>base2!AE90</f>
        <v>2</v>
      </c>
      <c r="D22" s="91">
        <f>base2!AF90</f>
        <v>16</v>
      </c>
      <c r="E22" s="91">
        <f>base2!AG90</f>
        <v>10</v>
      </c>
      <c r="F22" s="91">
        <f>base2!AH90</f>
        <v>4</v>
      </c>
      <c r="G22" s="91">
        <f>base2!AI90</f>
        <v>17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base2!AD91</f>
        <v>2</v>
      </c>
      <c r="C23" s="91">
        <f>base2!AE91</f>
        <v>17</v>
      </c>
      <c r="D23" s="91">
        <f>base2!AF91</f>
        <v>13</v>
      </c>
      <c r="E23" s="91">
        <f>base2!AG91</f>
        <v>6</v>
      </c>
      <c r="F23" s="91">
        <f>base2!AH91</f>
        <v>11</v>
      </c>
      <c r="G23" s="91">
        <f>base2!AI91</f>
        <v>5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base2!AD92</f>
        <v>4</v>
      </c>
      <c r="C24" s="91">
        <f>base2!AE92</f>
        <v>14</v>
      </c>
      <c r="D24" s="91">
        <f>base2!AF92</f>
        <v>10</v>
      </c>
      <c r="E24" s="91">
        <f>base2!AG92</f>
        <v>3</v>
      </c>
      <c r="F24" s="91">
        <f>base2!AH92</f>
        <v>17</v>
      </c>
      <c r="G24" s="91">
        <f>base2!AI92</f>
        <v>13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base2!AD93</f>
        <v>2</v>
      </c>
      <c r="C25" s="91">
        <f>base2!AE93</f>
        <v>1</v>
      </c>
      <c r="D25" s="91">
        <f>base2!AF93</f>
        <v>17</v>
      </c>
      <c r="E25" s="91">
        <f>base2!AG93</f>
        <v>16</v>
      </c>
      <c r="F25" s="91">
        <f>base2!AH93</f>
        <v>7</v>
      </c>
      <c r="G25" s="91">
        <f>base2!AI93</f>
        <v>8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base2!AD94</f>
        <v>2</v>
      </c>
      <c r="C26" s="91">
        <f>base2!AE94</f>
        <v>5</v>
      </c>
      <c r="D26" s="91">
        <f>base2!AF94</f>
        <v>10</v>
      </c>
      <c r="E26" s="91">
        <f>base2!AG94</f>
        <v>11</v>
      </c>
      <c r="F26" s="91">
        <f>base2!AH94</f>
        <v>7</v>
      </c>
      <c r="G26" s="91">
        <f>base2!AI94</f>
        <v>8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base2!AD95</f>
        <v>2</v>
      </c>
      <c r="C27" s="91">
        <f>base2!AE95</f>
        <v>1</v>
      </c>
      <c r="D27" s="91">
        <f>base2!AF95</f>
        <v>4</v>
      </c>
      <c r="E27" s="91">
        <f>base2!AG95</f>
        <v>16</v>
      </c>
      <c r="F27" s="91">
        <f>base2!AH95</f>
        <v>7</v>
      </c>
      <c r="G27" s="91">
        <f>base2!AI95</f>
        <v>8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base2!AD96</f>
        <v>11</v>
      </c>
      <c r="C28" s="91">
        <f>base2!AE96</f>
        <v>10</v>
      </c>
      <c r="D28" s="91">
        <f>base2!AF96</f>
        <v>1</v>
      </c>
      <c r="E28" s="91">
        <f>base2!AG96</f>
        <v>16</v>
      </c>
      <c r="F28" s="91">
        <f>base2!AH96</f>
        <v>8</v>
      </c>
      <c r="G28" s="91">
        <f>base2!AI96</f>
        <v>2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base2!AD97</f>
        <v>1</v>
      </c>
      <c r="C29" s="91">
        <f>base2!AE97</f>
        <v>17</v>
      </c>
      <c r="D29" s="91">
        <f>base2!AF97</f>
        <v>4</v>
      </c>
      <c r="E29" s="91">
        <f>base2!AG97</f>
        <v>2</v>
      </c>
      <c r="F29" s="91">
        <f>base2!AH97</f>
        <v>8</v>
      </c>
      <c r="G29" s="91">
        <f>base2!AI97</f>
        <v>3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base2!AD98</f>
        <v>11</v>
      </c>
      <c r="C30" s="91">
        <f>base2!AE98</f>
        <v>1</v>
      </c>
      <c r="D30" s="91">
        <f>base2!AF98</f>
        <v>12</v>
      </c>
      <c r="E30" s="91">
        <f>base2!AG98</f>
        <v>3</v>
      </c>
      <c r="F30" s="91">
        <f>base2!AH98</f>
        <v>8</v>
      </c>
      <c r="G30" s="91">
        <f>base2!AI98</f>
        <v>4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base2!AD99</f>
        <v>11</v>
      </c>
      <c r="C31" s="91">
        <f>base2!AE99</f>
        <v>2</v>
      </c>
      <c r="D31" s="91">
        <f>base2!AF99</f>
        <v>3</v>
      </c>
      <c r="E31" s="91">
        <f>base2!AG99</f>
        <v>8</v>
      </c>
      <c r="F31" s="91">
        <f>base2!AH99</f>
        <v>17</v>
      </c>
      <c r="G31" s="91">
        <f>base2!AI99</f>
        <v>1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base2!AD100</f>
        <v>4</v>
      </c>
      <c r="C32" s="91">
        <f>base2!AE100</f>
        <v>5</v>
      </c>
      <c r="D32" s="91">
        <f>base2!AF100</f>
        <v>2</v>
      </c>
      <c r="E32" s="91">
        <f>base2!AG100</f>
        <v>1</v>
      </c>
      <c r="F32" s="91">
        <f>base2!AH100</f>
        <v>13</v>
      </c>
      <c r="G32" s="91">
        <f>base2!AI100</f>
        <v>6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base2!AD101</f>
        <v>1</v>
      </c>
      <c r="C33" s="91">
        <f>base2!AE101</f>
        <v>13</v>
      </c>
      <c r="D33" s="91">
        <f>base2!AF101</f>
        <v>4</v>
      </c>
      <c r="E33" s="91">
        <f>base2!AG101</f>
        <v>6</v>
      </c>
      <c r="F33" s="91">
        <f>base2!AH101</f>
        <v>11</v>
      </c>
      <c r="G33" s="91">
        <f>base2!AI101</f>
        <v>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base2!AD102</f>
        <v>1</v>
      </c>
      <c r="C34" s="91">
        <f>base2!AE102</f>
        <v>16</v>
      </c>
      <c r="D34" s="91">
        <f>base2!AF102</f>
        <v>12</v>
      </c>
      <c r="E34" s="91">
        <f>base2!AG102</f>
        <v>5</v>
      </c>
      <c r="F34" s="91">
        <f>base2!AH102</f>
        <v>14</v>
      </c>
      <c r="G34" s="91">
        <f>base2!AI102</f>
        <v>4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base2!AD103</f>
        <v>14</v>
      </c>
      <c r="C35" s="91">
        <f>base2!AE103</f>
        <v>1</v>
      </c>
      <c r="D35" s="91">
        <f>base2!AF103</f>
        <v>11</v>
      </c>
      <c r="E35" s="91">
        <f>base2!AG103</f>
        <v>2</v>
      </c>
      <c r="F35" s="91">
        <f>base2!AH103</f>
        <v>13</v>
      </c>
      <c r="G35" s="91">
        <f>base2!AI103</f>
        <v>16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base2!AD104</f>
        <v>14</v>
      </c>
      <c r="C36" s="91">
        <f>base2!AE104</f>
        <v>3</v>
      </c>
      <c r="D36" s="91">
        <f>base2!AF104</f>
        <v>1</v>
      </c>
      <c r="E36" s="91">
        <f>base2!AG104</f>
        <v>8</v>
      </c>
      <c r="F36" s="91">
        <f>base2!AH104</f>
        <v>4</v>
      </c>
      <c r="G36" s="91">
        <f>base2!AI104</f>
        <v>2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base2!AD105</f>
        <v>6</v>
      </c>
      <c r="C37" s="91">
        <f>base2!AE105</f>
        <v>5</v>
      </c>
      <c r="D37" s="91">
        <f>base2!AF105</f>
        <v>3</v>
      </c>
      <c r="E37" s="91">
        <f>base2!AG105</f>
        <v>10</v>
      </c>
      <c r="F37" s="91">
        <f>base2!AH105</f>
        <v>18</v>
      </c>
      <c r="G37" s="91">
        <f>base2!AI105</f>
        <v>17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base2!AD106</f>
        <v>1</v>
      </c>
      <c r="C38" s="91">
        <f>base2!AE106</f>
        <v>2</v>
      </c>
      <c r="D38" s="91">
        <f>base2!AF106</f>
        <v>13</v>
      </c>
      <c r="E38" s="91">
        <f>base2!AG106</f>
        <v>17</v>
      </c>
      <c r="F38" s="91">
        <f>base2!AH106</f>
        <v>18</v>
      </c>
      <c r="G38" s="91">
        <f>base2!AI106</f>
        <v>16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base2!AD107</f>
        <v>8</v>
      </c>
      <c r="C39" s="91">
        <f>base2!AE107</f>
        <v>2</v>
      </c>
      <c r="D39" s="91">
        <f>base2!AF107</f>
        <v>10</v>
      </c>
      <c r="E39" s="91">
        <f>base2!AG107</f>
        <v>4</v>
      </c>
      <c r="F39" s="91">
        <f>base2!AH107</f>
        <v>18</v>
      </c>
      <c r="G39" s="91">
        <f>base2!AI107</f>
        <v>16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base2!AD108</f>
        <v>17</v>
      </c>
      <c r="C40" s="91">
        <f>base2!AE108</f>
        <v>13</v>
      </c>
      <c r="D40" s="91">
        <f>base2!AF108</f>
        <v>2</v>
      </c>
      <c r="E40" s="91">
        <f>base2!AG108</f>
        <v>1</v>
      </c>
      <c r="F40" s="91">
        <f>base2!AH108</f>
        <v>5</v>
      </c>
      <c r="G40" s="91">
        <f>base2!AI108</f>
        <v>15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base2!AD109</f>
        <v>17</v>
      </c>
      <c r="C41" s="91">
        <f>base2!AE109</f>
        <v>1</v>
      </c>
      <c r="D41" s="91">
        <f>base2!AF109</f>
        <v>13</v>
      </c>
      <c r="E41" s="91">
        <f>base2!AG109</f>
        <v>6</v>
      </c>
      <c r="F41" s="91">
        <f>base2!AH109</f>
        <v>5</v>
      </c>
      <c r="G41" s="91">
        <f>base2!AI109</f>
        <v>15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base2!AD110</f>
        <v>11</v>
      </c>
      <c r="C42" s="91">
        <f>base2!AE110</f>
        <v>17</v>
      </c>
      <c r="D42" s="91">
        <f>base2!AF110</f>
        <v>4</v>
      </c>
      <c r="E42" s="91">
        <f>base2!AG110</f>
        <v>5</v>
      </c>
      <c r="F42" s="91">
        <f>base2!AH110</f>
        <v>13</v>
      </c>
      <c r="G42" s="91">
        <f>base2!AI110</f>
        <v>15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base2!AD111</f>
        <v>14</v>
      </c>
      <c r="C43" s="91">
        <f>base2!AE111</f>
        <v>11</v>
      </c>
      <c r="D43" s="91">
        <f>base2!AF111</f>
        <v>17</v>
      </c>
      <c r="E43" s="91">
        <f>base2!AG111</f>
        <v>5</v>
      </c>
      <c r="F43" s="91">
        <f>base2!AH111</f>
        <v>12</v>
      </c>
      <c r="G43" s="91">
        <f>base2!AI111</f>
        <v>13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base2!AD112</f>
        <v>10</v>
      </c>
      <c r="C44" s="91">
        <f>base2!AE112</f>
        <v>1</v>
      </c>
      <c r="D44" s="91">
        <f>base2!AF112</f>
        <v>13</v>
      </c>
      <c r="E44" s="91">
        <f>base2!AG112</f>
        <v>6</v>
      </c>
      <c r="F44" s="91">
        <f>base2!AH112</f>
        <v>12</v>
      </c>
      <c r="G44" s="91">
        <f>base2!AI112</f>
        <v>15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base2!AD113</f>
        <v>1</v>
      </c>
      <c r="C45" s="91">
        <f>base2!AE113</f>
        <v>4</v>
      </c>
      <c r="D45" s="91">
        <f>base2!AF113</f>
        <v>2</v>
      </c>
      <c r="E45" s="91">
        <f>base2!AG113</f>
        <v>17</v>
      </c>
      <c r="F45" s="91">
        <f>base2!AH113</f>
        <v>12</v>
      </c>
      <c r="G45" s="91">
        <f>base2!AI113</f>
        <v>13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base2!AD114</f>
        <v>10</v>
      </c>
      <c r="C46" s="91">
        <f>base2!AE114</f>
        <v>17</v>
      </c>
      <c r="D46" s="91">
        <f>base2!AF114</f>
        <v>16</v>
      </c>
      <c r="E46" s="91">
        <f>base2!AG114</f>
        <v>8</v>
      </c>
      <c r="F46" s="91">
        <f>base2!AH114</f>
        <v>13</v>
      </c>
      <c r="G46" s="91">
        <f>base2!AI114</f>
        <v>12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base2!AD115</f>
        <v>2</v>
      </c>
      <c r="C47" s="91">
        <f>base2!AE115</f>
        <v>1</v>
      </c>
      <c r="D47" s="91">
        <f>base2!AF115</f>
        <v>17</v>
      </c>
      <c r="E47" s="91">
        <f>base2!AG115</f>
        <v>16</v>
      </c>
      <c r="F47" s="91">
        <f>base2!AH115</f>
        <v>13</v>
      </c>
      <c r="G47" s="91">
        <f>base2!AI115</f>
        <v>12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base2!AD116</f>
        <v>1</v>
      </c>
      <c r="C48" s="91">
        <f>base2!AE116</f>
        <v>2</v>
      </c>
      <c r="D48" s="91">
        <f>base2!AF116</f>
        <v>16</v>
      </c>
      <c r="E48" s="91">
        <f>base2!AG116</f>
        <v>11</v>
      </c>
      <c r="F48" s="91">
        <f>base2!AH116</f>
        <v>13</v>
      </c>
      <c r="G48" s="91">
        <f>base2!AI116</f>
        <v>12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base2!AD117</f>
        <v>1</v>
      </c>
      <c r="C49" s="91">
        <f>base2!AE117</f>
        <v>4</v>
      </c>
      <c r="D49" s="91">
        <f>base2!AF117</f>
        <v>2</v>
      </c>
      <c r="E49" s="91">
        <f>base2!AG117</f>
        <v>16</v>
      </c>
      <c r="F49" s="91">
        <f>base2!AH117</f>
        <v>6</v>
      </c>
      <c r="G49" s="91">
        <f>base2!AI117</f>
        <v>8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base2!AD118</f>
        <v>5</v>
      </c>
      <c r="C50" s="91">
        <f>base2!AE118</f>
        <v>1</v>
      </c>
      <c r="D50" s="91">
        <f>base2!AF118</f>
        <v>17</v>
      </c>
      <c r="E50" s="91">
        <f>base2!AG118</f>
        <v>4</v>
      </c>
      <c r="F50" s="91">
        <f>base2!AH118</f>
        <v>16</v>
      </c>
      <c r="G50" s="91">
        <f>base2!AI118</f>
        <v>6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base2!AD119</f>
        <v>1</v>
      </c>
      <c r="C51" s="91">
        <f>base2!AE119</f>
        <v>11</v>
      </c>
      <c r="D51" s="91">
        <f>base2!AF119</f>
        <v>13</v>
      </c>
      <c r="E51" s="91">
        <f>base2!AG119</f>
        <v>4</v>
      </c>
      <c r="F51" s="91">
        <f>base2!AH119</f>
        <v>16</v>
      </c>
      <c r="G51" s="91">
        <f>base2!AI119</f>
        <v>5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664" priority="16" operator="equal">
      <formula>#REF!</formula>
    </cfRule>
    <cfRule type="cellIs" dxfId="663" priority="17" operator="equal">
      <formula>#REF!</formula>
    </cfRule>
    <cfRule type="cellIs" dxfId="662" priority="18" operator="equal">
      <formula>#REF!</formula>
    </cfRule>
    <cfRule type="cellIs" dxfId="661" priority="19" operator="equal">
      <formula>#REF!</formula>
    </cfRule>
    <cfRule type="cellIs" dxfId="660" priority="20" operator="equal">
      <formula>#REF!</formula>
    </cfRule>
  </conditionalFormatting>
  <conditionalFormatting sqref="B1:P1 A2:U51">
    <cfRule type="cellIs" dxfId="659" priority="21" operator="equal">
      <formula>#REF!</formula>
    </cfRule>
    <cfRule type="cellIs" dxfId="658" priority="22" operator="equal">
      <formula>#REF!</formula>
    </cfRule>
    <cfRule type="cellIs" dxfId="657" priority="23" operator="equal">
      <formula>#REF!</formula>
    </cfRule>
    <cfRule type="cellIs" dxfId="656" priority="24" operator="equal">
      <formula>#REF!</formula>
    </cfRule>
    <cfRule type="cellIs" dxfId="655" priority="25" operator="equal">
      <formula>#REF!</formula>
    </cfRule>
  </conditionalFormatting>
  <conditionalFormatting sqref="A2:A51">
    <cfRule type="cellIs" dxfId="654" priority="11" operator="equal">
      <formula>#REF!</formula>
    </cfRule>
    <cfRule type="cellIs" dxfId="653" priority="12" operator="equal">
      <formula>#REF!</formula>
    </cfRule>
    <cfRule type="cellIs" dxfId="652" priority="13" operator="equal">
      <formula>#REF!</formula>
    </cfRule>
    <cfRule type="cellIs" dxfId="651" priority="14" operator="equal">
      <formula>#REF!</formula>
    </cfRule>
    <cfRule type="cellIs" dxfId="650" priority="15" operator="equal">
      <formula>#REF!</formula>
    </cfRule>
  </conditionalFormatting>
  <conditionalFormatting sqref="B2:U51">
    <cfRule type="cellIs" dxfId="649" priority="1" operator="equal">
      <formula>#REF!</formula>
    </cfRule>
    <cfRule type="cellIs" dxfId="648" priority="2" operator="equal">
      <formula>#REF!</formula>
    </cfRule>
    <cfRule type="cellIs" dxfId="647" priority="3" operator="equal">
      <formula>#REF!</formula>
    </cfRule>
    <cfRule type="cellIs" dxfId="646" priority="4" operator="equal">
      <formula>#REF!</formula>
    </cfRule>
    <cfRule type="cellIs" dxfId="6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EBCE0A7B-A68A-4722-AA51-D44334B14AB1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DEFE2488-1B96-4255-92DB-79035438FB57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E36C28B9-0D46-4CB7-8E34-C0EC7EF7E36A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39E2E7A7-B165-477F-83D5-9C8269AC1B44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C248CF3B-7435-4D06-8701-5597AA1A72F3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base2!AE70</f>
        <v>17</v>
      </c>
      <c r="C2" s="91">
        <f>base2!AF70</f>
        <v>10</v>
      </c>
      <c r="D2" s="91">
        <f>base2!AG70</f>
        <v>2</v>
      </c>
      <c r="E2" s="91">
        <f>base2!AH70</f>
        <v>4</v>
      </c>
      <c r="F2" s="91">
        <f>base2!AI70</f>
        <v>16</v>
      </c>
      <c r="G2" s="91">
        <f>base2!AJ70</f>
        <v>1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base2!AE71</f>
        <v>11</v>
      </c>
      <c r="C3" s="91">
        <f>base2!AF71</f>
        <v>10</v>
      </c>
      <c r="D3" s="91">
        <f>base2!AG71</f>
        <v>1</v>
      </c>
      <c r="E3" s="91">
        <f>base2!AH71</f>
        <v>2</v>
      </c>
      <c r="F3" s="91">
        <f>base2!AI71</f>
        <v>17</v>
      </c>
      <c r="G3" s="91">
        <f>base2!AJ71</f>
        <v>18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base2!AE72</f>
        <v>17</v>
      </c>
      <c r="C4" s="91">
        <f>base2!AF72</f>
        <v>5</v>
      </c>
      <c r="D4" s="91">
        <f>base2!AG72</f>
        <v>10</v>
      </c>
      <c r="E4" s="91">
        <f>base2!AH72</f>
        <v>11</v>
      </c>
      <c r="F4" s="91">
        <f>base2!AI72</f>
        <v>16</v>
      </c>
      <c r="G4" s="91">
        <f>base2!AJ72</f>
        <v>2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base2!AE73</f>
        <v>6</v>
      </c>
      <c r="C5" s="91">
        <f>base2!AF73</f>
        <v>8</v>
      </c>
      <c r="D5" s="91">
        <f>base2!AG73</f>
        <v>4</v>
      </c>
      <c r="E5" s="91">
        <f>base2!AH73</f>
        <v>12</v>
      </c>
      <c r="F5" s="91">
        <f>base2!AI73</f>
        <v>15</v>
      </c>
      <c r="G5" s="91">
        <f>base2!AJ73</f>
        <v>18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base2!AE74</f>
        <v>15</v>
      </c>
      <c r="C6" s="91">
        <f>base2!AF74</f>
        <v>3</v>
      </c>
      <c r="D6" s="91">
        <f>base2!AG74</f>
        <v>2</v>
      </c>
      <c r="E6" s="91">
        <f>base2!AH74</f>
        <v>17</v>
      </c>
      <c r="F6" s="91">
        <f>base2!AI74</f>
        <v>16</v>
      </c>
      <c r="G6" s="91">
        <f>base2!AJ74</f>
        <v>5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base2!AE75</f>
        <v>13</v>
      </c>
      <c r="C7" s="91">
        <f>base2!AF75</f>
        <v>17</v>
      </c>
      <c r="D7" s="91">
        <f>base2!AG75</f>
        <v>1</v>
      </c>
      <c r="E7" s="91">
        <f>base2!AH75</f>
        <v>11</v>
      </c>
      <c r="F7" s="91">
        <f>base2!AI75</f>
        <v>10</v>
      </c>
      <c r="G7" s="91">
        <f>base2!AJ75</f>
        <v>5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base2!AE76</f>
        <v>13</v>
      </c>
      <c r="C8" s="91">
        <f>base2!AF76</f>
        <v>14</v>
      </c>
      <c r="D8" s="91">
        <f>base2!AG76</f>
        <v>16</v>
      </c>
      <c r="E8" s="91">
        <f>base2!AH76</f>
        <v>1</v>
      </c>
      <c r="F8" s="91">
        <f>base2!AI76</f>
        <v>6</v>
      </c>
      <c r="G8" s="91">
        <f>base2!AJ76</f>
        <v>5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base2!AE77</f>
        <v>11</v>
      </c>
      <c r="C9" s="91">
        <f>base2!AF77</f>
        <v>13</v>
      </c>
      <c r="D9" s="91">
        <f>base2!AG77</f>
        <v>4</v>
      </c>
      <c r="E9" s="91">
        <f>base2!AH77</f>
        <v>5</v>
      </c>
      <c r="F9" s="91">
        <f>base2!AI77</f>
        <v>6</v>
      </c>
      <c r="G9" s="91">
        <f>base2!AJ77</f>
        <v>15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base2!AE78</f>
        <v>1</v>
      </c>
      <c r="C10" s="91">
        <f>base2!AF78</f>
        <v>4</v>
      </c>
      <c r="D10" s="91">
        <f>base2!AG78</f>
        <v>17</v>
      </c>
      <c r="E10" s="91">
        <f>base2!AH78</f>
        <v>8</v>
      </c>
      <c r="F10" s="91">
        <f>base2!AI78</f>
        <v>13</v>
      </c>
      <c r="G10" s="91">
        <f>base2!AJ78</f>
        <v>16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base2!AE79</f>
        <v>17</v>
      </c>
      <c r="C11" s="91">
        <f>base2!AF79</f>
        <v>4</v>
      </c>
      <c r="D11" s="91">
        <f>base2!AG79</f>
        <v>16</v>
      </c>
      <c r="E11" s="91">
        <f>base2!AH79</f>
        <v>7</v>
      </c>
      <c r="F11" s="91">
        <f>base2!AI79</f>
        <v>8</v>
      </c>
      <c r="G11" s="91">
        <f>base2!AJ79</f>
        <v>2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base2!AE80</f>
        <v>1</v>
      </c>
      <c r="C12" s="91">
        <f>base2!AF80</f>
        <v>13</v>
      </c>
      <c r="D12" s="91">
        <f>base2!AG80</f>
        <v>4</v>
      </c>
      <c r="E12" s="91">
        <f>base2!AH80</f>
        <v>5</v>
      </c>
      <c r="F12" s="91">
        <f>base2!AI80</f>
        <v>6</v>
      </c>
      <c r="G12" s="91">
        <f>base2!AJ80</f>
        <v>16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base2!AE81</f>
        <v>4</v>
      </c>
      <c r="C13" s="91">
        <f>base2!AF81</f>
        <v>10</v>
      </c>
      <c r="D13" s="91">
        <f>base2!AG81</f>
        <v>5</v>
      </c>
      <c r="E13" s="91">
        <f>base2!AH81</f>
        <v>6</v>
      </c>
      <c r="F13" s="91">
        <f>base2!AI81</f>
        <v>11</v>
      </c>
      <c r="G13" s="91">
        <f>base2!AJ81</f>
        <v>13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base2!AE82</f>
        <v>1</v>
      </c>
      <c r="C14" s="91">
        <f>base2!AF82</f>
        <v>11</v>
      </c>
      <c r="D14" s="91">
        <f>base2!AG82</f>
        <v>6</v>
      </c>
      <c r="E14" s="91">
        <f>base2!AH82</f>
        <v>17</v>
      </c>
      <c r="F14" s="91">
        <f>base2!AI82</f>
        <v>10</v>
      </c>
      <c r="G14" s="91">
        <f>base2!AJ82</f>
        <v>3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base2!AE83</f>
        <v>17</v>
      </c>
      <c r="C15" s="91">
        <f>base2!AF83</f>
        <v>3</v>
      </c>
      <c r="D15" s="91">
        <f>base2!AG83</f>
        <v>6</v>
      </c>
      <c r="E15" s="91">
        <f>base2!AH83</f>
        <v>10</v>
      </c>
      <c r="F15" s="91">
        <f>base2!AI83</f>
        <v>11</v>
      </c>
      <c r="G15" s="91">
        <f>base2!AJ83</f>
        <v>13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base2!AE84</f>
        <v>4</v>
      </c>
      <c r="C16" s="91">
        <f>base2!AF84</f>
        <v>2</v>
      </c>
      <c r="D16" s="91">
        <f>base2!AG84</f>
        <v>17</v>
      </c>
      <c r="E16" s="91">
        <f>base2!AH84</f>
        <v>13</v>
      </c>
      <c r="F16" s="91">
        <f>base2!AI84</f>
        <v>16</v>
      </c>
      <c r="G16" s="91">
        <f>base2!AJ84</f>
        <v>6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base2!AE85</f>
        <v>10</v>
      </c>
      <c r="C17" s="91">
        <f>base2!AF85</f>
        <v>14</v>
      </c>
      <c r="D17" s="91">
        <f>base2!AG85</f>
        <v>17</v>
      </c>
      <c r="E17" s="91">
        <f>base2!AH85</f>
        <v>13</v>
      </c>
      <c r="F17" s="91">
        <f>base2!AI85</f>
        <v>4</v>
      </c>
      <c r="G17" s="91">
        <f>base2!AJ85</f>
        <v>15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base2!AE86</f>
        <v>17</v>
      </c>
      <c r="C18" s="91">
        <f>base2!AF86</f>
        <v>13</v>
      </c>
      <c r="D18" s="91">
        <f>base2!AG86</f>
        <v>12</v>
      </c>
      <c r="E18" s="91">
        <f>base2!AH86</f>
        <v>14</v>
      </c>
      <c r="F18" s="91">
        <f>base2!AI86</f>
        <v>7</v>
      </c>
      <c r="G18" s="91">
        <f>base2!AJ86</f>
        <v>4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base2!AE87</f>
        <v>3</v>
      </c>
      <c r="C19" s="91">
        <f>base2!AF87</f>
        <v>10</v>
      </c>
      <c r="D19" s="91">
        <f>base2!AG87</f>
        <v>14</v>
      </c>
      <c r="E19" s="91">
        <f>base2!AH87</f>
        <v>5</v>
      </c>
      <c r="F19" s="91">
        <f>base2!AI87</f>
        <v>16</v>
      </c>
      <c r="G19" s="91">
        <f>base2!AJ87</f>
        <v>12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base2!AE88</f>
        <v>2</v>
      </c>
      <c r="C20" s="91">
        <f>base2!AF88</f>
        <v>4</v>
      </c>
      <c r="D20" s="91">
        <f>base2!AG88</f>
        <v>17</v>
      </c>
      <c r="E20" s="91">
        <f>base2!AH88</f>
        <v>16</v>
      </c>
      <c r="F20" s="91">
        <f>base2!AI88</f>
        <v>3</v>
      </c>
      <c r="G20" s="91">
        <f>base2!AJ88</f>
        <v>6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base2!AE89</f>
        <v>4</v>
      </c>
      <c r="C21" s="91">
        <f>base2!AF89</f>
        <v>13</v>
      </c>
      <c r="D21" s="91">
        <f>base2!AG89</f>
        <v>11</v>
      </c>
      <c r="E21" s="91">
        <f>base2!AH89</f>
        <v>6</v>
      </c>
      <c r="F21" s="91">
        <f>base2!AI89</f>
        <v>5</v>
      </c>
      <c r="G21" s="91">
        <f>base2!AJ89</f>
        <v>18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base2!AE90</f>
        <v>2</v>
      </c>
      <c r="C22" s="91">
        <f>base2!AF90</f>
        <v>16</v>
      </c>
      <c r="D22" s="91">
        <f>base2!AG90</f>
        <v>10</v>
      </c>
      <c r="E22" s="91">
        <f>base2!AH90</f>
        <v>4</v>
      </c>
      <c r="F22" s="91">
        <f>base2!AI90</f>
        <v>17</v>
      </c>
      <c r="G22" s="91">
        <f>base2!AJ90</f>
        <v>13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base2!AE91</f>
        <v>17</v>
      </c>
      <c r="C23" s="91">
        <f>base2!AF91</f>
        <v>13</v>
      </c>
      <c r="D23" s="91">
        <f>base2!AG91</f>
        <v>6</v>
      </c>
      <c r="E23" s="91">
        <f>base2!AH91</f>
        <v>11</v>
      </c>
      <c r="F23" s="91">
        <f>base2!AI91</f>
        <v>5</v>
      </c>
      <c r="G23" s="91">
        <f>base2!AJ91</f>
        <v>16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base2!AE92</f>
        <v>14</v>
      </c>
      <c r="C24" s="91">
        <f>base2!AF92</f>
        <v>10</v>
      </c>
      <c r="D24" s="91">
        <f>base2!AG92</f>
        <v>3</v>
      </c>
      <c r="E24" s="91">
        <f>base2!AH92</f>
        <v>17</v>
      </c>
      <c r="F24" s="91">
        <f>base2!AI92</f>
        <v>13</v>
      </c>
      <c r="G24" s="91">
        <f>base2!AJ92</f>
        <v>16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base2!AE93</f>
        <v>1</v>
      </c>
      <c r="C25" s="91">
        <f>base2!AF93</f>
        <v>17</v>
      </c>
      <c r="D25" s="91">
        <f>base2!AG93</f>
        <v>16</v>
      </c>
      <c r="E25" s="91">
        <f>base2!AH93</f>
        <v>7</v>
      </c>
      <c r="F25" s="91">
        <f>base2!AI93</f>
        <v>8</v>
      </c>
      <c r="G25" s="91">
        <f>base2!AJ93</f>
        <v>13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base2!AE94</f>
        <v>5</v>
      </c>
      <c r="C26" s="91">
        <f>base2!AF94</f>
        <v>10</v>
      </c>
      <c r="D26" s="91">
        <f>base2!AG94</f>
        <v>11</v>
      </c>
      <c r="E26" s="91">
        <f>base2!AH94</f>
        <v>7</v>
      </c>
      <c r="F26" s="91">
        <f>base2!AI94</f>
        <v>8</v>
      </c>
      <c r="G26" s="91">
        <f>base2!AJ94</f>
        <v>13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base2!AE95</f>
        <v>1</v>
      </c>
      <c r="C27" s="91">
        <f>base2!AF95</f>
        <v>4</v>
      </c>
      <c r="D27" s="91">
        <f>base2!AG95</f>
        <v>16</v>
      </c>
      <c r="E27" s="91">
        <f>base2!AH95</f>
        <v>7</v>
      </c>
      <c r="F27" s="91">
        <f>base2!AI95</f>
        <v>8</v>
      </c>
      <c r="G27" s="91">
        <f>base2!AJ95</f>
        <v>17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base2!AE96</f>
        <v>10</v>
      </c>
      <c r="C28" s="91">
        <f>base2!AF96</f>
        <v>1</v>
      </c>
      <c r="D28" s="91">
        <f>base2!AG96</f>
        <v>16</v>
      </c>
      <c r="E28" s="91">
        <f>base2!AH96</f>
        <v>8</v>
      </c>
      <c r="F28" s="91">
        <f>base2!AI96</f>
        <v>2</v>
      </c>
      <c r="G28" s="91">
        <f>base2!AJ96</f>
        <v>3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base2!AE97</f>
        <v>17</v>
      </c>
      <c r="C29" s="91">
        <f>base2!AF97</f>
        <v>4</v>
      </c>
      <c r="D29" s="91">
        <f>base2!AG97</f>
        <v>2</v>
      </c>
      <c r="E29" s="91">
        <f>base2!AH97</f>
        <v>8</v>
      </c>
      <c r="F29" s="91">
        <f>base2!AI97</f>
        <v>3</v>
      </c>
      <c r="G29" s="91">
        <f>base2!AJ97</f>
        <v>16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base2!AE98</f>
        <v>1</v>
      </c>
      <c r="C30" s="91">
        <f>base2!AF98</f>
        <v>12</v>
      </c>
      <c r="D30" s="91">
        <f>base2!AG98</f>
        <v>3</v>
      </c>
      <c r="E30" s="91">
        <f>base2!AH98</f>
        <v>8</v>
      </c>
      <c r="F30" s="91">
        <f>base2!AI98</f>
        <v>4</v>
      </c>
      <c r="G30" s="91">
        <f>base2!AJ98</f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base2!AE99</f>
        <v>2</v>
      </c>
      <c r="C31" s="91">
        <f>base2!AF99</f>
        <v>3</v>
      </c>
      <c r="D31" s="91">
        <f>base2!AG99</f>
        <v>8</v>
      </c>
      <c r="E31" s="91">
        <f>base2!AH99</f>
        <v>17</v>
      </c>
      <c r="F31" s="91">
        <f>base2!AI99</f>
        <v>1</v>
      </c>
      <c r="G31" s="91">
        <f>base2!AJ99</f>
        <v>4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base2!AE100</f>
        <v>5</v>
      </c>
      <c r="C32" s="91">
        <f>base2!AF100</f>
        <v>2</v>
      </c>
      <c r="D32" s="91">
        <f>base2!AG100</f>
        <v>1</v>
      </c>
      <c r="E32" s="91">
        <f>base2!AH100</f>
        <v>13</v>
      </c>
      <c r="F32" s="91">
        <f>base2!AI100</f>
        <v>6</v>
      </c>
      <c r="G32" s="91">
        <f>base2!AJ100</f>
        <v>18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base2!AE101</f>
        <v>13</v>
      </c>
      <c r="C33" s="91">
        <f>base2!AF101</f>
        <v>4</v>
      </c>
      <c r="D33" s="91">
        <f>base2!AG101</f>
        <v>6</v>
      </c>
      <c r="E33" s="91">
        <f>base2!AH101</f>
        <v>11</v>
      </c>
      <c r="F33" s="91">
        <f>base2!AI101</f>
        <v>5</v>
      </c>
      <c r="G33" s="91">
        <f>base2!AJ101</f>
        <v>18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base2!AE102</f>
        <v>16</v>
      </c>
      <c r="C34" s="91">
        <f>base2!AF102</f>
        <v>12</v>
      </c>
      <c r="D34" s="91">
        <f>base2!AG102</f>
        <v>5</v>
      </c>
      <c r="E34" s="91">
        <f>base2!AH102</f>
        <v>14</v>
      </c>
      <c r="F34" s="91">
        <f>base2!AI102</f>
        <v>4</v>
      </c>
      <c r="G34" s="91">
        <f>base2!AJ102</f>
        <v>2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base2!AE103</f>
        <v>1</v>
      </c>
      <c r="C35" s="91">
        <f>base2!AF103</f>
        <v>11</v>
      </c>
      <c r="D35" s="91">
        <f>base2!AG103</f>
        <v>2</v>
      </c>
      <c r="E35" s="91">
        <f>base2!AH103</f>
        <v>13</v>
      </c>
      <c r="F35" s="91">
        <f>base2!AI103</f>
        <v>16</v>
      </c>
      <c r="G35" s="91">
        <f>base2!AJ103</f>
        <v>6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base2!AE104</f>
        <v>3</v>
      </c>
      <c r="C36" s="91">
        <f>base2!AF104</f>
        <v>1</v>
      </c>
      <c r="D36" s="91">
        <f>base2!AG104</f>
        <v>8</v>
      </c>
      <c r="E36" s="91">
        <f>base2!AH104</f>
        <v>4</v>
      </c>
      <c r="F36" s="91">
        <f>base2!AI104</f>
        <v>2</v>
      </c>
      <c r="G36" s="91">
        <f>base2!AJ104</f>
        <v>17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base2!AE105</f>
        <v>5</v>
      </c>
      <c r="C37" s="91">
        <f>base2!AF105</f>
        <v>3</v>
      </c>
      <c r="D37" s="91">
        <f>base2!AG105</f>
        <v>10</v>
      </c>
      <c r="E37" s="91">
        <f>base2!AH105</f>
        <v>18</v>
      </c>
      <c r="F37" s="91">
        <f>base2!AI105</f>
        <v>17</v>
      </c>
      <c r="G37" s="91">
        <f>base2!AJ105</f>
        <v>13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base2!AE106</f>
        <v>2</v>
      </c>
      <c r="C38" s="91">
        <f>base2!AF106</f>
        <v>13</v>
      </c>
      <c r="D38" s="91">
        <f>base2!AG106</f>
        <v>17</v>
      </c>
      <c r="E38" s="91">
        <f>base2!AH106</f>
        <v>18</v>
      </c>
      <c r="F38" s="91">
        <f>base2!AI106</f>
        <v>16</v>
      </c>
      <c r="G38" s="91">
        <f>base2!AJ106</f>
        <v>3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base2!AE107</f>
        <v>2</v>
      </c>
      <c r="C39" s="91">
        <f>base2!AF107</f>
        <v>10</v>
      </c>
      <c r="D39" s="91">
        <f>base2!AG107</f>
        <v>4</v>
      </c>
      <c r="E39" s="91">
        <f>base2!AH107</f>
        <v>18</v>
      </c>
      <c r="F39" s="91">
        <f>base2!AI107</f>
        <v>16</v>
      </c>
      <c r="G39" s="91">
        <f>base2!AJ107</f>
        <v>3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base2!AE108</f>
        <v>13</v>
      </c>
      <c r="C40" s="91">
        <f>base2!AF108</f>
        <v>2</v>
      </c>
      <c r="D40" s="91">
        <f>base2!AG108</f>
        <v>1</v>
      </c>
      <c r="E40" s="91">
        <f>base2!AH108</f>
        <v>5</v>
      </c>
      <c r="F40" s="91">
        <f>base2!AI108</f>
        <v>15</v>
      </c>
      <c r="G40" s="91">
        <f>base2!AJ108</f>
        <v>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base2!AE109</f>
        <v>1</v>
      </c>
      <c r="C41" s="91">
        <f>base2!AF109</f>
        <v>13</v>
      </c>
      <c r="D41" s="91">
        <f>base2!AG109</f>
        <v>6</v>
      </c>
      <c r="E41" s="91">
        <f>base2!AH109</f>
        <v>5</v>
      </c>
      <c r="F41" s="91">
        <f>base2!AI109</f>
        <v>15</v>
      </c>
      <c r="G41" s="91">
        <f>base2!AJ109</f>
        <v>16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base2!AE110</f>
        <v>17</v>
      </c>
      <c r="C42" s="91">
        <f>base2!AF110</f>
        <v>4</v>
      </c>
      <c r="D42" s="91">
        <f>base2!AG110</f>
        <v>5</v>
      </c>
      <c r="E42" s="91">
        <f>base2!AH110</f>
        <v>13</v>
      </c>
      <c r="F42" s="91">
        <f>base2!AI110</f>
        <v>15</v>
      </c>
      <c r="G42" s="91">
        <f>base2!AJ110</f>
        <v>6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base2!AE111</f>
        <v>11</v>
      </c>
      <c r="C43" s="91">
        <f>base2!AF111</f>
        <v>17</v>
      </c>
      <c r="D43" s="91">
        <f>base2!AG111</f>
        <v>5</v>
      </c>
      <c r="E43" s="91">
        <f>base2!AH111</f>
        <v>12</v>
      </c>
      <c r="F43" s="91">
        <f>base2!AI111</f>
        <v>13</v>
      </c>
      <c r="G43" s="91">
        <f>base2!AJ111</f>
        <v>15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base2!AE112</f>
        <v>1</v>
      </c>
      <c r="C44" s="91">
        <f>base2!AF112</f>
        <v>13</v>
      </c>
      <c r="D44" s="91">
        <f>base2!AG112</f>
        <v>6</v>
      </c>
      <c r="E44" s="91">
        <f>base2!AH112</f>
        <v>12</v>
      </c>
      <c r="F44" s="91">
        <f>base2!AI112</f>
        <v>15</v>
      </c>
      <c r="G44" s="91">
        <f>base2!AJ112</f>
        <v>16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base2!AE113</f>
        <v>4</v>
      </c>
      <c r="C45" s="91">
        <f>base2!AF113</f>
        <v>2</v>
      </c>
      <c r="D45" s="91">
        <f>base2!AG113</f>
        <v>17</v>
      </c>
      <c r="E45" s="91">
        <f>base2!AH113</f>
        <v>12</v>
      </c>
      <c r="F45" s="91">
        <f>base2!AI113</f>
        <v>13</v>
      </c>
      <c r="G45" s="91">
        <f>base2!AJ113</f>
        <v>15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base2!AE114</f>
        <v>17</v>
      </c>
      <c r="C46" s="91">
        <f>base2!AF114</f>
        <v>16</v>
      </c>
      <c r="D46" s="91">
        <f>base2!AG114</f>
        <v>8</v>
      </c>
      <c r="E46" s="91">
        <f>base2!AH114</f>
        <v>13</v>
      </c>
      <c r="F46" s="91">
        <f>base2!AI114</f>
        <v>12</v>
      </c>
      <c r="G46" s="91">
        <f>base2!AJ114</f>
        <v>15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base2!AE115</f>
        <v>1</v>
      </c>
      <c r="C47" s="91">
        <f>base2!AF115</f>
        <v>17</v>
      </c>
      <c r="D47" s="91">
        <f>base2!AG115</f>
        <v>16</v>
      </c>
      <c r="E47" s="91">
        <f>base2!AH115</f>
        <v>13</v>
      </c>
      <c r="F47" s="91">
        <f>base2!AI115</f>
        <v>12</v>
      </c>
      <c r="G47" s="91">
        <f>base2!AJ115</f>
        <v>15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base2!AE116</f>
        <v>2</v>
      </c>
      <c r="C48" s="91">
        <f>base2!AF116</f>
        <v>16</v>
      </c>
      <c r="D48" s="91">
        <f>base2!AG116</f>
        <v>11</v>
      </c>
      <c r="E48" s="91">
        <f>base2!AH116</f>
        <v>13</v>
      </c>
      <c r="F48" s="91">
        <f>base2!AI116</f>
        <v>12</v>
      </c>
      <c r="G48" s="91">
        <f>base2!AJ116</f>
        <v>15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base2!AE117</f>
        <v>4</v>
      </c>
      <c r="C49" s="91">
        <f>base2!AF117</f>
        <v>2</v>
      </c>
      <c r="D49" s="91">
        <f>base2!AG117</f>
        <v>16</v>
      </c>
      <c r="E49" s="91">
        <f>base2!AH117</f>
        <v>6</v>
      </c>
      <c r="F49" s="91">
        <f>base2!AI117</f>
        <v>8</v>
      </c>
      <c r="G49" s="91">
        <f>base2!AJ117</f>
        <v>12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base2!AE118</f>
        <v>1</v>
      </c>
      <c r="C50" s="91">
        <f>base2!AF118</f>
        <v>17</v>
      </c>
      <c r="D50" s="91">
        <f>base2!AG118</f>
        <v>4</v>
      </c>
      <c r="E50" s="91">
        <f>base2!AH118</f>
        <v>16</v>
      </c>
      <c r="F50" s="91">
        <f>base2!AI118</f>
        <v>6</v>
      </c>
      <c r="G50" s="91">
        <f>base2!AJ118</f>
        <v>8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base2!AE119</f>
        <v>11</v>
      </c>
      <c r="C51" s="91">
        <f>base2!AF119</f>
        <v>13</v>
      </c>
      <c r="D51" s="91">
        <f>base2!AG119</f>
        <v>4</v>
      </c>
      <c r="E51" s="91">
        <f>base2!AH119</f>
        <v>16</v>
      </c>
      <c r="F51" s="91">
        <f>base2!AI119</f>
        <v>5</v>
      </c>
      <c r="G51" s="91">
        <f>base2!AJ119</f>
        <v>6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639" priority="16" operator="equal">
      <formula>#REF!</formula>
    </cfRule>
    <cfRule type="cellIs" dxfId="638" priority="17" operator="equal">
      <formula>#REF!</formula>
    </cfRule>
    <cfRule type="cellIs" dxfId="637" priority="18" operator="equal">
      <formula>#REF!</formula>
    </cfRule>
    <cfRule type="cellIs" dxfId="636" priority="19" operator="equal">
      <formula>#REF!</formula>
    </cfRule>
    <cfRule type="cellIs" dxfId="635" priority="20" operator="equal">
      <formula>#REF!</formula>
    </cfRule>
  </conditionalFormatting>
  <conditionalFormatting sqref="B1:P1 A2:U51">
    <cfRule type="cellIs" dxfId="634" priority="21" operator="equal">
      <formula>#REF!</formula>
    </cfRule>
    <cfRule type="cellIs" dxfId="633" priority="22" operator="equal">
      <formula>#REF!</formula>
    </cfRule>
    <cfRule type="cellIs" dxfId="632" priority="23" operator="equal">
      <formula>#REF!</formula>
    </cfRule>
    <cfRule type="cellIs" dxfId="631" priority="24" operator="equal">
      <formula>#REF!</formula>
    </cfRule>
    <cfRule type="cellIs" dxfId="630" priority="25" operator="equal">
      <formula>#REF!</formula>
    </cfRule>
  </conditionalFormatting>
  <conditionalFormatting sqref="A2:A51">
    <cfRule type="cellIs" dxfId="629" priority="11" operator="equal">
      <formula>#REF!</formula>
    </cfRule>
    <cfRule type="cellIs" dxfId="628" priority="12" operator="equal">
      <formula>#REF!</formula>
    </cfRule>
    <cfRule type="cellIs" dxfId="627" priority="13" operator="equal">
      <formula>#REF!</formula>
    </cfRule>
    <cfRule type="cellIs" dxfId="626" priority="14" operator="equal">
      <formula>#REF!</formula>
    </cfRule>
    <cfRule type="cellIs" dxfId="625" priority="15" operator="equal">
      <formula>#REF!</formula>
    </cfRule>
  </conditionalFormatting>
  <conditionalFormatting sqref="B2:U51">
    <cfRule type="cellIs" dxfId="624" priority="1" operator="equal">
      <formula>#REF!</formula>
    </cfRule>
    <cfRule type="cellIs" dxfId="623" priority="2" operator="equal">
      <formula>#REF!</formula>
    </cfRule>
    <cfRule type="cellIs" dxfId="622" priority="3" operator="equal">
      <formula>#REF!</formula>
    </cfRule>
    <cfRule type="cellIs" dxfId="621" priority="4" operator="equal">
      <formula>#REF!</formula>
    </cfRule>
    <cfRule type="cellIs" dxfId="6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EF44D263-8BD8-41B6-ACFD-DE4FE9A4EFE9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7297FC34-5B79-432D-AF50-DECB9F3B022B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0FD8E34A-0F1A-475E-BFAF-29717A7EA217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C9B89A74-2D5A-4CB4-A981-918A62BB5CEB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4C992EBF-111F-42AF-B773-5E541A6121C1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base2!AF70</f>
        <v>10</v>
      </c>
      <c r="C2" s="91">
        <f>base2!AG70</f>
        <v>2</v>
      </c>
      <c r="D2" s="91">
        <f>base2!AH70</f>
        <v>4</v>
      </c>
      <c r="E2" s="91">
        <f>base2!AI70</f>
        <v>16</v>
      </c>
      <c r="F2" s="91">
        <f>base2!AJ70</f>
        <v>1</v>
      </c>
      <c r="G2" s="91">
        <f>base2!AK70</f>
        <v>11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base2!AF71</f>
        <v>10</v>
      </c>
      <c r="C3" s="91">
        <f>base2!AG71</f>
        <v>1</v>
      </c>
      <c r="D3" s="91">
        <f>base2!AH71</f>
        <v>2</v>
      </c>
      <c r="E3" s="91">
        <f>base2!AI71</f>
        <v>17</v>
      </c>
      <c r="F3" s="91">
        <f>base2!AJ71</f>
        <v>18</v>
      </c>
      <c r="G3" s="91">
        <f>base2!AK71</f>
        <v>3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base2!AF72</f>
        <v>5</v>
      </c>
      <c r="C4" s="91">
        <f>base2!AG72</f>
        <v>10</v>
      </c>
      <c r="D4" s="91">
        <f>base2!AH72</f>
        <v>11</v>
      </c>
      <c r="E4" s="91">
        <f>base2!AI72</f>
        <v>16</v>
      </c>
      <c r="F4" s="91">
        <f>base2!AJ72</f>
        <v>2</v>
      </c>
      <c r="G4" s="91">
        <f>base2!AK72</f>
        <v>1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base2!AF73</f>
        <v>8</v>
      </c>
      <c r="C5" s="91">
        <f>base2!AG73</f>
        <v>4</v>
      </c>
      <c r="D5" s="91">
        <f>base2!AH73</f>
        <v>12</v>
      </c>
      <c r="E5" s="91">
        <f>base2!AI73</f>
        <v>15</v>
      </c>
      <c r="F5" s="91">
        <f>base2!AJ73</f>
        <v>18</v>
      </c>
      <c r="G5" s="91">
        <f>base2!AK73</f>
        <v>2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base2!AF74</f>
        <v>3</v>
      </c>
      <c r="C6" s="91">
        <f>base2!AG74</f>
        <v>2</v>
      </c>
      <c r="D6" s="91">
        <f>base2!AH74</f>
        <v>17</v>
      </c>
      <c r="E6" s="91">
        <f>base2!AI74</f>
        <v>16</v>
      </c>
      <c r="F6" s="91">
        <f>base2!AJ74</f>
        <v>5</v>
      </c>
      <c r="G6" s="91">
        <f>base2!AK74</f>
        <v>6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base2!AF75</f>
        <v>17</v>
      </c>
      <c r="C7" s="91">
        <f>base2!AG75</f>
        <v>1</v>
      </c>
      <c r="D7" s="91">
        <f>base2!AH75</f>
        <v>11</v>
      </c>
      <c r="E7" s="91">
        <f>base2!AI75</f>
        <v>10</v>
      </c>
      <c r="F7" s="91">
        <f>base2!AJ75</f>
        <v>5</v>
      </c>
      <c r="G7" s="91">
        <f>base2!AK75</f>
        <v>3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base2!AF76</f>
        <v>14</v>
      </c>
      <c r="C8" s="91">
        <f>base2!AG76</f>
        <v>16</v>
      </c>
      <c r="D8" s="91">
        <f>base2!AH76</f>
        <v>1</v>
      </c>
      <c r="E8" s="91">
        <f>base2!AI76</f>
        <v>6</v>
      </c>
      <c r="F8" s="91">
        <f>base2!AJ76</f>
        <v>5</v>
      </c>
      <c r="G8" s="91">
        <f>base2!AK76</f>
        <v>12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base2!AF77</f>
        <v>13</v>
      </c>
      <c r="C9" s="91">
        <f>base2!AG77</f>
        <v>4</v>
      </c>
      <c r="D9" s="91">
        <f>base2!AH77</f>
        <v>5</v>
      </c>
      <c r="E9" s="91">
        <f>base2!AI77</f>
        <v>6</v>
      </c>
      <c r="F9" s="91">
        <f>base2!AJ77</f>
        <v>15</v>
      </c>
      <c r="G9" s="91">
        <f>base2!AK77</f>
        <v>7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base2!AF78</f>
        <v>4</v>
      </c>
      <c r="C10" s="91">
        <f>base2!AG78</f>
        <v>17</v>
      </c>
      <c r="D10" s="91">
        <f>base2!AH78</f>
        <v>8</v>
      </c>
      <c r="E10" s="91">
        <f>base2!AI78</f>
        <v>13</v>
      </c>
      <c r="F10" s="91">
        <f>base2!AJ78</f>
        <v>16</v>
      </c>
      <c r="G10" s="91">
        <f>base2!AK78</f>
        <v>3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base2!AF79</f>
        <v>4</v>
      </c>
      <c r="C11" s="91">
        <f>base2!AG79</f>
        <v>16</v>
      </c>
      <c r="D11" s="91">
        <f>base2!AH79</f>
        <v>7</v>
      </c>
      <c r="E11" s="91">
        <f>base2!AI79</f>
        <v>8</v>
      </c>
      <c r="F11" s="91">
        <f>base2!AJ79</f>
        <v>2</v>
      </c>
      <c r="G11" s="91">
        <f>base2!AK79</f>
        <v>3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base2!AF80</f>
        <v>13</v>
      </c>
      <c r="C12" s="91">
        <f>base2!AG80</f>
        <v>4</v>
      </c>
      <c r="D12" s="91">
        <f>base2!AH80</f>
        <v>5</v>
      </c>
      <c r="E12" s="91">
        <f>base2!AI80</f>
        <v>6</v>
      </c>
      <c r="F12" s="91">
        <f>base2!AJ80</f>
        <v>16</v>
      </c>
      <c r="G12" s="91">
        <f>base2!AK80</f>
        <v>8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base2!AF81</f>
        <v>10</v>
      </c>
      <c r="C13" s="91">
        <f>base2!AG81</f>
        <v>5</v>
      </c>
      <c r="D13" s="91">
        <f>base2!AH81</f>
        <v>6</v>
      </c>
      <c r="E13" s="91">
        <f>base2!AI81</f>
        <v>11</v>
      </c>
      <c r="F13" s="91">
        <f>base2!AJ81</f>
        <v>13</v>
      </c>
      <c r="G13" s="91">
        <f>base2!AK81</f>
        <v>15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base2!AF82</f>
        <v>11</v>
      </c>
      <c r="C14" s="91">
        <f>base2!AG82</f>
        <v>6</v>
      </c>
      <c r="D14" s="91">
        <f>base2!AH82</f>
        <v>17</v>
      </c>
      <c r="E14" s="91">
        <f>base2!AI82</f>
        <v>10</v>
      </c>
      <c r="F14" s="91">
        <f>base2!AJ82</f>
        <v>3</v>
      </c>
      <c r="G14" s="91">
        <f>base2!AK82</f>
        <v>16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base2!AF83</f>
        <v>3</v>
      </c>
      <c r="C15" s="91">
        <f>base2!AG83</f>
        <v>6</v>
      </c>
      <c r="D15" s="91">
        <f>base2!AH83</f>
        <v>10</v>
      </c>
      <c r="E15" s="91">
        <f>base2!AI83</f>
        <v>11</v>
      </c>
      <c r="F15" s="91">
        <f>base2!AJ83</f>
        <v>13</v>
      </c>
      <c r="G15" s="91">
        <f>base2!AK83</f>
        <v>16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base2!AF84</f>
        <v>2</v>
      </c>
      <c r="C16" s="91">
        <f>base2!AG84</f>
        <v>17</v>
      </c>
      <c r="D16" s="91">
        <f>base2!AH84</f>
        <v>13</v>
      </c>
      <c r="E16" s="91">
        <f>base2!AI84</f>
        <v>16</v>
      </c>
      <c r="F16" s="91">
        <f>base2!AJ84</f>
        <v>6</v>
      </c>
      <c r="G16" s="91">
        <f>base2!AK84</f>
        <v>12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base2!AF85</f>
        <v>14</v>
      </c>
      <c r="C17" s="91">
        <f>base2!AG85</f>
        <v>17</v>
      </c>
      <c r="D17" s="91">
        <f>base2!AH85</f>
        <v>13</v>
      </c>
      <c r="E17" s="91">
        <f>base2!AI85</f>
        <v>4</v>
      </c>
      <c r="F17" s="91">
        <f>base2!AJ85</f>
        <v>15</v>
      </c>
      <c r="G17" s="91">
        <f>base2!AK85</f>
        <v>12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base2!AF86</f>
        <v>13</v>
      </c>
      <c r="C18" s="91">
        <f>base2!AG86</f>
        <v>12</v>
      </c>
      <c r="D18" s="91">
        <f>base2!AH86</f>
        <v>14</v>
      </c>
      <c r="E18" s="91">
        <f>base2!AI86</f>
        <v>7</v>
      </c>
      <c r="F18" s="91">
        <f>base2!AJ86</f>
        <v>4</v>
      </c>
      <c r="G18" s="91">
        <f>base2!AK86</f>
        <v>10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base2!AF87</f>
        <v>10</v>
      </c>
      <c r="C19" s="91">
        <f>base2!AG87</f>
        <v>14</v>
      </c>
      <c r="D19" s="91">
        <f>base2!AH87</f>
        <v>5</v>
      </c>
      <c r="E19" s="91">
        <f>base2!AI87</f>
        <v>16</v>
      </c>
      <c r="F19" s="91">
        <f>base2!AJ87</f>
        <v>12</v>
      </c>
      <c r="G19" s="91">
        <f>base2!AK87</f>
        <v>13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base2!AF88</f>
        <v>4</v>
      </c>
      <c r="C20" s="91">
        <f>base2!AG88</f>
        <v>17</v>
      </c>
      <c r="D20" s="91">
        <f>base2!AH88</f>
        <v>16</v>
      </c>
      <c r="E20" s="91">
        <f>base2!AI88</f>
        <v>3</v>
      </c>
      <c r="F20" s="91">
        <f>base2!AJ88</f>
        <v>6</v>
      </c>
      <c r="G20" s="91">
        <f>base2!AK88</f>
        <v>13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base2!AF89</f>
        <v>13</v>
      </c>
      <c r="C21" s="91">
        <f>base2!AG89</f>
        <v>11</v>
      </c>
      <c r="D21" s="91">
        <f>base2!AH89</f>
        <v>6</v>
      </c>
      <c r="E21" s="91">
        <f>base2!AI89</f>
        <v>5</v>
      </c>
      <c r="F21" s="91">
        <f>base2!AJ89</f>
        <v>18</v>
      </c>
      <c r="G21" s="91">
        <f>base2!AK89</f>
        <v>16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base2!AF90</f>
        <v>16</v>
      </c>
      <c r="C22" s="91">
        <f>base2!AG90</f>
        <v>10</v>
      </c>
      <c r="D22" s="91">
        <f>base2!AH90</f>
        <v>4</v>
      </c>
      <c r="E22" s="91">
        <f>base2!AI90</f>
        <v>17</v>
      </c>
      <c r="F22" s="91">
        <f>base2!AJ90</f>
        <v>13</v>
      </c>
      <c r="G22" s="91">
        <f>base2!AK90</f>
        <v>12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base2!AF91</f>
        <v>13</v>
      </c>
      <c r="C23" s="91">
        <f>base2!AG91</f>
        <v>6</v>
      </c>
      <c r="D23" s="91">
        <f>base2!AH91</f>
        <v>11</v>
      </c>
      <c r="E23" s="91">
        <f>base2!AI91</f>
        <v>5</v>
      </c>
      <c r="F23" s="91">
        <f>base2!AJ91</f>
        <v>16</v>
      </c>
      <c r="G23" s="91">
        <f>base2!AK91</f>
        <v>12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base2!AF92</f>
        <v>10</v>
      </c>
      <c r="C24" s="91">
        <f>base2!AG92</f>
        <v>3</v>
      </c>
      <c r="D24" s="91">
        <f>base2!AH92</f>
        <v>17</v>
      </c>
      <c r="E24" s="91">
        <f>base2!AI92</f>
        <v>13</v>
      </c>
      <c r="F24" s="91">
        <f>base2!AJ92</f>
        <v>16</v>
      </c>
      <c r="G24" s="91">
        <f>base2!AK92</f>
        <v>6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base2!AF93</f>
        <v>17</v>
      </c>
      <c r="C25" s="91">
        <f>base2!AG93</f>
        <v>16</v>
      </c>
      <c r="D25" s="91">
        <f>base2!AH93</f>
        <v>7</v>
      </c>
      <c r="E25" s="91">
        <f>base2!AI93</f>
        <v>8</v>
      </c>
      <c r="F25" s="91">
        <f>base2!AJ93</f>
        <v>13</v>
      </c>
      <c r="G25" s="91">
        <f>base2!AK93</f>
        <v>4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base2!AF94</f>
        <v>10</v>
      </c>
      <c r="C26" s="91">
        <f>base2!AG94</f>
        <v>11</v>
      </c>
      <c r="D26" s="91">
        <f>base2!AH94</f>
        <v>7</v>
      </c>
      <c r="E26" s="91">
        <f>base2!AI94</f>
        <v>8</v>
      </c>
      <c r="F26" s="91">
        <f>base2!AJ94</f>
        <v>13</v>
      </c>
      <c r="G26" s="91">
        <f>base2!AK94</f>
        <v>15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base2!AF95</f>
        <v>4</v>
      </c>
      <c r="C27" s="91">
        <f>base2!AG95</f>
        <v>16</v>
      </c>
      <c r="D27" s="91">
        <f>base2!AH95</f>
        <v>7</v>
      </c>
      <c r="E27" s="91">
        <f>base2!AI95</f>
        <v>8</v>
      </c>
      <c r="F27" s="91">
        <f>base2!AJ95</f>
        <v>17</v>
      </c>
      <c r="G27" s="91">
        <f>base2!AK95</f>
        <v>13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base2!AF96</f>
        <v>1</v>
      </c>
      <c r="C28" s="91">
        <f>base2!AG96</f>
        <v>16</v>
      </c>
      <c r="D28" s="91">
        <f>base2!AH96</f>
        <v>8</v>
      </c>
      <c r="E28" s="91">
        <f>base2!AI96</f>
        <v>2</v>
      </c>
      <c r="F28" s="91">
        <f>base2!AJ96</f>
        <v>3</v>
      </c>
      <c r="G28" s="91">
        <f>base2!AK96</f>
        <v>12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base2!AF97</f>
        <v>4</v>
      </c>
      <c r="C29" s="91">
        <f>base2!AG97</f>
        <v>2</v>
      </c>
      <c r="D29" s="91">
        <f>base2!AH97</f>
        <v>8</v>
      </c>
      <c r="E29" s="91">
        <f>base2!AI97</f>
        <v>3</v>
      </c>
      <c r="F29" s="91">
        <f>base2!AJ97</f>
        <v>16</v>
      </c>
      <c r="G29" s="91">
        <f>base2!AK97</f>
        <v>12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base2!AF98</f>
        <v>12</v>
      </c>
      <c r="C30" s="91">
        <f>base2!AG98</f>
        <v>3</v>
      </c>
      <c r="D30" s="91">
        <f>base2!AH98</f>
        <v>8</v>
      </c>
      <c r="E30" s="91">
        <f>base2!AI98</f>
        <v>4</v>
      </c>
      <c r="F30" s="91">
        <f>base2!AJ98</f>
        <v>2</v>
      </c>
      <c r="G30" s="91">
        <f>base2!AK98</f>
        <v>16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base2!AF99</f>
        <v>3</v>
      </c>
      <c r="C31" s="91">
        <f>base2!AG99</f>
        <v>8</v>
      </c>
      <c r="D31" s="91">
        <f>base2!AH99</f>
        <v>17</v>
      </c>
      <c r="E31" s="91">
        <f>base2!AI99</f>
        <v>1</v>
      </c>
      <c r="F31" s="91">
        <f>base2!AJ99</f>
        <v>4</v>
      </c>
      <c r="G31" s="91">
        <f>base2!AK99</f>
        <v>5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base2!AF100</f>
        <v>2</v>
      </c>
      <c r="C32" s="91">
        <f>base2!AG100</f>
        <v>1</v>
      </c>
      <c r="D32" s="91">
        <f>base2!AH100</f>
        <v>13</v>
      </c>
      <c r="E32" s="91">
        <f>base2!AI100</f>
        <v>6</v>
      </c>
      <c r="F32" s="91">
        <f>base2!AJ100</f>
        <v>18</v>
      </c>
      <c r="G32" s="91">
        <f>base2!AK100</f>
        <v>16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base2!AF101</f>
        <v>4</v>
      </c>
      <c r="C33" s="91">
        <f>base2!AG101</f>
        <v>6</v>
      </c>
      <c r="D33" s="91">
        <f>base2!AH101</f>
        <v>11</v>
      </c>
      <c r="E33" s="91">
        <f>base2!AI101</f>
        <v>5</v>
      </c>
      <c r="F33" s="91">
        <f>base2!AJ101</f>
        <v>18</v>
      </c>
      <c r="G33" s="91">
        <f>base2!AK101</f>
        <v>16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base2!AF102</f>
        <v>12</v>
      </c>
      <c r="C34" s="91">
        <f>base2!AG102</f>
        <v>5</v>
      </c>
      <c r="D34" s="91">
        <f>base2!AH102</f>
        <v>14</v>
      </c>
      <c r="E34" s="91">
        <f>base2!AI102</f>
        <v>4</v>
      </c>
      <c r="F34" s="91">
        <f>base2!AJ102</f>
        <v>2</v>
      </c>
      <c r="G34" s="91">
        <f>base2!AK102</f>
        <v>17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base2!AF103</f>
        <v>11</v>
      </c>
      <c r="C35" s="91">
        <f>base2!AG103</f>
        <v>2</v>
      </c>
      <c r="D35" s="91">
        <f>base2!AH103</f>
        <v>13</v>
      </c>
      <c r="E35" s="91">
        <f>base2!AI103</f>
        <v>16</v>
      </c>
      <c r="F35" s="91">
        <f>base2!AJ103</f>
        <v>6</v>
      </c>
      <c r="G35" s="91">
        <f>base2!AK103</f>
        <v>12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base2!AF104</f>
        <v>1</v>
      </c>
      <c r="C36" s="91">
        <f>base2!AG104</f>
        <v>8</v>
      </c>
      <c r="D36" s="91">
        <f>base2!AH104</f>
        <v>4</v>
      </c>
      <c r="E36" s="91">
        <f>base2!AI104</f>
        <v>2</v>
      </c>
      <c r="F36" s="91">
        <f>base2!AJ104</f>
        <v>17</v>
      </c>
      <c r="G36" s="91">
        <f>base2!AK104</f>
        <v>16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base2!AF105</f>
        <v>3</v>
      </c>
      <c r="C37" s="91">
        <f>base2!AG105</f>
        <v>10</v>
      </c>
      <c r="D37" s="91">
        <f>base2!AH105</f>
        <v>18</v>
      </c>
      <c r="E37" s="91">
        <f>base2!AI105</f>
        <v>17</v>
      </c>
      <c r="F37" s="91">
        <f>base2!AJ105</f>
        <v>13</v>
      </c>
      <c r="G37" s="91">
        <f>base2!AK105</f>
        <v>12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base2!AF106</f>
        <v>13</v>
      </c>
      <c r="C38" s="91">
        <f>base2!AG106</f>
        <v>17</v>
      </c>
      <c r="D38" s="91">
        <f>base2!AH106</f>
        <v>18</v>
      </c>
      <c r="E38" s="91">
        <f>base2!AI106</f>
        <v>16</v>
      </c>
      <c r="F38" s="91">
        <f>base2!AJ106</f>
        <v>3</v>
      </c>
      <c r="G38" s="91">
        <f>base2!AK106</f>
        <v>12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base2!AF107</f>
        <v>10</v>
      </c>
      <c r="C39" s="91">
        <f>base2!AG107</f>
        <v>4</v>
      </c>
      <c r="D39" s="91">
        <f>base2!AH107</f>
        <v>18</v>
      </c>
      <c r="E39" s="91">
        <f>base2!AI107</f>
        <v>16</v>
      </c>
      <c r="F39" s="91">
        <f>base2!AJ107</f>
        <v>3</v>
      </c>
      <c r="G39" s="91">
        <f>base2!AK107</f>
        <v>6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base2!AF108</f>
        <v>2</v>
      </c>
      <c r="C40" s="91">
        <f>base2!AG108</f>
        <v>1</v>
      </c>
      <c r="D40" s="91">
        <f>base2!AH108</f>
        <v>5</v>
      </c>
      <c r="E40" s="91">
        <f>base2!AI108</f>
        <v>15</v>
      </c>
      <c r="F40" s="91">
        <f>base2!AJ108</f>
        <v>6</v>
      </c>
      <c r="G40" s="91">
        <f>base2!AK108</f>
        <v>16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base2!AF109</f>
        <v>13</v>
      </c>
      <c r="C41" s="91">
        <f>base2!AG109</f>
        <v>6</v>
      </c>
      <c r="D41" s="91">
        <f>base2!AH109</f>
        <v>5</v>
      </c>
      <c r="E41" s="91">
        <f>base2!AI109</f>
        <v>15</v>
      </c>
      <c r="F41" s="91">
        <f>base2!AJ109</f>
        <v>16</v>
      </c>
      <c r="G41" s="91">
        <f>base2!AK109</f>
        <v>11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base2!AF110</f>
        <v>4</v>
      </c>
      <c r="C42" s="91">
        <f>base2!AG110</f>
        <v>5</v>
      </c>
      <c r="D42" s="91">
        <f>base2!AH110</f>
        <v>13</v>
      </c>
      <c r="E42" s="91">
        <f>base2!AI110</f>
        <v>15</v>
      </c>
      <c r="F42" s="91">
        <f>base2!AJ110</f>
        <v>6</v>
      </c>
      <c r="G42" s="91">
        <f>base2!AK110</f>
        <v>2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base2!AF111</f>
        <v>17</v>
      </c>
      <c r="C43" s="91">
        <f>base2!AG111</f>
        <v>5</v>
      </c>
      <c r="D43" s="91">
        <f>base2!AH111</f>
        <v>12</v>
      </c>
      <c r="E43" s="91">
        <f>base2!AI111</f>
        <v>13</v>
      </c>
      <c r="F43" s="91">
        <f>base2!AJ111</f>
        <v>15</v>
      </c>
      <c r="G43" s="91">
        <f>base2!AK111</f>
        <v>16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base2!AF112</f>
        <v>13</v>
      </c>
      <c r="C44" s="91">
        <f>base2!AG112</f>
        <v>6</v>
      </c>
      <c r="D44" s="91">
        <f>base2!AH112</f>
        <v>12</v>
      </c>
      <c r="E44" s="91">
        <f>base2!AI112</f>
        <v>15</v>
      </c>
      <c r="F44" s="91">
        <f>base2!AJ112</f>
        <v>16</v>
      </c>
      <c r="G44" s="91">
        <f>base2!AK112</f>
        <v>11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base2!AF113</f>
        <v>2</v>
      </c>
      <c r="C45" s="91">
        <f>base2!AG113</f>
        <v>17</v>
      </c>
      <c r="D45" s="91">
        <f>base2!AH113</f>
        <v>12</v>
      </c>
      <c r="E45" s="91">
        <f>base2!AI113</f>
        <v>13</v>
      </c>
      <c r="F45" s="91">
        <f>base2!AJ113</f>
        <v>15</v>
      </c>
      <c r="G45" s="91">
        <f>base2!AK113</f>
        <v>16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base2!AF114</f>
        <v>16</v>
      </c>
      <c r="C46" s="91">
        <f>base2!AG114</f>
        <v>8</v>
      </c>
      <c r="D46" s="91">
        <f>base2!AH114</f>
        <v>13</v>
      </c>
      <c r="E46" s="91">
        <f>base2!AI114</f>
        <v>12</v>
      </c>
      <c r="F46" s="91">
        <f>base2!AJ114</f>
        <v>15</v>
      </c>
      <c r="G46" s="91">
        <f>base2!AK114</f>
        <v>18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base2!AF115</f>
        <v>17</v>
      </c>
      <c r="C47" s="91">
        <f>base2!AG115</f>
        <v>16</v>
      </c>
      <c r="D47" s="91">
        <f>base2!AH115</f>
        <v>13</v>
      </c>
      <c r="E47" s="91">
        <f>base2!AI115</f>
        <v>12</v>
      </c>
      <c r="F47" s="91">
        <f>base2!AJ115</f>
        <v>15</v>
      </c>
      <c r="G47" s="91">
        <f>base2!AK115</f>
        <v>18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base2!AF116</f>
        <v>16</v>
      </c>
      <c r="C48" s="91">
        <f>base2!AG116</f>
        <v>11</v>
      </c>
      <c r="D48" s="91">
        <f>base2!AH116</f>
        <v>13</v>
      </c>
      <c r="E48" s="91">
        <f>base2!AI116</f>
        <v>12</v>
      </c>
      <c r="F48" s="91">
        <f>base2!AJ116</f>
        <v>15</v>
      </c>
      <c r="G48" s="91">
        <f>base2!AK116</f>
        <v>18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base2!AF117</f>
        <v>2</v>
      </c>
      <c r="C49" s="91">
        <f>base2!AG117</f>
        <v>16</v>
      </c>
      <c r="D49" s="91">
        <f>base2!AH117</f>
        <v>6</v>
      </c>
      <c r="E49" s="91">
        <f>base2!AI117</f>
        <v>8</v>
      </c>
      <c r="F49" s="91">
        <f>base2!AJ117</f>
        <v>12</v>
      </c>
      <c r="G49" s="91">
        <f>base2!AK117</f>
        <v>15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base2!AF118</f>
        <v>17</v>
      </c>
      <c r="C50" s="91">
        <f>base2!AG118</f>
        <v>4</v>
      </c>
      <c r="D50" s="91">
        <f>base2!AH118</f>
        <v>16</v>
      </c>
      <c r="E50" s="91">
        <f>base2!AI118</f>
        <v>6</v>
      </c>
      <c r="F50" s="91">
        <f>base2!AJ118</f>
        <v>8</v>
      </c>
      <c r="G50" s="91">
        <f>base2!AK118</f>
        <v>12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base2!AF119</f>
        <v>13</v>
      </c>
      <c r="C51" s="91">
        <f>base2!AG119</f>
        <v>4</v>
      </c>
      <c r="D51" s="91">
        <f>base2!AH119</f>
        <v>16</v>
      </c>
      <c r="E51" s="91">
        <f>base2!AI119</f>
        <v>5</v>
      </c>
      <c r="F51" s="91">
        <f>base2!AJ119</f>
        <v>6</v>
      </c>
      <c r="G51" s="91">
        <f>base2!AK119</f>
        <v>8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614" priority="16" operator="equal">
      <formula>#REF!</formula>
    </cfRule>
    <cfRule type="cellIs" dxfId="613" priority="17" operator="equal">
      <formula>#REF!</formula>
    </cfRule>
    <cfRule type="cellIs" dxfId="612" priority="18" operator="equal">
      <formula>#REF!</formula>
    </cfRule>
    <cfRule type="cellIs" dxfId="611" priority="19" operator="equal">
      <formula>#REF!</formula>
    </cfRule>
    <cfRule type="cellIs" dxfId="610" priority="20" operator="equal">
      <formula>#REF!</formula>
    </cfRule>
  </conditionalFormatting>
  <conditionalFormatting sqref="B1:P1 A2:U51">
    <cfRule type="cellIs" dxfId="609" priority="21" operator="equal">
      <formula>#REF!</formula>
    </cfRule>
    <cfRule type="cellIs" dxfId="608" priority="22" operator="equal">
      <formula>#REF!</formula>
    </cfRule>
    <cfRule type="cellIs" dxfId="607" priority="23" operator="equal">
      <formula>#REF!</formula>
    </cfRule>
    <cfRule type="cellIs" dxfId="606" priority="24" operator="equal">
      <formula>#REF!</formula>
    </cfRule>
    <cfRule type="cellIs" dxfId="605" priority="25" operator="equal">
      <formula>#REF!</formula>
    </cfRule>
  </conditionalFormatting>
  <conditionalFormatting sqref="A2:A51">
    <cfRule type="cellIs" dxfId="604" priority="11" operator="equal">
      <formula>#REF!</formula>
    </cfRule>
    <cfRule type="cellIs" dxfId="603" priority="12" operator="equal">
      <formula>#REF!</formula>
    </cfRule>
    <cfRule type="cellIs" dxfId="602" priority="13" operator="equal">
      <formula>#REF!</formula>
    </cfRule>
    <cfRule type="cellIs" dxfId="601" priority="14" operator="equal">
      <formula>#REF!</formula>
    </cfRule>
    <cfRule type="cellIs" dxfId="600" priority="15" operator="equal">
      <formula>#REF!</formula>
    </cfRule>
  </conditionalFormatting>
  <conditionalFormatting sqref="B2:U51">
    <cfRule type="cellIs" dxfId="599" priority="1" operator="equal">
      <formula>#REF!</formula>
    </cfRule>
    <cfRule type="cellIs" dxfId="598" priority="2" operator="equal">
      <formula>#REF!</formula>
    </cfRule>
    <cfRule type="cellIs" dxfId="597" priority="3" operator="equal">
      <formula>#REF!</formula>
    </cfRule>
    <cfRule type="cellIs" dxfId="596" priority="4" operator="equal">
      <formula>#REF!</formula>
    </cfRule>
    <cfRule type="cellIs" dxfId="5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0B7EC49C-B94E-4D44-98C9-BB90183C8FC5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36785FE4-1271-4CF3-9BBC-1811F8FB8DA2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E89039F5-18BC-4DB8-A46E-D46FF396B3C3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D53AA8D6-F74B-4E65-9B0A-DD94C5059D7B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00F6CD0D-EA8C-43A3-BA55-2521E57B6612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base2!AG70</f>
        <v>2</v>
      </c>
      <c r="C2" s="91">
        <f>base2!AH70</f>
        <v>4</v>
      </c>
      <c r="D2" s="91">
        <f>base2!AI70</f>
        <v>16</v>
      </c>
      <c r="E2" s="91">
        <f>base2!AJ70</f>
        <v>1</v>
      </c>
      <c r="F2" s="91">
        <f>base2!AK70</f>
        <v>11</v>
      </c>
      <c r="G2" s="91">
        <f>base2!AL70</f>
        <v>18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base2!AG71</f>
        <v>1</v>
      </c>
      <c r="C3" s="91">
        <f>base2!AH71</f>
        <v>2</v>
      </c>
      <c r="D3" s="91">
        <f>base2!AI71</f>
        <v>17</v>
      </c>
      <c r="E3" s="91">
        <f>base2!AJ71</f>
        <v>18</v>
      </c>
      <c r="F3" s="91">
        <f>base2!AK71</f>
        <v>3</v>
      </c>
      <c r="G3" s="91">
        <f>base2!AL71</f>
        <v>5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base2!AG72</f>
        <v>10</v>
      </c>
      <c r="C4" s="91">
        <f>base2!AH72</f>
        <v>11</v>
      </c>
      <c r="D4" s="91">
        <f>base2!AI72</f>
        <v>16</v>
      </c>
      <c r="E4" s="91">
        <f>base2!AJ72</f>
        <v>2</v>
      </c>
      <c r="F4" s="91">
        <f>base2!AK72</f>
        <v>1</v>
      </c>
      <c r="G4" s="91">
        <f>base2!AL72</f>
        <v>4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base2!AG73</f>
        <v>4</v>
      </c>
      <c r="C5" s="91">
        <f>base2!AH73</f>
        <v>12</v>
      </c>
      <c r="D5" s="91">
        <f>base2!AI73</f>
        <v>15</v>
      </c>
      <c r="E5" s="91">
        <f>base2!AJ73</f>
        <v>18</v>
      </c>
      <c r="F5" s="91">
        <f>base2!AK73</f>
        <v>2</v>
      </c>
      <c r="G5" s="91">
        <f>base2!AL73</f>
        <v>3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base2!AG74</f>
        <v>2</v>
      </c>
      <c r="C6" s="91">
        <f>base2!AH74</f>
        <v>17</v>
      </c>
      <c r="D6" s="91">
        <f>base2!AI74</f>
        <v>16</v>
      </c>
      <c r="E6" s="91">
        <f>base2!AJ74</f>
        <v>5</v>
      </c>
      <c r="F6" s="91">
        <f>base2!AK74</f>
        <v>6</v>
      </c>
      <c r="G6" s="91">
        <f>base2!AL74</f>
        <v>18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base2!AG75</f>
        <v>1</v>
      </c>
      <c r="C7" s="91">
        <f>base2!AH75</f>
        <v>11</v>
      </c>
      <c r="D7" s="91">
        <f>base2!AI75</f>
        <v>10</v>
      </c>
      <c r="E7" s="91">
        <f>base2!AJ75</f>
        <v>5</v>
      </c>
      <c r="F7" s="91">
        <f>base2!AK75</f>
        <v>3</v>
      </c>
      <c r="G7" s="91">
        <f>base2!AL75</f>
        <v>2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base2!AG76</f>
        <v>16</v>
      </c>
      <c r="C8" s="91">
        <f>base2!AH76</f>
        <v>1</v>
      </c>
      <c r="D8" s="91">
        <f>base2!AI76</f>
        <v>6</v>
      </c>
      <c r="E8" s="91">
        <f>base2!AJ76</f>
        <v>5</v>
      </c>
      <c r="F8" s="91">
        <f>base2!AK76</f>
        <v>12</v>
      </c>
      <c r="G8" s="91">
        <f>base2!AL76</f>
        <v>2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base2!AG77</f>
        <v>4</v>
      </c>
      <c r="C9" s="91">
        <f>base2!AH77</f>
        <v>5</v>
      </c>
      <c r="D9" s="91">
        <f>base2!AI77</f>
        <v>6</v>
      </c>
      <c r="E9" s="91">
        <f>base2!AJ77</f>
        <v>15</v>
      </c>
      <c r="F9" s="91">
        <f>base2!AK77</f>
        <v>7</v>
      </c>
      <c r="G9" s="91">
        <f>base2!AL77</f>
        <v>16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base2!AG78</f>
        <v>17</v>
      </c>
      <c r="C10" s="91">
        <f>base2!AH78</f>
        <v>8</v>
      </c>
      <c r="D10" s="91">
        <f>base2!AI78</f>
        <v>13</v>
      </c>
      <c r="E10" s="91">
        <f>base2!AJ78</f>
        <v>16</v>
      </c>
      <c r="F10" s="91">
        <f>base2!AK78</f>
        <v>3</v>
      </c>
      <c r="G10" s="91">
        <f>base2!AL78</f>
        <v>6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base2!AG79</f>
        <v>16</v>
      </c>
      <c r="C11" s="91">
        <f>base2!AH79</f>
        <v>7</v>
      </c>
      <c r="D11" s="91">
        <f>base2!AI79</f>
        <v>8</v>
      </c>
      <c r="E11" s="91">
        <f>base2!AJ79</f>
        <v>2</v>
      </c>
      <c r="F11" s="91">
        <f>base2!AK79</f>
        <v>3</v>
      </c>
      <c r="G11" s="91">
        <f>base2!AL79</f>
        <v>1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base2!AG80</f>
        <v>4</v>
      </c>
      <c r="C12" s="91">
        <f>base2!AH80</f>
        <v>5</v>
      </c>
      <c r="D12" s="91">
        <f>base2!AI80</f>
        <v>6</v>
      </c>
      <c r="E12" s="91">
        <f>base2!AJ80</f>
        <v>16</v>
      </c>
      <c r="F12" s="91">
        <f>base2!AK80</f>
        <v>8</v>
      </c>
      <c r="G12" s="91">
        <f>base2!AL80</f>
        <v>3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base2!AG81</f>
        <v>5</v>
      </c>
      <c r="C13" s="91">
        <f>base2!AH81</f>
        <v>6</v>
      </c>
      <c r="D13" s="91">
        <f>base2!AI81</f>
        <v>11</v>
      </c>
      <c r="E13" s="91">
        <f>base2!AJ81</f>
        <v>13</v>
      </c>
      <c r="F13" s="91">
        <f>base2!AK81</f>
        <v>15</v>
      </c>
      <c r="G13" s="91">
        <f>base2!AL81</f>
        <v>7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base2!AG82</f>
        <v>6</v>
      </c>
      <c r="C14" s="91">
        <f>base2!AH82</f>
        <v>17</v>
      </c>
      <c r="D14" s="91">
        <f>base2!AI82</f>
        <v>10</v>
      </c>
      <c r="E14" s="91">
        <f>base2!AJ82</f>
        <v>3</v>
      </c>
      <c r="F14" s="91">
        <f>base2!AK82</f>
        <v>16</v>
      </c>
      <c r="G14" s="91">
        <f>base2!AL82</f>
        <v>13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base2!AG83</f>
        <v>6</v>
      </c>
      <c r="C15" s="91">
        <f>base2!AH83</f>
        <v>10</v>
      </c>
      <c r="D15" s="91">
        <f>base2!AI83</f>
        <v>11</v>
      </c>
      <c r="E15" s="91">
        <f>base2!AJ83</f>
        <v>13</v>
      </c>
      <c r="F15" s="91">
        <f>base2!AK83</f>
        <v>16</v>
      </c>
      <c r="G15" s="91">
        <f>base2!AL83</f>
        <v>15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base2!AG84</f>
        <v>17</v>
      </c>
      <c r="C16" s="91">
        <f>base2!AH84</f>
        <v>13</v>
      </c>
      <c r="D16" s="91">
        <f>base2!AI84</f>
        <v>16</v>
      </c>
      <c r="E16" s="91">
        <f>base2!AJ84</f>
        <v>6</v>
      </c>
      <c r="F16" s="91">
        <f>base2!AK84</f>
        <v>12</v>
      </c>
      <c r="G16" s="91">
        <f>base2!AL84</f>
        <v>7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base2!AG85</f>
        <v>17</v>
      </c>
      <c r="C17" s="91">
        <f>base2!AH85</f>
        <v>13</v>
      </c>
      <c r="D17" s="91">
        <f>base2!AI85</f>
        <v>4</v>
      </c>
      <c r="E17" s="91">
        <f>base2!AJ85</f>
        <v>15</v>
      </c>
      <c r="F17" s="91">
        <f>base2!AK85</f>
        <v>12</v>
      </c>
      <c r="G17" s="91">
        <f>base2!AL85</f>
        <v>6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base2!AG86</f>
        <v>12</v>
      </c>
      <c r="C18" s="91">
        <f>base2!AH86</f>
        <v>14</v>
      </c>
      <c r="D18" s="91">
        <f>base2!AI86</f>
        <v>7</v>
      </c>
      <c r="E18" s="91">
        <f>base2!AJ86</f>
        <v>4</v>
      </c>
      <c r="F18" s="91">
        <f>base2!AK86</f>
        <v>10</v>
      </c>
      <c r="G18" s="91">
        <f>base2!AL86</f>
        <v>1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base2!AG87</f>
        <v>14</v>
      </c>
      <c r="C19" s="91">
        <f>base2!AH87</f>
        <v>5</v>
      </c>
      <c r="D19" s="91">
        <f>base2!AI87</f>
        <v>16</v>
      </c>
      <c r="E19" s="91">
        <f>base2!AJ87</f>
        <v>12</v>
      </c>
      <c r="F19" s="91">
        <f>base2!AK87</f>
        <v>13</v>
      </c>
      <c r="G19" s="91">
        <f>base2!AL87</f>
        <v>6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base2!AG88</f>
        <v>17</v>
      </c>
      <c r="C20" s="91">
        <f>base2!AH88</f>
        <v>16</v>
      </c>
      <c r="D20" s="91">
        <f>base2!AI88</f>
        <v>3</v>
      </c>
      <c r="E20" s="91">
        <f>base2!AJ88</f>
        <v>6</v>
      </c>
      <c r="F20" s="91">
        <f>base2!AK88</f>
        <v>13</v>
      </c>
      <c r="G20" s="91">
        <f>base2!AL88</f>
        <v>8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base2!AG89</f>
        <v>11</v>
      </c>
      <c r="C21" s="91">
        <f>base2!AH89</f>
        <v>6</v>
      </c>
      <c r="D21" s="91">
        <f>base2!AI89</f>
        <v>5</v>
      </c>
      <c r="E21" s="91">
        <f>base2!AJ89</f>
        <v>18</v>
      </c>
      <c r="F21" s="91">
        <f>base2!AK89</f>
        <v>16</v>
      </c>
      <c r="G21" s="91">
        <f>base2!AL89</f>
        <v>8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base2!AG90</f>
        <v>10</v>
      </c>
      <c r="C22" s="91">
        <f>base2!AH90</f>
        <v>4</v>
      </c>
      <c r="D22" s="91">
        <f>base2!AI90</f>
        <v>17</v>
      </c>
      <c r="E22" s="91">
        <f>base2!AJ90</f>
        <v>13</v>
      </c>
      <c r="F22" s="91">
        <f>base2!AK90</f>
        <v>12</v>
      </c>
      <c r="G22" s="91">
        <f>base2!AL90</f>
        <v>7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base2!AG91</f>
        <v>6</v>
      </c>
      <c r="C23" s="91">
        <f>base2!AH91</f>
        <v>11</v>
      </c>
      <c r="D23" s="91">
        <f>base2!AI91</f>
        <v>5</v>
      </c>
      <c r="E23" s="91">
        <f>base2!AJ91</f>
        <v>16</v>
      </c>
      <c r="F23" s="91">
        <f>base2!AK91</f>
        <v>12</v>
      </c>
      <c r="G23" s="91">
        <f>base2!AL91</f>
        <v>7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base2!AG92</f>
        <v>3</v>
      </c>
      <c r="C24" s="91">
        <f>base2!AH92</f>
        <v>17</v>
      </c>
      <c r="D24" s="91">
        <f>base2!AI92</f>
        <v>13</v>
      </c>
      <c r="E24" s="91">
        <f>base2!AJ92</f>
        <v>16</v>
      </c>
      <c r="F24" s="91">
        <f>base2!AK92</f>
        <v>6</v>
      </c>
      <c r="G24" s="91">
        <f>base2!AL92</f>
        <v>12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base2!AG93</f>
        <v>16</v>
      </c>
      <c r="C25" s="91">
        <f>base2!AH93</f>
        <v>7</v>
      </c>
      <c r="D25" s="91">
        <f>base2!AI93</f>
        <v>8</v>
      </c>
      <c r="E25" s="91">
        <f>base2!AJ93</f>
        <v>13</v>
      </c>
      <c r="F25" s="91">
        <f>base2!AK93</f>
        <v>4</v>
      </c>
      <c r="G25" s="91">
        <f>base2!AL93</f>
        <v>15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base2!AG94</f>
        <v>11</v>
      </c>
      <c r="C26" s="91">
        <f>base2!AH94</f>
        <v>7</v>
      </c>
      <c r="D26" s="91">
        <f>base2!AI94</f>
        <v>8</v>
      </c>
      <c r="E26" s="91">
        <f>base2!AJ94</f>
        <v>13</v>
      </c>
      <c r="F26" s="91">
        <f>base2!AK94</f>
        <v>15</v>
      </c>
      <c r="G26" s="91">
        <f>base2!AL94</f>
        <v>12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base2!AG95</f>
        <v>16</v>
      </c>
      <c r="C27" s="91">
        <f>base2!AH95</f>
        <v>7</v>
      </c>
      <c r="D27" s="91">
        <f>base2!AI95</f>
        <v>8</v>
      </c>
      <c r="E27" s="91">
        <f>base2!AJ95</f>
        <v>17</v>
      </c>
      <c r="F27" s="91">
        <f>base2!AK95</f>
        <v>13</v>
      </c>
      <c r="G27" s="91">
        <f>base2!AL95</f>
        <v>15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base2!AG96</f>
        <v>16</v>
      </c>
      <c r="C28" s="91">
        <f>base2!AH96</f>
        <v>8</v>
      </c>
      <c r="D28" s="91">
        <f>base2!AI96</f>
        <v>2</v>
      </c>
      <c r="E28" s="91">
        <f>base2!AJ96</f>
        <v>3</v>
      </c>
      <c r="F28" s="91">
        <f>base2!AK96</f>
        <v>12</v>
      </c>
      <c r="G28" s="91">
        <f>base2!AL96</f>
        <v>13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base2!AG97</f>
        <v>2</v>
      </c>
      <c r="C29" s="91">
        <f>base2!AH97</f>
        <v>8</v>
      </c>
      <c r="D29" s="91">
        <f>base2!AI97</f>
        <v>3</v>
      </c>
      <c r="E29" s="91">
        <f>base2!AJ97</f>
        <v>16</v>
      </c>
      <c r="F29" s="91">
        <f>base2!AK97</f>
        <v>12</v>
      </c>
      <c r="G29" s="91">
        <f>base2!AL97</f>
        <v>13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base2!AG98</f>
        <v>3</v>
      </c>
      <c r="C30" s="91">
        <f>base2!AH98</f>
        <v>8</v>
      </c>
      <c r="D30" s="91">
        <f>base2!AI98</f>
        <v>4</v>
      </c>
      <c r="E30" s="91">
        <f>base2!AJ98</f>
        <v>2</v>
      </c>
      <c r="F30" s="91">
        <f>base2!AK98</f>
        <v>16</v>
      </c>
      <c r="G30" s="91">
        <f>base2!AL98</f>
        <v>13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base2!AG99</f>
        <v>8</v>
      </c>
      <c r="C31" s="91">
        <f>base2!AH99</f>
        <v>17</v>
      </c>
      <c r="D31" s="91">
        <f>base2!AI99</f>
        <v>1</v>
      </c>
      <c r="E31" s="91">
        <f>base2!AJ99</f>
        <v>4</v>
      </c>
      <c r="F31" s="91">
        <f>base2!AK99</f>
        <v>5</v>
      </c>
      <c r="G31" s="91">
        <f>base2!AL99</f>
        <v>18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base2!AG100</f>
        <v>1</v>
      </c>
      <c r="C32" s="91">
        <f>base2!AH100</f>
        <v>13</v>
      </c>
      <c r="D32" s="91">
        <f>base2!AI100</f>
        <v>6</v>
      </c>
      <c r="E32" s="91">
        <f>base2!AJ100</f>
        <v>18</v>
      </c>
      <c r="F32" s="91">
        <f>base2!AK100</f>
        <v>16</v>
      </c>
      <c r="G32" s="91">
        <f>base2!AL100</f>
        <v>8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base2!AG101</f>
        <v>6</v>
      </c>
      <c r="C33" s="91">
        <f>base2!AH101</f>
        <v>11</v>
      </c>
      <c r="D33" s="91">
        <f>base2!AI101</f>
        <v>5</v>
      </c>
      <c r="E33" s="91">
        <f>base2!AJ101</f>
        <v>18</v>
      </c>
      <c r="F33" s="91">
        <f>base2!AK101</f>
        <v>16</v>
      </c>
      <c r="G33" s="91">
        <f>base2!AL101</f>
        <v>8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base2!AG102</f>
        <v>5</v>
      </c>
      <c r="C34" s="91">
        <f>base2!AH102</f>
        <v>14</v>
      </c>
      <c r="D34" s="91">
        <f>base2!AI102</f>
        <v>4</v>
      </c>
      <c r="E34" s="91">
        <f>base2!AJ102</f>
        <v>2</v>
      </c>
      <c r="F34" s="91">
        <f>base2!AK102</f>
        <v>17</v>
      </c>
      <c r="G34" s="91">
        <f>base2!AL102</f>
        <v>7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base2!AG103</f>
        <v>2</v>
      </c>
      <c r="C35" s="91">
        <f>base2!AH103</f>
        <v>13</v>
      </c>
      <c r="D35" s="91">
        <f>base2!AI103</f>
        <v>16</v>
      </c>
      <c r="E35" s="91">
        <f>base2!AJ103</f>
        <v>6</v>
      </c>
      <c r="F35" s="91">
        <f>base2!AK103</f>
        <v>12</v>
      </c>
      <c r="G35" s="91">
        <f>base2!AL103</f>
        <v>7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base2!AG104</f>
        <v>8</v>
      </c>
      <c r="C36" s="91">
        <f>base2!AH104</f>
        <v>4</v>
      </c>
      <c r="D36" s="91">
        <f>base2!AI104</f>
        <v>2</v>
      </c>
      <c r="E36" s="91">
        <f>base2!AJ104</f>
        <v>17</v>
      </c>
      <c r="F36" s="91">
        <f>base2!AK104</f>
        <v>16</v>
      </c>
      <c r="G36" s="91">
        <f>base2!AL104</f>
        <v>6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base2!AG105</f>
        <v>10</v>
      </c>
      <c r="C37" s="91">
        <f>base2!AH105</f>
        <v>18</v>
      </c>
      <c r="D37" s="91">
        <f>base2!AI105</f>
        <v>17</v>
      </c>
      <c r="E37" s="91">
        <f>base2!AJ105</f>
        <v>13</v>
      </c>
      <c r="F37" s="91">
        <f>base2!AK105</f>
        <v>12</v>
      </c>
      <c r="G37" s="91">
        <f>base2!AL105</f>
        <v>14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base2!AG106</f>
        <v>17</v>
      </c>
      <c r="C38" s="91">
        <f>base2!AH106</f>
        <v>18</v>
      </c>
      <c r="D38" s="91">
        <f>base2!AI106</f>
        <v>16</v>
      </c>
      <c r="E38" s="91">
        <f>base2!AJ106</f>
        <v>3</v>
      </c>
      <c r="F38" s="91">
        <f>base2!AK106</f>
        <v>12</v>
      </c>
      <c r="G38" s="91">
        <f>base2!AL106</f>
        <v>7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base2!AG107</f>
        <v>4</v>
      </c>
      <c r="C39" s="91">
        <f>base2!AH107</f>
        <v>18</v>
      </c>
      <c r="D39" s="91">
        <f>base2!AI107</f>
        <v>16</v>
      </c>
      <c r="E39" s="91">
        <f>base2!AJ107</f>
        <v>3</v>
      </c>
      <c r="F39" s="91">
        <f>base2!AK107</f>
        <v>6</v>
      </c>
      <c r="G39" s="91">
        <f>base2!AL107</f>
        <v>17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base2!AG108</f>
        <v>1</v>
      </c>
      <c r="C40" s="91">
        <f>base2!AH108</f>
        <v>5</v>
      </c>
      <c r="D40" s="91">
        <f>base2!AI108</f>
        <v>15</v>
      </c>
      <c r="E40" s="91">
        <f>base2!AJ108</f>
        <v>6</v>
      </c>
      <c r="F40" s="91">
        <f>base2!AK108</f>
        <v>16</v>
      </c>
      <c r="G40" s="91">
        <f>base2!AL108</f>
        <v>18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base2!AG109</f>
        <v>6</v>
      </c>
      <c r="C41" s="91">
        <f>base2!AH109</f>
        <v>5</v>
      </c>
      <c r="D41" s="91">
        <f>base2!AI109</f>
        <v>15</v>
      </c>
      <c r="E41" s="91">
        <f>base2!AJ109</f>
        <v>16</v>
      </c>
      <c r="F41" s="91">
        <f>base2!AK109</f>
        <v>11</v>
      </c>
      <c r="G41" s="91">
        <f>base2!AL109</f>
        <v>18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base2!AG110</f>
        <v>5</v>
      </c>
      <c r="C42" s="91">
        <f>base2!AH110</f>
        <v>13</v>
      </c>
      <c r="D42" s="91">
        <f>base2!AI110</f>
        <v>15</v>
      </c>
      <c r="E42" s="91">
        <f>base2!AJ110</f>
        <v>6</v>
      </c>
      <c r="F42" s="91">
        <f>base2!AK110</f>
        <v>2</v>
      </c>
      <c r="G42" s="91">
        <f>base2!AL110</f>
        <v>16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base2!AG111</f>
        <v>5</v>
      </c>
      <c r="C43" s="91">
        <f>base2!AH111</f>
        <v>12</v>
      </c>
      <c r="D43" s="91">
        <f>base2!AI111</f>
        <v>13</v>
      </c>
      <c r="E43" s="91">
        <f>base2!AJ111</f>
        <v>15</v>
      </c>
      <c r="F43" s="91">
        <f>base2!AK111</f>
        <v>16</v>
      </c>
      <c r="G43" s="91">
        <f>base2!AL111</f>
        <v>1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base2!AG112</f>
        <v>6</v>
      </c>
      <c r="C44" s="91">
        <f>base2!AH112</f>
        <v>12</v>
      </c>
      <c r="D44" s="91">
        <f>base2!AI112</f>
        <v>15</v>
      </c>
      <c r="E44" s="91">
        <f>base2!AJ112</f>
        <v>16</v>
      </c>
      <c r="F44" s="91">
        <f>base2!AK112</f>
        <v>11</v>
      </c>
      <c r="G44" s="91">
        <f>base2!AL112</f>
        <v>18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base2!AG113</f>
        <v>17</v>
      </c>
      <c r="C45" s="91">
        <f>base2!AH113</f>
        <v>12</v>
      </c>
      <c r="D45" s="91">
        <f>base2!AI113</f>
        <v>13</v>
      </c>
      <c r="E45" s="91">
        <f>base2!AJ113</f>
        <v>15</v>
      </c>
      <c r="F45" s="91">
        <f>base2!AK113</f>
        <v>16</v>
      </c>
      <c r="G45" s="91">
        <f>base2!AL113</f>
        <v>18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base2!AG114</f>
        <v>8</v>
      </c>
      <c r="C46" s="91">
        <f>base2!AH114</f>
        <v>13</v>
      </c>
      <c r="D46" s="91">
        <f>base2!AI114</f>
        <v>12</v>
      </c>
      <c r="E46" s="91">
        <f>base2!AJ114</f>
        <v>15</v>
      </c>
      <c r="F46" s="91">
        <f>base2!AK114</f>
        <v>18</v>
      </c>
      <c r="G46" s="91">
        <f>base2!AL114</f>
        <v>11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base2!AG115</f>
        <v>16</v>
      </c>
      <c r="C47" s="91">
        <f>base2!AH115</f>
        <v>13</v>
      </c>
      <c r="D47" s="91">
        <f>base2!AI115</f>
        <v>12</v>
      </c>
      <c r="E47" s="91">
        <f>base2!AJ115</f>
        <v>15</v>
      </c>
      <c r="F47" s="91">
        <f>base2!AK115</f>
        <v>18</v>
      </c>
      <c r="G47" s="91">
        <f>base2!AL115</f>
        <v>4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base2!AG116</f>
        <v>11</v>
      </c>
      <c r="C48" s="91">
        <f>base2!AH116</f>
        <v>13</v>
      </c>
      <c r="D48" s="91">
        <f>base2!AI116</f>
        <v>12</v>
      </c>
      <c r="E48" s="91">
        <f>base2!AJ116</f>
        <v>15</v>
      </c>
      <c r="F48" s="91">
        <f>base2!AK116</f>
        <v>18</v>
      </c>
      <c r="G48" s="91">
        <f>base2!AL116</f>
        <v>17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base2!AG117</f>
        <v>16</v>
      </c>
      <c r="C49" s="91">
        <f>base2!AH117</f>
        <v>6</v>
      </c>
      <c r="D49" s="91">
        <f>base2!AI117</f>
        <v>8</v>
      </c>
      <c r="E49" s="91">
        <f>base2!AJ117</f>
        <v>12</v>
      </c>
      <c r="F49" s="91">
        <f>base2!AK117</f>
        <v>15</v>
      </c>
      <c r="G49" s="91">
        <f>base2!AL117</f>
        <v>18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base2!AG118</f>
        <v>4</v>
      </c>
      <c r="C50" s="91">
        <f>base2!AH118</f>
        <v>16</v>
      </c>
      <c r="D50" s="91">
        <f>base2!AI118</f>
        <v>6</v>
      </c>
      <c r="E50" s="91">
        <f>base2!AJ118</f>
        <v>8</v>
      </c>
      <c r="F50" s="91">
        <f>base2!AK118</f>
        <v>12</v>
      </c>
      <c r="G50" s="91">
        <f>base2!AL118</f>
        <v>15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base2!AG119</f>
        <v>4</v>
      </c>
      <c r="C51" s="91">
        <f>base2!AH119</f>
        <v>16</v>
      </c>
      <c r="D51" s="91">
        <f>base2!AI119</f>
        <v>5</v>
      </c>
      <c r="E51" s="91">
        <f>base2!AJ119</f>
        <v>6</v>
      </c>
      <c r="F51" s="91">
        <f>base2!AK119</f>
        <v>8</v>
      </c>
      <c r="G51" s="91">
        <f>base2!AL119</f>
        <v>12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589" priority="16" operator="equal">
      <formula>#REF!</formula>
    </cfRule>
    <cfRule type="cellIs" dxfId="588" priority="17" operator="equal">
      <formula>#REF!</formula>
    </cfRule>
    <cfRule type="cellIs" dxfId="587" priority="18" operator="equal">
      <formula>#REF!</formula>
    </cfRule>
    <cfRule type="cellIs" dxfId="586" priority="19" operator="equal">
      <formula>#REF!</formula>
    </cfRule>
    <cfRule type="cellIs" dxfId="585" priority="20" operator="equal">
      <formula>#REF!</formula>
    </cfRule>
  </conditionalFormatting>
  <conditionalFormatting sqref="B1:P1 A2:U51">
    <cfRule type="cellIs" dxfId="584" priority="21" operator="equal">
      <formula>#REF!</formula>
    </cfRule>
    <cfRule type="cellIs" dxfId="583" priority="22" operator="equal">
      <formula>#REF!</formula>
    </cfRule>
    <cfRule type="cellIs" dxfId="582" priority="23" operator="equal">
      <formula>#REF!</formula>
    </cfRule>
    <cfRule type="cellIs" dxfId="581" priority="24" operator="equal">
      <formula>#REF!</formula>
    </cfRule>
    <cfRule type="cellIs" dxfId="580" priority="25" operator="equal">
      <formula>#REF!</formula>
    </cfRule>
  </conditionalFormatting>
  <conditionalFormatting sqref="A2:A51">
    <cfRule type="cellIs" dxfId="579" priority="11" operator="equal">
      <formula>#REF!</formula>
    </cfRule>
    <cfRule type="cellIs" dxfId="578" priority="12" operator="equal">
      <formula>#REF!</formula>
    </cfRule>
    <cfRule type="cellIs" dxfId="577" priority="13" operator="equal">
      <formula>#REF!</formula>
    </cfRule>
    <cfRule type="cellIs" dxfId="576" priority="14" operator="equal">
      <formula>#REF!</formula>
    </cfRule>
    <cfRule type="cellIs" dxfId="575" priority="15" operator="equal">
      <formula>#REF!</formula>
    </cfRule>
  </conditionalFormatting>
  <conditionalFormatting sqref="B2:U51">
    <cfRule type="cellIs" dxfId="574" priority="1" operator="equal">
      <formula>#REF!</formula>
    </cfRule>
    <cfRule type="cellIs" dxfId="573" priority="2" operator="equal">
      <formula>#REF!</formula>
    </cfRule>
    <cfRule type="cellIs" dxfId="572" priority="3" operator="equal">
      <formula>#REF!</formula>
    </cfRule>
    <cfRule type="cellIs" dxfId="571" priority="4" operator="equal">
      <formula>#REF!</formula>
    </cfRule>
    <cfRule type="cellIs" dxfId="5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3C6F6D04-9BEA-4F56-AA2A-838101DF37A6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3E65A718-9E8A-44CD-AD21-5F33FBE0A217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B798D88B-BD2C-4A0E-B438-96DE90CD0A94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75927C88-BB4D-4214-A1B1-B817AC3E23DA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6E0BB1C3-0920-4D5D-86FD-F0A74B5C30A0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base2!AA70</f>
        <v>5</v>
      </c>
      <c r="C2" s="91">
        <f>base2!AB70</f>
        <v>15</v>
      </c>
      <c r="D2" s="91">
        <f>base2!AC70</f>
        <v>14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base2!AA71</f>
        <v>13</v>
      </c>
      <c r="C3" s="91">
        <f>base2!AB71</f>
        <v>14</v>
      </c>
      <c r="D3" s="91">
        <f>base2!AC71</f>
        <v>15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base2!AA72</f>
        <v>13</v>
      </c>
      <c r="C4" s="91">
        <f>base2!AB72</f>
        <v>12</v>
      </c>
      <c r="D4" s="91">
        <f>base2!AC72</f>
        <v>15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base2!AA73</f>
        <v>14</v>
      </c>
      <c r="C5" s="91">
        <f>base2!AB73</f>
        <v>16</v>
      </c>
      <c r="D5" s="91">
        <f>base2!AC73</f>
        <v>10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base2!AA74</f>
        <v>12</v>
      </c>
      <c r="C6" s="91">
        <f>base2!AB74</f>
        <v>10</v>
      </c>
      <c r="D6" s="91">
        <f>base2!AC74</f>
        <v>14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base2!AA75</f>
        <v>15</v>
      </c>
      <c r="C7" s="91">
        <f>base2!AB75</f>
        <v>14</v>
      </c>
      <c r="D7" s="91">
        <f>base2!AC75</f>
        <v>16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base2!AA76</f>
        <v>17</v>
      </c>
      <c r="C8" s="91">
        <f>base2!AB76</f>
        <v>15</v>
      </c>
      <c r="D8" s="91">
        <f>base2!AC76</f>
        <v>10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base2!AA77</f>
        <v>2</v>
      </c>
      <c r="C9" s="91">
        <f>base2!AB77</f>
        <v>10</v>
      </c>
      <c r="D9" s="91">
        <f>base2!AC77</f>
        <v>17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base2!AA78</f>
        <v>11</v>
      </c>
      <c r="C10" s="91">
        <f>base2!AB78</f>
        <v>10</v>
      </c>
      <c r="D10" s="91">
        <f>base2!AC78</f>
        <v>5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base2!AA79</f>
        <v>12</v>
      </c>
      <c r="C11" s="91">
        <f>base2!AB79</f>
        <v>11</v>
      </c>
      <c r="D11" s="91">
        <f>base2!AC79</f>
        <v>10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base2!AA80</f>
        <v>10</v>
      </c>
      <c r="C12" s="91">
        <f>base2!AB80</f>
        <v>2</v>
      </c>
      <c r="D12" s="91">
        <f>base2!AC80</f>
        <v>11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base2!AA81</f>
        <v>14</v>
      </c>
      <c r="C13" s="91">
        <f>base2!AB81</f>
        <v>2</v>
      </c>
      <c r="D13" s="91">
        <f>base2!AC81</f>
        <v>17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base2!AA82</f>
        <v>2</v>
      </c>
      <c r="C14" s="91">
        <f>base2!AB82</f>
        <v>4</v>
      </c>
      <c r="D14" s="91">
        <f>base2!AC82</f>
        <v>5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base2!AA83</f>
        <v>2</v>
      </c>
      <c r="C15" s="91">
        <f>base2!AB83</f>
        <v>1</v>
      </c>
      <c r="D15" s="91">
        <f>base2!AC83</f>
        <v>5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base2!AA84</f>
        <v>11</v>
      </c>
      <c r="C16" s="91">
        <f>base2!AB84</f>
        <v>10</v>
      </c>
      <c r="D16" s="91">
        <f>base2!AC84</f>
        <v>5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base2!AA85</f>
        <v>1</v>
      </c>
      <c r="C17" s="91">
        <f>base2!AB85</f>
        <v>11</v>
      </c>
      <c r="D17" s="91">
        <f>base2!AC85</f>
        <v>5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base2!AA86</f>
        <v>16</v>
      </c>
      <c r="C18" s="91">
        <f>base2!AB86</f>
        <v>3</v>
      </c>
      <c r="D18" s="91">
        <f>base2!AC86</f>
        <v>2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base2!AA87</f>
        <v>4</v>
      </c>
      <c r="C19" s="91">
        <f>base2!AB87</f>
        <v>2</v>
      </c>
      <c r="D19" s="91">
        <f>base2!AC87</f>
        <v>11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base2!AA88</f>
        <v>11</v>
      </c>
      <c r="C20" s="91">
        <f>base2!AB88</f>
        <v>14</v>
      </c>
      <c r="D20" s="91">
        <f>base2!AC88</f>
        <v>5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base2!AA89</f>
        <v>10</v>
      </c>
      <c r="C21" s="91">
        <f>base2!AB89</f>
        <v>2</v>
      </c>
      <c r="D21" s="91">
        <f>base2!AC89</f>
        <v>17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base2!AA90</f>
        <v>14</v>
      </c>
      <c r="C22" s="91">
        <f>base2!AB90</f>
        <v>11</v>
      </c>
      <c r="D22" s="91">
        <f>base2!AC90</f>
        <v>5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base2!AA91</f>
        <v>1</v>
      </c>
      <c r="C23" s="91">
        <f>base2!AB91</f>
        <v>4</v>
      </c>
      <c r="D23" s="91">
        <f>base2!AC91</f>
        <v>10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base2!AA92</f>
        <v>5</v>
      </c>
      <c r="C24" s="91">
        <f>base2!AB92</f>
        <v>1</v>
      </c>
      <c r="D24" s="91">
        <f>base2!AC92</f>
        <v>11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base2!AA93</f>
        <v>14</v>
      </c>
      <c r="C25" s="91">
        <f>base2!AB93</f>
        <v>10</v>
      </c>
      <c r="D25" s="91">
        <f>base2!AC93</f>
        <v>5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base2!AA94</f>
        <v>14</v>
      </c>
      <c r="C26" s="91">
        <f>base2!AB94</f>
        <v>17</v>
      </c>
      <c r="D26" s="91">
        <f>base2!AC94</f>
        <v>1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base2!AA95</f>
        <v>11</v>
      </c>
      <c r="C27" s="91">
        <f>base2!AB95</f>
        <v>10</v>
      </c>
      <c r="D27" s="91">
        <f>base2!AC95</f>
        <v>5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base2!AA96</f>
        <v>4</v>
      </c>
      <c r="C28" s="91">
        <f>base2!AB96</f>
        <v>5</v>
      </c>
      <c r="D28" s="91">
        <f>base2!AC96</f>
        <v>14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base2!AA97</f>
        <v>10</v>
      </c>
      <c r="C29" s="91">
        <f>base2!AB97</f>
        <v>14</v>
      </c>
      <c r="D29" s="91">
        <f>base2!AC97</f>
        <v>5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base2!AA98</f>
        <v>10</v>
      </c>
      <c r="C30" s="91">
        <f>base2!AB98</f>
        <v>102</v>
      </c>
      <c r="D30" s="91">
        <f>base2!AC98</f>
        <v>5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base2!AA99</f>
        <v>13</v>
      </c>
      <c r="C31" s="91">
        <f>base2!AB99</f>
        <v>10</v>
      </c>
      <c r="D31" s="91">
        <f>base2!AC99</f>
        <v>6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base2!AA100</f>
        <v>17</v>
      </c>
      <c r="C32" s="91">
        <f>base2!AB100</f>
        <v>10</v>
      </c>
      <c r="D32" s="91">
        <f>base2!AC100</f>
        <v>14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base2!AA101</f>
        <v>2</v>
      </c>
      <c r="C33" s="91">
        <f>base2!AB101</f>
        <v>10</v>
      </c>
      <c r="D33" s="91">
        <f>base2!AC101</f>
        <v>17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base2!AA102</f>
        <v>11</v>
      </c>
      <c r="C34" s="91">
        <f>base2!AB102</f>
        <v>10</v>
      </c>
      <c r="D34" s="91">
        <f>base2!AC102</f>
        <v>6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base2!AA103</f>
        <v>4</v>
      </c>
      <c r="C35" s="91">
        <f>base2!AB103</f>
        <v>17</v>
      </c>
      <c r="D35" s="91">
        <f>base2!AC103</f>
        <v>5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base2!AA104</f>
        <v>5</v>
      </c>
      <c r="C36" s="91">
        <f>base2!AB104</f>
        <v>10</v>
      </c>
      <c r="D36" s="91">
        <f>base2!AC104</f>
        <v>13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base2!AA105</f>
        <v>2</v>
      </c>
      <c r="C37" s="91">
        <f>base2!AB105</f>
        <v>11</v>
      </c>
      <c r="D37" s="91">
        <f>base2!AC105</f>
        <v>8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base2!AA106</f>
        <v>14</v>
      </c>
      <c r="C38" s="91">
        <f>base2!AB106</f>
        <v>6</v>
      </c>
      <c r="D38" s="91">
        <f>base2!AC106</f>
        <v>4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base2!AA107</f>
        <v>5</v>
      </c>
      <c r="C39" s="91">
        <f>base2!AB107</f>
        <v>11</v>
      </c>
      <c r="D39" s="91">
        <f>base2!AC107</f>
        <v>14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base2!AA108</f>
        <v>4</v>
      </c>
      <c r="C40" s="91">
        <f>base2!AB108</f>
        <v>10</v>
      </c>
      <c r="D40" s="91">
        <f>base2!AC108</f>
        <v>14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base2!AA109</f>
        <v>14</v>
      </c>
      <c r="C41" s="91">
        <f>base2!AB109</f>
        <v>2</v>
      </c>
      <c r="D41" s="91">
        <f>base2!AC109</f>
        <v>10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base2!AA110</f>
        <v>1</v>
      </c>
      <c r="C42" s="91">
        <f>base2!AB110</f>
        <v>10</v>
      </c>
      <c r="D42" s="91">
        <f>base2!AC110</f>
        <v>12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base2!AA111</f>
        <v>6</v>
      </c>
      <c r="C43" s="91">
        <f>base2!AB111</f>
        <v>4</v>
      </c>
      <c r="D43" s="91">
        <f>base2!AC111</f>
        <v>10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base2!AA112</f>
        <v>14</v>
      </c>
      <c r="C44" s="91">
        <f>base2!AB112</f>
        <v>17</v>
      </c>
      <c r="D44" s="91">
        <f>base2!AC112</f>
        <v>2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base2!AA113</f>
        <v>10</v>
      </c>
      <c r="C45" s="91">
        <f>base2!AB113</f>
        <v>11</v>
      </c>
      <c r="D45" s="91">
        <f>base2!AC113</f>
        <v>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base2!AA114</f>
        <v>5</v>
      </c>
      <c r="C46" s="91">
        <f>base2!AB114</f>
        <v>4</v>
      </c>
      <c r="D46" s="91">
        <f>base2!AC114</f>
        <v>1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base2!AA115</f>
        <v>14</v>
      </c>
      <c r="C47" s="91">
        <f>base2!AB115</f>
        <v>10</v>
      </c>
      <c r="D47" s="91">
        <f>base2!AC115</f>
        <v>5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base2!AA116</f>
        <v>10</v>
      </c>
      <c r="C48" s="91">
        <f>base2!AB116</f>
        <v>5</v>
      </c>
      <c r="D48" s="91">
        <f>base2!AC116</f>
        <v>4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base2!AA117</f>
        <v>10</v>
      </c>
      <c r="C49" s="91">
        <f>base2!AB117</f>
        <v>14</v>
      </c>
      <c r="D49" s="91">
        <f>base2!AC117</f>
        <v>5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base2!AA118</f>
        <v>11</v>
      </c>
      <c r="C50" s="91">
        <f>base2!AB118</f>
        <v>10</v>
      </c>
      <c r="D50" s="91">
        <f>base2!AC118</f>
        <v>2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base2!AA119</f>
        <v>2</v>
      </c>
      <c r="C51" s="91">
        <f>base2!AB119</f>
        <v>10</v>
      </c>
      <c r="D51" s="91">
        <f>base2!AC119</f>
        <v>17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239" priority="16" operator="equal">
      <formula>#REF!</formula>
    </cfRule>
    <cfRule type="cellIs" dxfId="1238" priority="17" operator="equal">
      <formula>#REF!</formula>
    </cfRule>
    <cfRule type="cellIs" dxfId="1237" priority="18" operator="equal">
      <formula>#REF!</formula>
    </cfRule>
    <cfRule type="cellIs" dxfId="1236" priority="19" operator="equal">
      <formula>#REF!</formula>
    </cfRule>
    <cfRule type="cellIs" dxfId="1235" priority="20" operator="equal">
      <formula>#REF!</formula>
    </cfRule>
  </conditionalFormatting>
  <conditionalFormatting sqref="B1:P1 A2:U51">
    <cfRule type="cellIs" dxfId="1234" priority="21" operator="equal">
      <formula>#REF!</formula>
    </cfRule>
    <cfRule type="cellIs" dxfId="1233" priority="22" operator="equal">
      <formula>#REF!</formula>
    </cfRule>
    <cfRule type="cellIs" dxfId="1232" priority="23" operator="equal">
      <formula>#REF!</formula>
    </cfRule>
    <cfRule type="cellIs" dxfId="1231" priority="24" operator="equal">
      <formula>#REF!</formula>
    </cfRule>
    <cfRule type="cellIs" dxfId="1230" priority="25" operator="equal">
      <formula>#REF!</formula>
    </cfRule>
  </conditionalFormatting>
  <conditionalFormatting sqref="A2:A51">
    <cfRule type="cellIs" dxfId="1229" priority="11" operator="equal">
      <formula>#REF!</formula>
    </cfRule>
    <cfRule type="cellIs" dxfId="1228" priority="12" operator="equal">
      <formula>#REF!</formula>
    </cfRule>
    <cfRule type="cellIs" dxfId="1227" priority="13" operator="equal">
      <formula>#REF!</formula>
    </cfRule>
    <cfRule type="cellIs" dxfId="1226" priority="14" operator="equal">
      <formula>#REF!</formula>
    </cfRule>
    <cfRule type="cellIs" dxfId="1225" priority="15" operator="equal">
      <formula>#REF!</formula>
    </cfRule>
  </conditionalFormatting>
  <conditionalFormatting sqref="B2:U51">
    <cfRule type="cellIs" dxfId="1224" priority="1" operator="equal">
      <formula>#REF!</formula>
    </cfRule>
    <cfRule type="cellIs" dxfId="1223" priority="2" operator="equal">
      <formula>#REF!</formula>
    </cfRule>
    <cfRule type="cellIs" dxfId="1222" priority="3" operator="equal">
      <formula>#REF!</formula>
    </cfRule>
    <cfRule type="cellIs" dxfId="1221" priority="4" operator="equal">
      <formula>#REF!</formula>
    </cfRule>
    <cfRule type="cellIs" dxfId="12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D4124E77-0F7B-4936-8E66-81C1EE7E088A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35671EAB-1B52-4700-8E11-6126585F673C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FE796CC1-829A-4F9A-B172-4B6BC878AF60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8DD6FE46-4D29-4B2C-817E-5A651D8F594D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DBF19766-EEA0-4B1C-96E2-356CE953A9EE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base2!AH70</f>
        <v>4</v>
      </c>
      <c r="C2" s="91">
        <f>base2!AI70</f>
        <v>16</v>
      </c>
      <c r="D2" s="91">
        <f>base2!AJ70</f>
        <v>1</v>
      </c>
      <c r="E2" s="91">
        <f>base2!AK70</f>
        <v>11</v>
      </c>
      <c r="F2" s="91">
        <f>base2!AL70</f>
        <v>18</v>
      </c>
      <c r="G2" s="91">
        <f>base2!AM70</f>
        <v>7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base2!AH71</f>
        <v>2</v>
      </c>
      <c r="C3" s="91">
        <f>base2!AI71</f>
        <v>17</v>
      </c>
      <c r="D3" s="91">
        <f>base2!AJ71</f>
        <v>18</v>
      </c>
      <c r="E3" s="91">
        <f>base2!AK71</f>
        <v>3</v>
      </c>
      <c r="F3" s="91">
        <f>base2!AL71</f>
        <v>5</v>
      </c>
      <c r="G3" s="91">
        <f>base2!AM71</f>
        <v>4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base2!AH72</f>
        <v>11</v>
      </c>
      <c r="C4" s="91">
        <f>base2!AI72</f>
        <v>16</v>
      </c>
      <c r="D4" s="91">
        <f>base2!AJ72</f>
        <v>2</v>
      </c>
      <c r="E4" s="91">
        <f>base2!AK72</f>
        <v>1</v>
      </c>
      <c r="F4" s="91">
        <f>base2!AL72</f>
        <v>4</v>
      </c>
      <c r="G4" s="91">
        <f>base2!AM72</f>
        <v>3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base2!AH73</f>
        <v>12</v>
      </c>
      <c r="C5" s="91">
        <f>base2!AI73</f>
        <v>15</v>
      </c>
      <c r="D5" s="91">
        <f>base2!AJ73</f>
        <v>18</v>
      </c>
      <c r="E5" s="91">
        <f>base2!AK73</f>
        <v>2</v>
      </c>
      <c r="F5" s="91">
        <f>base2!AL73</f>
        <v>3</v>
      </c>
      <c r="G5" s="91">
        <f>base2!AM73</f>
        <v>7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base2!AH74</f>
        <v>17</v>
      </c>
      <c r="C6" s="91">
        <f>base2!AI74</f>
        <v>16</v>
      </c>
      <c r="D6" s="91">
        <f>base2!AJ74</f>
        <v>5</v>
      </c>
      <c r="E6" s="91">
        <f>base2!AK74</f>
        <v>6</v>
      </c>
      <c r="F6" s="91">
        <f>base2!AL74</f>
        <v>18</v>
      </c>
      <c r="G6" s="91">
        <f>base2!AM74</f>
        <v>1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base2!AH75</f>
        <v>11</v>
      </c>
      <c r="C7" s="91">
        <f>base2!AI75</f>
        <v>10</v>
      </c>
      <c r="D7" s="91">
        <f>base2!AJ75</f>
        <v>5</v>
      </c>
      <c r="E7" s="91">
        <f>base2!AK75</f>
        <v>3</v>
      </c>
      <c r="F7" s="91">
        <f>base2!AL75</f>
        <v>2</v>
      </c>
      <c r="G7" s="91">
        <f>base2!AM75</f>
        <v>6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base2!AH76</f>
        <v>1</v>
      </c>
      <c r="C8" s="91">
        <f>base2!AI76</f>
        <v>6</v>
      </c>
      <c r="D8" s="91">
        <f>base2!AJ76</f>
        <v>5</v>
      </c>
      <c r="E8" s="91">
        <f>base2!AK76</f>
        <v>12</v>
      </c>
      <c r="F8" s="91">
        <f>base2!AL76</f>
        <v>2</v>
      </c>
      <c r="G8" s="91">
        <f>base2!AM76</f>
        <v>4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base2!AH77</f>
        <v>5</v>
      </c>
      <c r="C9" s="91">
        <f>base2!AI77</f>
        <v>6</v>
      </c>
      <c r="D9" s="91">
        <f>base2!AJ77</f>
        <v>15</v>
      </c>
      <c r="E9" s="91">
        <f>base2!AK77</f>
        <v>7</v>
      </c>
      <c r="F9" s="91">
        <f>base2!AL77</f>
        <v>16</v>
      </c>
      <c r="G9" s="91">
        <f>base2!AM77</f>
        <v>8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base2!AH78</f>
        <v>8</v>
      </c>
      <c r="C10" s="91">
        <f>base2!AI78</f>
        <v>13</v>
      </c>
      <c r="D10" s="91">
        <f>base2!AJ78</f>
        <v>16</v>
      </c>
      <c r="E10" s="91">
        <f>base2!AK78</f>
        <v>3</v>
      </c>
      <c r="F10" s="91">
        <f>base2!AL78</f>
        <v>6</v>
      </c>
      <c r="G10" s="91">
        <f>base2!AM78</f>
        <v>12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base2!AH79</f>
        <v>7</v>
      </c>
      <c r="C11" s="91">
        <f>base2!AI79</f>
        <v>8</v>
      </c>
      <c r="D11" s="91">
        <f>base2!AJ79</f>
        <v>2</v>
      </c>
      <c r="E11" s="91">
        <f>base2!AK79</f>
        <v>3</v>
      </c>
      <c r="F11" s="91">
        <f>base2!AL79</f>
        <v>1</v>
      </c>
      <c r="G11" s="91">
        <f>base2!AM79</f>
        <v>14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base2!AH80</f>
        <v>5</v>
      </c>
      <c r="C12" s="91">
        <f>base2!AI80</f>
        <v>6</v>
      </c>
      <c r="D12" s="91">
        <f>base2!AJ80</f>
        <v>16</v>
      </c>
      <c r="E12" s="91">
        <f>base2!AK80</f>
        <v>8</v>
      </c>
      <c r="F12" s="91">
        <f>base2!AL80</f>
        <v>3</v>
      </c>
      <c r="G12" s="91">
        <f>base2!AM80</f>
        <v>15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base2!AH81</f>
        <v>6</v>
      </c>
      <c r="C13" s="91">
        <f>base2!AI81</f>
        <v>11</v>
      </c>
      <c r="D13" s="91">
        <f>base2!AJ81</f>
        <v>13</v>
      </c>
      <c r="E13" s="91">
        <f>base2!AK81</f>
        <v>15</v>
      </c>
      <c r="F13" s="91">
        <f>base2!AL81</f>
        <v>7</v>
      </c>
      <c r="G13" s="91">
        <f>base2!AM81</f>
        <v>16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base2!AH82</f>
        <v>17</v>
      </c>
      <c r="C14" s="91">
        <f>base2!AI82</f>
        <v>10</v>
      </c>
      <c r="D14" s="91">
        <f>base2!AJ82</f>
        <v>3</v>
      </c>
      <c r="E14" s="91">
        <f>base2!AK82</f>
        <v>16</v>
      </c>
      <c r="F14" s="91">
        <f>base2!AL82</f>
        <v>13</v>
      </c>
      <c r="G14" s="91">
        <f>base2!AM82</f>
        <v>12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base2!AH83</f>
        <v>10</v>
      </c>
      <c r="C15" s="91">
        <f>base2!AI83</f>
        <v>11</v>
      </c>
      <c r="D15" s="91">
        <f>base2!AJ83</f>
        <v>13</v>
      </c>
      <c r="E15" s="91">
        <f>base2!AK83</f>
        <v>16</v>
      </c>
      <c r="F15" s="91">
        <f>base2!AL83</f>
        <v>15</v>
      </c>
      <c r="G15" s="91">
        <f>base2!AM83</f>
        <v>7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base2!AH84</f>
        <v>13</v>
      </c>
      <c r="C16" s="91">
        <f>base2!AI84</f>
        <v>16</v>
      </c>
      <c r="D16" s="91">
        <f>base2!AJ84</f>
        <v>6</v>
      </c>
      <c r="E16" s="91">
        <f>base2!AK84</f>
        <v>12</v>
      </c>
      <c r="F16" s="91">
        <f>base2!AL84</f>
        <v>7</v>
      </c>
      <c r="G16" s="91">
        <f>base2!AM84</f>
        <v>15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base2!AH85</f>
        <v>13</v>
      </c>
      <c r="C17" s="91">
        <f>base2!AI85</f>
        <v>4</v>
      </c>
      <c r="D17" s="91">
        <f>base2!AJ85</f>
        <v>15</v>
      </c>
      <c r="E17" s="91">
        <f>base2!AK85</f>
        <v>12</v>
      </c>
      <c r="F17" s="91">
        <f>base2!AL85</f>
        <v>6</v>
      </c>
      <c r="G17" s="91">
        <f>base2!AM85</f>
        <v>2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base2!AH86</f>
        <v>14</v>
      </c>
      <c r="C18" s="91">
        <f>base2!AI86</f>
        <v>7</v>
      </c>
      <c r="D18" s="91">
        <f>base2!AJ86</f>
        <v>4</v>
      </c>
      <c r="E18" s="91">
        <f>base2!AK86</f>
        <v>10</v>
      </c>
      <c r="F18" s="91">
        <f>base2!AL86</f>
        <v>1</v>
      </c>
      <c r="G18" s="91">
        <f>base2!AM86</f>
        <v>8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base2!AH87</f>
        <v>5</v>
      </c>
      <c r="C19" s="91">
        <f>base2!AI87</f>
        <v>16</v>
      </c>
      <c r="D19" s="91">
        <f>base2!AJ87</f>
        <v>12</v>
      </c>
      <c r="E19" s="91">
        <f>base2!AK87</f>
        <v>13</v>
      </c>
      <c r="F19" s="91">
        <f>base2!AL87</f>
        <v>6</v>
      </c>
      <c r="G19" s="91">
        <f>base2!AM87</f>
        <v>7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base2!AH88</f>
        <v>16</v>
      </c>
      <c r="C20" s="91">
        <f>base2!AI88</f>
        <v>3</v>
      </c>
      <c r="D20" s="91">
        <f>base2!AJ88</f>
        <v>6</v>
      </c>
      <c r="E20" s="91">
        <f>base2!AK88</f>
        <v>13</v>
      </c>
      <c r="F20" s="91">
        <f>base2!AL88</f>
        <v>8</v>
      </c>
      <c r="G20" s="91">
        <f>base2!AM88</f>
        <v>7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base2!AH89</f>
        <v>6</v>
      </c>
      <c r="C21" s="91">
        <f>base2!AI89</f>
        <v>5</v>
      </c>
      <c r="D21" s="91">
        <f>base2!AJ89</f>
        <v>18</v>
      </c>
      <c r="E21" s="91">
        <f>base2!AK89</f>
        <v>16</v>
      </c>
      <c r="F21" s="91">
        <f>base2!AL89</f>
        <v>8</v>
      </c>
      <c r="G21" s="91">
        <f>base2!AM89</f>
        <v>3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base2!AH90</f>
        <v>4</v>
      </c>
      <c r="C22" s="91">
        <f>base2!AI90</f>
        <v>17</v>
      </c>
      <c r="D22" s="91">
        <f>base2!AJ90</f>
        <v>13</v>
      </c>
      <c r="E22" s="91">
        <f>base2!AK90</f>
        <v>12</v>
      </c>
      <c r="F22" s="91">
        <f>base2!AL90</f>
        <v>7</v>
      </c>
      <c r="G22" s="91">
        <f>base2!AM90</f>
        <v>15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base2!AH91</f>
        <v>11</v>
      </c>
      <c r="C23" s="91">
        <f>base2!AI91</f>
        <v>5</v>
      </c>
      <c r="D23" s="91">
        <f>base2!AJ91</f>
        <v>16</v>
      </c>
      <c r="E23" s="91">
        <f>base2!AK91</f>
        <v>12</v>
      </c>
      <c r="F23" s="91">
        <f>base2!AL91</f>
        <v>7</v>
      </c>
      <c r="G23" s="91">
        <f>base2!AM91</f>
        <v>15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base2!AH92</f>
        <v>17</v>
      </c>
      <c r="C24" s="91">
        <f>base2!AI92</f>
        <v>13</v>
      </c>
      <c r="D24" s="91">
        <f>base2!AJ92</f>
        <v>16</v>
      </c>
      <c r="E24" s="91">
        <f>base2!AK92</f>
        <v>6</v>
      </c>
      <c r="F24" s="91">
        <f>base2!AL92</f>
        <v>12</v>
      </c>
      <c r="G24" s="91">
        <f>base2!AM92</f>
        <v>7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base2!AH93</f>
        <v>7</v>
      </c>
      <c r="C25" s="91">
        <f>base2!AI93</f>
        <v>8</v>
      </c>
      <c r="D25" s="91">
        <f>base2!AJ93</f>
        <v>13</v>
      </c>
      <c r="E25" s="91">
        <f>base2!AK93</f>
        <v>4</v>
      </c>
      <c r="F25" s="91">
        <f>base2!AL93</f>
        <v>15</v>
      </c>
      <c r="G25" s="91">
        <f>base2!AM93</f>
        <v>12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base2!AH94</f>
        <v>7</v>
      </c>
      <c r="C26" s="91">
        <f>base2!AI94</f>
        <v>8</v>
      </c>
      <c r="D26" s="91">
        <f>base2!AJ94</f>
        <v>13</v>
      </c>
      <c r="E26" s="91">
        <f>base2!AK94</f>
        <v>15</v>
      </c>
      <c r="F26" s="91">
        <f>base2!AL94</f>
        <v>12</v>
      </c>
      <c r="G26" s="91">
        <f>base2!AM94</f>
        <v>6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base2!AH95</f>
        <v>7</v>
      </c>
      <c r="C27" s="91">
        <f>base2!AI95</f>
        <v>8</v>
      </c>
      <c r="D27" s="91">
        <f>base2!AJ95</f>
        <v>17</v>
      </c>
      <c r="E27" s="91">
        <f>base2!AK95</f>
        <v>13</v>
      </c>
      <c r="F27" s="91">
        <f>base2!AL95</f>
        <v>15</v>
      </c>
      <c r="G27" s="91">
        <f>base2!AM95</f>
        <v>12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base2!AH96</f>
        <v>8</v>
      </c>
      <c r="C28" s="91">
        <f>base2!AI96</f>
        <v>2</v>
      </c>
      <c r="D28" s="91">
        <f>base2!AJ96</f>
        <v>3</v>
      </c>
      <c r="E28" s="91">
        <f>base2!AK96</f>
        <v>12</v>
      </c>
      <c r="F28" s="91">
        <f>base2!AL96</f>
        <v>13</v>
      </c>
      <c r="G28" s="91">
        <f>base2!AM96</f>
        <v>6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base2!AH97</f>
        <v>8</v>
      </c>
      <c r="C29" s="91">
        <f>base2!AI97</f>
        <v>3</v>
      </c>
      <c r="D29" s="91">
        <f>base2!AJ97</f>
        <v>16</v>
      </c>
      <c r="E29" s="91">
        <f>base2!AK97</f>
        <v>12</v>
      </c>
      <c r="F29" s="91">
        <f>base2!AL97</f>
        <v>13</v>
      </c>
      <c r="G29" s="91">
        <f>base2!AM97</f>
        <v>6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base2!AH98</f>
        <v>8</v>
      </c>
      <c r="C30" s="91">
        <f>base2!AI98</f>
        <v>4</v>
      </c>
      <c r="D30" s="91">
        <f>base2!AJ98</f>
        <v>2</v>
      </c>
      <c r="E30" s="91">
        <f>base2!AK98</f>
        <v>16</v>
      </c>
      <c r="F30" s="91">
        <f>base2!AL98</f>
        <v>13</v>
      </c>
      <c r="G30" s="91">
        <f>base2!AM98</f>
        <v>6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base2!AH99</f>
        <v>17</v>
      </c>
      <c r="C31" s="91">
        <f>base2!AI99</f>
        <v>1</v>
      </c>
      <c r="D31" s="91">
        <f>base2!AJ99</f>
        <v>4</v>
      </c>
      <c r="E31" s="91">
        <f>base2!AK99</f>
        <v>5</v>
      </c>
      <c r="F31" s="91">
        <f>base2!AL99</f>
        <v>18</v>
      </c>
      <c r="G31" s="91">
        <f>base2!AM99</f>
        <v>16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base2!AH100</f>
        <v>13</v>
      </c>
      <c r="C32" s="91">
        <f>base2!AI100</f>
        <v>6</v>
      </c>
      <c r="D32" s="91">
        <f>base2!AJ100</f>
        <v>18</v>
      </c>
      <c r="E32" s="91">
        <f>base2!AK100</f>
        <v>16</v>
      </c>
      <c r="F32" s="91">
        <f>base2!AL100</f>
        <v>8</v>
      </c>
      <c r="G32" s="91">
        <f>base2!AM100</f>
        <v>3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base2!AH101</f>
        <v>11</v>
      </c>
      <c r="C33" s="91">
        <f>base2!AI101</f>
        <v>5</v>
      </c>
      <c r="D33" s="91">
        <f>base2!AJ101</f>
        <v>18</v>
      </c>
      <c r="E33" s="91">
        <f>base2!AK101</f>
        <v>16</v>
      </c>
      <c r="F33" s="91">
        <f>base2!AL101</f>
        <v>8</v>
      </c>
      <c r="G33" s="91">
        <f>base2!AM101</f>
        <v>3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base2!AH102</f>
        <v>14</v>
      </c>
      <c r="C34" s="91">
        <f>base2!AI102</f>
        <v>4</v>
      </c>
      <c r="D34" s="91">
        <f>base2!AJ102</f>
        <v>2</v>
      </c>
      <c r="E34" s="91">
        <f>base2!AK102</f>
        <v>17</v>
      </c>
      <c r="F34" s="91">
        <f>base2!AL102</f>
        <v>7</v>
      </c>
      <c r="G34" s="91">
        <f>base2!AM102</f>
        <v>15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base2!AH103</f>
        <v>13</v>
      </c>
      <c r="C35" s="91">
        <f>base2!AI103</f>
        <v>16</v>
      </c>
      <c r="D35" s="91">
        <f>base2!AJ103</f>
        <v>6</v>
      </c>
      <c r="E35" s="91">
        <f>base2!AK103</f>
        <v>12</v>
      </c>
      <c r="F35" s="91">
        <f>base2!AL103</f>
        <v>7</v>
      </c>
      <c r="G35" s="91">
        <f>base2!AM103</f>
        <v>15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base2!AH104</f>
        <v>4</v>
      </c>
      <c r="C36" s="91">
        <f>base2!AI104</f>
        <v>2</v>
      </c>
      <c r="D36" s="91">
        <f>base2!AJ104</f>
        <v>17</v>
      </c>
      <c r="E36" s="91">
        <f>base2!AK104</f>
        <v>16</v>
      </c>
      <c r="F36" s="91">
        <f>base2!AL104</f>
        <v>6</v>
      </c>
      <c r="G36" s="91">
        <f>base2!AM104</f>
        <v>12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base2!AH105</f>
        <v>18</v>
      </c>
      <c r="C37" s="91">
        <f>base2!AI105</f>
        <v>17</v>
      </c>
      <c r="D37" s="91">
        <f>base2!AJ105</f>
        <v>13</v>
      </c>
      <c r="E37" s="91">
        <f>base2!AK105</f>
        <v>12</v>
      </c>
      <c r="F37" s="91">
        <f>base2!AL105</f>
        <v>14</v>
      </c>
      <c r="G37" s="91">
        <f>base2!AM105</f>
        <v>7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base2!AH106</f>
        <v>18</v>
      </c>
      <c r="C38" s="91">
        <f>base2!AI106</f>
        <v>16</v>
      </c>
      <c r="D38" s="91">
        <f>base2!AJ106</f>
        <v>3</v>
      </c>
      <c r="E38" s="91">
        <f>base2!AK106</f>
        <v>12</v>
      </c>
      <c r="F38" s="91">
        <f>base2!AL106</f>
        <v>7</v>
      </c>
      <c r="G38" s="91">
        <f>base2!AM106</f>
        <v>8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base2!AH107</f>
        <v>18</v>
      </c>
      <c r="C39" s="91">
        <f>base2!AI107</f>
        <v>16</v>
      </c>
      <c r="D39" s="91">
        <f>base2!AJ107</f>
        <v>3</v>
      </c>
      <c r="E39" s="91">
        <f>base2!AK107</f>
        <v>6</v>
      </c>
      <c r="F39" s="91">
        <f>base2!AL107</f>
        <v>17</v>
      </c>
      <c r="G39" s="91">
        <f>base2!AM107</f>
        <v>13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base2!AH108</f>
        <v>5</v>
      </c>
      <c r="C40" s="91">
        <f>base2!AI108</f>
        <v>15</v>
      </c>
      <c r="D40" s="91">
        <f>base2!AJ108</f>
        <v>6</v>
      </c>
      <c r="E40" s="91">
        <f>base2!AK108</f>
        <v>16</v>
      </c>
      <c r="F40" s="91">
        <f>base2!AL108</f>
        <v>18</v>
      </c>
      <c r="G40" s="91">
        <f>base2!AM108</f>
        <v>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base2!AH109</f>
        <v>5</v>
      </c>
      <c r="C41" s="91">
        <f>base2!AI109</f>
        <v>15</v>
      </c>
      <c r="D41" s="91">
        <f>base2!AJ109</f>
        <v>16</v>
      </c>
      <c r="E41" s="91">
        <f>base2!AK109</f>
        <v>11</v>
      </c>
      <c r="F41" s="91">
        <f>base2!AL109</f>
        <v>18</v>
      </c>
      <c r="G41" s="91">
        <f>base2!AM109</f>
        <v>7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base2!AH110</f>
        <v>13</v>
      </c>
      <c r="C42" s="91">
        <f>base2!AI110</f>
        <v>15</v>
      </c>
      <c r="D42" s="91">
        <f>base2!AJ110</f>
        <v>6</v>
      </c>
      <c r="E42" s="91">
        <f>base2!AK110</f>
        <v>2</v>
      </c>
      <c r="F42" s="91">
        <f>base2!AL110</f>
        <v>16</v>
      </c>
      <c r="G42" s="91">
        <f>base2!AM110</f>
        <v>18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base2!AH111</f>
        <v>12</v>
      </c>
      <c r="C43" s="91">
        <f>base2!AI111</f>
        <v>13</v>
      </c>
      <c r="D43" s="91">
        <f>base2!AJ111</f>
        <v>15</v>
      </c>
      <c r="E43" s="91">
        <f>base2!AK111</f>
        <v>16</v>
      </c>
      <c r="F43" s="91">
        <f>base2!AL111</f>
        <v>1</v>
      </c>
      <c r="G43" s="91">
        <f>base2!AM111</f>
        <v>18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base2!AH112</f>
        <v>12</v>
      </c>
      <c r="C44" s="91">
        <f>base2!AI112</f>
        <v>15</v>
      </c>
      <c r="D44" s="91">
        <f>base2!AJ112</f>
        <v>16</v>
      </c>
      <c r="E44" s="91">
        <f>base2!AK112</f>
        <v>11</v>
      </c>
      <c r="F44" s="91">
        <f>base2!AL112</f>
        <v>18</v>
      </c>
      <c r="G44" s="91">
        <f>base2!AM112</f>
        <v>3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base2!AH113</f>
        <v>12</v>
      </c>
      <c r="C45" s="91">
        <f>base2!AI113</f>
        <v>13</v>
      </c>
      <c r="D45" s="91">
        <f>base2!AJ113</f>
        <v>15</v>
      </c>
      <c r="E45" s="91">
        <f>base2!AK113</f>
        <v>16</v>
      </c>
      <c r="F45" s="91">
        <f>base2!AL113</f>
        <v>18</v>
      </c>
      <c r="G45" s="91">
        <f>base2!AM113</f>
        <v>3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base2!AH114</f>
        <v>13</v>
      </c>
      <c r="C46" s="91">
        <f>base2!AI114</f>
        <v>12</v>
      </c>
      <c r="D46" s="91">
        <f>base2!AJ114</f>
        <v>15</v>
      </c>
      <c r="E46" s="91">
        <f>base2!AK114</f>
        <v>18</v>
      </c>
      <c r="F46" s="91">
        <f>base2!AL114</f>
        <v>11</v>
      </c>
      <c r="G46" s="91">
        <f>base2!AM114</f>
        <v>2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base2!AH115</f>
        <v>13</v>
      </c>
      <c r="C47" s="91">
        <f>base2!AI115</f>
        <v>12</v>
      </c>
      <c r="D47" s="91">
        <f>base2!AJ115</f>
        <v>15</v>
      </c>
      <c r="E47" s="91">
        <f>base2!AK115</f>
        <v>18</v>
      </c>
      <c r="F47" s="91">
        <f>base2!AL115</f>
        <v>4</v>
      </c>
      <c r="G47" s="91">
        <f>base2!AM115</f>
        <v>3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base2!AH116</f>
        <v>13</v>
      </c>
      <c r="C48" s="91">
        <f>base2!AI116</f>
        <v>12</v>
      </c>
      <c r="D48" s="91">
        <f>base2!AJ116</f>
        <v>15</v>
      </c>
      <c r="E48" s="91">
        <f>base2!AK116</f>
        <v>18</v>
      </c>
      <c r="F48" s="91">
        <f>base2!AL116</f>
        <v>17</v>
      </c>
      <c r="G48" s="91">
        <f>base2!AM116</f>
        <v>3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base2!AH117</f>
        <v>6</v>
      </c>
      <c r="C49" s="91">
        <f>base2!AI117</f>
        <v>8</v>
      </c>
      <c r="D49" s="91">
        <f>base2!AJ117</f>
        <v>12</v>
      </c>
      <c r="E49" s="91">
        <f>base2!AK117</f>
        <v>15</v>
      </c>
      <c r="F49" s="91">
        <f>base2!AL117</f>
        <v>18</v>
      </c>
      <c r="G49" s="91">
        <f>base2!AM117</f>
        <v>3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base2!AH118</f>
        <v>16</v>
      </c>
      <c r="C50" s="91">
        <f>base2!AI118</f>
        <v>6</v>
      </c>
      <c r="D50" s="91">
        <f>base2!AJ118</f>
        <v>8</v>
      </c>
      <c r="E50" s="91">
        <f>base2!AK118</f>
        <v>12</v>
      </c>
      <c r="F50" s="91">
        <f>base2!AL118</f>
        <v>15</v>
      </c>
      <c r="G50" s="91">
        <f>base2!AM118</f>
        <v>18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base2!AH119</f>
        <v>16</v>
      </c>
      <c r="C51" s="91">
        <f>base2!AI119</f>
        <v>5</v>
      </c>
      <c r="D51" s="91">
        <f>base2!AJ119</f>
        <v>6</v>
      </c>
      <c r="E51" s="91">
        <f>base2!AK119</f>
        <v>8</v>
      </c>
      <c r="F51" s="91">
        <f>base2!AL119</f>
        <v>12</v>
      </c>
      <c r="G51" s="91">
        <f>base2!AM119</f>
        <v>15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564" priority="16" operator="equal">
      <formula>#REF!</formula>
    </cfRule>
    <cfRule type="cellIs" dxfId="563" priority="17" operator="equal">
      <formula>#REF!</formula>
    </cfRule>
    <cfRule type="cellIs" dxfId="562" priority="18" operator="equal">
      <formula>#REF!</formula>
    </cfRule>
    <cfRule type="cellIs" dxfId="561" priority="19" operator="equal">
      <formula>#REF!</formula>
    </cfRule>
    <cfRule type="cellIs" dxfId="560" priority="20" operator="equal">
      <formula>#REF!</formula>
    </cfRule>
  </conditionalFormatting>
  <conditionalFormatting sqref="B1:P1 A2:U51">
    <cfRule type="cellIs" dxfId="559" priority="21" operator="equal">
      <formula>#REF!</formula>
    </cfRule>
    <cfRule type="cellIs" dxfId="558" priority="22" operator="equal">
      <formula>#REF!</formula>
    </cfRule>
    <cfRule type="cellIs" dxfId="557" priority="23" operator="equal">
      <formula>#REF!</formula>
    </cfRule>
    <cfRule type="cellIs" dxfId="556" priority="24" operator="equal">
      <formula>#REF!</formula>
    </cfRule>
    <cfRule type="cellIs" dxfId="555" priority="25" operator="equal">
      <formula>#REF!</formula>
    </cfRule>
  </conditionalFormatting>
  <conditionalFormatting sqref="A2:A51">
    <cfRule type="cellIs" dxfId="554" priority="11" operator="equal">
      <formula>#REF!</formula>
    </cfRule>
    <cfRule type="cellIs" dxfId="553" priority="12" operator="equal">
      <formula>#REF!</formula>
    </cfRule>
    <cfRule type="cellIs" dxfId="552" priority="13" operator="equal">
      <formula>#REF!</formula>
    </cfRule>
    <cfRule type="cellIs" dxfId="551" priority="14" operator="equal">
      <formula>#REF!</formula>
    </cfRule>
    <cfRule type="cellIs" dxfId="550" priority="15" operator="equal">
      <formula>#REF!</formula>
    </cfRule>
  </conditionalFormatting>
  <conditionalFormatting sqref="B2:U51">
    <cfRule type="cellIs" dxfId="549" priority="1" operator="equal">
      <formula>#REF!</formula>
    </cfRule>
    <cfRule type="cellIs" dxfId="548" priority="2" operator="equal">
      <formula>#REF!</formula>
    </cfRule>
    <cfRule type="cellIs" dxfId="547" priority="3" operator="equal">
      <formula>#REF!</formula>
    </cfRule>
    <cfRule type="cellIs" dxfId="546" priority="4" operator="equal">
      <formula>#REF!</formula>
    </cfRule>
    <cfRule type="cellIs" dxfId="5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4E20988C-2688-46BC-8E9B-A33C23772EDD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D2862B45-9968-4F9A-84E4-DA5E5157C0D4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2F451553-F653-4C6E-AC17-867D64A042E4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C844008A-DF23-415B-92C6-80B98548E7C2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2008B248-050B-4E80-A6A1-6C9E361155A4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base2!AI70</f>
        <v>16</v>
      </c>
      <c r="C2" s="91">
        <f>base2!AJ70</f>
        <v>1</v>
      </c>
      <c r="D2" s="91">
        <f>base2!AK70</f>
        <v>11</v>
      </c>
      <c r="E2" s="91">
        <f>base2!AL70</f>
        <v>18</v>
      </c>
      <c r="F2" s="91">
        <f>base2!AM70</f>
        <v>7</v>
      </c>
      <c r="G2" s="91">
        <f>base2!AN70</f>
        <v>12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2</v>
      </c>
      <c r="Z2" s="92">
        <v>1</v>
      </c>
    </row>
    <row r="3" spans="1:26" ht="15.75" thickBot="1" x14ac:dyDescent="0.3">
      <c r="A3" s="111" t="s">
        <v>55</v>
      </c>
      <c r="B3" s="91">
        <f>base2!AI71</f>
        <v>17</v>
      </c>
      <c r="C3" s="91">
        <f>base2!AJ71</f>
        <v>18</v>
      </c>
      <c r="D3" s="91">
        <f>base2!AK71</f>
        <v>3</v>
      </c>
      <c r="E3" s="91">
        <f>base2!AL71</f>
        <v>5</v>
      </c>
      <c r="F3" s="91">
        <f>base2!AM71</f>
        <v>4</v>
      </c>
      <c r="G3" s="91">
        <f>base2!AN71</f>
        <v>6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2</v>
      </c>
      <c r="Z3" s="92">
        <v>1</v>
      </c>
    </row>
    <row r="4" spans="1:26" ht="15.75" thickBot="1" x14ac:dyDescent="0.3">
      <c r="A4" s="111" t="s">
        <v>55</v>
      </c>
      <c r="B4" s="91">
        <f>base2!AI72</f>
        <v>16</v>
      </c>
      <c r="C4" s="91">
        <f>base2!AJ72</f>
        <v>2</v>
      </c>
      <c r="D4" s="91">
        <f>base2!AK72</f>
        <v>1</v>
      </c>
      <c r="E4" s="91">
        <f>base2!AL72</f>
        <v>4</v>
      </c>
      <c r="F4" s="91">
        <f>base2!AM72</f>
        <v>3</v>
      </c>
      <c r="G4" s="91">
        <f>base2!AN72</f>
        <v>6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2</v>
      </c>
      <c r="Z4" s="92">
        <v>1</v>
      </c>
    </row>
    <row r="5" spans="1:26" ht="15.75" thickBot="1" x14ac:dyDescent="0.3">
      <c r="A5" s="111" t="s">
        <v>55</v>
      </c>
      <c r="B5" s="91">
        <f>base2!AI73</f>
        <v>15</v>
      </c>
      <c r="C5" s="91">
        <f>base2!AJ73</f>
        <v>18</v>
      </c>
      <c r="D5" s="91">
        <f>base2!AK73</f>
        <v>2</v>
      </c>
      <c r="E5" s="91">
        <f>base2!AL73</f>
        <v>3</v>
      </c>
      <c r="F5" s="91">
        <f>base2!AM73</f>
        <v>7</v>
      </c>
      <c r="G5" s="91">
        <f>base2!AN73</f>
        <v>13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2</v>
      </c>
      <c r="Z5" s="92">
        <v>1</v>
      </c>
    </row>
    <row r="6" spans="1:26" ht="15.75" thickBot="1" x14ac:dyDescent="0.3">
      <c r="A6" s="111" t="s">
        <v>55</v>
      </c>
      <c r="B6" s="91">
        <f>base2!AI74</f>
        <v>16</v>
      </c>
      <c r="C6" s="91">
        <f>base2!AJ74</f>
        <v>5</v>
      </c>
      <c r="D6" s="91">
        <f>base2!AK74</f>
        <v>6</v>
      </c>
      <c r="E6" s="91">
        <f>base2!AL74</f>
        <v>18</v>
      </c>
      <c r="F6" s="91">
        <f>base2!AM74</f>
        <v>1</v>
      </c>
      <c r="G6" s="91">
        <f>base2!AN74</f>
        <v>4</v>
      </c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2</v>
      </c>
      <c r="Z6" s="92">
        <v>1</v>
      </c>
    </row>
    <row r="7" spans="1:26" ht="15.75" thickBot="1" x14ac:dyDescent="0.3">
      <c r="A7" s="111" t="s">
        <v>55</v>
      </c>
      <c r="B7" s="91">
        <f>base2!AI75</f>
        <v>10</v>
      </c>
      <c r="C7" s="91">
        <f>base2!AJ75</f>
        <v>5</v>
      </c>
      <c r="D7" s="91">
        <f>base2!AK75</f>
        <v>3</v>
      </c>
      <c r="E7" s="91">
        <f>base2!AL75</f>
        <v>2</v>
      </c>
      <c r="F7" s="91">
        <f>base2!AM75</f>
        <v>6</v>
      </c>
      <c r="G7" s="91">
        <f>base2!AN75</f>
        <v>7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2</v>
      </c>
      <c r="Z7" s="92">
        <v>1</v>
      </c>
    </row>
    <row r="8" spans="1:26" ht="15.75" thickBot="1" x14ac:dyDescent="0.3">
      <c r="A8" s="111" t="s">
        <v>55</v>
      </c>
      <c r="B8" s="91">
        <f>base2!AI76</f>
        <v>6</v>
      </c>
      <c r="C8" s="91">
        <f>base2!AJ76</f>
        <v>5</v>
      </c>
      <c r="D8" s="91">
        <f>base2!AK76</f>
        <v>12</v>
      </c>
      <c r="E8" s="91">
        <f>base2!AL76</f>
        <v>2</v>
      </c>
      <c r="F8" s="91">
        <f>base2!AM76</f>
        <v>4</v>
      </c>
      <c r="G8" s="91">
        <f>base2!AN76</f>
        <v>3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2</v>
      </c>
      <c r="Z8" s="92">
        <v>1</v>
      </c>
    </row>
    <row r="9" spans="1:26" ht="15.75" thickBot="1" x14ac:dyDescent="0.3">
      <c r="A9" s="111" t="s">
        <v>55</v>
      </c>
      <c r="B9" s="91">
        <f>base2!AI77</f>
        <v>6</v>
      </c>
      <c r="C9" s="91">
        <f>base2!AJ77</f>
        <v>15</v>
      </c>
      <c r="D9" s="91">
        <f>base2!AK77</f>
        <v>7</v>
      </c>
      <c r="E9" s="91">
        <f>base2!AL77</f>
        <v>16</v>
      </c>
      <c r="F9" s="91">
        <f>base2!AM77</f>
        <v>8</v>
      </c>
      <c r="G9" s="91">
        <f>base2!AN77</f>
        <v>3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2</v>
      </c>
      <c r="Z9" s="92">
        <v>1</v>
      </c>
    </row>
    <row r="10" spans="1:26" ht="15.75" thickBot="1" x14ac:dyDescent="0.3">
      <c r="A10" s="111" t="s">
        <v>55</v>
      </c>
      <c r="B10" s="91">
        <f>base2!AI78</f>
        <v>13</v>
      </c>
      <c r="C10" s="91">
        <f>base2!AJ78</f>
        <v>16</v>
      </c>
      <c r="D10" s="91">
        <f>base2!AK78</f>
        <v>3</v>
      </c>
      <c r="E10" s="91">
        <f>base2!AL78</f>
        <v>6</v>
      </c>
      <c r="F10" s="91">
        <f>base2!AM78</f>
        <v>12</v>
      </c>
      <c r="G10" s="91">
        <f>base2!AN78</f>
        <v>15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2</v>
      </c>
      <c r="Z10" s="92">
        <v>1</v>
      </c>
    </row>
    <row r="11" spans="1:26" ht="15.75" thickBot="1" x14ac:dyDescent="0.3">
      <c r="A11" s="111" t="s">
        <v>55</v>
      </c>
      <c r="B11" s="91">
        <f>base2!AI79</f>
        <v>8</v>
      </c>
      <c r="C11" s="91">
        <f>base2!AJ79</f>
        <v>2</v>
      </c>
      <c r="D11" s="91">
        <f>base2!AK79</f>
        <v>3</v>
      </c>
      <c r="E11" s="91">
        <f>base2!AL79</f>
        <v>1</v>
      </c>
      <c r="F11" s="91">
        <f>base2!AM79</f>
        <v>14</v>
      </c>
      <c r="G11" s="91">
        <f>base2!AN79</f>
        <v>6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2</v>
      </c>
      <c r="Z11" s="92">
        <v>1</v>
      </c>
    </row>
    <row r="12" spans="1:26" ht="15.75" thickBot="1" x14ac:dyDescent="0.3">
      <c r="A12" s="111" t="s">
        <v>55</v>
      </c>
      <c r="B12" s="91">
        <f>base2!AI80</f>
        <v>6</v>
      </c>
      <c r="C12" s="91">
        <f>base2!AJ80</f>
        <v>16</v>
      </c>
      <c r="D12" s="91">
        <f>base2!AK80</f>
        <v>8</v>
      </c>
      <c r="E12" s="91">
        <f>base2!AL80</f>
        <v>3</v>
      </c>
      <c r="F12" s="91">
        <f>base2!AM80</f>
        <v>15</v>
      </c>
      <c r="G12" s="91">
        <f>base2!AN80</f>
        <v>12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2</v>
      </c>
      <c r="Z12" s="92">
        <v>1</v>
      </c>
    </row>
    <row r="13" spans="1:26" ht="15.75" thickBot="1" x14ac:dyDescent="0.3">
      <c r="A13" s="111" t="s">
        <v>55</v>
      </c>
      <c r="B13" s="91">
        <f>base2!AI81</f>
        <v>11</v>
      </c>
      <c r="C13" s="91">
        <f>base2!AJ81</f>
        <v>13</v>
      </c>
      <c r="D13" s="91">
        <f>base2!AK81</f>
        <v>15</v>
      </c>
      <c r="E13" s="91">
        <f>base2!AL81</f>
        <v>7</v>
      </c>
      <c r="F13" s="91">
        <f>base2!AM81</f>
        <v>16</v>
      </c>
      <c r="G13" s="91">
        <f>base2!AN81</f>
        <v>18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2</v>
      </c>
      <c r="Z13" s="92">
        <v>1</v>
      </c>
    </row>
    <row r="14" spans="1:26" ht="15.75" thickBot="1" x14ac:dyDescent="0.3">
      <c r="A14" s="111" t="s">
        <v>55</v>
      </c>
      <c r="B14" s="91">
        <f>base2!AI82</f>
        <v>10</v>
      </c>
      <c r="C14" s="91">
        <f>base2!AJ82</f>
        <v>3</v>
      </c>
      <c r="D14" s="91">
        <f>base2!AK82</f>
        <v>16</v>
      </c>
      <c r="E14" s="91">
        <f>base2!AL82</f>
        <v>13</v>
      </c>
      <c r="F14" s="91">
        <f>base2!AM82</f>
        <v>12</v>
      </c>
      <c r="G14" s="91">
        <f>base2!AN82</f>
        <v>15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2</v>
      </c>
      <c r="Z14" s="92">
        <v>1</v>
      </c>
    </row>
    <row r="15" spans="1:26" ht="15.75" thickBot="1" x14ac:dyDescent="0.3">
      <c r="A15" s="111" t="s">
        <v>55</v>
      </c>
      <c r="B15" s="91">
        <f>base2!AI83</f>
        <v>11</v>
      </c>
      <c r="C15" s="91">
        <f>base2!AJ83</f>
        <v>13</v>
      </c>
      <c r="D15" s="91">
        <f>base2!AK83</f>
        <v>16</v>
      </c>
      <c r="E15" s="91">
        <f>base2!AL83</f>
        <v>15</v>
      </c>
      <c r="F15" s="91">
        <f>base2!AM83</f>
        <v>7</v>
      </c>
      <c r="G15" s="91">
        <f>base2!AN83</f>
        <v>12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2</v>
      </c>
      <c r="Z15" s="92">
        <v>1</v>
      </c>
    </row>
    <row r="16" spans="1:26" ht="15.75" thickBot="1" x14ac:dyDescent="0.3">
      <c r="A16" s="111" t="s">
        <v>55</v>
      </c>
      <c r="B16" s="91">
        <f>base2!AI84</f>
        <v>16</v>
      </c>
      <c r="C16" s="91">
        <f>base2!AJ84</f>
        <v>6</v>
      </c>
      <c r="D16" s="91">
        <f>base2!AK84</f>
        <v>12</v>
      </c>
      <c r="E16" s="91">
        <f>base2!AL84</f>
        <v>7</v>
      </c>
      <c r="F16" s="91">
        <f>base2!AM84</f>
        <v>15</v>
      </c>
      <c r="G16" s="91">
        <f>base2!AN84</f>
        <v>3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2</v>
      </c>
      <c r="Z16" s="92">
        <v>1</v>
      </c>
    </row>
    <row r="17" spans="1:26" ht="15.75" thickBot="1" x14ac:dyDescent="0.3">
      <c r="A17" s="111" t="s">
        <v>55</v>
      </c>
      <c r="B17" s="91">
        <f>base2!AI85</f>
        <v>4</v>
      </c>
      <c r="C17" s="91">
        <f>base2!AJ85</f>
        <v>15</v>
      </c>
      <c r="D17" s="91">
        <f>base2!AK85</f>
        <v>12</v>
      </c>
      <c r="E17" s="91">
        <f>base2!AL85</f>
        <v>6</v>
      </c>
      <c r="F17" s="91">
        <f>base2!AM85</f>
        <v>2</v>
      </c>
      <c r="G17" s="91">
        <f>base2!AN85</f>
        <v>3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2</v>
      </c>
      <c r="Z17" s="92">
        <v>1</v>
      </c>
    </row>
    <row r="18" spans="1:26" ht="15.75" thickBot="1" x14ac:dyDescent="0.3">
      <c r="A18" s="111" t="s">
        <v>55</v>
      </c>
      <c r="B18" s="91">
        <f>base2!AI86</f>
        <v>7</v>
      </c>
      <c r="C18" s="91">
        <f>base2!AJ86</f>
        <v>4</v>
      </c>
      <c r="D18" s="91">
        <f>base2!AK86</f>
        <v>10</v>
      </c>
      <c r="E18" s="91">
        <f>base2!AL86</f>
        <v>1</v>
      </c>
      <c r="F18" s="91">
        <f>base2!AM86</f>
        <v>8</v>
      </c>
      <c r="G18" s="91">
        <f>base2!AN86</f>
        <v>15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2</v>
      </c>
      <c r="Z18" s="92">
        <v>1</v>
      </c>
    </row>
    <row r="19" spans="1:26" ht="15.75" thickBot="1" x14ac:dyDescent="0.3">
      <c r="A19" s="111" t="s">
        <v>55</v>
      </c>
      <c r="B19" s="91">
        <f>base2!AI87</f>
        <v>16</v>
      </c>
      <c r="C19" s="91">
        <f>base2!AJ87</f>
        <v>12</v>
      </c>
      <c r="D19" s="91">
        <f>base2!AK87</f>
        <v>13</v>
      </c>
      <c r="E19" s="91">
        <f>base2!AL87</f>
        <v>6</v>
      </c>
      <c r="F19" s="91">
        <f>base2!AM87</f>
        <v>7</v>
      </c>
      <c r="G19" s="91">
        <f>base2!AN87</f>
        <v>15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2</v>
      </c>
      <c r="Z19" s="92">
        <v>1</v>
      </c>
    </row>
    <row r="20" spans="1:26" ht="15.75" thickBot="1" x14ac:dyDescent="0.3">
      <c r="A20" s="111" t="s">
        <v>55</v>
      </c>
      <c r="B20" s="91">
        <f>base2!AI88</f>
        <v>3</v>
      </c>
      <c r="C20" s="91">
        <f>base2!AJ88</f>
        <v>6</v>
      </c>
      <c r="D20" s="91">
        <f>base2!AK88</f>
        <v>13</v>
      </c>
      <c r="E20" s="91">
        <f>base2!AL88</f>
        <v>8</v>
      </c>
      <c r="F20" s="91">
        <f>base2!AM88</f>
        <v>7</v>
      </c>
      <c r="G20" s="91">
        <f>base2!AN88</f>
        <v>15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2</v>
      </c>
      <c r="Z20" s="92">
        <v>1</v>
      </c>
    </row>
    <row r="21" spans="1:26" ht="15.75" thickBot="1" x14ac:dyDescent="0.3">
      <c r="A21" s="111" t="s">
        <v>55</v>
      </c>
      <c r="B21" s="91">
        <f>base2!AI89</f>
        <v>5</v>
      </c>
      <c r="C21" s="91">
        <f>base2!AJ89</f>
        <v>18</v>
      </c>
      <c r="D21" s="91">
        <f>base2!AK89</f>
        <v>16</v>
      </c>
      <c r="E21" s="91">
        <f>base2!AL89</f>
        <v>8</v>
      </c>
      <c r="F21" s="91">
        <f>base2!AM89</f>
        <v>3</v>
      </c>
      <c r="G21" s="91">
        <f>base2!AN89</f>
        <v>7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2</v>
      </c>
      <c r="Z21" s="92">
        <v>1</v>
      </c>
    </row>
    <row r="22" spans="1:26" ht="15.75" thickBot="1" x14ac:dyDescent="0.3">
      <c r="A22" s="111" t="s">
        <v>55</v>
      </c>
      <c r="B22" s="91">
        <f>base2!AI90</f>
        <v>17</v>
      </c>
      <c r="C22" s="91">
        <f>base2!AJ90</f>
        <v>13</v>
      </c>
      <c r="D22" s="91">
        <f>base2!AK90</f>
        <v>12</v>
      </c>
      <c r="E22" s="91">
        <f>base2!AL90</f>
        <v>7</v>
      </c>
      <c r="F22" s="91">
        <f>base2!AM90</f>
        <v>15</v>
      </c>
      <c r="G22" s="91">
        <f>base2!AN90</f>
        <v>3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2</v>
      </c>
      <c r="Z22" s="92">
        <v>1</v>
      </c>
    </row>
    <row r="23" spans="1:26" ht="15.75" thickBot="1" x14ac:dyDescent="0.3">
      <c r="A23" s="111" t="s">
        <v>55</v>
      </c>
      <c r="B23" s="91">
        <f>base2!AI91</f>
        <v>5</v>
      </c>
      <c r="C23" s="91">
        <f>base2!AJ91</f>
        <v>16</v>
      </c>
      <c r="D23" s="91">
        <f>base2!AK91</f>
        <v>12</v>
      </c>
      <c r="E23" s="91">
        <f>base2!AL91</f>
        <v>7</v>
      </c>
      <c r="F23" s="91">
        <f>base2!AM91</f>
        <v>15</v>
      </c>
      <c r="G23" s="91">
        <f>base2!AN91</f>
        <v>3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2</v>
      </c>
      <c r="Z23" s="92">
        <v>1</v>
      </c>
    </row>
    <row r="24" spans="1:26" ht="15.75" thickBot="1" x14ac:dyDescent="0.3">
      <c r="A24" s="111" t="s">
        <v>55</v>
      </c>
      <c r="B24" s="91">
        <f>base2!AI92</f>
        <v>13</v>
      </c>
      <c r="C24" s="91">
        <f>base2!AJ92</f>
        <v>16</v>
      </c>
      <c r="D24" s="91">
        <f>base2!AK92</f>
        <v>6</v>
      </c>
      <c r="E24" s="91">
        <f>base2!AL92</f>
        <v>12</v>
      </c>
      <c r="F24" s="91">
        <f>base2!AM92</f>
        <v>7</v>
      </c>
      <c r="G24" s="91">
        <f>base2!AN92</f>
        <v>15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2</v>
      </c>
      <c r="Z24" s="92">
        <v>1</v>
      </c>
    </row>
    <row r="25" spans="1:26" ht="15.75" thickBot="1" x14ac:dyDescent="0.3">
      <c r="A25" s="111" t="s">
        <v>55</v>
      </c>
      <c r="B25" s="91">
        <f>base2!AI93</f>
        <v>8</v>
      </c>
      <c r="C25" s="91">
        <f>base2!AJ93</f>
        <v>13</v>
      </c>
      <c r="D25" s="91">
        <f>base2!AK93</f>
        <v>4</v>
      </c>
      <c r="E25" s="91">
        <f>base2!AL93</f>
        <v>15</v>
      </c>
      <c r="F25" s="91">
        <f>base2!AM93</f>
        <v>12</v>
      </c>
      <c r="G25" s="91">
        <f>base2!AN93</f>
        <v>6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2</v>
      </c>
      <c r="Z25" s="92">
        <v>1</v>
      </c>
    </row>
    <row r="26" spans="1:26" ht="15.75" thickBot="1" x14ac:dyDescent="0.3">
      <c r="A26" s="111" t="s">
        <v>55</v>
      </c>
      <c r="B26" s="91">
        <f>base2!AI94</f>
        <v>8</v>
      </c>
      <c r="C26" s="91">
        <f>base2!AJ94</f>
        <v>13</v>
      </c>
      <c r="D26" s="91">
        <f>base2!AK94</f>
        <v>15</v>
      </c>
      <c r="E26" s="91">
        <f>base2!AL94</f>
        <v>12</v>
      </c>
      <c r="F26" s="91">
        <f>base2!AM94</f>
        <v>6</v>
      </c>
      <c r="G26" s="91">
        <f>base2!AN94</f>
        <v>3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2</v>
      </c>
      <c r="Z26" s="92">
        <v>1</v>
      </c>
    </row>
    <row r="27" spans="1:26" ht="15.75" thickBot="1" x14ac:dyDescent="0.3">
      <c r="A27" s="111" t="s">
        <v>55</v>
      </c>
      <c r="B27" s="91">
        <f>base2!AI95</f>
        <v>8</v>
      </c>
      <c r="C27" s="91">
        <f>base2!AJ95</f>
        <v>17</v>
      </c>
      <c r="D27" s="91">
        <f>base2!AK95</f>
        <v>13</v>
      </c>
      <c r="E27" s="91">
        <f>base2!AL95</f>
        <v>15</v>
      </c>
      <c r="F27" s="91">
        <f>base2!AM95</f>
        <v>12</v>
      </c>
      <c r="G27" s="91">
        <f>base2!AN95</f>
        <v>6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2</v>
      </c>
      <c r="Z27" s="92">
        <v>1</v>
      </c>
    </row>
    <row r="28" spans="1:26" ht="15.75" thickBot="1" x14ac:dyDescent="0.3">
      <c r="A28" s="111" t="s">
        <v>55</v>
      </c>
      <c r="B28" s="91">
        <f>base2!AI96</f>
        <v>2</v>
      </c>
      <c r="C28" s="91">
        <f>base2!AJ96</f>
        <v>3</v>
      </c>
      <c r="D28" s="91">
        <f>base2!AK96</f>
        <v>12</v>
      </c>
      <c r="E28" s="91">
        <f>base2!AL96</f>
        <v>13</v>
      </c>
      <c r="F28" s="91">
        <f>base2!AM96</f>
        <v>6</v>
      </c>
      <c r="G28" s="91">
        <f>base2!AN96</f>
        <v>7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2</v>
      </c>
      <c r="Z28" s="92">
        <v>1</v>
      </c>
    </row>
    <row r="29" spans="1:26" ht="15.75" thickBot="1" x14ac:dyDescent="0.3">
      <c r="A29" s="111" t="s">
        <v>55</v>
      </c>
      <c r="B29" s="91">
        <f>base2!AI97</f>
        <v>3</v>
      </c>
      <c r="C29" s="91">
        <f>base2!AJ97</f>
        <v>16</v>
      </c>
      <c r="D29" s="91">
        <f>base2!AK97</f>
        <v>12</v>
      </c>
      <c r="E29" s="91">
        <f>base2!AL97</f>
        <v>13</v>
      </c>
      <c r="F29" s="91">
        <f>base2!AM97</f>
        <v>6</v>
      </c>
      <c r="G29" s="91">
        <f>base2!AN97</f>
        <v>7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2</v>
      </c>
      <c r="Z29" s="92">
        <v>1</v>
      </c>
    </row>
    <row r="30" spans="1:26" ht="15.75" thickBot="1" x14ac:dyDescent="0.3">
      <c r="A30" s="111" t="s">
        <v>55</v>
      </c>
      <c r="B30" s="91">
        <f>base2!AI98</f>
        <v>4</v>
      </c>
      <c r="C30" s="91">
        <f>base2!AJ98</f>
        <v>2</v>
      </c>
      <c r="D30" s="91">
        <f>base2!AK98</f>
        <v>16</v>
      </c>
      <c r="E30" s="91">
        <f>base2!AL98</f>
        <v>13</v>
      </c>
      <c r="F30" s="91">
        <f>base2!AM98</f>
        <v>6</v>
      </c>
      <c r="G30" s="91">
        <f>base2!AN98</f>
        <v>7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2</v>
      </c>
      <c r="Z30" s="92">
        <v>1</v>
      </c>
    </row>
    <row r="31" spans="1:26" ht="15.75" thickBot="1" x14ac:dyDescent="0.3">
      <c r="A31" s="111" t="s">
        <v>55</v>
      </c>
      <c r="B31" s="91">
        <f>base2!AI99</f>
        <v>1</v>
      </c>
      <c r="C31" s="91">
        <f>base2!AJ99</f>
        <v>4</v>
      </c>
      <c r="D31" s="91">
        <f>base2!AK99</f>
        <v>5</v>
      </c>
      <c r="E31" s="91">
        <f>base2!AL99</f>
        <v>18</v>
      </c>
      <c r="F31" s="91">
        <f>base2!AM99</f>
        <v>16</v>
      </c>
      <c r="G31" s="91">
        <f>base2!AN99</f>
        <v>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2</v>
      </c>
      <c r="Z31" s="92">
        <v>1</v>
      </c>
    </row>
    <row r="32" spans="1:26" ht="15.75" thickBot="1" x14ac:dyDescent="0.3">
      <c r="A32" s="111" t="s">
        <v>55</v>
      </c>
      <c r="B32" s="91">
        <f>base2!AI100</f>
        <v>6</v>
      </c>
      <c r="C32" s="91">
        <f>base2!AJ100</f>
        <v>18</v>
      </c>
      <c r="D32" s="91">
        <f>base2!AK100</f>
        <v>16</v>
      </c>
      <c r="E32" s="91">
        <f>base2!AL100</f>
        <v>8</v>
      </c>
      <c r="F32" s="91">
        <f>base2!AM100</f>
        <v>3</v>
      </c>
      <c r="G32" s="91">
        <f>base2!AN100</f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2</v>
      </c>
      <c r="Z32" s="92">
        <v>1</v>
      </c>
    </row>
    <row r="33" spans="1:26" ht="15.75" thickBot="1" x14ac:dyDescent="0.3">
      <c r="A33" s="111" t="s">
        <v>55</v>
      </c>
      <c r="B33" s="91">
        <f>base2!AI101</f>
        <v>5</v>
      </c>
      <c r="C33" s="91">
        <f>base2!AJ101</f>
        <v>18</v>
      </c>
      <c r="D33" s="91">
        <f>base2!AK101</f>
        <v>16</v>
      </c>
      <c r="E33" s="91">
        <f>base2!AL101</f>
        <v>8</v>
      </c>
      <c r="F33" s="91">
        <f>base2!AM101</f>
        <v>3</v>
      </c>
      <c r="G33" s="91">
        <f>base2!AN101</f>
        <v>7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2</v>
      </c>
      <c r="Z33" s="92">
        <v>1</v>
      </c>
    </row>
    <row r="34" spans="1:26" ht="15.75" thickBot="1" x14ac:dyDescent="0.3">
      <c r="A34" s="111" t="s">
        <v>55</v>
      </c>
      <c r="B34" s="91">
        <f>base2!AI102</f>
        <v>4</v>
      </c>
      <c r="C34" s="91">
        <f>base2!AJ102</f>
        <v>2</v>
      </c>
      <c r="D34" s="91">
        <f>base2!AK102</f>
        <v>17</v>
      </c>
      <c r="E34" s="91">
        <f>base2!AL102</f>
        <v>7</v>
      </c>
      <c r="F34" s="91">
        <f>base2!AM102</f>
        <v>15</v>
      </c>
      <c r="G34" s="91">
        <f>base2!AN102</f>
        <v>3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2</v>
      </c>
      <c r="Z34" s="92">
        <v>1</v>
      </c>
    </row>
    <row r="35" spans="1:26" ht="15.75" thickBot="1" x14ac:dyDescent="0.3">
      <c r="A35" s="111" t="s">
        <v>55</v>
      </c>
      <c r="B35" s="91">
        <f>base2!AI103</f>
        <v>16</v>
      </c>
      <c r="C35" s="91">
        <f>base2!AJ103</f>
        <v>6</v>
      </c>
      <c r="D35" s="91">
        <f>base2!AK103</f>
        <v>12</v>
      </c>
      <c r="E35" s="91">
        <f>base2!AL103</f>
        <v>7</v>
      </c>
      <c r="F35" s="91">
        <f>base2!AM103</f>
        <v>15</v>
      </c>
      <c r="G35" s="91">
        <f>base2!AN103</f>
        <v>3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2</v>
      </c>
      <c r="Z35" s="92">
        <v>1</v>
      </c>
    </row>
    <row r="36" spans="1:26" ht="15.75" thickBot="1" x14ac:dyDescent="0.3">
      <c r="A36" s="111" t="s">
        <v>55</v>
      </c>
      <c r="B36" s="91">
        <f>base2!AI104</f>
        <v>2</v>
      </c>
      <c r="C36" s="91">
        <f>base2!AJ104</f>
        <v>17</v>
      </c>
      <c r="D36" s="91">
        <f>base2!AK104</f>
        <v>16</v>
      </c>
      <c r="E36" s="91">
        <f>base2!AL104</f>
        <v>6</v>
      </c>
      <c r="F36" s="91">
        <f>base2!AM104</f>
        <v>12</v>
      </c>
      <c r="G36" s="91">
        <f>base2!AN104</f>
        <v>7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2</v>
      </c>
      <c r="Z36" s="92">
        <v>1</v>
      </c>
    </row>
    <row r="37" spans="1:26" ht="15.75" thickBot="1" x14ac:dyDescent="0.3">
      <c r="A37" s="111" t="s">
        <v>55</v>
      </c>
      <c r="B37" s="91">
        <f>base2!AI105</f>
        <v>17</v>
      </c>
      <c r="C37" s="91">
        <f>base2!AJ105</f>
        <v>13</v>
      </c>
      <c r="D37" s="91">
        <f>base2!AK105</f>
        <v>12</v>
      </c>
      <c r="E37" s="91">
        <f>base2!AL105</f>
        <v>14</v>
      </c>
      <c r="F37" s="91">
        <f>base2!AM105</f>
        <v>7</v>
      </c>
      <c r="G37" s="91">
        <f>base2!AN105</f>
        <v>4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2</v>
      </c>
      <c r="Z37" s="92">
        <v>1</v>
      </c>
    </row>
    <row r="38" spans="1:26" ht="15.75" thickBot="1" x14ac:dyDescent="0.3">
      <c r="A38" s="111" t="s">
        <v>55</v>
      </c>
      <c r="B38" s="91">
        <f>base2!AI106</f>
        <v>16</v>
      </c>
      <c r="C38" s="91">
        <f>base2!AJ106</f>
        <v>3</v>
      </c>
      <c r="D38" s="91">
        <f>base2!AK106</f>
        <v>12</v>
      </c>
      <c r="E38" s="91">
        <f>base2!AL106</f>
        <v>7</v>
      </c>
      <c r="F38" s="91">
        <f>base2!AM106</f>
        <v>8</v>
      </c>
      <c r="G38" s="91">
        <f>base2!AN106</f>
        <v>15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2</v>
      </c>
      <c r="Z38" s="92">
        <v>1</v>
      </c>
    </row>
    <row r="39" spans="1:26" ht="15.75" thickBot="1" x14ac:dyDescent="0.3">
      <c r="A39" s="111" t="s">
        <v>55</v>
      </c>
      <c r="B39" s="91">
        <f>base2!AI107</f>
        <v>16</v>
      </c>
      <c r="C39" s="91">
        <f>base2!AJ107</f>
        <v>3</v>
      </c>
      <c r="D39" s="91">
        <f>base2!AK107</f>
        <v>6</v>
      </c>
      <c r="E39" s="91">
        <f>base2!AL107</f>
        <v>17</v>
      </c>
      <c r="F39" s="91">
        <f>base2!AM107</f>
        <v>13</v>
      </c>
      <c r="G39" s="91">
        <f>base2!AN107</f>
        <v>12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2</v>
      </c>
      <c r="Z39" s="92">
        <v>1</v>
      </c>
    </row>
    <row r="40" spans="1:26" ht="15.75" thickBot="1" x14ac:dyDescent="0.3">
      <c r="A40" s="111" t="s">
        <v>55</v>
      </c>
      <c r="B40" s="91">
        <f>base2!AI108</f>
        <v>15</v>
      </c>
      <c r="C40" s="91">
        <f>base2!AJ108</f>
        <v>6</v>
      </c>
      <c r="D40" s="91">
        <f>base2!AK108</f>
        <v>16</v>
      </c>
      <c r="E40" s="91">
        <f>base2!AL108</f>
        <v>18</v>
      </c>
      <c r="F40" s="91">
        <f>base2!AM108</f>
        <v>7</v>
      </c>
      <c r="G40" s="91">
        <f>base2!AN108</f>
        <v>12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2</v>
      </c>
      <c r="Z40" s="92">
        <v>1</v>
      </c>
    </row>
    <row r="41" spans="1:26" ht="15.75" thickBot="1" x14ac:dyDescent="0.3">
      <c r="A41" s="111" t="s">
        <v>55</v>
      </c>
      <c r="B41" s="91">
        <f>base2!AI109</f>
        <v>15</v>
      </c>
      <c r="C41" s="91">
        <f>base2!AJ109</f>
        <v>16</v>
      </c>
      <c r="D41" s="91">
        <f>base2!AK109</f>
        <v>11</v>
      </c>
      <c r="E41" s="91">
        <f>base2!AL109</f>
        <v>18</v>
      </c>
      <c r="F41" s="91">
        <f>base2!AM109</f>
        <v>7</v>
      </c>
      <c r="G41" s="91">
        <f>base2!AN109</f>
        <v>12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2</v>
      </c>
      <c r="Z41" s="92">
        <v>1</v>
      </c>
    </row>
    <row r="42" spans="1:26" ht="15.75" thickBot="1" x14ac:dyDescent="0.3">
      <c r="A42" s="111" t="s">
        <v>55</v>
      </c>
      <c r="B42" s="91">
        <f>base2!AI110</f>
        <v>15</v>
      </c>
      <c r="C42" s="91">
        <f>base2!AJ110</f>
        <v>6</v>
      </c>
      <c r="D42" s="91">
        <f>base2!AK110</f>
        <v>2</v>
      </c>
      <c r="E42" s="91">
        <f>base2!AL110</f>
        <v>16</v>
      </c>
      <c r="F42" s="91">
        <f>base2!AM110</f>
        <v>18</v>
      </c>
      <c r="G42" s="91">
        <f>base2!AN110</f>
        <v>7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2</v>
      </c>
      <c r="Z42" s="92">
        <v>1</v>
      </c>
    </row>
    <row r="43" spans="1:26" ht="15.75" thickBot="1" x14ac:dyDescent="0.3">
      <c r="A43" s="111" t="s">
        <v>55</v>
      </c>
      <c r="B43" s="91">
        <f>base2!AI111</f>
        <v>13</v>
      </c>
      <c r="C43" s="91">
        <f>base2!AJ111</f>
        <v>15</v>
      </c>
      <c r="D43" s="91">
        <f>base2!AK111</f>
        <v>16</v>
      </c>
      <c r="E43" s="91">
        <f>base2!AL111</f>
        <v>1</v>
      </c>
      <c r="F43" s="91">
        <f>base2!AM111</f>
        <v>18</v>
      </c>
      <c r="G43" s="91">
        <f>base2!AN111</f>
        <v>3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2</v>
      </c>
      <c r="Z43" s="92">
        <v>1</v>
      </c>
    </row>
    <row r="44" spans="1:26" ht="15.75" thickBot="1" x14ac:dyDescent="0.3">
      <c r="A44" s="111" t="s">
        <v>55</v>
      </c>
      <c r="B44" s="91">
        <f>base2!AI112</f>
        <v>15</v>
      </c>
      <c r="C44" s="91">
        <f>base2!AJ112</f>
        <v>16</v>
      </c>
      <c r="D44" s="91">
        <f>base2!AK112</f>
        <v>11</v>
      </c>
      <c r="E44" s="91">
        <f>base2!AL112</f>
        <v>18</v>
      </c>
      <c r="F44" s="91">
        <f>base2!AM112</f>
        <v>3</v>
      </c>
      <c r="G44" s="91">
        <f>base2!AN112</f>
        <v>5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2</v>
      </c>
      <c r="Z44" s="92">
        <v>1</v>
      </c>
    </row>
    <row r="45" spans="1:26" ht="15.75" thickBot="1" x14ac:dyDescent="0.3">
      <c r="A45" s="111" t="s">
        <v>55</v>
      </c>
      <c r="B45" s="91">
        <f>base2!AI113</f>
        <v>13</v>
      </c>
      <c r="C45" s="91">
        <f>base2!AJ113</f>
        <v>15</v>
      </c>
      <c r="D45" s="91">
        <f>base2!AK113</f>
        <v>16</v>
      </c>
      <c r="E45" s="91">
        <f>base2!AL113</f>
        <v>18</v>
      </c>
      <c r="F45" s="91">
        <f>base2!AM113</f>
        <v>3</v>
      </c>
      <c r="G45" s="91">
        <f>base2!AN113</f>
        <v>6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2</v>
      </c>
      <c r="Z45" s="92">
        <v>1</v>
      </c>
    </row>
    <row r="46" spans="1:26" ht="15.75" thickBot="1" x14ac:dyDescent="0.3">
      <c r="A46" s="111" t="s">
        <v>55</v>
      </c>
      <c r="B46" s="91">
        <f>base2!AI114</f>
        <v>12</v>
      </c>
      <c r="C46" s="91">
        <f>base2!AJ114</f>
        <v>15</v>
      </c>
      <c r="D46" s="91">
        <f>base2!AK114</f>
        <v>18</v>
      </c>
      <c r="E46" s="91">
        <f>base2!AL114</f>
        <v>11</v>
      </c>
      <c r="F46" s="91">
        <f>base2!AM114</f>
        <v>2</v>
      </c>
      <c r="G46" s="91">
        <f>base2!AN114</f>
        <v>3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2</v>
      </c>
      <c r="Z46" s="92">
        <v>1</v>
      </c>
    </row>
    <row r="47" spans="1:26" ht="15.75" thickBot="1" x14ac:dyDescent="0.3">
      <c r="A47" s="111" t="s">
        <v>55</v>
      </c>
      <c r="B47" s="91">
        <f>base2!AI115</f>
        <v>12</v>
      </c>
      <c r="C47" s="91">
        <f>base2!AJ115</f>
        <v>15</v>
      </c>
      <c r="D47" s="91">
        <f>base2!AK115</f>
        <v>18</v>
      </c>
      <c r="E47" s="91">
        <f>base2!AL115</f>
        <v>4</v>
      </c>
      <c r="F47" s="91">
        <f>base2!AM115</f>
        <v>3</v>
      </c>
      <c r="G47" s="91">
        <f>base2!AN115</f>
        <v>6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2</v>
      </c>
      <c r="Z47" s="92">
        <v>1</v>
      </c>
    </row>
    <row r="48" spans="1:26" ht="15.75" thickBot="1" x14ac:dyDescent="0.3">
      <c r="A48" s="111" t="s">
        <v>55</v>
      </c>
      <c r="B48" s="91">
        <f>base2!AI116</f>
        <v>12</v>
      </c>
      <c r="C48" s="91">
        <f>base2!AJ116</f>
        <v>15</v>
      </c>
      <c r="D48" s="91">
        <f>base2!AK116</f>
        <v>18</v>
      </c>
      <c r="E48" s="91">
        <f>base2!AL116</f>
        <v>17</v>
      </c>
      <c r="F48" s="91">
        <f>base2!AM116</f>
        <v>3</v>
      </c>
      <c r="G48" s="91">
        <f>base2!AN116</f>
        <v>6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2</v>
      </c>
      <c r="Z48" s="92">
        <v>1</v>
      </c>
    </row>
    <row r="49" spans="1:26" ht="15.75" thickBot="1" x14ac:dyDescent="0.3">
      <c r="A49" s="111" t="s">
        <v>55</v>
      </c>
      <c r="B49" s="91">
        <f>base2!AI117</f>
        <v>8</v>
      </c>
      <c r="C49" s="91">
        <f>base2!AJ117</f>
        <v>12</v>
      </c>
      <c r="D49" s="91">
        <f>base2!AK117</f>
        <v>15</v>
      </c>
      <c r="E49" s="91">
        <f>base2!AL117</f>
        <v>18</v>
      </c>
      <c r="F49" s="91">
        <f>base2!AM117</f>
        <v>3</v>
      </c>
      <c r="G49" s="91">
        <f>base2!AN117</f>
        <v>7</v>
      </c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2</v>
      </c>
      <c r="Z49" s="92">
        <v>1</v>
      </c>
    </row>
    <row r="50" spans="1:26" ht="15.75" thickBot="1" x14ac:dyDescent="0.3">
      <c r="A50" s="111" t="s">
        <v>55</v>
      </c>
      <c r="B50" s="91">
        <f>base2!AI118</f>
        <v>6</v>
      </c>
      <c r="C50" s="91">
        <f>base2!AJ118</f>
        <v>8</v>
      </c>
      <c r="D50" s="91">
        <f>base2!AK118</f>
        <v>12</v>
      </c>
      <c r="E50" s="91">
        <f>base2!AL118</f>
        <v>15</v>
      </c>
      <c r="F50" s="91">
        <f>base2!AM118</f>
        <v>18</v>
      </c>
      <c r="G50" s="91">
        <f>base2!AN118</f>
        <v>3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2</v>
      </c>
      <c r="Z50" s="92">
        <v>1</v>
      </c>
    </row>
    <row r="51" spans="1:26" ht="15.75" thickBot="1" x14ac:dyDescent="0.3">
      <c r="A51" s="111" t="s">
        <v>55</v>
      </c>
      <c r="B51" s="91">
        <f>base2!AI119</f>
        <v>5</v>
      </c>
      <c r="C51" s="91">
        <f>base2!AJ119</f>
        <v>6</v>
      </c>
      <c r="D51" s="91">
        <f>base2!AK119</f>
        <v>8</v>
      </c>
      <c r="E51" s="91">
        <f>base2!AL119</f>
        <v>12</v>
      </c>
      <c r="F51" s="91">
        <f>base2!AM119</f>
        <v>15</v>
      </c>
      <c r="G51" s="91">
        <f>base2!AN119</f>
        <v>18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2</v>
      </c>
      <c r="Z51" s="92">
        <v>1</v>
      </c>
    </row>
  </sheetData>
  <conditionalFormatting sqref="B1:P1 B2:U51">
    <cfRule type="cellIs" dxfId="539" priority="16" operator="equal">
      <formula>#REF!</formula>
    </cfRule>
    <cfRule type="cellIs" dxfId="538" priority="17" operator="equal">
      <formula>#REF!</formula>
    </cfRule>
    <cfRule type="cellIs" dxfId="537" priority="18" operator="equal">
      <formula>#REF!</formula>
    </cfRule>
    <cfRule type="cellIs" dxfId="536" priority="19" operator="equal">
      <formula>#REF!</formula>
    </cfRule>
    <cfRule type="cellIs" dxfId="535" priority="20" operator="equal">
      <formula>#REF!</formula>
    </cfRule>
  </conditionalFormatting>
  <conditionalFormatting sqref="B1:P1 A2:U51">
    <cfRule type="cellIs" dxfId="534" priority="21" operator="equal">
      <formula>#REF!</formula>
    </cfRule>
    <cfRule type="cellIs" dxfId="533" priority="22" operator="equal">
      <formula>#REF!</formula>
    </cfRule>
    <cfRule type="cellIs" dxfId="532" priority="23" operator="equal">
      <formula>#REF!</formula>
    </cfRule>
    <cfRule type="cellIs" dxfId="531" priority="24" operator="equal">
      <formula>#REF!</formula>
    </cfRule>
    <cfRule type="cellIs" dxfId="530" priority="25" operator="equal">
      <formula>#REF!</formula>
    </cfRule>
  </conditionalFormatting>
  <conditionalFormatting sqref="A2:A51">
    <cfRule type="cellIs" dxfId="529" priority="11" operator="equal">
      <formula>#REF!</formula>
    </cfRule>
    <cfRule type="cellIs" dxfId="528" priority="12" operator="equal">
      <formula>#REF!</formula>
    </cfRule>
    <cfRule type="cellIs" dxfId="527" priority="13" operator="equal">
      <formula>#REF!</formula>
    </cfRule>
    <cfRule type="cellIs" dxfId="526" priority="14" operator="equal">
      <formula>#REF!</formula>
    </cfRule>
    <cfRule type="cellIs" dxfId="525" priority="15" operator="equal">
      <formula>#REF!</formula>
    </cfRule>
  </conditionalFormatting>
  <conditionalFormatting sqref="B2:U51">
    <cfRule type="cellIs" dxfId="524" priority="1" operator="equal">
      <formula>#REF!</formula>
    </cfRule>
    <cfRule type="cellIs" dxfId="523" priority="2" operator="equal">
      <formula>#REF!</formula>
    </cfRule>
    <cfRule type="cellIs" dxfId="522" priority="3" operator="equal">
      <formula>#REF!</formula>
    </cfRule>
    <cfRule type="cellIs" dxfId="521" priority="4" operator="equal">
      <formula>#REF!</formula>
    </cfRule>
    <cfRule type="cellIs" dxfId="5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7C4E093B-1A97-43D7-A8F9-B9BB94536310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D0E1330E-4598-4084-901A-F94F1617799D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120D0A2F-A24A-4877-81C9-1A3A4D0F5FA0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BC4912E4-4D75-4E27-9812-A9B6CB52ED84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4DD39C81-6299-4E57-A673-84EF96751560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base2!D110</f>
        <v>10</v>
      </c>
      <c r="C2" s="91">
        <f>base2!N82</f>
        <v>7</v>
      </c>
      <c r="D2" s="91">
        <f>base2!O82</f>
        <v>4</v>
      </c>
      <c r="E2" s="91">
        <f>base2!P76</f>
        <v>13</v>
      </c>
      <c r="F2" s="91">
        <f>base2!Q89</f>
        <v>16</v>
      </c>
      <c r="G2" s="91">
        <f>base2!R89</f>
        <v>3</v>
      </c>
      <c r="H2" s="91">
        <f>base2!S89</f>
        <v>6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base2!D111</f>
        <v>15</v>
      </c>
      <c r="C3" s="91">
        <f>base2!N83</f>
        <v>7</v>
      </c>
      <c r="D3" s="91">
        <f>base2!O83</f>
        <v>6</v>
      </c>
      <c r="E3" s="91">
        <f>base2!P77</f>
        <v>17</v>
      </c>
      <c r="F3" s="91">
        <f>base2!Q90</f>
        <v>12</v>
      </c>
      <c r="G3" s="91">
        <f>base2!R90</f>
        <v>9</v>
      </c>
      <c r="H3" s="91">
        <f>base2!S90</f>
        <v>17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base2!D112</f>
        <v>5</v>
      </c>
      <c r="C4" s="91">
        <f>base2!N84</f>
        <v>3</v>
      </c>
      <c r="D4" s="91">
        <f>base2!O84</f>
        <v>16</v>
      </c>
      <c r="E4" s="91">
        <f>base2!P78</f>
        <v>3</v>
      </c>
      <c r="F4" s="91">
        <f>base2!Q91</f>
        <v>12</v>
      </c>
      <c r="G4" s="91">
        <f>base2!R91</f>
        <v>9</v>
      </c>
      <c r="H4" s="91">
        <f>base2!S91</f>
        <v>17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base2!D113</f>
        <v>1</v>
      </c>
      <c r="C5" s="91">
        <f>base2!N85</f>
        <v>3</v>
      </c>
      <c r="D5" s="91">
        <f>base2!O85</f>
        <v>15</v>
      </c>
      <c r="E5" s="91">
        <f>base2!P79</f>
        <v>5</v>
      </c>
      <c r="F5" s="91">
        <f>base2!Q92</f>
        <v>6</v>
      </c>
      <c r="G5" s="91">
        <f>base2!R92</f>
        <v>9</v>
      </c>
      <c r="H5" s="91">
        <f>base2!S92</f>
        <v>17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base2!D114</f>
        <v>14</v>
      </c>
      <c r="C6" s="91">
        <f>base2!N86</f>
        <v>1</v>
      </c>
      <c r="D6" s="91">
        <f>base2!O86</f>
        <v>10</v>
      </c>
      <c r="E6" s="91">
        <f>base2!P80</f>
        <v>6</v>
      </c>
      <c r="F6" s="91">
        <f>base2!Q93</f>
        <v>15</v>
      </c>
      <c r="G6" s="91">
        <f>base2!R93</f>
        <v>12</v>
      </c>
      <c r="H6" s="91">
        <f>base2!S93</f>
        <v>9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base2!D115</f>
        <v>5</v>
      </c>
      <c r="C7" s="91">
        <f>base2!N87</f>
        <v>4</v>
      </c>
      <c r="D7" s="91">
        <f>base2!O87</f>
        <v>15</v>
      </c>
      <c r="E7" s="91">
        <f>base2!P81</f>
        <v>7</v>
      </c>
      <c r="F7" s="91">
        <f>base2!Q94</f>
        <v>12</v>
      </c>
      <c r="G7" s="91">
        <f>base2!R94</f>
        <v>7</v>
      </c>
      <c r="H7" s="91">
        <f>base2!S94</f>
        <v>9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base2!D116</f>
        <v>1</v>
      </c>
      <c r="C8" s="91">
        <f>base2!N88</f>
        <v>4</v>
      </c>
      <c r="D8" s="91">
        <f>base2!O88</f>
        <v>17</v>
      </c>
      <c r="E8" s="91">
        <f>base2!P82</f>
        <v>3</v>
      </c>
      <c r="F8" s="91">
        <f>base2!Q95</f>
        <v>15</v>
      </c>
      <c r="G8" s="91">
        <f>base2!R95</f>
        <v>12</v>
      </c>
      <c r="H8" s="91">
        <f>base2!S95</f>
        <v>9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base2!D117</f>
        <v>1</v>
      </c>
      <c r="C9" s="91">
        <f>base2!N89</f>
        <v>7</v>
      </c>
      <c r="D9" s="91">
        <f>base2!O89</f>
        <v>17</v>
      </c>
      <c r="E9" s="91">
        <f>base2!P83</f>
        <v>16</v>
      </c>
      <c r="F9" s="91">
        <f>base2!Q96</f>
        <v>16</v>
      </c>
      <c r="G9" s="91">
        <f>base2!R96</f>
        <v>8</v>
      </c>
      <c r="H9" s="91">
        <f>base2!S96</f>
        <v>9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base2!D118</f>
        <v>2</v>
      </c>
      <c r="C10" s="91">
        <f>base2!N90</f>
        <v>3</v>
      </c>
      <c r="D10" s="91">
        <f>base2!O90</f>
        <v>16</v>
      </c>
      <c r="E10" s="91">
        <f>base2!P84</f>
        <v>6</v>
      </c>
      <c r="F10" s="91">
        <f>base2!Q97</f>
        <v>16</v>
      </c>
      <c r="G10" s="91">
        <f>base2!R97</f>
        <v>6</v>
      </c>
      <c r="H10" s="91">
        <f>base2!S97</f>
        <v>9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base2!D119</f>
        <v>11</v>
      </c>
      <c r="C11" s="91">
        <f>base2!N91</f>
        <v>3</v>
      </c>
      <c r="D11" s="91">
        <f>base2!O91</f>
        <v>16</v>
      </c>
      <c r="E11" s="91">
        <f>base2!P85</f>
        <v>11</v>
      </c>
      <c r="F11" s="91">
        <f>base2!Q98</f>
        <v>16</v>
      </c>
      <c r="G11" s="91">
        <f>base2!R98</f>
        <v>6</v>
      </c>
      <c r="H11" s="91">
        <f>base2!S98</f>
        <v>8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base2!D70</f>
        <v>14</v>
      </c>
      <c r="C12" s="91">
        <f>base2!N92</f>
        <v>15</v>
      </c>
      <c r="D12" s="91">
        <f>base2!O92</f>
        <v>3</v>
      </c>
      <c r="E12" s="91">
        <f>base2!P86</f>
        <v>17</v>
      </c>
      <c r="F12" s="91">
        <f>base2!Q99</f>
        <v>16</v>
      </c>
      <c r="G12" s="91">
        <f>base2!R99</f>
        <v>3</v>
      </c>
      <c r="H12" s="91">
        <f>base2!S99</f>
        <v>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base2!D71</f>
        <v>4</v>
      </c>
      <c r="C13" s="91">
        <f>base2!N93</f>
        <v>13</v>
      </c>
      <c r="D13" s="91">
        <f>base2!O93</f>
        <v>6</v>
      </c>
      <c r="E13" s="91">
        <f>base2!P87</f>
        <v>16</v>
      </c>
      <c r="F13" s="91">
        <f>base2!Q100</f>
        <v>16</v>
      </c>
      <c r="G13" s="91">
        <f>base2!R100</f>
        <v>3</v>
      </c>
      <c r="H13" s="91">
        <f>base2!S100</f>
        <v>6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base2!D72</f>
        <v>4</v>
      </c>
      <c r="C14" s="91">
        <f>base2!N94</f>
        <v>6</v>
      </c>
      <c r="D14" s="91">
        <f>base2!O94</f>
        <v>3</v>
      </c>
      <c r="E14" s="91">
        <f>base2!P88</f>
        <v>16</v>
      </c>
      <c r="F14" s="91">
        <f>base2!Q101</f>
        <v>16</v>
      </c>
      <c r="G14" s="91">
        <f>base2!R101</f>
        <v>3</v>
      </c>
      <c r="H14" s="91">
        <f>base2!S101</f>
        <v>6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base2!D73</f>
        <v>5</v>
      </c>
      <c r="C15" s="91">
        <f>base2!N95</f>
        <v>4</v>
      </c>
      <c r="D15" s="91">
        <f>base2!O95</f>
        <v>6</v>
      </c>
      <c r="E15" s="91">
        <f>base2!P89</f>
        <v>12</v>
      </c>
      <c r="F15" s="91">
        <f>base2!Q102</f>
        <v>12</v>
      </c>
      <c r="G15" s="91">
        <f>base2!R102</f>
        <v>9</v>
      </c>
      <c r="H15" s="91">
        <f>base2!S102</f>
        <v>17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base2!D74</f>
        <v>3</v>
      </c>
      <c r="C16" s="91">
        <f>base2!N96</f>
        <v>3</v>
      </c>
      <c r="D16" s="91">
        <f>base2!O96</f>
        <v>4</v>
      </c>
      <c r="E16" s="91">
        <f>base2!P90</f>
        <v>6</v>
      </c>
      <c r="F16" s="91">
        <f>base2!Q103</f>
        <v>12</v>
      </c>
      <c r="G16" s="91">
        <f>base2!R103</f>
        <v>9</v>
      </c>
      <c r="H16" s="91">
        <f>base2!S103</f>
        <v>17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base2!D75</f>
        <v>6</v>
      </c>
      <c r="C17" s="91">
        <f>base2!N97</f>
        <v>3</v>
      </c>
      <c r="D17" s="91">
        <f>base2!O97</f>
        <v>4</v>
      </c>
      <c r="E17" s="91">
        <f>base2!P91</f>
        <v>6</v>
      </c>
      <c r="F17" s="91">
        <f>base2!Q104</f>
        <v>16</v>
      </c>
      <c r="G17" s="91">
        <f>base2!R104</f>
        <v>6</v>
      </c>
      <c r="H17" s="91">
        <f>base2!S104</f>
        <v>9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base2!D76</f>
        <v>8</v>
      </c>
      <c r="C18" s="91">
        <f>base2!N98</f>
        <v>7</v>
      </c>
      <c r="D18" s="91">
        <f>base2!O98</f>
        <v>4</v>
      </c>
      <c r="E18" s="91">
        <f>base2!P92</f>
        <v>16</v>
      </c>
      <c r="F18" s="91">
        <f>base2!Q105</f>
        <v>13</v>
      </c>
      <c r="G18" s="91">
        <f>base2!R105</f>
        <v>10</v>
      </c>
      <c r="H18" s="91">
        <f>base2!S105</f>
        <v>6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base2!D77</f>
        <v>11</v>
      </c>
      <c r="C19" s="91">
        <f>base2!N99</f>
        <v>14</v>
      </c>
      <c r="D19" s="91">
        <f>base2!O99</f>
        <v>9</v>
      </c>
      <c r="E19" s="91">
        <f>base2!P93</f>
        <v>3</v>
      </c>
      <c r="F19" s="91">
        <f>base2!Q106</f>
        <v>6</v>
      </c>
      <c r="G19" s="91">
        <f>base2!R106</f>
        <v>14</v>
      </c>
      <c r="H19" s="91">
        <f>base2!S106</f>
        <v>2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base2!D78</f>
        <v>2</v>
      </c>
      <c r="C20" s="91">
        <f>base2!N100</f>
        <v>7</v>
      </c>
      <c r="D20" s="91">
        <f>base2!O100</f>
        <v>17</v>
      </c>
      <c r="E20" s="91">
        <f>base2!P94</f>
        <v>15</v>
      </c>
      <c r="F20" s="91">
        <f>base2!Q107</f>
        <v>3</v>
      </c>
      <c r="G20" s="91">
        <f>base2!R107</f>
        <v>16</v>
      </c>
      <c r="H20" s="91">
        <f>base2!S107</f>
        <v>6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base2!D79</f>
        <v>3</v>
      </c>
      <c r="C21" s="91">
        <f>base2!N101</f>
        <v>7</v>
      </c>
      <c r="D21" s="91">
        <f>base2!O101</f>
        <v>17</v>
      </c>
      <c r="E21" s="91">
        <f>base2!P95</f>
        <v>3</v>
      </c>
      <c r="F21" s="91">
        <f>base2!Q108</f>
        <v>3</v>
      </c>
      <c r="G21" s="91">
        <f>base2!R108</f>
        <v>17</v>
      </c>
      <c r="H21" s="91">
        <f>base2!S108</f>
        <v>12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base2!D80</f>
        <v>1</v>
      </c>
      <c r="C22" s="91">
        <f>base2!N102</f>
        <v>8</v>
      </c>
      <c r="D22" s="91">
        <f>base2!O102</f>
        <v>16</v>
      </c>
      <c r="E22" s="91">
        <f>base2!P96</f>
        <v>15</v>
      </c>
      <c r="F22" s="91">
        <f>base2!Q109</f>
        <v>3</v>
      </c>
      <c r="G22" s="91">
        <f>base2!R109</f>
        <v>17</v>
      </c>
      <c r="H22" s="91">
        <f>base2!S109</f>
        <v>12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base2!D81</f>
        <v>5</v>
      </c>
      <c r="C23" s="91">
        <f>base2!N103</f>
        <v>3</v>
      </c>
      <c r="D23" s="91">
        <f>base2!O103</f>
        <v>16</v>
      </c>
      <c r="E23" s="91">
        <f>base2!P97</f>
        <v>15</v>
      </c>
      <c r="F23" s="91">
        <f>base2!Q110</f>
        <v>16</v>
      </c>
      <c r="G23" s="91">
        <f>base2!R110</f>
        <v>17</v>
      </c>
      <c r="H23" s="91">
        <f>base2!S110</f>
        <v>12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base2!D82</f>
        <v>11</v>
      </c>
      <c r="C24" s="91">
        <f>base2!N104</f>
        <v>7</v>
      </c>
      <c r="D24" s="91">
        <f>base2!O104</f>
        <v>15</v>
      </c>
      <c r="E24" s="91">
        <f>base2!P98</f>
        <v>15</v>
      </c>
      <c r="F24" s="91">
        <f>base2!Q111</f>
        <v>12</v>
      </c>
      <c r="G24" s="91">
        <f>base2!R111</f>
        <v>16</v>
      </c>
      <c r="H24" s="91">
        <f>base2!S111</f>
        <v>17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base2!D83</f>
        <v>11</v>
      </c>
      <c r="C25" s="91">
        <f>base2!N105</f>
        <v>3</v>
      </c>
      <c r="D25" s="91">
        <f>base2!O105</f>
        <v>5</v>
      </c>
      <c r="E25" s="91">
        <f>base2!P99</f>
        <v>7</v>
      </c>
      <c r="F25" s="91">
        <f>base2!Q112</f>
        <v>14</v>
      </c>
      <c r="G25" s="91">
        <f>base2!R112</f>
        <v>16</v>
      </c>
      <c r="H25" s="91">
        <f>base2!S112</f>
        <v>17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base2!D84</f>
        <v>2</v>
      </c>
      <c r="C26" s="91">
        <f>base2!N106</f>
        <v>3</v>
      </c>
      <c r="D26" s="91">
        <f>base2!O106</f>
        <v>16</v>
      </c>
      <c r="E26" s="91">
        <f>base2!P100</f>
        <v>12</v>
      </c>
      <c r="F26" s="91">
        <f>base2!Q113</f>
        <v>15</v>
      </c>
      <c r="G26" s="91">
        <f>base2!R113</f>
        <v>16</v>
      </c>
      <c r="H26" s="91">
        <f>base2!S113</f>
        <v>17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base2!D85</f>
        <v>10</v>
      </c>
      <c r="C27" s="91">
        <f>base2!N107</f>
        <v>15</v>
      </c>
      <c r="D27" s="91">
        <f>base2!O107</f>
        <v>8</v>
      </c>
      <c r="E27" s="91">
        <f>base2!P101</f>
        <v>12</v>
      </c>
      <c r="F27" s="91">
        <f>base2!Q114</f>
        <v>12</v>
      </c>
      <c r="G27" s="91">
        <f>base2!R114</f>
        <v>15</v>
      </c>
      <c r="H27" s="91">
        <f>base2!S114</f>
        <v>16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base2!D86</f>
        <v>7</v>
      </c>
      <c r="C28" s="91">
        <f>base2!N108</f>
        <v>7</v>
      </c>
      <c r="D28" s="91">
        <f>base2!O108</f>
        <v>9</v>
      </c>
      <c r="E28" s="91">
        <f>base2!P102</f>
        <v>6</v>
      </c>
      <c r="F28" s="91">
        <f>base2!Q115</f>
        <v>15</v>
      </c>
      <c r="G28" s="91">
        <f>base2!R115</f>
        <v>16</v>
      </c>
      <c r="H28" s="91">
        <f>base2!S115</f>
        <v>17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base2!D87</f>
        <v>13</v>
      </c>
      <c r="C29" s="91">
        <f>base2!N109</f>
        <v>2</v>
      </c>
      <c r="D29" s="91">
        <f>base2!O109</f>
        <v>9</v>
      </c>
      <c r="E29" s="91">
        <f>base2!P103</f>
        <v>6</v>
      </c>
      <c r="F29" s="91">
        <f>base2!Q116</f>
        <v>15</v>
      </c>
      <c r="G29" s="91">
        <f>base2!R116</f>
        <v>16</v>
      </c>
      <c r="H29" s="91">
        <f>base2!S116</f>
        <v>17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base2!D88</f>
        <v>2</v>
      </c>
      <c r="C30" s="91">
        <f>base2!N110</f>
        <v>11</v>
      </c>
      <c r="D30" s="91">
        <f>base2!O110</f>
        <v>7</v>
      </c>
      <c r="E30" s="91">
        <f>base2!P104</f>
        <v>3</v>
      </c>
      <c r="F30" s="91">
        <f>base2!Q117</f>
        <v>16</v>
      </c>
      <c r="G30" s="91">
        <f>base2!R117</f>
        <v>4</v>
      </c>
      <c r="H30" s="91">
        <f>base2!S117</f>
        <v>18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base2!D89</f>
        <v>1</v>
      </c>
      <c r="C31" s="91">
        <f>base2!N111</f>
        <v>7</v>
      </c>
      <c r="D31" s="91">
        <f>base2!O111</f>
        <v>10</v>
      </c>
      <c r="E31" s="91">
        <f>base2!P105</f>
        <v>16</v>
      </c>
      <c r="F31" s="91">
        <f>base2!Q118</f>
        <v>12</v>
      </c>
      <c r="G31" s="91">
        <f>base2!R118</f>
        <v>16</v>
      </c>
      <c r="H31" s="91">
        <f>base2!S118</f>
        <v>4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base2!D90</f>
        <v>5</v>
      </c>
      <c r="C32" s="91">
        <f>base2!N112</f>
        <v>2</v>
      </c>
      <c r="D32" s="91">
        <f>base2!O112</f>
        <v>9</v>
      </c>
      <c r="E32" s="91">
        <f>base2!P106</f>
        <v>17</v>
      </c>
      <c r="F32" s="91">
        <f>base2!Q119</f>
        <v>9</v>
      </c>
      <c r="G32" s="91">
        <f>base2!R119</f>
        <v>12</v>
      </c>
      <c r="H32" s="91">
        <f>base2!S119</f>
        <v>16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base2!D91</f>
        <v>10</v>
      </c>
      <c r="C33" s="91">
        <f>base2!N113</f>
        <v>7</v>
      </c>
      <c r="D33" s="91">
        <f>base2!O113</f>
        <v>9</v>
      </c>
      <c r="E33" s="91">
        <f>base2!P107</f>
        <v>4</v>
      </c>
      <c r="F33" s="91">
        <f>base2!Q70</f>
        <v>3</v>
      </c>
      <c r="G33" s="91">
        <f>base2!R70</f>
        <v>17</v>
      </c>
      <c r="H33" s="91">
        <f>base2!S70</f>
        <v>12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base2!D92</f>
        <v>14</v>
      </c>
      <c r="C34" s="91">
        <f>base2!N114</f>
        <v>9</v>
      </c>
      <c r="D34" s="91">
        <f>base2!O114</f>
        <v>2</v>
      </c>
      <c r="E34" s="91">
        <f>base2!P108</f>
        <v>16</v>
      </c>
      <c r="F34" s="91">
        <f>base2!Q71</f>
        <v>15</v>
      </c>
      <c r="G34" s="91">
        <f>base2!R71</f>
        <v>16</v>
      </c>
      <c r="H34" s="91">
        <f>base2!S71</f>
        <v>17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base2!D93</f>
        <v>5</v>
      </c>
      <c r="C35" s="91">
        <f>base2!N115</f>
        <v>9</v>
      </c>
      <c r="D35" s="91">
        <f>base2!O115</f>
        <v>13</v>
      </c>
      <c r="E35" s="91">
        <f>base2!P109</f>
        <v>16</v>
      </c>
      <c r="F35" s="91">
        <f>base2!Q72</f>
        <v>15</v>
      </c>
      <c r="G35" s="91">
        <f>base2!R72</f>
        <v>16</v>
      </c>
      <c r="H35" s="91">
        <f>base2!S72</f>
        <v>17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base2!D94</f>
        <v>5</v>
      </c>
      <c r="C36" s="91">
        <f>base2!N116</f>
        <v>9</v>
      </c>
      <c r="D36" s="91">
        <f>base2!O116</f>
        <v>8</v>
      </c>
      <c r="E36" s="91">
        <f>base2!P110</f>
        <v>9</v>
      </c>
      <c r="F36" s="91">
        <f>base2!Q73</f>
        <v>4</v>
      </c>
      <c r="G36" s="91">
        <f>base2!R73</f>
        <v>18</v>
      </c>
      <c r="H36" s="91">
        <f>base2!S73</f>
        <v>8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base2!D95</f>
        <v>2</v>
      </c>
      <c r="C37" s="91">
        <f>base2!N117</f>
        <v>6</v>
      </c>
      <c r="D37" s="91">
        <f>base2!O117</f>
        <v>9</v>
      </c>
      <c r="E37" s="91">
        <f>base2!P111</f>
        <v>9</v>
      </c>
      <c r="F37" s="91">
        <f>base2!Q74</f>
        <v>13</v>
      </c>
      <c r="G37" s="91">
        <f>base2!R74</f>
        <v>16</v>
      </c>
      <c r="H37" s="91">
        <f>base2!S74</f>
        <v>18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base2!D96</f>
        <v>13</v>
      </c>
      <c r="C38" s="91">
        <f>base2!N118</f>
        <v>3</v>
      </c>
      <c r="D38" s="91">
        <f>base2!O118</f>
        <v>6</v>
      </c>
      <c r="E38" s="91">
        <f>base2!P112</f>
        <v>12</v>
      </c>
      <c r="F38" s="91">
        <f>base2!Q75</f>
        <v>16</v>
      </c>
      <c r="G38" s="91">
        <f>base2!R75</f>
        <v>13</v>
      </c>
      <c r="H38" s="91">
        <f>base2!S75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base2!D97</f>
        <v>1</v>
      </c>
      <c r="C39" s="91">
        <f>base2!N119</f>
        <v>17</v>
      </c>
      <c r="D39" s="91">
        <f>base2!O119</f>
        <v>3</v>
      </c>
      <c r="E39" s="91">
        <f>base2!P113</f>
        <v>12</v>
      </c>
      <c r="F39" s="91">
        <f>base2!Q76</f>
        <v>12</v>
      </c>
      <c r="G39" s="91">
        <f>base2!R76</f>
        <v>18</v>
      </c>
      <c r="H39" s="91">
        <f>base2!S76</f>
        <v>16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base2!D98</f>
        <v>1</v>
      </c>
      <c r="C40" s="91">
        <f>base2!N70</f>
        <v>2</v>
      </c>
      <c r="D40" s="91">
        <f>base2!O70</f>
        <v>9</v>
      </c>
      <c r="E40" s="91">
        <f>base2!P114</f>
        <v>11</v>
      </c>
      <c r="F40" s="91">
        <f>base2!Q77</f>
        <v>12</v>
      </c>
      <c r="G40" s="91">
        <f>base2!R77</f>
        <v>3</v>
      </c>
      <c r="H40" s="91">
        <f>base2!S77</f>
        <v>9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base2!D99</f>
        <v>4</v>
      </c>
      <c r="C41" s="91">
        <f>base2!N71</f>
        <v>12</v>
      </c>
      <c r="D41" s="91">
        <f>base2!O71</f>
        <v>14</v>
      </c>
      <c r="E41" s="91">
        <f>base2!P115</f>
        <v>12</v>
      </c>
      <c r="F41" s="91">
        <f>base2!Q78</f>
        <v>6</v>
      </c>
      <c r="G41" s="91">
        <f>base2!R78</f>
        <v>9</v>
      </c>
      <c r="H41" s="91">
        <f>base2!S78</f>
        <v>16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base2!D100</f>
        <v>8</v>
      </c>
      <c r="C42" s="91">
        <f>base2!N72</f>
        <v>10</v>
      </c>
      <c r="D42" s="91">
        <f>base2!O72</f>
        <v>13</v>
      </c>
      <c r="E42" s="91">
        <f>base2!P116</f>
        <v>12</v>
      </c>
      <c r="F42" s="91">
        <f>base2!Q79</f>
        <v>15</v>
      </c>
      <c r="G42" s="91">
        <f>base2!R79</f>
        <v>4</v>
      </c>
      <c r="H42" s="91">
        <f>base2!S79</f>
        <v>14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base2!D101</f>
        <v>11</v>
      </c>
      <c r="C43" s="91">
        <f>base2!N73</f>
        <v>11</v>
      </c>
      <c r="D43" s="91">
        <f>base2!O73</f>
        <v>12</v>
      </c>
      <c r="E43" s="91">
        <f>base2!P117</f>
        <v>12</v>
      </c>
      <c r="F43" s="91">
        <f>base2!Q80</f>
        <v>3</v>
      </c>
      <c r="G43" s="91">
        <f>base2!R80</f>
        <v>16</v>
      </c>
      <c r="H43" s="91">
        <f>base2!S80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base2!D102</f>
        <v>2</v>
      </c>
      <c r="C44" s="91">
        <f>base2!N74</f>
        <v>15</v>
      </c>
      <c r="D44" s="91">
        <f>base2!O74</f>
        <v>9</v>
      </c>
      <c r="E44" s="91">
        <f>base2!P118</f>
        <v>9</v>
      </c>
      <c r="F44" s="91">
        <f>base2!Q81</f>
        <v>9</v>
      </c>
      <c r="G44" s="91">
        <f>base2!R81</f>
        <v>3</v>
      </c>
      <c r="H44" s="91">
        <f>base2!S81</f>
        <v>20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base2!D103</f>
        <v>13</v>
      </c>
      <c r="C45" s="91">
        <f>base2!N75</f>
        <v>12</v>
      </c>
      <c r="D45" s="91">
        <f>base2!O75</f>
        <v>11</v>
      </c>
      <c r="E45" s="91">
        <f>base2!P119</f>
        <v>6</v>
      </c>
      <c r="F45" s="91">
        <f>base2!Q82</f>
        <v>6</v>
      </c>
      <c r="G45" s="91">
        <f>base2!R82</f>
        <v>9</v>
      </c>
      <c r="H45" s="91">
        <f>base2!S82</f>
        <v>16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base2!D104</f>
        <v>14</v>
      </c>
      <c r="C46" s="91">
        <f>base2!N76</f>
        <v>3</v>
      </c>
      <c r="D46" s="91">
        <f>base2!O76</f>
        <v>11</v>
      </c>
      <c r="E46" s="91">
        <f>base2!P70</f>
        <v>16</v>
      </c>
      <c r="F46" s="91">
        <f>base2!Q83</f>
        <v>3</v>
      </c>
      <c r="G46" s="91">
        <f>base2!R83</f>
        <v>9</v>
      </c>
      <c r="H46" s="91">
        <f>base2!S83</f>
        <v>17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base2!D105</f>
        <v>11</v>
      </c>
      <c r="C47" s="91">
        <f>base2!N77</f>
        <v>16</v>
      </c>
      <c r="D47" s="91">
        <f>base2!O77</f>
        <v>7</v>
      </c>
      <c r="E47" s="91">
        <f>base2!P71</f>
        <v>13</v>
      </c>
      <c r="F47" s="91">
        <f>base2!Q84</f>
        <v>12</v>
      </c>
      <c r="G47" s="91">
        <f>base2!R84</f>
        <v>9</v>
      </c>
      <c r="H47" s="91">
        <f>base2!S84</f>
        <v>17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base2!D106</f>
        <v>5</v>
      </c>
      <c r="C48" s="91">
        <f>base2!N78</f>
        <v>12</v>
      </c>
      <c r="D48" s="91">
        <f>base2!O78</f>
        <v>15</v>
      </c>
      <c r="E48" s="91">
        <f>base2!P72</f>
        <v>12</v>
      </c>
      <c r="F48" s="91">
        <f>base2!Q85</f>
        <v>12</v>
      </c>
      <c r="G48" s="91">
        <f>base2!R85</f>
        <v>7</v>
      </c>
      <c r="H48" s="91">
        <f>base2!S85</f>
        <v>9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base2!D107</f>
        <v>14</v>
      </c>
      <c r="C49" s="91">
        <f>base2!N79</f>
        <v>12</v>
      </c>
      <c r="D49" s="91">
        <f>base2!O79</f>
        <v>10</v>
      </c>
      <c r="E49" s="91">
        <f>base2!P73</f>
        <v>16</v>
      </c>
      <c r="F49" s="91">
        <f>base2!Q86</f>
        <v>6</v>
      </c>
      <c r="G49" s="91">
        <f>base2!R86</f>
        <v>14</v>
      </c>
      <c r="H49" s="91">
        <f>base2!S86</f>
        <v>2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base2!D108</f>
        <v>13</v>
      </c>
      <c r="C50" s="91">
        <f>base2!N80</f>
        <v>17</v>
      </c>
      <c r="D50" s="91">
        <f>base2!O80</f>
        <v>12</v>
      </c>
      <c r="E50" s="91">
        <f>base2!P74</f>
        <v>10</v>
      </c>
      <c r="F50" s="91">
        <f>base2!Q87</f>
        <v>6</v>
      </c>
      <c r="G50" s="91">
        <f>base2!R87</f>
        <v>8</v>
      </c>
      <c r="H50" s="91">
        <f>base2!S87</f>
        <v>9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base2!D109</f>
        <v>5</v>
      </c>
      <c r="C51" s="91">
        <f>base2!N81</f>
        <v>6</v>
      </c>
      <c r="D51" s="91">
        <f>base2!O81</f>
        <v>16</v>
      </c>
      <c r="E51" s="91">
        <f>base2!P75</f>
        <v>15</v>
      </c>
      <c r="F51" s="91">
        <f>base2!Q88</f>
        <v>6</v>
      </c>
      <c r="G51" s="91">
        <f>base2!R88</f>
        <v>3</v>
      </c>
      <c r="H51" s="91">
        <f>base2!S88</f>
        <v>9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T2:U51 B2:M51">
    <cfRule type="cellIs" dxfId="514" priority="16" operator="equal">
      <formula>#REF!</formula>
    </cfRule>
    <cfRule type="cellIs" dxfId="513" priority="17" operator="equal">
      <formula>#REF!</formula>
    </cfRule>
    <cfRule type="cellIs" dxfId="512" priority="18" operator="equal">
      <formula>#REF!</formula>
    </cfRule>
    <cfRule type="cellIs" dxfId="511" priority="19" operator="equal">
      <formula>#REF!</formula>
    </cfRule>
    <cfRule type="cellIs" dxfId="510" priority="20" operator="equal">
      <formula>#REF!</formula>
    </cfRule>
  </conditionalFormatting>
  <conditionalFormatting sqref="B1:P1 T2:U51 A2:M51">
    <cfRule type="cellIs" dxfId="509" priority="21" operator="equal">
      <formula>#REF!</formula>
    </cfRule>
    <cfRule type="cellIs" dxfId="508" priority="22" operator="equal">
      <formula>#REF!</formula>
    </cfRule>
    <cfRule type="cellIs" dxfId="507" priority="23" operator="equal">
      <formula>#REF!</formula>
    </cfRule>
    <cfRule type="cellIs" dxfId="506" priority="24" operator="equal">
      <formula>#REF!</formula>
    </cfRule>
    <cfRule type="cellIs" dxfId="505" priority="25" operator="equal">
      <formula>#REF!</formula>
    </cfRule>
  </conditionalFormatting>
  <conditionalFormatting sqref="A2:A51">
    <cfRule type="cellIs" dxfId="504" priority="11" operator="equal">
      <formula>#REF!</formula>
    </cfRule>
    <cfRule type="cellIs" dxfId="503" priority="12" operator="equal">
      <formula>#REF!</formula>
    </cfRule>
    <cfRule type="cellIs" dxfId="502" priority="13" operator="equal">
      <formula>#REF!</formula>
    </cfRule>
    <cfRule type="cellIs" dxfId="501" priority="14" operator="equal">
      <formula>#REF!</formula>
    </cfRule>
    <cfRule type="cellIs" dxfId="500" priority="15" operator="equal">
      <formula>#REF!</formula>
    </cfRule>
  </conditionalFormatting>
  <conditionalFormatting sqref="T2:U51 B2:M51">
    <cfRule type="cellIs" dxfId="499" priority="1" operator="equal">
      <formula>#REF!</formula>
    </cfRule>
    <cfRule type="cellIs" dxfId="498" priority="2" operator="equal">
      <formula>#REF!</formula>
    </cfRule>
    <cfRule type="cellIs" dxfId="497" priority="3" operator="equal">
      <formula>#REF!</formula>
    </cfRule>
    <cfRule type="cellIs" dxfId="496" priority="4" operator="equal">
      <formula>#REF!</formula>
    </cfRule>
    <cfRule type="cellIs" dxfId="4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0655407E-915A-4A5F-BAEE-1A8F225D4DDF}">
            <xm:f>base2!$AA$5</xm:f>
            <x14:dxf>
              <fill>
                <patternFill>
                  <bgColor rgb="FFFFFF00"/>
                </patternFill>
              </fill>
            </x14:dxf>
          </x14:cfRule>
          <xm:sqref>T2:U51 B2:M51</xm:sqref>
        </x14:conditionalFormatting>
        <x14:conditionalFormatting xmlns:xm="http://schemas.microsoft.com/office/excel/2006/main">
          <x14:cfRule type="cellIs" priority="9" operator="equal" id="{D8FCDC67-44EB-4DAC-AD8D-9BD0C274B1AC}">
            <xm:f>base2!$AB$5</xm:f>
            <x14:dxf>
              <fill>
                <patternFill>
                  <bgColor rgb="FFFFFF00"/>
                </patternFill>
              </fill>
            </x14:dxf>
          </x14:cfRule>
          <xm:sqref>T2:U51 B2:M51</xm:sqref>
        </x14:conditionalFormatting>
        <x14:conditionalFormatting xmlns:xm="http://schemas.microsoft.com/office/excel/2006/main">
          <x14:cfRule type="cellIs" priority="8" operator="equal" id="{4EC60D11-3D06-4B6F-AFA6-746B63D5FD39}">
            <xm:f>base2!$AC$5</xm:f>
            <x14:dxf>
              <fill>
                <patternFill>
                  <bgColor rgb="FFFFFF00"/>
                </patternFill>
              </fill>
            </x14:dxf>
          </x14:cfRule>
          <xm:sqref>T2:U51 B2:M51</xm:sqref>
        </x14:conditionalFormatting>
        <x14:conditionalFormatting xmlns:xm="http://schemas.microsoft.com/office/excel/2006/main">
          <x14:cfRule type="cellIs" priority="7" operator="equal" id="{EA887C5D-95D7-484B-97F2-658A843FC4CD}">
            <xm:f>base2!$AD$5</xm:f>
            <x14:dxf>
              <fill>
                <patternFill>
                  <bgColor rgb="FFFFC000"/>
                </patternFill>
              </fill>
            </x14:dxf>
          </x14:cfRule>
          <xm:sqref>T2:U51 B2:M51</xm:sqref>
        </x14:conditionalFormatting>
        <x14:conditionalFormatting xmlns:xm="http://schemas.microsoft.com/office/excel/2006/main">
          <x14:cfRule type="cellIs" priority="6" operator="equal" id="{C64D9E3D-1F38-4606-ACBB-CBA6FFD2171C}">
            <xm:f>base2!$AE$5</xm:f>
            <x14:dxf>
              <fill>
                <patternFill>
                  <bgColor rgb="FF00B050"/>
                </patternFill>
              </fill>
            </x14:dxf>
          </x14:cfRule>
          <xm:sqref>T2:U51 B2:M51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base2!N101</f>
        <v>7</v>
      </c>
      <c r="D2" s="91">
        <f>base2!O101</f>
        <v>17</v>
      </c>
      <c r="E2" s="91">
        <f>base2!P85</f>
        <v>11</v>
      </c>
      <c r="F2" s="91">
        <f>base2!Q98</f>
        <v>16</v>
      </c>
      <c r="G2" s="91">
        <f>base2!R98</f>
        <v>6</v>
      </c>
      <c r="H2" s="91">
        <f>base2!S98</f>
        <v>8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base2!N102</f>
        <v>8</v>
      </c>
      <c r="D3" s="91">
        <f>base2!O102</f>
        <v>16</v>
      </c>
      <c r="E3" s="91">
        <f>base2!P86</f>
        <v>17</v>
      </c>
      <c r="F3" s="91">
        <f>base2!Q99</f>
        <v>16</v>
      </c>
      <c r="G3" s="91">
        <f>base2!R99</f>
        <v>3</v>
      </c>
      <c r="H3" s="91">
        <f>base2!S99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base2!N103</f>
        <v>3</v>
      </c>
      <c r="D4" s="91">
        <f>base2!O103</f>
        <v>16</v>
      </c>
      <c r="E4" s="91">
        <f>base2!P87</f>
        <v>16</v>
      </c>
      <c r="F4" s="91">
        <f>base2!Q100</f>
        <v>16</v>
      </c>
      <c r="G4" s="91">
        <f>base2!R100</f>
        <v>3</v>
      </c>
      <c r="H4" s="91">
        <f>base2!S100</f>
        <v>6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base2!N104</f>
        <v>7</v>
      </c>
      <c r="D5" s="91">
        <f>base2!O104</f>
        <v>15</v>
      </c>
      <c r="E5" s="91">
        <f>base2!P88</f>
        <v>16</v>
      </c>
      <c r="F5" s="91">
        <f>base2!Q101</f>
        <v>16</v>
      </c>
      <c r="G5" s="91">
        <f>base2!R101</f>
        <v>3</v>
      </c>
      <c r="H5" s="91">
        <f>base2!S101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base2!N105</f>
        <v>3</v>
      </c>
      <c r="D6" s="91">
        <f>base2!O105</f>
        <v>5</v>
      </c>
      <c r="E6" s="91">
        <f>base2!P89</f>
        <v>12</v>
      </c>
      <c r="F6" s="91">
        <f>base2!Q102</f>
        <v>12</v>
      </c>
      <c r="G6" s="91">
        <f>base2!R102</f>
        <v>9</v>
      </c>
      <c r="H6" s="91">
        <f>base2!S102</f>
        <v>17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base2!N106</f>
        <v>3</v>
      </c>
      <c r="D7" s="91">
        <f>base2!O106</f>
        <v>16</v>
      </c>
      <c r="E7" s="91">
        <f>base2!P90</f>
        <v>6</v>
      </c>
      <c r="F7" s="91">
        <f>base2!Q103</f>
        <v>12</v>
      </c>
      <c r="G7" s="91">
        <f>base2!R103</f>
        <v>9</v>
      </c>
      <c r="H7" s="91">
        <f>base2!S103</f>
        <v>17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base2!N107</f>
        <v>15</v>
      </c>
      <c r="D8" s="91">
        <f>base2!O107</f>
        <v>8</v>
      </c>
      <c r="E8" s="91">
        <f>base2!P91</f>
        <v>6</v>
      </c>
      <c r="F8" s="91">
        <f>base2!Q104</f>
        <v>16</v>
      </c>
      <c r="G8" s="91">
        <f>base2!R104</f>
        <v>6</v>
      </c>
      <c r="H8" s="91">
        <f>base2!S104</f>
        <v>9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base2!N108</f>
        <v>7</v>
      </c>
      <c r="D9" s="91">
        <f>base2!O108</f>
        <v>9</v>
      </c>
      <c r="E9" s="91">
        <f>base2!P92</f>
        <v>16</v>
      </c>
      <c r="F9" s="91">
        <f>base2!Q105</f>
        <v>13</v>
      </c>
      <c r="G9" s="91">
        <f>base2!R105</f>
        <v>10</v>
      </c>
      <c r="H9" s="91">
        <f>base2!S105</f>
        <v>6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base2!N109</f>
        <v>2</v>
      </c>
      <c r="D10" s="91">
        <f>base2!O109</f>
        <v>9</v>
      </c>
      <c r="E10" s="91">
        <f>base2!P93</f>
        <v>3</v>
      </c>
      <c r="F10" s="91">
        <f>base2!Q106</f>
        <v>6</v>
      </c>
      <c r="G10" s="91">
        <f>base2!R106</f>
        <v>14</v>
      </c>
      <c r="H10" s="91">
        <f>base2!S106</f>
        <v>2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base2!N110</f>
        <v>11</v>
      </c>
      <c r="D11" s="91">
        <f>base2!O110</f>
        <v>7</v>
      </c>
      <c r="E11" s="91">
        <f>base2!P94</f>
        <v>15</v>
      </c>
      <c r="F11" s="91">
        <f>base2!Q107</f>
        <v>3</v>
      </c>
      <c r="G11" s="91">
        <f>base2!R107</f>
        <v>16</v>
      </c>
      <c r="H11" s="91">
        <f>base2!S107</f>
        <v>6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base2!N111</f>
        <v>7</v>
      </c>
      <c r="D12" s="91">
        <f>base2!O111</f>
        <v>10</v>
      </c>
      <c r="E12" s="91">
        <f>base2!P95</f>
        <v>3</v>
      </c>
      <c r="F12" s="91">
        <f>base2!Q108</f>
        <v>3</v>
      </c>
      <c r="G12" s="91">
        <f>base2!R108</f>
        <v>17</v>
      </c>
      <c r="H12" s="91">
        <f>base2!S108</f>
        <v>12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base2!N112</f>
        <v>2</v>
      </c>
      <c r="D13" s="91">
        <f>base2!O112</f>
        <v>9</v>
      </c>
      <c r="E13" s="91">
        <f>base2!P96</f>
        <v>15</v>
      </c>
      <c r="F13" s="91">
        <f>base2!Q109</f>
        <v>3</v>
      </c>
      <c r="G13" s="91">
        <f>base2!R109</f>
        <v>17</v>
      </c>
      <c r="H13" s="91">
        <f>base2!S109</f>
        <v>12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base2!N113</f>
        <v>7</v>
      </c>
      <c r="D14" s="91">
        <f>base2!O113</f>
        <v>9</v>
      </c>
      <c r="E14" s="91">
        <f>base2!P97</f>
        <v>15</v>
      </c>
      <c r="F14" s="91">
        <f>base2!Q110</f>
        <v>16</v>
      </c>
      <c r="G14" s="91">
        <f>base2!R110</f>
        <v>17</v>
      </c>
      <c r="H14" s="91">
        <f>base2!S110</f>
        <v>12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base2!N114</f>
        <v>9</v>
      </c>
      <c r="D15" s="91">
        <f>base2!O114</f>
        <v>2</v>
      </c>
      <c r="E15" s="91">
        <f>base2!P98</f>
        <v>15</v>
      </c>
      <c r="F15" s="91">
        <f>base2!Q111</f>
        <v>12</v>
      </c>
      <c r="G15" s="91">
        <f>base2!R111</f>
        <v>16</v>
      </c>
      <c r="H15" s="91">
        <f>base2!S111</f>
        <v>17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base2!N115</f>
        <v>9</v>
      </c>
      <c r="D16" s="91">
        <f>base2!O115</f>
        <v>13</v>
      </c>
      <c r="E16" s="91">
        <f>base2!P99</f>
        <v>7</v>
      </c>
      <c r="F16" s="91">
        <f>base2!Q112</f>
        <v>14</v>
      </c>
      <c r="G16" s="91">
        <f>base2!R112</f>
        <v>16</v>
      </c>
      <c r="H16" s="91">
        <f>base2!S112</f>
        <v>17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base2!N116</f>
        <v>9</v>
      </c>
      <c r="D17" s="91">
        <f>base2!O116</f>
        <v>8</v>
      </c>
      <c r="E17" s="91">
        <f>base2!P100</f>
        <v>12</v>
      </c>
      <c r="F17" s="91">
        <f>base2!Q113</f>
        <v>15</v>
      </c>
      <c r="G17" s="91">
        <f>base2!R113</f>
        <v>16</v>
      </c>
      <c r="H17" s="91">
        <f>base2!S113</f>
        <v>17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base2!N117</f>
        <v>6</v>
      </c>
      <c r="D18" s="91">
        <f>base2!O117</f>
        <v>9</v>
      </c>
      <c r="E18" s="91">
        <f>base2!P101</f>
        <v>12</v>
      </c>
      <c r="F18" s="91">
        <f>base2!Q114</f>
        <v>12</v>
      </c>
      <c r="G18" s="91">
        <f>base2!R114</f>
        <v>15</v>
      </c>
      <c r="H18" s="91">
        <f>base2!S114</f>
        <v>16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base2!N118</f>
        <v>3</v>
      </c>
      <c r="D19" s="91">
        <f>base2!O118</f>
        <v>6</v>
      </c>
      <c r="E19" s="91">
        <f>base2!P102</f>
        <v>6</v>
      </c>
      <c r="F19" s="91">
        <f>base2!Q115</f>
        <v>15</v>
      </c>
      <c r="G19" s="91">
        <f>base2!R115</f>
        <v>16</v>
      </c>
      <c r="H19" s="91">
        <f>base2!S115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base2!N119</f>
        <v>17</v>
      </c>
      <c r="D20" s="91">
        <f>base2!O119</f>
        <v>3</v>
      </c>
      <c r="E20" s="91">
        <f>base2!P103</f>
        <v>6</v>
      </c>
      <c r="F20" s="91">
        <f>base2!Q116</f>
        <v>15</v>
      </c>
      <c r="G20" s="91">
        <f>base2!R116</f>
        <v>16</v>
      </c>
      <c r="H20" s="91">
        <f>base2!S116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base2!N70</f>
        <v>2</v>
      </c>
      <c r="D21" s="91">
        <f>base2!O70</f>
        <v>9</v>
      </c>
      <c r="E21" s="91">
        <f>base2!P104</f>
        <v>3</v>
      </c>
      <c r="F21" s="91">
        <f>base2!Q117</f>
        <v>16</v>
      </c>
      <c r="G21" s="91">
        <f>base2!R117</f>
        <v>4</v>
      </c>
      <c r="H21" s="91">
        <f>base2!S117</f>
        <v>18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base2!N71</f>
        <v>12</v>
      </c>
      <c r="D22" s="91">
        <f>base2!O71</f>
        <v>14</v>
      </c>
      <c r="E22" s="91">
        <f>base2!P105</f>
        <v>16</v>
      </c>
      <c r="F22" s="91">
        <f>base2!Q118</f>
        <v>12</v>
      </c>
      <c r="G22" s="91">
        <f>base2!R118</f>
        <v>16</v>
      </c>
      <c r="H22" s="91">
        <f>base2!S118</f>
        <v>4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base2!N72</f>
        <v>10</v>
      </c>
      <c r="D23" s="91">
        <f>base2!O72</f>
        <v>13</v>
      </c>
      <c r="E23" s="91">
        <f>base2!P106</f>
        <v>17</v>
      </c>
      <c r="F23" s="91">
        <f>base2!Q119</f>
        <v>9</v>
      </c>
      <c r="G23" s="91">
        <f>base2!R119</f>
        <v>12</v>
      </c>
      <c r="H23" s="91">
        <f>base2!S119</f>
        <v>16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base2!N73</f>
        <v>11</v>
      </c>
      <c r="D24" s="91">
        <f>base2!O73</f>
        <v>12</v>
      </c>
      <c r="E24" s="91">
        <f>base2!P107</f>
        <v>4</v>
      </c>
      <c r="F24" s="91">
        <f>base2!Q70</f>
        <v>3</v>
      </c>
      <c r="G24" s="91">
        <f>base2!R70</f>
        <v>17</v>
      </c>
      <c r="H24" s="91">
        <f>base2!S70</f>
        <v>12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base2!N74</f>
        <v>15</v>
      </c>
      <c r="D25" s="91">
        <f>base2!O74</f>
        <v>9</v>
      </c>
      <c r="E25" s="91">
        <f>base2!P108</f>
        <v>16</v>
      </c>
      <c r="F25" s="91">
        <f>base2!Q71</f>
        <v>15</v>
      </c>
      <c r="G25" s="91">
        <f>base2!R71</f>
        <v>16</v>
      </c>
      <c r="H25" s="91">
        <f>base2!S71</f>
        <v>17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base2!N75</f>
        <v>12</v>
      </c>
      <c r="D26" s="91">
        <f>base2!O75</f>
        <v>11</v>
      </c>
      <c r="E26" s="91">
        <f>base2!P109</f>
        <v>16</v>
      </c>
      <c r="F26" s="91">
        <f>base2!Q72</f>
        <v>15</v>
      </c>
      <c r="G26" s="91">
        <f>base2!R72</f>
        <v>16</v>
      </c>
      <c r="H26" s="91">
        <f>base2!S72</f>
        <v>17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base2!N76</f>
        <v>3</v>
      </c>
      <c r="D27" s="91">
        <f>base2!O76</f>
        <v>11</v>
      </c>
      <c r="E27" s="91">
        <f>base2!P110</f>
        <v>9</v>
      </c>
      <c r="F27" s="91">
        <f>base2!Q73</f>
        <v>4</v>
      </c>
      <c r="G27" s="91">
        <f>base2!R73</f>
        <v>18</v>
      </c>
      <c r="H27" s="91">
        <f>base2!S73</f>
        <v>8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base2!N77</f>
        <v>16</v>
      </c>
      <c r="D28" s="91">
        <f>base2!O77</f>
        <v>7</v>
      </c>
      <c r="E28" s="91">
        <f>base2!P111</f>
        <v>9</v>
      </c>
      <c r="F28" s="91">
        <f>base2!Q74</f>
        <v>13</v>
      </c>
      <c r="G28" s="91">
        <f>base2!R74</f>
        <v>16</v>
      </c>
      <c r="H28" s="91">
        <f>base2!S74</f>
        <v>18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base2!N78</f>
        <v>12</v>
      </c>
      <c r="D29" s="91">
        <f>base2!O78</f>
        <v>15</v>
      </c>
      <c r="E29" s="91">
        <f>base2!P112</f>
        <v>12</v>
      </c>
      <c r="F29" s="91">
        <f>base2!Q75</f>
        <v>16</v>
      </c>
      <c r="G29" s="91">
        <f>base2!R75</f>
        <v>13</v>
      </c>
      <c r="H29" s="91">
        <f>base2!S75</f>
        <v>17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base2!N79</f>
        <v>12</v>
      </c>
      <c r="D30" s="91">
        <f>base2!O79</f>
        <v>10</v>
      </c>
      <c r="E30" s="91">
        <f>base2!P113</f>
        <v>12</v>
      </c>
      <c r="F30" s="91">
        <f>base2!Q76</f>
        <v>12</v>
      </c>
      <c r="G30" s="91">
        <f>base2!R76</f>
        <v>18</v>
      </c>
      <c r="H30" s="91">
        <f>base2!S76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base2!N80</f>
        <v>17</v>
      </c>
      <c r="D31" s="91">
        <f>base2!O80</f>
        <v>12</v>
      </c>
      <c r="E31" s="91">
        <f>base2!P114</f>
        <v>11</v>
      </c>
      <c r="F31" s="91">
        <f>base2!Q77</f>
        <v>12</v>
      </c>
      <c r="G31" s="91">
        <f>base2!R77</f>
        <v>3</v>
      </c>
      <c r="H31" s="91">
        <f>base2!S77</f>
        <v>9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base2!N81</f>
        <v>6</v>
      </c>
      <c r="D32" s="91">
        <f>base2!O81</f>
        <v>16</v>
      </c>
      <c r="E32" s="91">
        <f>base2!P115</f>
        <v>12</v>
      </c>
      <c r="F32" s="91">
        <f>base2!Q78</f>
        <v>6</v>
      </c>
      <c r="G32" s="91">
        <f>base2!R78</f>
        <v>9</v>
      </c>
      <c r="H32" s="91">
        <f>base2!S78</f>
        <v>16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base2!N82</f>
        <v>7</v>
      </c>
      <c r="D33" s="91">
        <f>base2!O82</f>
        <v>4</v>
      </c>
      <c r="E33" s="91">
        <f>base2!P116</f>
        <v>12</v>
      </c>
      <c r="F33" s="91">
        <f>base2!Q79</f>
        <v>15</v>
      </c>
      <c r="G33" s="91">
        <f>base2!R79</f>
        <v>4</v>
      </c>
      <c r="H33" s="91">
        <f>base2!S79</f>
        <v>14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base2!N83</f>
        <v>7</v>
      </c>
      <c r="D34" s="91">
        <f>base2!O83</f>
        <v>6</v>
      </c>
      <c r="E34" s="91">
        <f>base2!P117</f>
        <v>12</v>
      </c>
      <c r="F34" s="91">
        <f>base2!Q80</f>
        <v>3</v>
      </c>
      <c r="G34" s="91">
        <f>base2!R80</f>
        <v>16</v>
      </c>
      <c r="H34" s="91">
        <f>base2!S80</f>
        <v>9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base2!N84</f>
        <v>3</v>
      </c>
      <c r="D35" s="91">
        <f>base2!O84</f>
        <v>16</v>
      </c>
      <c r="E35" s="91">
        <f>base2!P118</f>
        <v>9</v>
      </c>
      <c r="F35" s="91">
        <f>base2!Q81</f>
        <v>9</v>
      </c>
      <c r="G35" s="91">
        <f>base2!R81</f>
        <v>3</v>
      </c>
      <c r="H35" s="91">
        <f>base2!S81</f>
        <v>20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base2!N85</f>
        <v>3</v>
      </c>
      <c r="D36" s="91">
        <f>base2!O85</f>
        <v>15</v>
      </c>
      <c r="E36" s="91">
        <f>base2!P119</f>
        <v>6</v>
      </c>
      <c r="F36" s="91">
        <f>base2!Q82</f>
        <v>6</v>
      </c>
      <c r="G36" s="91">
        <f>base2!R82</f>
        <v>9</v>
      </c>
      <c r="H36" s="91">
        <f>base2!S82</f>
        <v>16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base2!N86</f>
        <v>1</v>
      </c>
      <c r="D37" s="91">
        <f>base2!O86</f>
        <v>10</v>
      </c>
      <c r="E37" s="91">
        <f>base2!P70</f>
        <v>16</v>
      </c>
      <c r="F37" s="91">
        <f>base2!Q83</f>
        <v>3</v>
      </c>
      <c r="G37" s="91">
        <f>base2!R83</f>
        <v>9</v>
      </c>
      <c r="H37" s="91">
        <f>base2!S83</f>
        <v>17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base2!N87</f>
        <v>4</v>
      </c>
      <c r="D38" s="91">
        <f>base2!O87</f>
        <v>15</v>
      </c>
      <c r="E38" s="91">
        <f>base2!P71</f>
        <v>13</v>
      </c>
      <c r="F38" s="91">
        <f>base2!Q84</f>
        <v>12</v>
      </c>
      <c r="G38" s="91">
        <f>base2!R84</f>
        <v>9</v>
      </c>
      <c r="H38" s="91">
        <f>base2!S84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base2!N88</f>
        <v>4</v>
      </c>
      <c r="D39" s="91">
        <f>base2!O88</f>
        <v>17</v>
      </c>
      <c r="E39" s="91">
        <f>base2!P72</f>
        <v>12</v>
      </c>
      <c r="F39" s="91">
        <f>base2!Q85</f>
        <v>12</v>
      </c>
      <c r="G39" s="91">
        <f>base2!R85</f>
        <v>7</v>
      </c>
      <c r="H39" s="91">
        <f>base2!S85</f>
        <v>9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base2!N89</f>
        <v>7</v>
      </c>
      <c r="D40" s="91">
        <f>base2!O89</f>
        <v>17</v>
      </c>
      <c r="E40" s="91">
        <f>base2!P73</f>
        <v>16</v>
      </c>
      <c r="F40" s="91">
        <f>base2!Q86</f>
        <v>6</v>
      </c>
      <c r="G40" s="91">
        <f>base2!R86</f>
        <v>14</v>
      </c>
      <c r="H40" s="91">
        <f>base2!S86</f>
        <v>2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base2!N90</f>
        <v>3</v>
      </c>
      <c r="D41" s="91">
        <f>base2!O90</f>
        <v>16</v>
      </c>
      <c r="E41" s="91">
        <f>base2!P74</f>
        <v>10</v>
      </c>
      <c r="F41" s="91">
        <f>base2!Q87</f>
        <v>6</v>
      </c>
      <c r="G41" s="91">
        <f>base2!R87</f>
        <v>8</v>
      </c>
      <c r="H41" s="91">
        <f>base2!S87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base2!N91</f>
        <v>3</v>
      </c>
      <c r="D42" s="91">
        <f>base2!O91</f>
        <v>16</v>
      </c>
      <c r="E42" s="91">
        <f>base2!P75</f>
        <v>15</v>
      </c>
      <c r="F42" s="91">
        <f>base2!Q88</f>
        <v>6</v>
      </c>
      <c r="G42" s="91">
        <f>base2!R88</f>
        <v>3</v>
      </c>
      <c r="H42" s="91">
        <f>base2!S88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base2!N92</f>
        <v>15</v>
      </c>
      <c r="D43" s="91">
        <f>base2!O92</f>
        <v>3</v>
      </c>
      <c r="E43" s="91">
        <f>base2!P76</f>
        <v>13</v>
      </c>
      <c r="F43" s="91">
        <f>base2!Q89</f>
        <v>16</v>
      </c>
      <c r="G43" s="91">
        <f>base2!R89</f>
        <v>3</v>
      </c>
      <c r="H43" s="91">
        <f>base2!S89</f>
        <v>6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base2!N93</f>
        <v>13</v>
      </c>
      <c r="D44" s="91">
        <f>base2!O93</f>
        <v>6</v>
      </c>
      <c r="E44" s="91">
        <f>base2!P77</f>
        <v>17</v>
      </c>
      <c r="F44" s="91">
        <f>base2!Q90</f>
        <v>12</v>
      </c>
      <c r="G44" s="91">
        <f>base2!R90</f>
        <v>9</v>
      </c>
      <c r="H44" s="91">
        <f>base2!S90</f>
        <v>17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base2!N94</f>
        <v>6</v>
      </c>
      <c r="D45" s="91">
        <f>base2!O94</f>
        <v>3</v>
      </c>
      <c r="E45" s="91">
        <f>base2!P78</f>
        <v>3</v>
      </c>
      <c r="F45" s="91">
        <f>base2!Q91</f>
        <v>12</v>
      </c>
      <c r="G45" s="91">
        <f>base2!R91</f>
        <v>9</v>
      </c>
      <c r="H45" s="91">
        <f>base2!S91</f>
        <v>17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base2!N95</f>
        <v>4</v>
      </c>
      <c r="D46" s="91">
        <f>base2!O95</f>
        <v>6</v>
      </c>
      <c r="E46" s="91">
        <f>base2!P79</f>
        <v>5</v>
      </c>
      <c r="F46" s="91">
        <f>base2!Q92</f>
        <v>6</v>
      </c>
      <c r="G46" s="91">
        <f>base2!R92</f>
        <v>9</v>
      </c>
      <c r="H46" s="91">
        <f>base2!S92</f>
        <v>17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base2!N96</f>
        <v>3</v>
      </c>
      <c r="D47" s="91">
        <f>base2!O96</f>
        <v>4</v>
      </c>
      <c r="E47" s="91">
        <f>base2!P80</f>
        <v>6</v>
      </c>
      <c r="F47" s="91">
        <f>base2!Q93</f>
        <v>15</v>
      </c>
      <c r="G47" s="91">
        <f>base2!R93</f>
        <v>12</v>
      </c>
      <c r="H47" s="91">
        <f>base2!S93</f>
        <v>9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base2!N97</f>
        <v>3</v>
      </c>
      <c r="D48" s="91">
        <f>base2!O97</f>
        <v>4</v>
      </c>
      <c r="E48" s="91">
        <f>base2!P81</f>
        <v>7</v>
      </c>
      <c r="F48" s="91">
        <f>base2!Q94</f>
        <v>12</v>
      </c>
      <c r="G48" s="91">
        <f>base2!R94</f>
        <v>7</v>
      </c>
      <c r="H48" s="91">
        <f>base2!S94</f>
        <v>9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base2!N98</f>
        <v>7</v>
      </c>
      <c r="D49" s="91">
        <f>base2!O98</f>
        <v>4</v>
      </c>
      <c r="E49" s="91">
        <f>base2!P82</f>
        <v>3</v>
      </c>
      <c r="F49" s="91">
        <f>base2!Q95</f>
        <v>15</v>
      </c>
      <c r="G49" s="91">
        <f>base2!R95</f>
        <v>12</v>
      </c>
      <c r="H49" s="91">
        <f>base2!S95</f>
        <v>9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base2!N99</f>
        <v>14</v>
      </c>
      <c r="D50" s="91">
        <f>base2!O99</f>
        <v>9</v>
      </c>
      <c r="E50" s="91">
        <f>base2!P83</f>
        <v>16</v>
      </c>
      <c r="F50" s="91">
        <f>base2!Q96</f>
        <v>16</v>
      </c>
      <c r="G50" s="91">
        <f>base2!R96</f>
        <v>8</v>
      </c>
      <c r="H50" s="91">
        <f>base2!S96</f>
        <v>9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base2!N100</f>
        <v>7</v>
      </c>
      <c r="D51" s="91">
        <f>base2!O100</f>
        <v>17</v>
      </c>
      <c r="E51" s="91">
        <f>base2!P84</f>
        <v>6</v>
      </c>
      <c r="F51" s="91">
        <f>base2!Q97</f>
        <v>16</v>
      </c>
      <c r="G51" s="91">
        <f>base2!R97</f>
        <v>6</v>
      </c>
      <c r="H51" s="91">
        <f>base2!S97</f>
        <v>9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489" priority="16" operator="equal">
      <formula>#REF!</formula>
    </cfRule>
    <cfRule type="cellIs" dxfId="488" priority="17" operator="equal">
      <formula>#REF!</formula>
    </cfRule>
    <cfRule type="cellIs" dxfId="487" priority="18" operator="equal">
      <formula>#REF!</formula>
    </cfRule>
    <cfRule type="cellIs" dxfId="486" priority="19" operator="equal">
      <formula>#REF!</formula>
    </cfRule>
    <cfRule type="cellIs" dxfId="485" priority="20" operator="equal">
      <formula>#REF!</formula>
    </cfRule>
  </conditionalFormatting>
  <conditionalFormatting sqref="B1:P1 A2:U51">
    <cfRule type="cellIs" dxfId="484" priority="21" operator="equal">
      <formula>#REF!</formula>
    </cfRule>
    <cfRule type="cellIs" dxfId="483" priority="22" operator="equal">
      <formula>#REF!</formula>
    </cfRule>
    <cfRule type="cellIs" dxfId="482" priority="23" operator="equal">
      <formula>#REF!</formula>
    </cfRule>
    <cfRule type="cellIs" dxfId="481" priority="24" operator="equal">
      <formula>#REF!</formula>
    </cfRule>
    <cfRule type="cellIs" dxfId="480" priority="25" operator="equal">
      <formula>#REF!</formula>
    </cfRule>
  </conditionalFormatting>
  <conditionalFormatting sqref="A2:A51">
    <cfRule type="cellIs" dxfId="479" priority="11" operator="equal">
      <formula>#REF!</formula>
    </cfRule>
    <cfRule type="cellIs" dxfId="478" priority="12" operator="equal">
      <formula>#REF!</formula>
    </cfRule>
    <cfRule type="cellIs" dxfId="477" priority="13" operator="equal">
      <formula>#REF!</formula>
    </cfRule>
    <cfRule type="cellIs" dxfId="476" priority="14" operator="equal">
      <formula>#REF!</formula>
    </cfRule>
    <cfRule type="cellIs" dxfId="475" priority="15" operator="equal">
      <formula>#REF!</formula>
    </cfRule>
  </conditionalFormatting>
  <conditionalFormatting sqref="B2:U51">
    <cfRule type="cellIs" dxfId="474" priority="1" operator="equal">
      <formula>#REF!</formula>
    </cfRule>
    <cfRule type="cellIs" dxfId="473" priority="2" operator="equal">
      <formula>#REF!</formula>
    </cfRule>
    <cfRule type="cellIs" dxfId="472" priority="3" operator="equal">
      <formula>#REF!</formula>
    </cfRule>
    <cfRule type="cellIs" dxfId="471" priority="4" operator="equal">
      <formula>#REF!</formula>
    </cfRule>
    <cfRule type="cellIs" dxfId="4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9C7BD458-9465-4585-8D66-4FD9AEDC2E17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801F1D52-E7E7-43BD-A08D-18E779D98885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D4FF4727-F0B8-4055-B553-32E1FDC3741F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4B437203-B525-4E9D-9B9E-D0C100634F55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EB01FD2B-FA93-4E4E-9B6A-646682C722C1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base2!N107</f>
        <v>15</v>
      </c>
      <c r="D2" s="91">
        <f>base2!O92</f>
        <v>3</v>
      </c>
      <c r="E2" s="91">
        <f>base2!P76</f>
        <v>13</v>
      </c>
      <c r="F2" s="91">
        <f>base2!Q89</f>
        <v>16</v>
      </c>
      <c r="G2" s="91">
        <f>base2!R89</f>
        <v>3</v>
      </c>
      <c r="H2" s="91">
        <f>base2!S89</f>
        <v>6</v>
      </c>
      <c r="I2" s="91">
        <f>base2!T105</f>
        <v>18</v>
      </c>
      <c r="J2" s="91">
        <f>base2!U105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base2!O93</f>
        <v>6</v>
      </c>
      <c r="E3" s="91">
        <f>base2!P77</f>
        <v>17</v>
      </c>
      <c r="F3" s="91">
        <f>base2!Q90</f>
        <v>12</v>
      </c>
      <c r="G3" s="91">
        <f>base2!R90</f>
        <v>9</v>
      </c>
      <c r="H3" s="91">
        <f>base2!S90</f>
        <v>17</v>
      </c>
      <c r="I3" s="91">
        <f>base2!T106</f>
        <v>18</v>
      </c>
      <c r="J3" s="91">
        <f>base2!U106</f>
        <v>0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base2!O94</f>
        <v>3</v>
      </c>
      <c r="E4" s="91">
        <f>base2!P78</f>
        <v>3</v>
      </c>
      <c r="F4" s="91">
        <f>base2!Q91</f>
        <v>12</v>
      </c>
      <c r="G4" s="91">
        <f>base2!R91</f>
        <v>9</v>
      </c>
      <c r="H4" s="91">
        <f>base2!S91</f>
        <v>17</v>
      </c>
      <c r="I4" s="91">
        <f>base2!T107</f>
        <v>18</v>
      </c>
      <c r="J4" s="91">
        <f>base2!U107</f>
        <v>0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base2!O95</f>
        <v>6</v>
      </c>
      <c r="E5" s="91">
        <f>base2!P79</f>
        <v>5</v>
      </c>
      <c r="F5" s="91">
        <f>base2!Q92</f>
        <v>6</v>
      </c>
      <c r="G5" s="91">
        <f>base2!R92</f>
        <v>9</v>
      </c>
      <c r="H5" s="91">
        <f>base2!S92</f>
        <v>17</v>
      </c>
      <c r="I5" s="91">
        <f>base2!T108</f>
        <v>18</v>
      </c>
      <c r="J5" s="91">
        <f>base2!U108</f>
        <v>19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base2!O96</f>
        <v>4</v>
      </c>
      <c r="E6" s="91">
        <f>base2!P80</f>
        <v>6</v>
      </c>
      <c r="F6" s="91">
        <f>base2!Q93</f>
        <v>15</v>
      </c>
      <c r="G6" s="91">
        <f>base2!R93</f>
        <v>12</v>
      </c>
      <c r="H6" s="91">
        <f>base2!S93</f>
        <v>9</v>
      </c>
      <c r="I6" s="91">
        <f>base2!T109</f>
        <v>18</v>
      </c>
      <c r="J6" s="91">
        <f>base2!U109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base2!O97</f>
        <v>4</v>
      </c>
      <c r="E7" s="91">
        <f>base2!P81</f>
        <v>7</v>
      </c>
      <c r="F7" s="91">
        <f>base2!Q94</f>
        <v>12</v>
      </c>
      <c r="G7" s="91">
        <f>base2!R94</f>
        <v>7</v>
      </c>
      <c r="H7" s="91">
        <f>base2!S94</f>
        <v>9</v>
      </c>
      <c r="I7" s="91">
        <f>base2!T110</f>
        <v>18</v>
      </c>
      <c r="J7" s="91">
        <f>base2!U110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base2!O98</f>
        <v>4</v>
      </c>
      <c r="E8" s="91">
        <f>base2!P82</f>
        <v>3</v>
      </c>
      <c r="F8" s="91">
        <f>base2!Q95</f>
        <v>15</v>
      </c>
      <c r="G8" s="91">
        <f>base2!R95</f>
        <v>12</v>
      </c>
      <c r="H8" s="91">
        <f>base2!S95</f>
        <v>9</v>
      </c>
      <c r="I8" s="91">
        <f>base2!T111</f>
        <v>18</v>
      </c>
      <c r="J8" s="91">
        <f>base2!U111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base2!O99</f>
        <v>9</v>
      </c>
      <c r="E9" s="91">
        <f>base2!P83</f>
        <v>16</v>
      </c>
      <c r="F9" s="91">
        <f>base2!Q96</f>
        <v>16</v>
      </c>
      <c r="G9" s="91">
        <f>base2!R96</f>
        <v>8</v>
      </c>
      <c r="H9" s="91">
        <f>base2!S96</f>
        <v>9</v>
      </c>
      <c r="I9" s="91">
        <f>base2!T112</f>
        <v>18</v>
      </c>
      <c r="J9" s="91">
        <f>base2!U112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base2!O100</f>
        <v>17</v>
      </c>
      <c r="E10" s="91">
        <f>base2!P84</f>
        <v>6</v>
      </c>
      <c r="F10" s="91">
        <f>base2!Q97</f>
        <v>16</v>
      </c>
      <c r="G10" s="91">
        <f>base2!R97</f>
        <v>6</v>
      </c>
      <c r="H10" s="91">
        <f>base2!S97</f>
        <v>9</v>
      </c>
      <c r="I10" s="91">
        <f>base2!T113</f>
        <v>18</v>
      </c>
      <c r="J10" s="91">
        <f>base2!U113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base2!O101</f>
        <v>17</v>
      </c>
      <c r="E11" s="91">
        <f>base2!P85</f>
        <v>11</v>
      </c>
      <c r="F11" s="91">
        <f>base2!Q98</f>
        <v>16</v>
      </c>
      <c r="G11" s="91">
        <f>base2!R98</f>
        <v>6</v>
      </c>
      <c r="H11" s="91">
        <f>base2!S98</f>
        <v>8</v>
      </c>
      <c r="I11" s="91">
        <f>base2!T114</f>
        <v>18</v>
      </c>
      <c r="J11" s="91">
        <f>base2!U114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base2!O102</f>
        <v>16</v>
      </c>
      <c r="E12" s="91">
        <f>base2!P86</f>
        <v>17</v>
      </c>
      <c r="F12" s="91">
        <f>base2!Q99</f>
        <v>16</v>
      </c>
      <c r="G12" s="91">
        <f>base2!R99</f>
        <v>3</v>
      </c>
      <c r="H12" s="91">
        <f>base2!S99</f>
        <v>6</v>
      </c>
      <c r="I12" s="91">
        <f>base2!T115</f>
        <v>18</v>
      </c>
      <c r="J12" s="91">
        <f>base2!U115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base2!O103</f>
        <v>16</v>
      </c>
      <c r="E13" s="91">
        <f>base2!P87</f>
        <v>16</v>
      </c>
      <c r="F13" s="91">
        <f>base2!Q100</f>
        <v>16</v>
      </c>
      <c r="G13" s="91">
        <f>base2!R100</f>
        <v>3</v>
      </c>
      <c r="H13" s="91">
        <f>base2!S100</f>
        <v>6</v>
      </c>
      <c r="I13" s="91">
        <f>base2!T116</f>
        <v>18</v>
      </c>
      <c r="J13" s="91">
        <f>base2!U116</f>
        <v>19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base2!O104</f>
        <v>15</v>
      </c>
      <c r="E14" s="91">
        <f>base2!P88</f>
        <v>16</v>
      </c>
      <c r="F14" s="91">
        <f>base2!Q101</f>
        <v>16</v>
      </c>
      <c r="G14" s="91">
        <f>base2!R101</f>
        <v>3</v>
      </c>
      <c r="H14" s="91">
        <f>base2!S101</f>
        <v>6</v>
      </c>
      <c r="I14" s="91">
        <f>base2!T117</f>
        <v>8</v>
      </c>
      <c r="J14" s="91">
        <f>base2!U117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base2!O105</f>
        <v>5</v>
      </c>
      <c r="E15" s="91">
        <f>base2!P89</f>
        <v>12</v>
      </c>
      <c r="F15" s="91">
        <f>base2!Q102</f>
        <v>12</v>
      </c>
      <c r="G15" s="91">
        <f>base2!R102</f>
        <v>9</v>
      </c>
      <c r="H15" s="91">
        <f>base2!S102</f>
        <v>17</v>
      </c>
      <c r="I15" s="91">
        <f>base2!T118</f>
        <v>18</v>
      </c>
      <c r="J15" s="91">
        <f>base2!U118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base2!O106</f>
        <v>16</v>
      </c>
      <c r="E16" s="91">
        <f>base2!P90</f>
        <v>6</v>
      </c>
      <c r="F16" s="91">
        <f>base2!Q103</f>
        <v>12</v>
      </c>
      <c r="G16" s="91">
        <f>base2!R103</f>
        <v>9</v>
      </c>
      <c r="H16" s="91">
        <f>base2!S103</f>
        <v>17</v>
      </c>
      <c r="I16" s="91">
        <f>base2!T119</f>
        <v>18</v>
      </c>
      <c r="J16" s="91">
        <f>base2!U119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base2!O107</f>
        <v>8</v>
      </c>
      <c r="E17" s="91">
        <f>base2!P91</f>
        <v>6</v>
      </c>
      <c r="F17" s="91">
        <f>base2!Q104</f>
        <v>16</v>
      </c>
      <c r="G17" s="91">
        <f>base2!R104</f>
        <v>6</v>
      </c>
      <c r="H17" s="91">
        <f>base2!S104</f>
        <v>9</v>
      </c>
      <c r="I17" s="91">
        <f>base2!T70</f>
        <v>18</v>
      </c>
      <c r="J17" s="91">
        <f>base2!U70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base2!O108</f>
        <v>9</v>
      </c>
      <c r="E18" s="91">
        <f>base2!P92</f>
        <v>16</v>
      </c>
      <c r="F18" s="91">
        <f>base2!Q105</f>
        <v>13</v>
      </c>
      <c r="G18" s="91">
        <f>base2!R105</f>
        <v>10</v>
      </c>
      <c r="H18" s="91">
        <f>base2!S105</f>
        <v>6</v>
      </c>
      <c r="I18" s="91">
        <f>base2!T71</f>
        <v>18</v>
      </c>
      <c r="J18" s="91">
        <f>base2!U71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base2!O109</f>
        <v>9</v>
      </c>
      <c r="E19" s="91">
        <f>base2!P93</f>
        <v>3</v>
      </c>
      <c r="F19" s="91">
        <f>base2!Q106</f>
        <v>6</v>
      </c>
      <c r="G19" s="91">
        <f>base2!R106</f>
        <v>14</v>
      </c>
      <c r="H19" s="91">
        <f>base2!S106</f>
        <v>2</v>
      </c>
      <c r="I19" s="91">
        <f>base2!T72</f>
        <v>18</v>
      </c>
      <c r="J19" s="91">
        <f>base2!U72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base2!O110</f>
        <v>7</v>
      </c>
      <c r="E20" s="91">
        <f>base2!P94</f>
        <v>15</v>
      </c>
      <c r="F20" s="91">
        <f>base2!Q107</f>
        <v>3</v>
      </c>
      <c r="G20" s="91">
        <f>base2!R107</f>
        <v>16</v>
      </c>
      <c r="H20" s="91">
        <f>base2!S107</f>
        <v>6</v>
      </c>
      <c r="I20" s="91">
        <f>base2!T73</f>
        <v>19</v>
      </c>
      <c r="J20" s="91">
        <f>base2!U73</f>
        <v>10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base2!O111</f>
        <v>10</v>
      </c>
      <c r="E21" s="91">
        <f>base2!P95</f>
        <v>3</v>
      </c>
      <c r="F21" s="91">
        <f>base2!Q108</f>
        <v>3</v>
      </c>
      <c r="G21" s="91">
        <f>base2!R108</f>
        <v>17</v>
      </c>
      <c r="H21" s="91">
        <f>base2!S108</f>
        <v>12</v>
      </c>
      <c r="I21" s="91">
        <f>base2!T74</f>
        <v>17</v>
      </c>
      <c r="J21" s="91">
        <f>base2!U74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base2!O112</f>
        <v>9</v>
      </c>
      <c r="E22" s="91">
        <f>base2!P96</f>
        <v>15</v>
      </c>
      <c r="F22" s="91">
        <f>base2!Q109</f>
        <v>3</v>
      </c>
      <c r="G22" s="91">
        <f>base2!R109</f>
        <v>17</v>
      </c>
      <c r="H22" s="91">
        <f>base2!S109</f>
        <v>12</v>
      </c>
      <c r="I22" s="91">
        <f>base2!T75</f>
        <v>18</v>
      </c>
      <c r="J22" s="91">
        <f>base2!U75</f>
        <v>19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base2!O113</f>
        <v>9</v>
      </c>
      <c r="E23" s="91">
        <f>base2!P97</f>
        <v>15</v>
      </c>
      <c r="F23" s="91">
        <f>base2!Q110</f>
        <v>16</v>
      </c>
      <c r="G23" s="91">
        <f>base2!R110</f>
        <v>17</v>
      </c>
      <c r="H23" s="91">
        <f>base2!S110</f>
        <v>12</v>
      </c>
      <c r="I23" s="91">
        <f>base2!T76</f>
        <v>17</v>
      </c>
      <c r="J23" s="91">
        <f>base2!U76</f>
        <v>19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base2!O114</f>
        <v>2</v>
      </c>
      <c r="E24" s="91">
        <f>base2!P98</f>
        <v>15</v>
      </c>
      <c r="F24" s="91">
        <f>base2!Q111</f>
        <v>12</v>
      </c>
      <c r="G24" s="91">
        <f>base2!R111</f>
        <v>16</v>
      </c>
      <c r="H24" s="91">
        <f>base2!S111</f>
        <v>17</v>
      </c>
      <c r="I24" s="91">
        <f>base2!T77</f>
        <v>18</v>
      </c>
      <c r="J24" s="91">
        <f>base2!U77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base2!O115</f>
        <v>13</v>
      </c>
      <c r="E25" s="91">
        <f>base2!P99</f>
        <v>7</v>
      </c>
      <c r="F25" s="91">
        <f>base2!Q112</f>
        <v>14</v>
      </c>
      <c r="G25" s="91">
        <f>base2!R112</f>
        <v>16</v>
      </c>
      <c r="H25" s="91">
        <f>base2!S112</f>
        <v>17</v>
      </c>
      <c r="I25" s="91">
        <f>base2!T78</f>
        <v>18</v>
      </c>
      <c r="J25" s="91">
        <f>base2!U78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base2!O116</f>
        <v>8</v>
      </c>
      <c r="E26" s="91">
        <f>base2!P100</f>
        <v>12</v>
      </c>
      <c r="F26" s="91">
        <f>base2!Q113</f>
        <v>15</v>
      </c>
      <c r="G26" s="91">
        <f>base2!R113</f>
        <v>16</v>
      </c>
      <c r="H26" s="91">
        <f>base2!S113</f>
        <v>17</v>
      </c>
      <c r="I26" s="91">
        <f>base2!T79</f>
        <v>18</v>
      </c>
      <c r="J26" s="91">
        <f>base2!U79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base2!O117</f>
        <v>9</v>
      </c>
      <c r="E27" s="91">
        <f>base2!P101</f>
        <v>12</v>
      </c>
      <c r="F27" s="91">
        <f>base2!Q114</f>
        <v>12</v>
      </c>
      <c r="G27" s="91">
        <f>base2!R114</f>
        <v>15</v>
      </c>
      <c r="H27" s="91">
        <f>base2!S114</f>
        <v>16</v>
      </c>
      <c r="I27" s="91">
        <f>base2!T80</f>
        <v>18</v>
      </c>
      <c r="J27" s="91">
        <f>base2!U80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base2!O118</f>
        <v>6</v>
      </c>
      <c r="E28" s="91">
        <f>base2!P102</f>
        <v>6</v>
      </c>
      <c r="F28" s="91">
        <f>base2!Q115</f>
        <v>15</v>
      </c>
      <c r="G28" s="91">
        <f>base2!R115</f>
        <v>16</v>
      </c>
      <c r="H28" s="91">
        <f>base2!S115</f>
        <v>17</v>
      </c>
      <c r="I28" s="91">
        <f>base2!T81</f>
        <v>19</v>
      </c>
      <c r="J28" s="91">
        <f>base2!U81</f>
        <v>18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base2!O119</f>
        <v>3</v>
      </c>
      <c r="E29" s="91">
        <f>base2!P103</f>
        <v>6</v>
      </c>
      <c r="F29" s="91">
        <f>base2!Q116</f>
        <v>15</v>
      </c>
      <c r="G29" s="91">
        <f>base2!R116</f>
        <v>16</v>
      </c>
      <c r="H29" s="91">
        <f>base2!S116</f>
        <v>17</v>
      </c>
      <c r="I29" s="91">
        <f>base2!T82</f>
        <v>20</v>
      </c>
      <c r="J29" s="91">
        <f>base2!U82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base2!O70</f>
        <v>9</v>
      </c>
      <c r="E30" s="91">
        <f>base2!P104</f>
        <v>3</v>
      </c>
      <c r="F30" s="91">
        <f>base2!Q117</f>
        <v>16</v>
      </c>
      <c r="G30" s="91">
        <f>base2!R117</f>
        <v>4</v>
      </c>
      <c r="H30" s="91">
        <f>base2!S117</f>
        <v>18</v>
      </c>
      <c r="I30" s="91">
        <f>base2!T83</f>
        <v>20</v>
      </c>
      <c r="J30" s="91">
        <f>base2!U83</f>
        <v>19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base2!O71</f>
        <v>14</v>
      </c>
      <c r="E31" s="91">
        <f>base2!P105</f>
        <v>16</v>
      </c>
      <c r="F31" s="91">
        <f>base2!Q118</f>
        <v>12</v>
      </c>
      <c r="G31" s="91">
        <f>base2!R118</f>
        <v>16</v>
      </c>
      <c r="H31" s="91">
        <f>base2!S118</f>
        <v>4</v>
      </c>
      <c r="I31" s="91">
        <f>base2!T84</f>
        <v>18</v>
      </c>
      <c r="J31" s="91">
        <f>base2!U84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base2!O72</f>
        <v>13</v>
      </c>
      <c r="E32" s="91">
        <f>base2!P106</f>
        <v>17</v>
      </c>
      <c r="F32" s="91">
        <f>base2!Q119</f>
        <v>9</v>
      </c>
      <c r="G32" s="91">
        <f>base2!R119</f>
        <v>12</v>
      </c>
      <c r="H32" s="91">
        <f>base2!S119</f>
        <v>16</v>
      </c>
      <c r="I32" s="91">
        <f>base2!T85</f>
        <v>18</v>
      </c>
      <c r="J32" s="91">
        <f>base2!U85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base2!O73</f>
        <v>12</v>
      </c>
      <c r="E33" s="91">
        <f>base2!P107</f>
        <v>4</v>
      </c>
      <c r="F33" s="91">
        <f>base2!Q70</f>
        <v>3</v>
      </c>
      <c r="G33" s="91">
        <f>base2!R70</f>
        <v>17</v>
      </c>
      <c r="H33" s="91">
        <f>base2!S70</f>
        <v>12</v>
      </c>
      <c r="I33" s="91">
        <f>base2!T86</f>
        <v>18</v>
      </c>
      <c r="J33" s="91">
        <f>base2!U86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base2!O74</f>
        <v>9</v>
      </c>
      <c r="E34" s="91">
        <f>base2!P108</f>
        <v>16</v>
      </c>
      <c r="F34" s="91">
        <f>base2!Q71</f>
        <v>15</v>
      </c>
      <c r="G34" s="91">
        <f>base2!R71</f>
        <v>16</v>
      </c>
      <c r="H34" s="91">
        <f>base2!S71</f>
        <v>17</v>
      </c>
      <c r="I34" s="91">
        <f>base2!T87</f>
        <v>18</v>
      </c>
      <c r="J34" s="91">
        <f>base2!U87</f>
        <v>19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base2!O75</f>
        <v>11</v>
      </c>
      <c r="E35" s="91">
        <f>base2!P109</f>
        <v>16</v>
      </c>
      <c r="F35" s="91">
        <f>base2!Q72</f>
        <v>15</v>
      </c>
      <c r="G35" s="91">
        <f>base2!R72</f>
        <v>16</v>
      </c>
      <c r="H35" s="91">
        <f>base2!S72</f>
        <v>17</v>
      </c>
      <c r="I35" s="91">
        <f>base2!T88</f>
        <v>18</v>
      </c>
      <c r="J35" s="91">
        <f>base2!U88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base2!O76</f>
        <v>11</v>
      </c>
      <c r="E36" s="91">
        <f>base2!P110</f>
        <v>9</v>
      </c>
      <c r="F36" s="91">
        <f>base2!Q73</f>
        <v>4</v>
      </c>
      <c r="G36" s="91">
        <f>base2!R73</f>
        <v>18</v>
      </c>
      <c r="H36" s="91">
        <f>base2!S73</f>
        <v>8</v>
      </c>
      <c r="I36" s="91">
        <f>base2!T89</f>
        <v>18</v>
      </c>
      <c r="J36" s="91">
        <f>base2!U89</f>
        <v>19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base2!O77</f>
        <v>7</v>
      </c>
      <c r="E37" s="91">
        <f>base2!P111</f>
        <v>9</v>
      </c>
      <c r="F37" s="91">
        <f>base2!Q74</f>
        <v>13</v>
      </c>
      <c r="G37" s="91">
        <f>base2!R74</f>
        <v>16</v>
      </c>
      <c r="H37" s="91">
        <f>base2!S74</f>
        <v>18</v>
      </c>
      <c r="I37" s="91">
        <f>base2!T90</f>
        <v>18</v>
      </c>
      <c r="J37" s="91">
        <f>base2!U90</f>
        <v>0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base2!O78</f>
        <v>15</v>
      </c>
      <c r="E38" s="91">
        <f>base2!P112</f>
        <v>12</v>
      </c>
      <c r="F38" s="91">
        <f>base2!Q75</f>
        <v>16</v>
      </c>
      <c r="G38" s="91">
        <f>base2!R75</f>
        <v>13</v>
      </c>
      <c r="H38" s="91">
        <f>base2!S75</f>
        <v>17</v>
      </c>
      <c r="I38" s="91">
        <f>base2!T91</f>
        <v>18</v>
      </c>
      <c r="J38" s="91">
        <f>base2!U91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base2!O79</f>
        <v>10</v>
      </c>
      <c r="E39" s="91">
        <f>base2!P113</f>
        <v>12</v>
      </c>
      <c r="F39" s="91">
        <f>base2!Q76</f>
        <v>12</v>
      </c>
      <c r="G39" s="91">
        <f>base2!R76</f>
        <v>18</v>
      </c>
      <c r="H39" s="91">
        <f>base2!S76</f>
        <v>16</v>
      </c>
      <c r="I39" s="91">
        <f>base2!T92</f>
        <v>18</v>
      </c>
      <c r="J39" s="91">
        <f>base2!U92</f>
        <v>19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base2!O80</f>
        <v>12</v>
      </c>
      <c r="E40" s="91">
        <f>base2!P114</f>
        <v>11</v>
      </c>
      <c r="F40" s="91">
        <f>base2!Q77</f>
        <v>12</v>
      </c>
      <c r="G40" s="91">
        <f>base2!R77</f>
        <v>3</v>
      </c>
      <c r="H40" s="91">
        <f>base2!S77</f>
        <v>9</v>
      </c>
      <c r="I40" s="91">
        <f>base2!T93</f>
        <v>18</v>
      </c>
      <c r="J40" s="91">
        <f>base2!U93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base2!O81</f>
        <v>16</v>
      </c>
      <c r="E41" s="91">
        <f>base2!P115</f>
        <v>12</v>
      </c>
      <c r="F41" s="91">
        <f>base2!Q78</f>
        <v>6</v>
      </c>
      <c r="G41" s="91">
        <f>base2!R78</f>
        <v>9</v>
      </c>
      <c r="H41" s="91">
        <f>base2!S78</f>
        <v>16</v>
      </c>
      <c r="I41" s="91">
        <f>base2!T94</f>
        <v>18</v>
      </c>
      <c r="J41" s="91">
        <f>base2!U94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base2!O82</f>
        <v>4</v>
      </c>
      <c r="E42" s="91">
        <f>base2!P116</f>
        <v>12</v>
      </c>
      <c r="F42" s="91">
        <f>base2!Q79</f>
        <v>15</v>
      </c>
      <c r="G42" s="91">
        <f>base2!R79</f>
        <v>4</v>
      </c>
      <c r="H42" s="91">
        <f>base2!S79</f>
        <v>14</v>
      </c>
      <c r="I42" s="91">
        <f>base2!T95</f>
        <v>18</v>
      </c>
      <c r="J42" s="91">
        <f>base2!U95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base2!O83</f>
        <v>6</v>
      </c>
      <c r="E43" s="91">
        <f>base2!P117</f>
        <v>12</v>
      </c>
      <c r="F43" s="91">
        <f>base2!Q80</f>
        <v>3</v>
      </c>
      <c r="G43" s="91">
        <f>base2!R80</f>
        <v>16</v>
      </c>
      <c r="H43" s="91">
        <f>base2!S80</f>
        <v>9</v>
      </c>
      <c r="I43" s="91">
        <f>base2!T96</f>
        <v>18</v>
      </c>
      <c r="J43" s="91">
        <f>base2!U96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base2!O84</f>
        <v>16</v>
      </c>
      <c r="E44" s="91">
        <f>base2!P118</f>
        <v>9</v>
      </c>
      <c r="F44" s="91">
        <f>base2!Q81</f>
        <v>9</v>
      </c>
      <c r="G44" s="91">
        <f>base2!R81</f>
        <v>3</v>
      </c>
      <c r="H44" s="91">
        <f>base2!S81</f>
        <v>20</v>
      </c>
      <c r="I44" s="91">
        <f>base2!T97</f>
        <v>18</v>
      </c>
      <c r="J44" s="91">
        <f>base2!U97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base2!O85</f>
        <v>15</v>
      </c>
      <c r="E45" s="91">
        <f>base2!P119</f>
        <v>6</v>
      </c>
      <c r="F45" s="91">
        <f>base2!Q82</f>
        <v>6</v>
      </c>
      <c r="G45" s="91">
        <f>base2!R82</f>
        <v>9</v>
      </c>
      <c r="H45" s="91">
        <f>base2!S82</f>
        <v>16</v>
      </c>
      <c r="I45" s="91">
        <f>base2!T98</f>
        <v>9</v>
      </c>
      <c r="J45" s="91">
        <f>base2!U98</f>
        <v>18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base2!O86</f>
        <v>10</v>
      </c>
      <c r="E46" s="91">
        <f>base2!P70</f>
        <v>16</v>
      </c>
      <c r="F46" s="91">
        <f>base2!Q83</f>
        <v>3</v>
      </c>
      <c r="G46" s="91">
        <f>base2!R83</f>
        <v>9</v>
      </c>
      <c r="H46" s="91">
        <f>base2!S83</f>
        <v>17</v>
      </c>
      <c r="I46" s="91">
        <f>base2!T99</f>
        <v>18</v>
      </c>
      <c r="J46" s="91">
        <f>base2!U99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base2!O87</f>
        <v>15</v>
      </c>
      <c r="E47" s="91">
        <f>base2!P71</f>
        <v>13</v>
      </c>
      <c r="F47" s="91">
        <f>base2!Q84</f>
        <v>12</v>
      </c>
      <c r="G47" s="91">
        <f>base2!R84</f>
        <v>9</v>
      </c>
      <c r="H47" s="91">
        <f>base2!S84</f>
        <v>17</v>
      </c>
      <c r="I47" s="91">
        <f>base2!T100</f>
        <v>18</v>
      </c>
      <c r="J47" s="91">
        <f>base2!U100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base2!O88</f>
        <v>17</v>
      </c>
      <c r="E48" s="91">
        <f>base2!P72</f>
        <v>12</v>
      </c>
      <c r="F48" s="91">
        <f>base2!Q85</f>
        <v>12</v>
      </c>
      <c r="G48" s="91">
        <f>base2!R85</f>
        <v>7</v>
      </c>
      <c r="H48" s="91">
        <f>base2!S85</f>
        <v>9</v>
      </c>
      <c r="I48" s="91">
        <f>base2!T101</f>
        <v>18</v>
      </c>
      <c r="J48" s="91">
        <f>base2!U101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base2!O89</f>
        <v>17</v>
      </c>
      <c r="E49" s="91">
        <f>base2!P73</f>
        <v>16</v>
      </c>
      <c r="F49" s="91">
        <f>base2!Q86</f>
        <v>6</v>
      </c>
      <c r="G49" s="91">
        <f>base2!R86</f>
        <v>14</v>
      </c>
      <c r="H49" s="91">
        <f>base2!S86</f>
        <v>2</v>
      </c>
      <c r="I49" s="91">
        <f>base2!T102</f>
        <v>18</v>
      </c>
      <c r="J49" s="91">
        <f>base2!U102</f>
        <v>0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base2!O90</f>
        <v>16</v>
      </c>
      <c r="E50" s="91">
        <f>base2!P74</f>
        <v>10</v>
      </c>
      <c r="F50" s="91">
        <f>base2!Q87</f>
        <v>6</v>
      </c>
      <c r="G50" s="91">
        <f>base2!R87</f>
        <v>8</v>
      </c>
      <c r="H50" s="91">
        <f>base2!S87</f>
        <v>9</v>
      </c>
      <c r="I50" s="91">
        <f>base2!T103</f>
        <v>18</v>
      </c>
      <c r="J50" s="91">
        <f>base2!U103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base2!O91</f>
        <v>16</v>
      </c>
      <c r="E51" s="91">
        <f>base2!P75</f>
        <v>15</v>
      </c>
      <c r="F51" s="91">
        <f>base2!Q88</f>
        <v>6</v>
      </c>
      <c r="G51" s="91">
        <f>base2!R88</f>
        <v>3</v>
      </c>
      <c r="H51" s="91">
        <f>base2!S88</f>
        <v>9</v>
      </c>
      <c r="I51" s="91">
        <f>base2!T104</f>
        <v>18</v>
      </c>
      <c r="J51" s="91">
        <f>base2!U104</f>
        <v>0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464" priority="16" operator="equal">
      <formula>#REF!</formula>
    </cfRule>
    <cfRule type="cellIs" dxfId="463" priority="17" operator="equal">
      <formula>#REF!</formula>
    </cfRule>
    <cfRule type="cellIs" dxfId="462" priority="18" operator="equal">
      <formula>#REF!</formula>
    </cfRule>
    <cfRule type="cellIs" dxfId="461" priority="19" operator="equal">
      <formula>#REF!</formula>
    </cfRule>
    <cfRule type="cellIs" dxfId="460" priority="20" operator="equal">
      <formula>#REF!</formula>
    </cfRule>
  </conditionalFormatting>
  <conditionalFormatting sqref="B1:P1 A2:U51">
    <cfRule type="cellIs" dxfId="459" priority="21" operator="equal">
      <formula>#REF!</formula>
    </cfRule>
    <cfRule type="cellIs" dxfId="458" priority="22" operator="equal">
      <formula>#REF!</formula>
    </cfRule>
    <cfRule type="cellIs" dxfId="457" priority="23" operator="equal">
      <formula>#REF!</formula>
    </cfRule>
    <cfRule type="cellIs" dxfId="456" priority="24" operator="equal">
      <formula>#REF!</formula>
    </cfRule>
    <cfRule type="cellIs" dxfId="455" priority="25" operator="equal">
      <formula>#REF!</formula>
    </cfRule>
  </conditionalFormatting>
  <conditionalFormatting sqref="A2:A51">
    <cfRule type="cellIs" dxfId="454" priority="11" operator="equal">
      <formula>#REF!</formula>
    </cfRule>
    <cfRule type="cellIs" dxfId="453" priority="12" operator="equal">
      <formula>#REF!</formula>
    </cfRule>
    <cfRule type="cellIs" dxfId="452" priority="13" operator="equal">
      <formula>#REF!</formula>
    </cfRule>
    <cfRule type="cellIs" dxfId="451" priority="14" operator="equal">
      <formula>#REF!</formula>
    </cfRule>
    <cfRule type="cellIs" dxfId="450" priority="15" operator="equal">
      <formula>#REF!</formula>
    </cfRule>
  </conditionalFormatting>
  <conditionalFormatting sqref="B2:U51">
    <cfRule type="cellIs" dxfId="449" priority="1" operator="equal">
      <formula>#REF!</formula>
    </cfRule>
    <cfRule type="cellIs" dxfId="448" priority="2" operator="equal">
      <formula>#REF!</formula>
    </cfRule>
    <cfRule type="cellIs" dxfId="447" priority="3" operator="equal">
      <formula>#REF!</formula>
    </cfRule>
    <cfRule type="cellIs" dxfId="446" priority="4" operator="equal">
      <formula>#REF!</formula>
    </cfRule>
    <cfRule type="cellIs" dxfId="4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996B8EC3-8DDE-41EF-84A9-BECBFCB3242F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979802D2-ADF1-40EF-82A3-FF4BEF1444E5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D205215A-98E1-4AFF-889A-57C4DCE7D0F3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CFE563AD-C618-405A-89FC-D73B1A3AE805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4AA367C1-01B9-45BF-A2C9-B698A210C02D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base2!N94</f>
        <v>6</v>
      </c>
      <c r="D2" s="91">
        <f>base2!O94</f>
        <v>3</v>
      </c>
      <c r="E2" s="91">
        <f>base2!P78</f>
        <v>3</v>
      </c>
      <c r="F2" s="91">
        <f>base2!Q91</f>
        <v>12</v>
      </c>
      <c r="G2" s="91">
        <f>base2!R91</f>
        <v>9</v>
      </c>
      <c r="H2" s="91">
        <f>base2!S91</f>
        <v>17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base2!N95</f>
        <v>4</v>
      </c>
      <c r="D3" s="91">
        <f>base2!O95</f>
        <v>6</v>
      </c>
      <c r="E3" s="91">
        <f>base2!P79</f>
        <v>5</v>
      </c>
      <c r="F3" s="91">
        <f>base2!Q92</f>
        <v>6</v>
      </c>
      <c r="G3" s="91">
        <f>base2!R92</f>
        <v>9</v>
      </c>
      <c r="H3" s="91">
        <f>base2!S92</f>
        <v>17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base2!N96</f>
        <v>3</v>
      </c>
      <c r="D4" s="91">
        <f>base2!O96</f>
        <v>4</v>
      </c>
      <c r="E4" s="91">
        <f>base2!P80</f>
        <v>6</v>
      </c>
      <c r="F4" s="91">
        <f>base2!Q93</f>
        <v>15</v>
      </c>
      <c r="G4" s="91">
        <f>base2!R93</f>
        <v>12</v>
      </c>
      <c r="H4" s="91">
        <f>base2!S93</f>
        <v>9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base2!N97</f>
        <v>3</v>
      </c>
      <c r="D5" s="91">
        <f>base2!O97</f>
        <v>4</v>
      </c>
      <c r="E5" s="91">
        <f>base2!P81</f>
        <v>7</v>
      </c>
      <c r="F5" s="91">
        <f>base2!Q94</f>
        <v>12</v>
      </c>
      <c r="G5" s="91">
        <f>base2!R94</f>
        <v>7</v>
      </c>
      <c r="H5" s="91">
        <f>base2!S94</f>
        <v>9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base2!N98</f>
        <v>7</v>
      </c>
      <c r="D6" s="91">
        <f>base2!O98</f>
        <v>4</v>
      </c>
      <c r="E6" s="91">
        <f>base2!P82</f>
        <v>3</v>
      </c>
      <c r="F6" s="91">
        <f>base2!Q95</f>
        <v>15</v>
      </c>
      <c r="G6" s="91">
        <f>base2!R95</f>
        <v>12</v>
      </c>
      <c r="H6" s="91">
        <f>base2!S95</f>
        <v>9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base2!N99</f>
        <v>14</v>
      </c>
      <c r="D7" s="91">
        <f>base2!O99</f>
        <v>9</v>
      </c>
      <c r="E7" s="91">
        <f>base2!P83</f>
        <v>16</v>
      </c>
      <c r="F7" s="91">
        <f>base2!Q96</f>
        <v>16</v>
      </c>
      <c r="G7" s="91">
        <f>base2!R96</f>
        <v>8</v>
      </c>
      <c r="H7" s="91">
        <f>base2!S96</f>
        <v>9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base2!N100</f>
        <v>7</v>
      </c>
      <c r="D8" s="91">
        <f>base2!O100</f>
        <v>17</v>
      </c>
      <c r="E8" s="91">
        <f>base2!P84</f>
        <v>6</v>
      </c>
      <c r="F8" s="91">
        <f>base2!Q97</f>
        <v>16</v>
      </c>
      <c r="G8" s="91">
        <f>base2!R97</f>
        <v>6</v>
      </c>
      <c r="H8" s="91">
        <f>base2!S97</f>
        <v>9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base2!N101</f>
        <v>7</v>
      </c>
      <c r="D9" s="91">
        <f>base2!O101</f>
        <v>17</v>
      </c>
      <c r="E9" s="91">
        <f>base2!P85</f>
        <v>11</v>
      </c>
      <c r="F9" s="91">
        <f>base2!Q98</f>
        <v>16</v>
      </c>
      <c r="G9" s="91">
        <f>base2!R98</f>
        <v>6</v>
      </c>
      <c r="H9" s="91">
        <f>base2!S98</f>
        <v>8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base2!N102</f>
        <v>8</v>
      </c>
      <c r="D10" s="91">
        <f>base2!O102</f>
        <v>16</v>
      </c>
      <c r="E10" s="91">
        <f>base2!P86</f>
        <v>17</v>
      </c>
      <c r="F10" s="91">
        <f>base2!Q99</f>
        <v>16</v>
      </c>
      <c r="G10" s="91">
        <f>base2!R99</f>
        <v>3</v>
      </c>
      <c r="H10" s="91">
        <f>base2!S99</f>
        <v>6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base2!N103</f>
        <v>3</v>
      </c>
      <c r="D11" s="91">
        <f>base2!O103</f>
        <v>16</v>
      </c>
      <c r="E11" s="91">
        <f>base2!P87</f>
        <v>16</v>
      </c>
      <c r="F11" s="91">
        <f>base2!Q100</f>
        <v>16</v>
      </c>
      <c r="G11" s="91">
        <f>base2!R100</f>
        <v>3</v>
      </c>
      <c r="H11" s="91">
        <f>base2!S100</f>
        <v>6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base2!N104</f>
        <v>7</v>
      </c>
      <c r="D12" s="91">
        <f>base2!O104</f>
        <v>15</v>
      </c>
      <c r="E12" s="91">
        <f>base2!P88</f>
        <v>16</v>
      </c>
      <c r="F12" s="91">
        <f>base2!Q101</f>
        <v>16</v>
      </c>
      <c r="G12" s="91">
        <f>base2!R101</f>
        <v>3</v>
      </c>
      <c r="H12" s="91">
        <f>base2!S101</f>
        <v>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base2!N105</f>
        <v>3</v>
      </c>
      <c r="D13" s="91">
        <f>base2!O105</f>
        <v>5</v>
      </c>
      <c r="E13" s="91">
        <f>base2!P89</f>
        <v>12</v>
      </c>
      <c r="F13" s="91">
        <f>base2!Q102</f>
        <v>12</v>
      </c>
      <c r="G13" s="91">
        <f>base2!R102</f>
        <v>9</v>
      </c>
      <c r="H13" s="91">
        <f>base2!S102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base2!N106</f>
        <v>3</v>
      </c>
      <c r="D14" s="91">
        <f>base2!O106</f>
        <v>16</v>
      </c>
      <c r="E14" s="91">
        <f>base2!P90</f>
        <v>6</v>
      </c>
      <c r="F14" s="91">
        <f>base2!Q103</f>
        <v>12</v>
      </c>
      <c r="G14" s="91">
        <f>base2!R103</f>
        <v>9</v>
      </c>
      <c r="H14" s="91">
        <f>base2!S103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base2!N107</f>
        <v>15</v>
      </c>
      <c r="D15" s="91">
        <f>base2!O107</f>
        <v>8</v>
      </c>
      <c r="E15" s="91">
        <f>base2!P91</f>
        <v>6</v>
      </c>
      <c r="F15" s="91">
        <f>base2!Q104</f>
        <v>16</v>
      </c>
      <c r="G15" s="91">
        <f>base2!R104</f>
        <v>6</v>
      </c>
      <c r="H15" s="91">
        <f>base2!S104</f>
        <v>9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base2!N108</f>
        <v>7</v>
      </c>
      <c r="D16" s="91">
        <f>base2!O108</f>
        <v>9</v>
      </c>
      <c r="E16" s="91">
        <f>base2!P92</f>
        <v>16</v>
      </c>
      <c r="F16" s="91">
        <f>base2!Q105</f>
        <v>13</v>
      </c>
      <c r="G16" s="91">
        <f>base2!R105</f>
        <v>10</v>
      </c>
      <c r="H16" s="91">
        <f>base2!S105</f>
        <v>6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base2!N109</f>
        <v>2</v>
      </c>
      <c r="D17" s="91">
        <f>base2!O109</f>
        <v>9</v>
      </c>
      <c r="E17" s="91">
        <f>base2!P93</f>
        <v>3</v>
      </c>
      <c r="F17" s="91">
        <f>base2!Q106</f>
        <v>6</v>
      </c>
      <c r="G17" s="91">
        <f>base2!R106</f>
        <v>14</v>
      </c>
      <c r="H17" s="91">
        <f>base2!S106</f>
        <v>2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base2!N110</f>
        <v>11</v>
      </c>
      <c r="D18" s="91">
        <f>base2!O110</f>
        <v>7</v>
      </c>
      <c r="E18" s="91">
        <f>base2!P94</f>
        <v>15</v>
      </c>
      <c r="F18" s="91">
        <f>base2!Q107</f>
        <v>3</v>
      </c>
      <c r="G18" s="91">
        <f>base2!R107</f>
        <v>16</v>
      </c>
      <c r="H18" s="91">
        <f>base2!S107</f>
        <v>6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base2!N111</f>
        <v>7</v>
      </c>
      <c r="D19" s="91">
        <f>base2!O111</f>
        <v>10</v>
      </c>
      <c r="E19" s="91">
        <f>base2!P95</f>
        <v>3</v>
      </c>
      <c r="F19" s="91">
        <f>base2!Q108</f>
        <v>3</v>
      </c>
      <c r="G19" s="91">
        <f>base2!R108</f>
        <v>17</v>
      </c>
      <c r="H19" s="91">
        <f>base2!S108</f>
        <v>12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base2!N112</f>
        <v>2</v>
      </c>
      <c r="D20" s="91">
        <f>base2!O112</f>
        <v>9</v>
      </c>
      <c r="E20" s="91">
        <f>base2!P96</f>
        <v>15</v>
      </c>
      <c r="F20" s="91">
        <f>base2!Q109</f>
        <v>3</v>
      </c>
      <c r="G20" s="91">
        <f>base2!R109</f>
        <v>17</v>
      </c>
      <c r="H20" s="91">
        <f>base2!S109</f>
        <v>12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base2!N113</f>
        <v>7</v>
      </c>
      <c r="D21" s="91">
        <f>base2!O113</f>
        <v>9</v>
      </c>
      <c r="E21" s="91">
        <f>base2!P97</f>
        <v>15</v>
      </c>
      <c r="F21" s="91">
        <f>base2!Q110</f>
        <v>16</v>
      </c>
      <c r="G21" s="91">
        <f>base2!R110</f>
        <v>17</v>
      </c>
      <c r="H21" s="91">
        <f>base2!S110</f>
        <v>12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base2!N114</f>
        <v>9</v>
      </c>
      <c r="D22" s="91">
        <f>base2!O114</f>
        <v>2</v>
      </c>
      <c r="E22" s="91">
        <f>base2!P98</f>
        <v>15</v>
      </c>
      <c r="F22" s="91">
        <f>base2!Q111</f>
        <v>12</v>
      </c>
      <c r="G22" s="91">
        <f>base2!R111</f>
        <v>16</v>
      </c>
      <c r="H22" s="91">
        <f>base2!S111</f>
        <v>17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base2!N115</f>
        <v>9</v>
      </c>
      <c r="D23" s="91">
        <f>base2!O115</f>
        <v>13</v>
      </c>
      <c r="E23" s="91">
        <f>base2!P99</f>
        <v>7</v>
      </c>
      <c r="F23" s="91">
        <f>base2!Q112</f>
        <v>14</v>
      </c>
      <c r="G23" s="91">
        <f>base2!R112</f>
        <v>16</v>
      </c>
      <c r="H23" s="91">
        <f>base2!S112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base2!N116</f>
        <v>9</v>
      </c>
      <c r="D24" s="91">
        <f>base2!O116</f>
        <v>8</v>
      </c>
      <c r="E24" s="91">
        <f>base2!P100</f>
        <v>12</v>
      </c>
      <c r="F24" s="91">
        <f>base2!Q113</f>
        <v>15</v>
      </c>
      <c r="G24" s="91">
        <f>base2!R113</f>
        <v>16</v>
      </c>
      <c r="H24" s="91">
        <f>base2!S113</f>
        <v>17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base2!N117</f>
        <v>6</v>
      </c>
      <c r="D25" s="91">
        <f>base2!O117</f>
        <v>9</v>
      </c>
      <c r="E25" s="91">
        <f>base2!P101</f>
        <v>12</v>
      </c>
      <c r="F25" s="91">
        <f>base2!Q114</f>
        <v>12</v>
      </c>
      <c r="G25" s="91">
        <f>base2!R114</f>
        <v>15</v>
      </c>
      <c r="H25" s="91">
        <f>base2!S114</f>
        <v>16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base2!N118</f>
        <v>3</v>
      </c>
      <c r="D26" s="91">
        <f>base2!O118</f>
        <v>6</v>
      </c>
      <c r="E26" s="91">
        <f>base2!P102</f>
        <v>6</v>
      </c>
      <c r="F26" s="91">
        <f>base2!Q115</f>
        <v>15</v>
      </c>
      <c r="G26" s="91">
        <f>base2!R115</f>
        <v>16</v>
      </c>
      <c r="H26" s="91">
        <f>base2!S115</f>
        <v>17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base2!N119</f>
        <v>17</v>
      </c>
      <c r="D27" s="91">
        <f>base2!O119</f>
        <v>3</v>
      </c>
      <c r="E27" s="91">
        <f>base2!P103</f>
        <v>6</v>
      </c>
      <c r="F27" s="91">
        <f>base2!Q116</f>
        <v>15</v>
      </c>
      <c r="G27" s="91">
        <f>base2!R116</f>
        <v>16</v>
      </c>
      <c r="H27" s="91">
        <f>base2!S116</f>
        <v>17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base2!N70</f>
        <v>2</v>
      </c>
      <c r="D28" s="91">
        <f>base2!O70</f>
        <v>9</v>
      </c>
      <c r="E28" s="91">
        <f>base2!P104</f>
        <v>3</v>
      </c>
      <c r="F28" s="91">
        <f>base2!Q117</f>
        <v>16</v>
      </c>
      <c r="G28" s="91">
        <f>base2!R117</f>
        <v>4</v>
      </c>
      <c r="H28" s="91">
        <f>base2!S117</f>
        <v>18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base2!N71</f>
        <v>12</v>
      </c>
      <c r="D29" s="91">
        <f>base2!O71</f>
        <v>14</v>
      </c>
      <c r="E29" s="91">
        <f>base2!P105</f>
        <v>16</v>
      </c>
      <c r="F29" s="91">
        <f>base2!Q118</f>
        <v>12</v>
      </c>
      <c r="G29" s="91">
        <f>base2!R118</f>
        <v>16</v>
      </c>
      <c r="H29" s="91">
        <f>base2!S118</f>
        <v>4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base2!N72</f>
        <v>10</v>
      </c>
      <c r="D30" s="91">
        <f>base2!O72</f>
        <v>13</v>
      </c>
      <c r="E30" s="91">
        <f>base2!P106</f>
        <v>17</v>
      </c>
      <c r="F30" s="91">
        <f>base2!Q119</f>
        <v>9</v>
      </c>
      <c r="G30" s="91">
        <f>base2!R119</f>
        <v>12</v>
      </c>
      <c r="H30" s="91">
        <f>base2!S119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base2!N73</f>
        <v>11</v>
      </c>
      <c r="D31" s="91">
        <f>base2!O73</f>
        <v>12</v>
      </c>
      <c r="E31" s="91">
        <f>base2!P107</f>
        <v>4</v>
      </c>
      <c r="F31" s="91">
        <f>base2!Q70</f>
        <v>3</v>
      </c>
      <c r="G31" s="91">
        <f>base2!R70</f>
        <v>17</v>
      </c>
      <c r="H31" s="91">
        <f>base2!S70</f>
        <v>12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base2!N74</f>
        <v>15</v>
      </c>
      <c r="D32" s="91">
        <f>base2!O74</f>
        <v>9</v>
      </c>
      <c r="E32" s="91">
        <f>base2!P108</f>
        <v>16</v>
      </c>
      <c r="F32" s="91">
        <f>base2!Q71</f>
        <v>15</v>
      </c>
      <c r="G32" s="91">
        <f>base2!R71</f>
        <v>16</v>
      </c>
      <c r="H32" s="91">
        <f>base2!S71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base2!N75</f>
        <v>12</v>
      </c>
      <c r="D33" s="91">
        <f>base2!O75</f>
        <v>11</v>
      </c>
      <c r="E33" s="91">
        <f>base2!P109</f>
        <v>16</v>
      </c>
      <c r="F33" s="91">
        <f>base2!Q72</f>
        <v>15</v>
      </c>
      <c r="G33" s="91">
        <f>base2!R72</f>
        <v>16</v>
      </c>
      <c r="H33" s="91">
        <f>base2!S72</f>
        <v>17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base2!N76</f>
        <v>3</v>
      </c>
      <c r="D34" s="91">
        <f>base2!O76</f>
        <v>11</v>
      </c>
      <c r="E34" s="91">
        <f>base2!P110</f>
        <v>9</v>
      </c>
      <c r="F34" s="91">
        <f>base2!Q73</f>
        <v>4</v>
      </c>
      <c r="G34" s="91">
        <f>base2!R73</f>
        <v>18</v>
      </c>
      <c r="H34" s="91">
        <f>base2!S73</f>
        <v>8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base2!N77</f>
        <v>16</v>
      </c>
      <c r="D35" s="91">
        <f>base2!O77</f>
        <v>7</v>
      </c>
      <c r="E35" s="91">
        <f>base2!P111</f>
        <v>9</v>
      </c>
      <c r="F35" s="91">
        <f>base2!Q74</f>
        <v>13</v>
      </c>
      <c r="G35" s="91">
        <f>base2!R74</f>
        <v>16</v>
      </c>
      <c r="H35" s="91">
        <f>base2!S74</f>
        <v>18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base2!N78</f>
        <v>12</v>
      </c>
      <c r="D36" s="91">
        <f>base2!O78</f>
        <v>15</v>
      </c>
      <c r="E36" s="91">
        <f>base2!P112</f>
        <v>12</v>
      </c>
      <c r="F36" s="91">
        <f>base2!Q75</f>
        <v>16</v>
      </c>
      <c r="G36" s="91">
        <f>base2!R75</f>
        <v>13</v>
      </c>
      <c r="H36" s="91">
        <f>base2!S75</f>
        <v>17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base2!N79</f>
        <v>12</v>
      </c>
      <c r="D37" s="91">
        <f>base2!O79</f>
        <v>10</v>
      </c>
      <c r="E37" s="91">
        <f>base2!P113</f>
        <v>12</v>
      </c>
      <c r="F37" s="91">
        <f>base2!Q76</f>
        <v>12</v>
      </c>
      <c r="G37" s="91">
        <f>base2!R76</f>
        <v>18</v>
      </c>
      <c r="H37" s="91">
        <f>base2!S76</f>
        <v>16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base2!N80</f>
        <v>17</v>
      </c>
      <c r="D38" s="91">
        <f>base2!O80</f>
        <v>12</v>
      </c>
      <c r="E38" s="91">
        <f>base2!P114</f>
        <v>11</v>
      </c>
      <c r="F38" s="91">
        <f>base2!Q77</f>
        <v>12</v>
      </c>
      <c r="G38" s="91">
        <f>base2!R77</f>
        <v>3</v>
      </c>
      <c r="H38" s="91">
        <f>base2!S77</f>
        <v>9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base2!N81</f>
        <v>6</v>
      </c>
      <c r="D39" s="91">
        <f>base2!O81</f>
        <v>16</v>
      </c>
      <c r="E39" s="91">
        <f>base2!P115</f>
        <v>12</v>
      </c>
      <c r="F39" s="91">
        <f>base2!Q78</f>
        <v>6</v>
      </c>
      <c r="G39" s="91">
        <f>base2!R78</f>
        <v>9</v>
      </c>
      <c r="H39" s="91">
        <f>base2!S78</f>
        <v>16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base2!N82</f>
        <v>7</v>
      </c>
      <c r="D40" s="91">
        <f>base2!O82</f>
        <v>4</v>
      </c>
      <c r="E40" s="91">
        <f>base2!P116</f>
        <v>12</v>
      </c>
      <c r="F40" s="91">
        <f>base2!Q79</f>
        <v>15</v>
      </c>
      <c r="G40" s="91">
        <f>base2!R79</f>
        <v>4</v>
      </c>
      <c r="H40" s="91">
        <f>base2!S79</f>
        <v>14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base2!N83</f>
        <v>7</v>
      </c>
      <c r="D41" s="91">
        <f>base2!O83</f>
        <v>6</v>
      </c>
      <c r="E41" s="91">
        <f>base2!P117</f>
        <v>12</v>
      </c>
      <c r="F41" s="91">
        <f>base2!Q80</f>
        <v>3</v>
      </c>
      <c r="G41" s="91">
        <f>base2!R80</f>
        <v>16</v>
      </c>
      <c r="H41" s="91">
        <f>base2!S80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base2!N84</f>
        <v>3</v>
      </c>
      <c r="D42" s="91">
        <f>base2!O84</f>
        <v>16</v>
      </c>
      <c r="E42" s="91">
        <f>base2!P118</f>
        <v>9</v>
      </c>
      <c r="F42" s="91">
        <f>base2!Q81</f>
        <v>9</v>
      </c>
      <c r="G42" s="91">
        <f>base2!R81</f>
        <v>3</v>
      </c>
      <c r="H42" s="91">
        <f>base2!S81</f>
        <v>20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base2!N85</f>
        <v>3</v>
      </c>
      <c r="D43" s="91">
        <f>base2!O85</f>
        <v>15</v>
      </c>
      <c r="E43" s="91">
        <f>base2!P119</f>
        <v>6</v>
      </c>
      <c r="F43" s="91">
        <f>base2!Q82</f>
        <v>6</v>
      </c>
      <c r="G43" s="91">
        <f>base2!R82</f>
        <v>9</v>
      </c>
      <c r="H43" s="91">
        <f>base2!S82</f>
        <v>16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base2!N86</f>
        <v>1</v>
      </c>
      <c r="D44" s="91">
        <f>base2!O86</f>
        <v>10</v>
      </c>
      <c r="E44" s="91">
        <f>base2!P70</f>
        <v>16</v>
      </c>
      <c r="F44" s="91">
        <f>base2!Q83</f>
        <v>3</v>
      </c>
      <c r="G44" s="91">
        <f>base2!R83</f>
        <v>9</v>
      </c>
      <c r="H44" s="91">
        <f>base2!S83</f>
        <v>17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base2!N87</f>
        <v>4</v>
      </c>
      <c r="D45" s="91">
        <f>base2!O87</f>
        <v>15</v>
      </c>
      <c r="E45" s="91">
        <f>base2!P71</f>
        <v>13</v>
      </c>
      <c r="F45" s="91">
        <f>base2!Q84</f>
        <v>12</v>
      </c>
      <c r="G45" s="91">
        <f>base2!R84</f>
        <v>9</v>
      </c>
      <c r="H45" s="91">
        <f>base2!S84</f>
        <v>17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base2!N88</f>
        <v>4</v>
      </c>
      <c r="D46" s="91">
        <f>base2!O88</f>
        <v>17</v>
      </c>
      <c r="E46" s="91">
        <f>base2!P72</f>
        <v>12</v>
      </c>
      <c r="F46" s="91">
        <f>base2!Q85</f>
        <v>12</v>
      </c>
      <c r="G46" s="91">
        <f>base2!R85</f>
        <v>7</v>
      </c>
      <c r="H46" s="91">
        <f>base2!S85</f>
        <v>9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base2!N89</f>
        <v>7</v>
      </c>
      <c r="D47" s="91">
        <f>base2!O89</f>
        <v>17</v>
      </c>
      <c r="E47" s="91">
        <f>base2!P73</f>
        <v>16</v>
      </c>
      <c r="F47" s="91">
        <f>base2!Q86</f>
        <v>6</v>
      </c>
      <c r="G47" s="91">
        <f>base2!R86</f>
        <v>14</v>
      </c>
      <c r="H47" s="91">
        <f>base2!S86</f>
        <v>2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base2!N90</f>
        <v>3</v>
      </c>
      <c r="D48" s="91">
        <f>base2!O90</f>
        <v>16</v>
      </c>
      <c r="E48" s="91">
        <f>base2!P74</f>
        <v>10</v>
      </c>
      <c r="F48" s="91">
        <f>base2!Q87</f>
        <v>6</v>
      </c>
      <c r="G48" s="91">
        <f>base2!R87</f>
        <v>8</v>
      </c>
      <c r="H48" s="91">
        <f>base2!S87</f>
        <v>9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base2!N91</f>
        <v>3</v>
      </c>
      <c r="D49" s="91">
        <f>base2!O91</f>
        <v>16</v>
      </c>
      <c r="E49" s="91">
        <f>base2!P75</f>
        <v>15</v>
      </c>
      <c r="F49" s="91">
        <f>base2!Q88</f>
        <v>6</v>
      </c>
      <c r="G49" s="91">
        <f>base2!R88</f>
        <v>3</v>
      </c>
      <c r="H49" s="91">
        <f>base2!S88</f>
        <v>9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base2!N92</f>
        <v>15</v>
      </c>
      <c r="D50" s="91">
        <f>base2!O92</f>
        <v>3</v>
      </c>
      <c r="E50" s="91">
        <f>base2!P76</f>
        <v>13</v>
      </c>
      <c r="F50" s="91">
        <f>base2!Q89</f>
        <v>16</v>
      </c>
      <c r="G50" s="91">
        <f>base2!R89</f>
        <v>3</v>
      </c>
      <c r="H50" s="91">
        <f>base2!S89</f>
        <v>6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base2!N93</f>
        <v>13</v>
      </c>
      <c r="D51" s="91">
        <f>base2!O93</f>
        <v>6</v>
      </c>
      <c r="E51" s="91">
        <f>base2!P77</f>
        <v>17</v>
      </c>
      <c r="F51" s="91">
        <f>base2!Q90</f>
        <v>12</v>
      </c>
      <c r="G51" s="91">
        <f>base2!R90</f>
        <v>9</v>
      </c>
      <c r="H51" s="91">
        <f>base2!S90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439" priority="16" operator="equal">
      <formula>#REF!</formula>
    </cfRule>
    <cfRule type="cellIs" dxfId="438" priority="17" operator="equal">
      <formula>#REF!</formula>
    </cfRule>
    <cfRule type="cellIs" dxfId="437" priority="18" operator="equal">
      <formula>#REF!</formula>
    </cfRule>
    <cfRule type="cellIs" dxfId="436" priority="19" operator="equal">
      <formula>#REF!</formula>
    </cfRule>
    <cfRule type="cellIs" dxfId="435" priority="20" operator="equal">
      <formula>#REF!</formula>
    </cfRule>
  </conditionalFormatting>
  <conditionalFormatting sqref="B1:P1 A2:U51">
    <cfRule type="cellIs" dxfId="434" priority="21" operator="equal">
      <formula>#REF!</formula>
    </cfRule>
    <cfRule type="cellIs" dxfId="433" priority="22" operator="equal">
      <formula>#REF!</formula>
    </cfRule>
    <cfRule type="cellIs" dxfId="432" priority="23" operator="equal">
      <formula>#REF!</formula>
    </cfRule>
    <cfRule type="cellIs" dxfId="431" priority="24" operator="equal">
      <formula>#REF!</formula>
    </cfRule>
    <cfRule type="cellIs" dxfId="430" priority="25" operator="equal">
      <formula>#REF!</formula>
    </cfRule>
  </conditionalFormatting>
  <conditionalFormatting sqref="A2:A51">
    <cfRule type="cellIs" dxfId="429" priority="11" operator="equal">
      <formula>#REF!</formula>
    </cfRule>
    <cfRule type="cellIs" dxfId="428" priority="12" operator="equal">
      <formula>#REF!</formula>
    </cfRule>
    <cfRule type="cellIs" dxfId="427" priority="13" operator="equal">
      <formula>#REF!</formula>
    </cfRule>
    <cfRule type="cellIs" dxfId="426" priority="14" operator="equal">
      <formula>#REF!</formula>
    </cfRule>
    <cfRule type="cellIs" dxfId="425" priority="15" operator="equal">
      <formula>#REF!</formula>
    </cfRule>
  </conditionalFormatting>
  <conditionalFormatting sqref="B2:U51">
    <cfRule type="cellIs" dxfId="424" priority="1" operator="equal">
      <formula>#REF!</formula>
    </cfRule>
    <cfRule type="cellIs" dxfId="423" priority="2" operator="equal">
      <formula>#REF!</formula>
    </cfRule>
    <cfRule type="cellIs" dxfId="422" priority="3" operator="equal">
      <formula>#REF!</formula>
    </cfRule>
    <cfRule type="cellIs" dxfId="421" priority="4" operator="equal">
      <formula>#REF!</formula>
    </cfRule>
    <cfRule type="cellIs" dxfId="4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06D461F1-D309-4899-A157-D14493CBB1CF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66DB771C-57DC-4FD7-8546-C5F07B584733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1BAB98ED-C9BC-4AE2-8F62-3501AD0C0AB8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0CEC4F94-81C3-4E40-A44A-8D781708B02A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00B84F8C-EE29-4728-A876-048BEAEF8170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base2!N89</f>
        <v>7</v>
      </c>
      <c r="D2" s="91">
        <f>base2!O89</f>
        <v>17</v>
      </c>
      <c r="E2" s="91">
        <f>base2!P73</f>
        <v>16</v>
      </c>
      <c r="F2" s="91">
        <f>base2!Q86</f>
        <v>6</v>
      </c>
      <c r="G2" s="91">
        <f>base2!R86</f>
        <v>14</v>
      </c>
      <c r="H2" s="91">
        <f>base2!S104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base2!N90</f>
        <v>3</v>
      </c>
      <c r="D3" s="91">
        <f>base2!O90</f>
        <v>16</v>
      </c>
      <c r="E3" s="91">
        <f>base2!P74</f>
        <v>10</v>
      </c>
      <c r="F3" s="91">
        <f>base2!Q87</f>
        <v>6</v>
      </c>
      <c r="G3" s="91">
        <f>base2!R87</f>
        <v>8</v>
      </c>
      <c r="H3" s="91">
        <f>base2!S105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base2!N91</f>
        <v>3</v>
      </c>
      <c r="D4" s="91">
        <f>base2!O91</f>
        <v>16</v>
      </c>
      <c r="E4" s="91">
        <f>base2!P75</f>
        <v>15</v>
      </c>
      <c r="F4" s="91">
        <f>base2!Q88</f>
        <v>6</v>
      </c>
      <c r="G4" s="91">
        <f>base2!R88</f>
        <v>3</v>
      </c>
      <c r="H4" s="91">
        <f>base2!S106</f>
        <v>2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base2!N92</f>
        <v>15</v>
      </c>
      <c r="D5" s="91">
        <f>base2!O92</f>
        <v>3</v>
      </c>
      <c r="E5" s="91">
        <f>base2!P76</f>
        <v>13</v>
      </c>
      <c r="F5" s="91">
        <f>base2!Q89</f>
        <v>16</v>
      </c>
      <c r="G5" s="91">
        <f>base2!R89</f>
        <v>3</v>
      </c>
      <c r="H5" s="91">
        <f>base2!S107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base2!N93</f>
        <v>13</v>
      </c>
      <c r="D6" s="91">
        <f>base2!O93</f>
        <v>6</v>
      </c>
      <c r="E6" s="91">
        <f>base2!P77</f>
        <v>17</v>
      </c>
      <c r="F6" s="91">
        <f>base2!Q90</f>
        <v>12</v>
      </c>
      <c r="G6" s="91">
        <f>base2!R90</f>
        <v>9</v>
      </c>
      <c r="H6" s="91">
        <f>base2!S108</f>
        <v>12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base2!N94</f>
        <v>6</v>
      </c>
      <c r="D7" s="91">
        <f>base2!O94</f>
        <v>3</v>
      </c>
      <c r="E7" s="91">
        <f>base2!P78</f>
        <v>3</v>
      </c>
      <c r="F7" s="91">
        <f>base2!Q91</f>
        <v>12</v>
      </c>
      <c r="G7" s="91">
        <f>base2!R91</f>
        <v>9</v>
      </c>
      <c r="H7" s="91">
        <f>base2!S109</f>
        <v>12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base2!N95</f>
        <v>4</v>
      </c>
      <c r="D8" s="91">
        <f>base2!O95</f>
        <v>6</v>
      </c>
      <c r="E8" s="91">
        <f>base2!P79</f>
        <v>5</v>
      </c>
      <c r="F8" s="91">
        <f>base2!Q92</f>
        <v>6</v>
      </c>
      <c r="G8" s="91">
        <f>base2!R92</f>
        <v>9</v>
      </c>
      <c r="H8" s="91">
        <f>base2!S110</f>
        <v>12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base2!N96</f>
        <v>3</v>
      </c>
      <c r="D9" s="91">
        <f>base2!O96</f>
        <v>4</v>
      </c>
      <c r="E9" s="91">
        <f>base2!P80</f>
        <v>6</v>
      </c>
      <c r="F9" s="91">
        <f>base2!Q93</f>
        <v>15</v>
      </c>
      <c r="G9" s="91">
        <f>base2!R93</f>
        <v>12</v>
      </c>
      <c r="H9" s="91">
        <f>base2!S111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base2!N97</f>
        <v>3</v>
      </c>
      <c r="D10" s="91">
        <f>base2!O97</f>
        <v>4</v>
      </c>
      <c r="E10" s="91">
        <f>base2!P81</f>
        <v>7</v>
      </c>
      <c r="F10" s="91">
        <f>base2!Q94</f>
        <v>12</v>
      </c>
      <c r="G10" s="91">
        <f>base2!R94</f>
        <v>7</v>
      </c>
      <c r="H10" s="91">
        <f>base2!S112</f>
        <v>17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base2!N98</f>
        <v>7</v>
      </c>
      <c r="D11" s="91">
        <f>base2!O98</f>
        <v>4</v>
      </c>
      <c r="E11" s="91">
        <f>base2!P82</f>
        <v>3</v>
      </c>
      <c r="F11" s="91">
        <f>base2!Q95</f>
        <v>15</v>
      </c>
      <c r="G11" s="91">
        <f>base2!R95</f>
        <v>12</v>
      </c>
      <c r="H11" s="91">
        <f>base2!S113</f>
        <v>17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base2!N99</f>
        <v>14</v>
      </c>
      <c r="D12" s="91">
        <f>base2!O99</f>
        <v>9</v>
      </c>
      <c r="E12" s="91">
        <f>base2!P83</f>
        <v>16</v>
      </c>
      <c r="F12" s="91">
        <f>base2!Q96</f>
        <v>16</v>
      </c>
      <c r="G12" s="91">
        <f>base2!R96</f>
        <v>8</v>
      </c>
      <c r="H12" s="91">
        <f>base2!S114</f>
        <v>16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base2!N100</f>
        <v>7</v>
      </c>
      <c r="D13" s="91">
        <f>base2!O100</f>
        <v>17</v>
      </c>
      <c r="E13" s="91">
        <f>base2!P84</f>
        <v>6</v>
      </c>
      <c r="F13" s="91">
        <f>base2!Q97</f>
        <v>16</v>
      </c>
      <c r="G13" s="91">
        <f>base2!R97</f>
        <v>6</v>
      </c>
      <c r="H13" s="91">
        <f>base2!S115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base2!N101</f>
        <v>7</v>
      </c>
      <c r="D14" s="91">
        <f>base2!O101</f>
        <v>17</v>
      </c>
      <c r="E14" s="91">
        <f>base2!P85</f>
        <v>11</v>
      </c>
      <c r="F14" s="91">
        <f>base2!Q98</f>
        <v>16</v>
      </c>
      <c r="G14" s="91">
        <f>base2!R98</f>
        <v>6</v>
      </c>
      <c r="H14" s="91">
        <f>base2!S116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base2!N102</f>
        <v>8</v>
      </c>
      <c r="D15" s="91">
        <f>base2!O102</f>
        <v>16</v>
      </c>
      <c r="E15" s="91">
        <f>base2!P86</f>
        <v>17</v>
      </c>
      <c r="F15" s="91">
        <f>base2!Q99</f>
        <v>16</v>
      </c>
      <c r="G15" s="91">
        <f>base2!R99</f>
        <v>3</v>
      </c>
      <c r="H15" s="91">
        <f>base2!S117</f>
        <v>18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base2!N103</f>
        <v>3</v>
      </c>
      <c r="D16" s="91">
        <f>base2!O103</f>
        <v>16</v>
      </c>
      <c r="E16" s="91">
        <f>base2!P87</f>
        <v>16</v>
      </c>
      <c r="F16" s="91">
        <f>base2!Q100</f>
        <v>16</v>
      </c>
      <c r="G16" s="91">
        <f>base2!R100</f>
        <v>3</v>
      </c>
      <c r="H16" s="91">
        <f>base2!S118</f>
        <v>4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base2!N104</f>
        <v>7</v>
      </c>
      <c r="D17" s="91">
        <f>base2!O104</f>
        <v>15</v>
      </c>
      <c r="E17" s="91">
        <f>base2!P88</f>
        <v>16</v>
      </c>
      <c r="F17" s="91">
        <f>base2!Q101</f>
        <v>16</v>
      </c>
      <c r="G17" s="91">
        <f>base2!R101</f>
        <v>3</v>
      </c>
      <c r="H17" s="91">
        <f>base2!S119</f>
        <v>16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base2!N105</f>
        <v>3</v>
      </c>
      <c r="D18" s="91">
        <f>base2!O105</f>
        <v>5</v>
      </c>
      <c r="E18" s="91">
        <f>base2!P89</f>
        <v>12</v>
      </c>
      <c r="F18" s="91">
        <f>base2!Q102</f>
        <v>12</v>
      </c>
      <c r="G18" s="91">
        <f>base2!R102</f>
        <v>9</v>
      </c>
      <c r="H18" s="91">
        <f>base2!S70</f>
        <v>12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base2!N106</f>
        <v>3</v>
      </c>
      <c r="D19" s="91">
        <f>base2!O106</f>
        <v>16</v>
      </c>
      <c r="E19" s="91">
        <f>base2!P90</f>
        <v>6</v>
      </c>
      <c r="F19" s="91">
        <f>base2!Q103</f>
        <v>12</v>
      </c>
      <c r="G19" s="91">
        <f>base2!R103</f>
        <v>9</v>
      </c>
      <c r="H19" s="91">
        <f>base2!S71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base2!N107</f>
        <v>15</v>
      </c>
      <c r="D20" s="91">
        <f>base2!O107</f>
        <v>8</v>
      </c>
      <c r="E20" s="91">
        <f>base2!P91</f>
        <v>6</v>
      </c>
      <c r="F20" s="91">
        <f>base2!Q104</f>
        <v>16</v>
      </c>
      <c r="G20" s="91">
        <f>base2!R104</f>
        <v>6</v>
      </c>
      <c r="H20" s="91">
        <f>base2!S72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base2!N108</f>
        <v>7</v>
      </c>
      <c r="D21" s="91">
        <f>base2!O108</f>
        <v>9</v>
      </c>
      <c r="E21" s="91">
        <f>base2!P92</f>
        <v>16</v>
      </c>
      <c r="F21" s="91">
        <f>base2!Q105</f>
        <v>13</v>
      </c>
      <c r="G21" s="91">
        <f>base2!R105</f>
        <v>10</v>
      </c>
      <c r="H21" s="91">
        <f>base2!S73</f>
        <v>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base2!N109</f>
        <v>2</v>
      </c>
      <c r="D22" s="91">
        <f>base2!O109</f>
        <v>9</v>
      </c>
      <c r="E22" s="91">
        <f>base2!P93</f>
        <v>3</v>
      </c>
      <c r="F22" s="91">
        <f>base2!Q106</f>
        <v>6</v>
      </c>
      <c r="G22" s="91">
        <f>base2!R106</f>
        <v>14</v>
      </c>
      <c r="H22" s="91">
        <f>base2!S74</f>
        <v>18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base2!N110</f>
        <v>11</v>
      </c>
      <c r="D23" s="91">
        <f>base2!O110</f>
        <v>7</v>
      </c>
      <c r="E23" s="91">
        <f>base2!P94</f>
        <v>15</v>
      </c>
      <c r="F23" s="91">
        <f>base2!Q107</f>
        <v>3</v>
      </c>
      <c r="G23" s="91">
        <f>base2!R107</f>
        <v>16</v>
      </c>
      <c r="H23" s="91">
        <f>base2!S75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base2!N111</f>
        <v>7</v>
      </c>
      <c r="D24" s="91">
        <f>base2!O111</f>
        <v>10</v>
      </c>
      <c r="E24" s="91">
        <f>base2!P95</f>
        <v>3</v>
      </c>
      <c r="F24" s="91">
        <f>base2!Q108</f>
        <v>3</v>
      </c>
      <c r="G24" s="91">
        <f>base2!R108</f>
        <v>17</v>
      </c>
      <c r="H24" s="91">
        <f>base2!S76</f>
        <v>16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base2!N112</f>
        <v>2</v>
      </c>
      <c r="D25" s="91">
        <f>base2!O112</f>
        <v>9</v>
      </c>
      <c r="E25" s="91">
        <f>base2!P96</f>
        <v>15</v>
      </c>
      <c r="F25" s="91">
        <f>base2!Q109</f>
        <v>3</v>
      </c>
      <c r="G25" s="91">
        <f>base2!R109</f>
        <v>17</v>
      </c>
      <c r="H25" s="91">
        <f>base2!S77</f>
        <v>9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base2!N113</f>
        <v>7</v>
      </c>
      <c r="D26" s="91">
        <f>base2!O113</f>
        <v>9</v>
      </c>
      <c r="E26" s="91">
        <f>base2!P97</f>
        <v>15</v>
      </c>
      <c r="F26" s="91">
        <f>base2!Q110</f>
        <v>16</v>
      </c>
      <c r="G26" s="91">
        <f>base2!R110</f>
        <v>17</v>
      </c>
      <c r="H26" s="91">
        <f>base2!S78</f>
        <v>16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base2!N114</f>
        <v>9</v>
      </c>
      <c r="D27" s="91">
        <f>base2!O114</f>
        <v>2</v>
      </c>
      <c r="E27" s="91">
        <f>base2!P98</f>
        <v>15</v>
      </c>
      <c r="F27" s="91">
        <f>base2!Q111</f>
        <v>12</v>
      </c>
      <c r="G27" s="91">
        <f>base2!R111</f>
        <v>16</v>
      </c>
      <c r="H27" s="91">
        <f>base2!S79</f>
        <v>14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base2!N115</f>
        <v>9</v>
      </c>
      <c r="D28" s="91">
        <f>base2!O115</f>
        <v>13</v>
      </c>
      <c r="E28" s="91">
        <f>base2!P99</f>
        <v>7</v>
      </c>
      <c r="F28" s="91">
        <f>base2!Q112</f>
        <v>14</v>
      </c>
      <c r="G28" s="91">
        <f>base2!R112</f>
        <v>16</v>
      </c>
      <c r="H28" s="91">
        <f>base2!S80</f>
        <v>9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base2!N116</f>
        <v>9</v>
      </c>
      <c r="D29" s="91">
        <f>base2!O116</f>
        <v>8</v>
      </c>
      <c r="E29" s="91">
        <f>base2!P100</f>
        <v>12</v>
      </c>
      <c r="F29" s="91">
        <f>base2!Q113</f>
        <v>15</v>
      </c>
      <c r="G29" s="91">
        <f>base2!R113</f>
        <v>16</v>
      </c>
      <c r="H29" s="91">
        <f>base2!S81</f>
        <v>20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base2!N117</f>
        <v>6</v>
      </c>
      <c r="D30" s="91">
        <f>base2!O117</f>
        <v>9</v>
      </c>
      <c r="E30" s="91">
        <f>base2!P101</f>
        <v>12</v>
      </c>
      <c r="F30" s="91">
        <f>base2!Q114</f>
        <v>12</v>
      </c>
      <c r="G30" s="91">
        <f>base2!R114</f>
        <v>15</v>
      </c>
      <c r="H30" s="91">
        <f>base2!S82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base2!N118</f>
        <v>3</v>
      </c>
      <c r="D31" s="91">
        <f>base2!O118</f>
        <v>6</v>
      </c>
      <c r="E31" s="91">
        <f>base2!P102</f>
        <v>6</v>
      </c>
      <c r="F31" s="91">
        <f>base2!Q115</f>
        <v>15</v>
      </c>
      <c r="G31" s="91">
        <f>base2!R115</f>
        <v>16</v>
      </c>
      <c r="H31" s="91">
        <f>base2!S83</f>
        <v>17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base2!N119</f>
        <v>17</v>
      </c>
      <c r="D32" s="91">
        <f>base2!O119</f>
        <v>3</v>
      </c>
      <c r="E32" s="91">
        <f>base2!P103</f>
        <v>6</v>
      </c>
      <c r="F32" s="91">
        <f>base2!Q116</f>
        <v>15</v>
      </c>
      <c r="G32" s="91">
        <f>base2!R116</f>
        <v>16</v>
      </c>
      <c r="H32" s="91">
        <f>base2!S84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base2!N70</f>
        <v>2</v>
      </c>
      <c r="D33" s="91">
        <f>base2!O70</f>
        <v>9</v>
      </c>
      <c r="E33" s="91">
        <f>base2!P104</f>
        <v>3</v>
      </c>
      <c r="F33" s="91">
        <f>base2!Q117</f>
        <v>16</v>
      </c>
      <c r="G33" s="91">
        <f>base2!R117</f>
        <v>4</v>
      </c>
      <c r="H33" s="91">
        <f>base2!S85</f>
        <v>9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base2!N71</f>
        <v>12</v>
      </c>
      <c r="D34" s="91">
        <f>base2!O71</f>
        <v>14</v>
      </c>
      <c r="E34" s="91">
        <f>base2!P105</f>
        <v>16</v>
      </c>
      <c r="F34" s="91">
        <f>base2!Q118</f>
        <v>12</v>
      </c>
      <c r="G34" s="91">
        <f>base2!R118</f>
        <v>16</v>
      </c>
      <c r="H34" s="91">
        <f>base2!S86</f>
        <v>2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base2!N72</f>
        <v>10</v>
      </c>
      <c r="D35" s="91">
        <f>base2!O72</f>
        <v>13</v>
      </c>
      <c r="E35" s="91">
        <f>base2!P106</f>
        <v>17</v>
      </c>
      <c r="F35" s="91">
        <f>base2!Q119</f>
        <v>9</v>
      </c>
      <c r="G35" s="91">
        <f>base2!R119</f>
        <v>12</v>
      </c>
      <c r="H35" s="91">
        <f>base2!S87</f>
        <v>9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base2!N73</f>
        <v>11</v>
      </c>
      <c r="D36" s="91">
        <f>base2!O73</f>
        <v>12</v>
      </c>
      <c r="E36" s="91">
        <f>base2!P107</f>
        <v>4</v>
      </c>
      <c r="F36" s="91">
        <f>base2!Q70</f>
        <v>3</v>
      </c>
      <c r="G36" s="91">
        <f>base2!R70</f>
        <v>17</v>
      </c>
      <c r="H36" s="91">
        <f>base2!S88</f>
        <v>9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base2!N74</f>
        <v>15</v>
      </c>
      <c r="D37" s="91">
        <f>base2!O74</f>
        <v>9</v>
      </c>
      <c r="E37" s="91">
        <f>base2!P108</f>
        <v>16</v>
      </c>
      <c r="F37" s="91">
        <f>base2!Q71</f>
        <v>15</v>
      </c>
      <c r="G37" s="91">
        <f>base2!R71</f>
        <v>16</v>
      </c>
      <c r="H37" s="91">
        <f>base2!S89</f>
        <v>6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base2!N75</f>
        <v>12</v>
      </c>
      <c r="D38" s="91">
        <f>base2!O75</f>
        <v>11</v>
      </c>
      <c r="E38" s="91">
        <f>base2!P109</f>
        <v>16</v>
      </c>
      <c r="F38" s="91">
        <f>base2!Q72</f>
        <v>15</v>
      </c>
      <c r="G38" s="91">
        <f>base2!R72</f>
        <v>16</v>
      </c>
      <c r="H38" s="91">
        <f>base2!S90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base2!N76</f>
        <v>3</v>
      </c>
      <c r="D39" s="91">
        <f>base2!O76</f>
        <v>11</v>
      </c>
      <c r="E39" s="91">
        <f>base2!P110</f>
        <v>9</v>
      </c>
      <c r="F39" s="91">
        <f>base2!Q73</f>
        <v>4</v>
      </c>
      <c r="G39" s="91">
        <f>base2!R73</f>
        <v>18</v>
      </c>
      <c r="H39" s="91">
        <f>base2!S91</f>
        <v>17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base2!N77</f>
        <v>16</v>
      </c>
      <c r="D40" s="91">
        <f>base2!O77</f>
        <v>7</v>
      </c>
      <c r="E40" s="91">
        <f>base2!P111</f>
        <v>9</v>
      </c>
      <c r="F40" s="91">
        <f>base2!Q74</f>
        <v>13</v>
      </c>
      <c r="G40" s="91">
        <f>base2!R74</f>
        <v>16</v>
      </c>
      <c r="H40" s="91">
        <f>base2!S92</f>
        <v>17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base2!N78</f>
        <v>12</v>
      </c>
      <c r="D41" s="91">
        <f>base2!O78</f>
        <v>15</v>
      </c>
      <c r="E41" s="91">
        <f>base2!P112</f>
        <v>12</v>
      </c>
      <c r="F41" s="91">
        <f>base2!Q75</f>
        <v>16</v>
      </c>
      <c r="G41" s="91">
        <f>base2!R75</f>
        <v>13</v>
      </c>
      <c r="H41" s="91">
        <f>base2!S93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base2!N79</f>
        <v>12</v>
      </c>
      <c r="D42" s="91">
        <f>base2!O79</f>
        <v>10</v>
      </c>
      <c r="E42" s="91">
        <f>base2!P113</f>
        <v>12</v>
      </c>
      <c r="F42" s="91">
        <f>base2!Q76</f>
        <v>12</v>
      </c>
      <c r="G42" s="91">
        <f>base2!R76</f>
        <v>18</v>
      </c>
      <c r="H42" s="91">
        <f>base2!S94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base2!N80</f>
        <v>17</v>
      </c>
      <c r="D43" s="91">
        <f>base2!O80</f>
        <v>12</v>
      </c>
      <c r="E43" s="91">
        <f>base2!P114</f>
        <v>11</v>
      </c>
      <c r="F43" s="91">
        <f>base2!Q77</f>
        <v>12</v>
      </c>
      <c r="G43" s="91">
        <f>base2!R77</f>
        <v>3</v>
      </c>
      <c r="H43" s="91">
        <f>base2!S95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base2!N81</f>
        <v>6</v>
      </c>
      <c r="D44" s="91">
        <f>base2!O81</f>
        <v>16</v>
      </c>
      <c r="E44" s="91">
        <f>base2!P115</f>
        <v>12</v>
      </c>
      <c r="F44" s="91">
        <f>base2!Q78</f>
        <v>6</v>
      </c>
      <c r="G44" s="91">
        <f>base2!R78</f>
        <v>9</v>
      </c>
      <c r="H44" s="91">
        <f>base2!S96</f>
        <v>9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base2!N82</f>
        <v>7</v>
      </c>
      <c r="D45" s="91">
        <f>base2!O82</f>
        <v>4</v>
      </c>
      <c r="E45" s="91">
        <f>base2!P116</f>
        <v>12</v>
      </c>
      <c r="F45" s="91">
        <f>base2!Q79</f>
        <v>15</v>
      </c>
      <c r="G45" s="91">
        <f>base2!R79</f>
        <v>4</v>
      </c>
      <c r="H45" s="91">
        <f>base2!S97</f>
        <v>9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base2!N83</f>
        <v>7</v>
      </c>
      <c r="D46" s="91">
        <f>base2!O83</f>
        <v>6</v>
      </c>
      <c r="E46" s="91">
        <f>base2!P117</f>
        <v>12</v>
      </c>
      <c r="F46" s="91">
        <f>base2!Q80</f>
        <v>3</v>
      </c>
      <c r="G46" s="91">
        <f>base2!R80</f>
        <v>16</v>
      </c>
      <c r="H46" s="91">
        <f>base2!S98</f>
        <v>8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base2!N84</f>
        <v>3</v>
      </c>
      <c r="D47" s="91">
        <f>base2!O84</f>
        <v>16</v>
      </c>
      <c r="E47" s="91">
        <f>base2!P118</f>
        <v>9</v>
      </c>
      <c r="F47" s="91">
        <f>base2!Q81</f>
        <v>9</v>
      </c>
      <c r="G47" s="91">
        <f>base2!R81</f>
        <v>3</v>
      </c>
      <c r="H47" s="91">
        <f>base2!S99</f>
        <v>6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base2!N85</f>
        <v>3</v>
      </c>
      <c r="D48" s="91">
        <f>base2!O85</f>
        <v>15</v>
      </c>
      <c r="E48" s="91">
        <f>base2!P119</f>
        <v>6</v>
      </c>
      <c r="F48" s="91">
        <f>base2!Q82</f>
        <v>6</v>
      </c>
      <c r="G48" s="91">
        <f>base2!R82</f>
        <v>9</v>
      </c>
      <c r="H48" s="91">
        <f>base2!S100</f>
        <v>6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base2!N86</f>
        <v>1</v>
      </c>
      <c r="D49" s="91">
        <f>base2!O86</f>
        <v>10</v>
      </c>
      <c r="E49" s="91">
        <f>base2!P70</f>
        <v>16</v>
      </c>
      <c r="F49" s="91">
        <f>base2!Q83</f>
        <v>3</v>
      </c>
      <c r="G49" s="91">
        <f>base2!R83</f>
        <v>9</v>
      </c>
      <c r="H49" s="91">
        <f>base2!S101</f>
        <v>6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base2!N87</f>
        <v>4</v>
      </c>
      <c r="D50" s="91">
        <f>base2!O87</f>
        <v>15</v>
      </c>
      <c r="E50" s="91">
        <f>base2!P71</f>
        <v>13</v>
      </c>
      <c r="F50" s="91">
        <f>base2!Q84</f>
        <v>12</v>
      </c>
      <c r="G50" s="91">
        <f>base2!R84</f>
        <v>9</v>
      </c>
      <c r="H50" s="91">
        <f>base2!S102</f>
        <v>17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base2!N88</f>
        <v>4</v>
      </c>
      <c r="D51" s="91">
        <f>base2!O88</f>
        <v>17</v>
      </c>
      <c r="E51" s="91">
        <f>base2!P72</f>
        <v>12</v>
      </c>
      <c r="F51" s="91">
        <f>base2!Q85</f>
        <v>12</v>
      </c>
      <c r="G51" s="91">
        <f>base2!R85</f>
        <v>7</v>
      </c>
      <c r="H51" s="91">
        <f>base2!S103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414" priority="16" operator="equal">
      <formula>#REF!</formula>
    </cfRule>
    <cfRule type="cellIs" dxfId="413" priority="17" operator="equal">
      <formula>#REF!</formula>
    </cfRule>
    <cfRule type="cellIs" dxfId="412" priority="18" operator="equal">
      <formula>#REF!</formula>
    </cfRule>
    <cfRule type="cellIs" dxfId="411" priority="19" operator="equal">
      <formula>#REF!</formula>
    </cfRule>
    <cfRule type="cellIs" dxfId="410" priority="20" operator="equal">
      <formula>#REF!</formula>
    </cfRule>
  </conditionalFormatting>
  <conditionalFormatting sqref="B1:P1 A2:U51">
    <cfRule type="cellIs" dxfId="409" priority="21" operator="equal">
      <formula>#REF!</formula>
    </cfRule>
    <cfRule type="cellIs" dxfId="408" priority="22" operator="equal">
      <formula>#REF!</formula>
    </cfRule>
    <cfRule type="cellIs" dxfId="407" priority="23" operator="equal">
      <formula>#REF!</formula>
    </cfRule>
    <cfRule type="cellIs" dxfId="406" priority="24" operator="equal">
      <formula>#REF!</formula>
    </cfRule>
    <cfRule type="cellIs" dxfId="405" priority="25" operator="equal">
      <formula>#REF!</formula>
    </cfRule>
  </conditionalFormatting>
  <conditionalFormatting sqref="A2:A51">
    <cfRule type="cellIs" dxfId="404" priority="11" operator="equal">
      <formula>#REF!</formula>
    </cfRule>
    <cfRule type="cellIs" dxfId="403" priority="12" operator="equal">
      <formula>#REF!</formula>
    </cfRule>
    <cfRule type="cellIs" dxfId="402" priority="13" operator="equal">
      <formula>#REF!</formula>
    </cfRule>
    <cfRule type="cellIs" dxfId="401" priority="14" operator="equal">
      <formula>#REF!</formula>
    </cfRule>
    <cfRule type="cellIs" dxfId="400" priority="15" operator="equal">
      <formula>#REF!</formula>
    </cfRule>
  </conditionalFormatting>
  <conditionalFormatting sqref="B2:U51">
    <cfRule type="cellIs" dxfId="399" priority="1" operator="equal">
      <formula>#REF!</formula>
    </cfRule>
    <cfRule type="cellIs" dxfId="398" priority="2" operator="equal">
      <formula>#REF!</formula>
    </cfRule>
    <cfRule type="cellIs" dxfId="397" priority="3" operator="equal">
      <formula>#REF!</formula>
    </cfRule>
    <cfRule type="cellIs" dxfId="396" priority="4" operator="equal">
      <formula>#REF!</formula>
    </cfRule>
    <cfRule type="cellIs" dxfId="3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66640594-15C2-4FC8-A65C-FD56CA7BFE0D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66598F06-AFC7-4B28-8CDE-77EBFBDC5AD7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C458C281-07AD-4261-B102-EE65B154BF8D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EF889E94-5139-4D56-8924-6AC54821133F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0325C210-ED33-4150-8049-AF20E832E3EE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base2!N107</f>
        <v>15</v>
      </c>
      <c r="D2" s="91">
        <f>base2!O92</f>
        <v>3</v>
      </c>
      <c r="E2" s="91">
        <f>base2!P76</f>
        <v>13</v>
      </c>
      <c r="F2" s="91">
        <f>base2!Q89</f>
        <v>16</v>
      </c>
      <c r="G2" s="91">
        <f>base2!R89</f>
        <v>3</v>
      </c>
      <c r="H2" s="91">
        <f>base2!S89</f>
        <v>6</v>
      </c>
      <c r="I2" s="91">
        <f>base2!T105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base2!O93</f>
        <v>6</v>
      </c>
      <c r="E3" s="91">
        <f>base2!P77</f>
        <v>17</v>
      </c>
      <c r="F3" s="91">
        <f>base2!Q90</f>
        <v>12</v>
      </c>
      <c r="G3" s="91">
        <f>base2!R90</f>
        <v>9</v>
      </c>
      <c r="H3" s="91">
        <f>base2!S90</f>
        <v>17</v>
      </c>
      <c r="I3" s="91">
        <f>base2!T106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base2!O94</f>
        <v>3</v>
      </c>
      <c r="E4" s="91">
        <f>base2!P78</f>
        <v>3</v>
      </c>
      <c r="F4" s="91">
        <f>base2!Q91</f>
        <v>12</v>
      </c>
      <c r="G4" s="91">
        <f>base2!R91</f>
        <v>9</v>
      </c>
      <c r="H4" s="91">
        <f>base2!S91</f>
        <v>17</v>
      </c>
      <c r="I4" s="91">
        <f>base2!T107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base2!O95</f>
        <v>6</v>
      </c>
      <c r="E5" s="91">
        <f>base2!P79</f>
        <v>5</v>
      </c>
      <c r="F5" s="91">
        <f>base2!Q92</f>
        <v>6</v>
      </c>
      <c r="G5" s="91">
        <f>base2!R92</f>
        <v>9</v>
      </c>
      <c r="H5" s="91">
        <f>base2!S92</f>
        <v>17</v>
      </c>
      <c r="I5" s="91">
        <f>base2!T108</f>
        <v>18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base2!O96</f>
        <v>4</v>
      </c>
      <c r="E6" s="91">
        <f>base2!P80</f>
        <v>6</v>
      </c>
      <c r="F6" s="91">
        <f>base2!Q93</f>
        <v>15</v>
      </c>
      <c r="G6" s="91">
        <f>base2!R93</f>
        <v>12</v>
      </c>
      <c r="H6" s="91">
        <f>base2!S93</f>
        <v>9</v>
      </c>
      <c r="I6" s="91">
        <f>base2!T109</f>
        <v>18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base2!O97</f>
        <v>4</v>
      </c>
      <c r="E7" s="91">
        <f>base2!P81</f>
        <v>7</v>
      </c>
      <c r="F7" s="91">
        <f>base2!Q94</f>
        <v>12</v>
      </c>
      <c r="G7" s="91">
        <f>base2!R94</f>
        <v>7</v>
      </c>
      <c r="H7" s="91">
        <f>base2!S94</f>
        <v>9</v>
      </c>
      <c r="I7" s="91">
        <f>base2!T110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base2!O98</f>
        <v>4</v>
      </c>
      <c r="E8" s="91">
        <f>base2!P82</f>
        <v>3</v>
      </c>
      <c r="F8" s="91">
        <f>base2!Q95</f>
        <v>15</v>
      </c>
      <c r="G8" s="91">
        <f>base2!R95</f>
        <v>12</v>
      </c>
      <c r="H8" s="91">
        <f>base2!S95</f>
        <v>9</v>
      </c>
      <c r="I8" s="91">
        <f>base2!T111</f>
        <v>18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base2!O99</f>
        <v>9</v>
      </c>
      <c r="E9" s="91">
        <f>base2!P83</f>
        <v>16</v>
      </c>
      <c r="F9" s="91">
        <f>base2!Q96</f>
        <v>16</v>
      </c>
      <c r="G9" s="91">
        <f>base2!R96</f>
        <v>8</v>
      </c>
      <c r="H9" s="91">
        <f>base2!S96</f>
        <v>9</v>
      </c>
      <c r="I9" s="91">
        <f>base2!T112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base2!O100</f>
        <v>17</v>
      </c>
      <c r="E10" s="91">
        <f>base2!P84</f>
        <v>6</v>
      </c>
      <c r="F10" s="91">
        <f>base2!Q97</f>
        <v>16</v>
      </c>
      <c r="G10" s="91">
        <f>base2!R97</f>
        <v>6</v>
      </c>
      <c r="H10" s="91">
        <f>base2!S97</f>
        <v>9</v>
      </c>
      <c r="I10" s="91">
        <f>base2!T113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base2!O101</f>
        <v>17</v>
      </c>
      <c r="E11" s="91">
        <f>base2!P85</f>
        <v>11</v>
      </c>
      <c r="F11" s="91">
        <f>base2!Q98</f>
        <v>16</v>
      </c>
      <c r="G11" s="91">
        <f>base2!R98</f>
        <v>6</v>
      </c>
      <c r="H11" s="91">
        <f>base2!S98</f>
        <v>8</v>
      </c>
      <c r="I11" s="91">
        <f>base2!T114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base2!O102</f>
        <v>16</v>
      </c>
      <c r="E12" s="91">
        <f>base2!P86</f>
        <v>17</v>
      </c>
      <c r="F12" s="91">
        <f>base2!Q99</f>
        <v>16</v>
      </c>
      <c r="G12" s="91">
        <f>base2!R99</f>
        <v>3</v>
      </c>
      <c r="H12" s="91">
        <f>base2!S99</f>
        <v>6</v>
      </c>
      <c r="I12" s="91">
        <f>base2!T115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base2!O103</f>
        <v>16</v>
      </c>
      <c r="E13" s="91">
        <f>base2!P87</f>
        <v>16</v>
      </c>
      <c r="F13" s="91">
        <f>base2!Q100</f>
        <v>16</v>
      </c>
      <c r="G13" s="91">
        <f>base2!R100</f>
        <v>3</v>
      </c>
      <c r="H13" s="91">
        <f>base2!S100</f>
        <v>6</v>
      </c>
      <c r="I13" s="91">
        <f>base2!T116</f>
        <v>18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base2!O104</f>
        <v>15</v>
      </c>
      <c r="E14" s="91">
        <f>base2!P88</f>
        <v>16</v>
      </c>
      <c r="F14" s="91">
        <f>base2!Q101</f>
        <v>16</v>
      </c>
      <c r="G14" s="91">
        <f>base2!R101</f>
        <v>3</v>
      </c>
      <c r="H14" s="91">
        <f>base2!S101</f>
        <v>6</v>
      </c>
      <c r="I14" s="91">
        <f>base2!T117</f>
        <v>8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base2!O105</f>
        <v>5</v>
      </c>
      <c r="E15" s="91">
        <f>base2!P89</f>
        <v>12</v>
      </c>
      <c r="F15" s="91">
        <f>base2!Q102</f>
        <v>12</v>
      </c>
      <c r="G15" s="91">
        <f>base2!R102</f>
        <v>9</v>
      </c>
      <c r="H15" s="91">
        <f>base2!S102</f>
        <v>17</v>
      </c>
      <c r="I15" s="91">
        <f>base2!T118</f>
        <v>18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base2!O106</f>
        <v>16</v>
      </c>
      <c r="E16" s="91">
        <f>base2!P90</f>
        <v>6</v>
      </c>
      <c r="F16" s="91">
        <f>base2!Q103</f>
        <v>12</v>
      </c>
      <c r="G16" s="91">
        <f>base2!R103</f>
        <v>9</v>
      </c>
      <c r="H16" s="91">
        <f>base2!S103</f>
        <v>17</v>
      </c>
      <c r="I16" s="91">
        <f>base2!T119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base2!O107</f>
        <v>8</v>
      </c>
      <c r="E17" s="91">
        <f>base2!P91</f>
        <v>6</v>
      </c>
      <c r="F17" s="91">
        <f>base2!Q104</f>
        <v>16</v>
      </c>
      <c r="G17" s="91">
        <f>base2!R104</f>
        <v>6</v>
      </c>
      <c r="H17" s="91">
        <f>base2!S104</f>
        <v>9</v>
      </c>
      <c r="I17" s="91">
        <f>base2!T70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base2!O108</f>
        <v>9</v>
      </c>
      <c r="E18" s="91">
        <f>base2!P92</f>
        <v>16</v>
      </c>
      <c r="F18" s="91">
        <f>base2!Q105</f>
        <v>13</v>
      </c>
      <c r="G18" s="91">
        <f>base2!R105</f>
        <v>10</v>
      </c>
      <c r="H18" s="91">
        <f>base2!S105</f>
        <v>6</v>
      </c>
      <c r="I18" s="91">
        <f>base2!T71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base2!O109</f>
        <v>9</v>
      </c>
      <c r="E19" s="91">
        <f>base2!P93</f>
        <v>3</v>
      </c>
      <c r="F19" s="91">
        <f>base2!Q106</f>
        <v>6</v>
      </c>
      <c r="G19" s="91">
        <f>base2!R106</f>
        <v>14</v>
      </c>
      <c r="H19" s="91">
        <f>base2!S106</f>
        <v>2</v>
      </c>
      <c r="I19" s="91">
        <f>base2!T72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base2!O110</f>
        <v>7</v>
      </c>
      <c r="E20" s="91">
        <f>base2!P94</f>
        <v>15</v>
      </c>
      <c r="F20" s="91">
        <f>base2!Q107</f>
        <v>3</v>
      </c>
      <c r="G20" s="91">
        <f>base2!R107</f>
        <v>16</v>
      </c>
      <c r="H20" s="91">
        <f>base2!S107</f>
        <v>6</v>
      </c>
      <c r="I20" s="91">
        <f>base2!T73</f>
        <v>19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base2!O111</f>
        <v>10</v>
      </c>
      <c r="E21" s="91">
        <f>base2!P95</f>
        <v>3</v>
      </c>
      <c r="F21" s="91">
        <f>base2!Q108</f>
        <v>3</v>
      </c>
      <c r="G21" s="91">
        <f>base2!R108</f>
        <v>17</v>
      </c>
      <c r="H21" s="91">
        <f>base2!S108</f>
        <v>12</v>
      </c>
      <c r="I21" s="91">
        <f>base2!T74</f>
        <v>17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base2!O112</f>
        <v>9</v>
      </c>
      <c r="E22" s="91">
        <f>base2!P96</f>
        <v>15</v>
      </c>
      <c r="F22" s="91">
        <f>base2!Q109</f>
        <v>3</v>
      </c>
      <c r="G22" s="91">
        <f>base2!R109</f>
        <v>17</v>
      </c>
      <c r="H22" s="91">
        <f>base2!S109</f>
        <v>12</v>
      </c>
      <c r="I22" s="91">
        <f>base2!T75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base2!O113</f>
        <v>9</v>
      </c>
      <c r="E23" s="91">
        <f>base2!P97</f>
        <v>15</v>
      </c>
      <c r="F23" s="91">
        <f>base2!Q110</f>
        <v>16</v>
      </c>
      <c r="G23" s="91">
        <f>base2!R110</f>
        <v>17</v>
      </c>
      <c r="H23" s="91">
        <f>base2!S110</f>
        <v>12</v>
      </c>
      <c r="I23" s="91">
        <f>base2!T76</f>
        <v>17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base2!O114</f>
        <v>2</v>
      </c>
      <c r="E24" s="91">
        <f>base2!P98</f>
        <v>15</v>
      </c>
      <c r="F24" s="91">
        <f>base2!Q111</f>
        <v>12</v>
      </c>
      <c r="G24" s="91">
        <f>base2!R111</f>
        <v>16</v>
      </c>
      <c r="H24" s="91">
        <f>base2!S111</f>
        <v>17</v>
      </c>
      <c r="I24" s="91">
        <f>base2!T77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base2!O115</f>
        <v>13</v>
      </c>
      <c r="E25" s="91">
        <f>base2!P99</f>
        <v>7</v>
      </c>
      <c r="F25" s="91">
        <f>base2!Q112</f>
        <v>14</v>
      </c>
      <c r="G25" s="91">
        <f>base2!R112</f>
        <v>16</v>
      </c>
      <c r="H25" s="91">
        <f>base2!S112</f>
        <v>17</v>
      </c>
      <c r="I25" s="91">
        <f>base2!T78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base2!O116</f>
        <v>8</v>
      </c>
      <c r="E26" s="91">
        <f>base2!P100</f>
        <v>12</v>
      </c>
      <c r="F26" s="91">
        <f>base2!Q113</f>
        <v>15</v>
      </c>
      <c r="G26" s="91">
        <f>base2!R113</f>
        <v>16</v>
      </c>
      <c r="H26" s="91">
        <f>base2!S113</f>
        <v>17</v>
      </c>
      <c r="I26" s="91">
        <f>base2!T79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base2!O117</f>
        <v>9</v>
      </c>
      <c r="E27" s="91">
        <f>base2!P101</f>
        <v>12</v>
      </c>
      <c r="F27" s="91">
        <f>base2!Q114</f>
        <v>12</v>
      </c>
      <c r="G27" s="91">
        <f>base2!R114</f>
        <v>15</v>
      </c>
      <c r="H27" s="91">
        <f>base2!S114</f>
        <v>16</v>
      </c>
      <c r="I27" s="91">
        <f>base2!T80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base2!O118</f>
        <v>6</v>
      </c>
      <c r="E28" s="91">
        <f>base2!P102</f>
        <v>6</v>
      </c>
      <c r="F28" s="91">
        <f>base2!Q115</f>
        <v>15</v>
      </c>
      <c r="G28" s="91">
        <f>base2!R115</f>
        <v>16</v>
      </c>
      <c r="H28" s="91">
        <f>base2!S115</f>
        <v>17</v>
      </c>
      <c r="I28" s="91">
        <f>base2!T81</f>
        <v>19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base2!O119</f>
        <v>3</v>
      </c>
      <c r="E29" s="91">
        <f>base2!P103</f>
        <v>6</v>
      </c>
      <c r="F29" s="91">
        <f>base2!Q116</f>
        <v>15</v>
      </c>
      <c r="G29" s="91">
        <f>base2!R116</f>
        <v>16</v>
      </c>
      <c r="H29" s="91">
        <f>base2!S116</f>
        <v>17</v>
      </c>
      <c r="I29" s="91">
        <f>base2!T82</f>
        <v>20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base2!O70</f>
        <v>9</v>
      </c>
      <c r="E30" s="91">
        <f>base2!P104</f>
        <v>3</v>
      </c>
      <c r="F30" s="91">
        <f>base2!Q117</f>
        <v>16</v>
      </c>
      <c r="G30" s="91">
        <f>base2!R117</f>
        <v>4</v>
      </c>
      <c r="H30" s="91">
        <f>base2!S117</f>
        <v>18</v>
      </c>
      <c r="I30" s="91">
        <f>base2!T83</f>
        <v>20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base2!O71</f>
        <v>14</v>
      </c>
      <c r="E31" s="91">
        <f>base2!P105</f>
        <v>16</v>
      </c>
      <c r="F31" s="91">
        <f>base2!Q118</f>
        <v>12</v>
      </c>
      <c r="G31" s="91">
        <f>base2!R118</f>
        <v>16</v>
      </c>
      <c r="H31" s="91">
        <f>base2!S118</f>
        <v>4</v>
      </c>
      <c r="I31" s="91">
        <f>base2!T84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base2!O72</f>
        <v>13</v>
      </c>
      <c r="E32" s="91">
        <f>base2!P106</f>
        <v>17</v>
      </c>
      <c r="F32" s="91">
        <f>base2!Q119</f>
        <v>9</v>
      </c>
      <c r="G32" s="91">
        <f>base2!R119</f>
        <v>12</v>
      </c>
      <c r="H32" s="91">
        <f>base2!S119</f>
        <v>16</v>
      </c>
      <c r="I32" s="91">
        <f>base2!T85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base2!O73</f>
        <v>12</v>
      </c>
      <c r="E33" s="91">
        <f>base2!P107</f>
        <v>4</v>
      </c>
      <c r="F33" s="91">
        <f>base2!Q70</f>
        <v>3</v>
      </c>
      <c r="G33" s="91">
        <f>base2!R70</f>
        <v>17</v>
      </c>
      <c r="H33" s="91">
        <f>base2!S70</f>
        <v>12</v>
      </c>
      <c r="I33" s="91">
        <f>base2!T86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base2!O74</f>
        <v>9</v>
      </c>
      <c r="E34" s="91">
        <f>base2!P108</f>
        <v>16</v>
      </c>
      <c r="F34" s="91">
        <f>base2!Q71</f>
        <v>15</v>
      </c>
      <c r="G34" s="91">
        <f>base2!R71</f>
        <v>16</v>
      </c>
      <c r="H34" s="91">
        <f>base2!S71</f>
        <v>17</v>
      </c>
      <c r="I34" s="91">
        <f>base2!T87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base2!O75</f>
        <v>11</v>
      </c>
      <c r="E35" s="91">
        <f>base2!P109</f>
        <v>16</v>
      </c>
      <c r="F35" s="91">
        <f>base2!Q72</f>
        <v>15</v>
      </c>
      <c r="G35" s="91">
        <f>base2!R72</f>
        <v>16</v>
      </c>
      <c r="H35" s="91">
        <f>base2!S72</f>
        <v>17</v>
      </c>
      <c r="I35" s="91">
        <f>base2!T88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base2!O76</f>
        <v>11</v>
      </c>
      <c r="E36" s="91">
        <f>base2!P110</f>
        <v>9</v>
      </c>
      <c r="F36" s="91">
        <f>base2!Q73</f>
        <v>4</v>
      </c>
      <c r="G36" s="91">
        <f>base2!R73</f>
        <v>18</v>
      </c>
      <c r="H36" s="91">
        <f>base2!S73</f>
        <v>8</v>
      </c>
      <c r="I36" s="91">
        <f>base2!T89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base2!O77</f>
        <v>7</v>
      </c>
      <c r="E37" s="91">
        <f>base2!P111</f>
        <v>9</v>
      </c>
      <c r="F37" s="91">
        <f>base2!Q74</f>
        <v>13</v>
      </c>
      <c r="G37" s="91">
        <f>base2!R74</f>
        <v>16</v>
      </c>
      <c r="H37" s="91">
        <f>base2!S74</f>
        <v>18</v>
      </c>
      <c r="I37" s="91">
        <f>base2!T90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base2!O78</f>
        <v>15</v>
      </c>
      <c r="E38" s="91">
        <f>base2!P112</f>
        <v>12</v>
      </c>
      <c r="F38" s="91">
        <f>base2!Q75</f>
        <v>16</v>
      </c>
      <c r="G38" s="91">
        <f>base2!R75</f>
        <v>13</v>
      </c>
      <c r="H38" s="91">
        <f>base2!S75</f>
        <v>17</v>
      </c>
      <c r="I38" s="91">
        <f>base2!T91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base2!O79</f>
        <v>10</v>
      </c>
      <c r="E39" s="91">
        <f>base2!P113</f>
        <v>12</v>
      </c>
      <c r="F39" s="91">
        <f>base2!Q76</f>
        <v>12</v>
      </c>
      <c r="G39" s="91">
        <f>base2!R76</f>
        <v>18</v>
      </c>
      <c r="H39" s="91">
        <f>base2!S76</f>
        <v>16</v>
      </c>
      <c r="I39" s="91">
        <f>base2!T92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base2!O80</f>
        <v>12</v>
      </c>
      <c r="E40" s="91">
        <f>base2!P114</f>
        <v>11</v>
      </c>
      <c r="F40" s="91">
        <f>base2!Q77</f>
        <v>12</v>
      </c>
      <c r="G40" s="91">
        <f>base2!R77</f>
        <v>3</v>
      </c>
      <c r="H40" s="91">
        <f>base2!S77</f>
        <v>9</v>
      </c>
      <c r="I40" s="91">
        <f>base2!T93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base2!O81</f>
        <v>16</v>
      </c>
      <c r="E41" s="91">
        <f>base2!P115</f>
        <v>12</v>
      </c>
      <c r="F41" s="91">
        <f>base2!Q78</f>
        <v>6</v>
      </c>
      <c r="G41" s="91">
        <f>base2!R78</f>
        <v>9</v>
      </c>
      <c r="H41" s="91">
        <f>base2!S78</f>
        <v>16</v>
      </c>
      <c r="I41" s="91">
        <f>base2!T94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base2!O82</f>
        <v>4</v>
      </c>
      <c r="E42" s="91">
        <f>base2!P116</f>
        <v>12</v>
      </c>
      <c r="F42" s="91">
        <f>base2!Q79</f>
        <v>15</v>
      </c>
      <c r="G42" s="91">
        <f>base2!R79</f>
        <v>4</v>
      </c>
      <c r="H42" s="91">
        <f>base2!S79</f>
        <v>14</v>
      </c>
      <c r="I42" s="91">
        <f>base2!T95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base2!O83</f>
        <v>6</v>
      </c>
      <c r="E43" s="91">
        <f>base2!P117</f>
        <v>12</v>
      </c>
      <c r="F43" s="91">
        <f>base2!Q80</f>
        <v>3</v>
      </c>
      <c r="G43" s="91">
        <f>base2!R80</f>
        <v>16</v>
      </c>
      <c r="H43" s="91">
        <f>base2!S80</f>
        <v>9</v>
      </c>
      <c r="I43" s="91">
        <f>base2!T96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base2!O84</f>
        <v>16</v>
      </c>
      <c r="E44" s="91">
        <f>base2!P118</f>
        <v>9</v>
      </c>
      <c r="F44" s="91">
        <f>base2!Q81</f>
        <v>9</v>
      </c>
      <c r="G44" s="91">
        <f>base2!R81</f>
        <v>3</v>
      </c>
      <c r="H44" s="91">
        <f>base2!S81</f>
        <v>20</v>
      </c>
      <c r="I44" s="91">
        <f>base2!T97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base2!O85</f>
        <v>15</v>
      </c>
      <c r="E45" s="91">
        <f>base2!P119</f>
        <v>6</v>
      </c>
      <c r="F45" s="91">
        <f>base2!Q82</f>
        <v>6</v>
      </c>
      <c r="G45" s="91">
        <f>base2!R82</f>
        <v>9</v>
      </c>
      <c r="H45" s="91">
        <f>base2!S82</f>
        <v>16</v>
      </c>
      <c r="I45" s="91">
        <f>base2!T98</f>
        <v>9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base2!O86</f>
        <v>10</v>
      </c>
      <c r="E46" s="91">
        <f>base2!P70</f>
        <v>16</v>
      </c>
      <c r="F46" s="91">
        <f>base2!Q83</f>
        <v>3</v>
      </c>
      <c r="G46" s="91">
        <f>base2!R83</f>
        <v>9</v>
      </c>
      <c r="H46" s="91">
        <f>base2!S83</f>
        <v>17</v>
      </c>
      <c r="I46" s="91">
        <f>base2!T99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base2!O87</f>
        <v>15</v>
      </c>
      <c r="E47" s="91">
        <f>base2!P71</f>
        <v>13</v>
      </c>
      <c r="F47" s="91">
        <f>base2!Q84</f>
        <v>12</v>
      </c>
      <c r="G47" s="91">
        <f>base2!R84</f>
        <v>9</v>
      </c>
      <c r="H47" s="91">
        <f>base2!S84</f>
        <v>17</v>
      </c>
      <c r="I47" s="91">
        <f>base2!T100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base2!O88</f>
        <v>17</v>
      </c>
      <c r="E48" s="91">
        <f>base2!P72</f>
        <v>12</v>
      </c>
      <c r="F48" s="91">
        <f>base2!Q85</f>
        <v>12</v>
      </c>
      <c r="G48" s="91">
        <f>base2!R85</f>
        <v>7</v>
      </c>
      <c r="H48" s="91">
        <f>base2!S85</f>
        <v>9</v>
      </c>
      <c r="I48" s="91">
        <f>base2!T101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base2!O89</f>
        <v>17</v>
      </c>
      <c r="E49" s="91">
        <f>base2!P73</f>
        <v>16</v>
      </c>
      <c r="F49" s="91">
        <f>base2!Q86</f>
        <v>6</v>
      </c>
      <c r="G49" s="91">
        <f>base2!R86</f>
        <v>14</v>
      </c>
      <c r="H49" s="91">
        <f>base2!S86</f>
        <v>2</v>
      </c>
      <c r="I49" s="91">
        <f>base2!T102</f>
        <v>18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base2!O90</f>
        <v>16</v>
      </c>
      <c r="E50" s="91">
        <f>base2!P74</f>
        <v>10</v>
      </c>
      <c r="F50" s="91">
        <f>base2!Q87</f>
        <v>6</v>
      </c>
      <c r="G50" s="91">
        <f>base2!R87</f>
        <v>8</v>
      </c>
      <c r="H50" s="91">
        <f>base2!S87</f>
        <v>9</v>
      </c>
      <c r="I50" s="91">
        <f>base2!T103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base2!O91</f>
        <v>16</v>
      </c>
      <c r="E51" s="91">
        <f>base2!P75</f>
        <v>15</v>
      </c>
      <c r="F51" s="91">
        <f>base2!Q88</f>
        <v>6</v>
      </c>
      <c r="G51" s="91">
        <f>base2!R88</f>
        <v>3</v>
      </c>
      <c r="H51" s="91">
        <f>base2!S88</f>
        <v>9</v>
      </c>
      <c r="I51" s="91">
        <f>base2!T104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389" priority="16" operator="equal">
      <formula>#REF!</formula>
    </cfRule>
    <cfRule type="cellIs" dxfId="388" priority="17" operator="equal">
      <formula>#REF!</formula>
    </cfRule>
    <cfRule type="cellIs" dxfId="387" priority="18" operator="equal">
      <formula>#REF!</formula>
    </cfRule>
    <cfRule type="cellIs" dxfId="386" priority="19" operator="equal">
      <formula>#REF!</formula>
    </cfRule>
    <cfRule type="cellIs" dxfId="385" priority="20" operator="equal">
      <formula>#REF!</formula>
    </cfRule>
  </conditionalFormatting>
  <conditionalFormatting sqref="B1:P1 A2:U51">
    <cfRule type="cellIs" dxfId="384" priority="21" operator="equal">
      <formula>#REF!</formula>
    </cfRule>
    <cfRule type="cellIs" dxfId="383" priority="22" operator="equal">
      <formula>#REF!</formula>
    </cfRule>
    <cfRule type="cellIs" dxfId="382" priority="23" operator="equal">
      <formula>#REF!</formula>
    </cfRule>
    <cfRule type="cellIs" dxfId="381" priority="24" operator="equal">
      <formula>#REF!</formula>
    </cfRule>
    <cfRule type="cellIs" dxfId="380" priority="25" operator="equal">
      <formula>#REF!</formula>
    </cfRule>
  </conditionalFormatting>
  <conditionalFormatting sqref="A2:A51">
    <cfRule type="cellIs" dxfId="379" priority="11" operator="equal">
      <formula>#REF!</formula>
    </cfRule>
    <cfRule type="cellIs" dxfId="378" priority="12" operator="equal">
      <formula>#REF!</formula>
    </cfRule>
    <cfRule type="cellIs" dxfId="377" priority="13" operator="equal">
      <formula>#REF!</formula>
    </cfRule>
    <cfRule type="cellIs" dxfId="376" priority="14" operator="equal">
      <formula>#REF!</formula>
    </cfRule>
    <cfRule type="cellIs" dxfId="375" priority="15" operator="equal">
      <formula>#REF!</formula>
    </cfRule>
  </conditionalFormatting>
  <conditionalFormatting sqref="B2:U51">
    <cfRule type="cellIs" dxfId="374" priority="1" operator="equal">
      <formula>#REF!</formula>
    </cfRule>
    <cfRule type="cellIs" dxfId="373" priority="2" operator="equal">
      <formula>#REF!</formula>
    </cfRule>
    <cfRule type="cellIs" dxfId="372" priority="3" operator="equal">
      <formula>#REF!</formula>
    </cfRule>
    <cfRule type="cellIs" dxfId="371" priority="4" operator="equal">
      <formula>#REF!</formula>
    </cfRule>
    <cfRule type="cellIs" dxfId="3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6F7C1E98-634E-4DE5-B301-84DD1EFA2EB4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006743B2-E30F-4F15-BE3B-5928EB4DDB0B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A0022BFB-5098-4E91-934C-09FFD5BE74DB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88CAABA1-E0D5-4539-A739-DBE17C48ADD6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A162F19D-EE0A-4FD0-96D1-8D78EBC7B87F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base2!N94</f>
        <v>6</v>
      </c>
      <c r="D2" s="91">
        <f>base2!O94</f>
        <v>3</v>
      </c>
      <c r="E2" s="91">
        <f>base2!P78</f>
        <v>3</v>
      </c>
      <c r="F2" s="91">
        <f>base2!Q91</f>
        <v>12</v>
      </c>
      <c r="G2" s="91">
        <f>base2!R91</f>
        <v>9</v>
      </c>
      <c r="H2" s="91">
        <f>base2!S91</f>
        <v>17</v>
      </c>
      <c r="I2" s="91">
        <f>base2!T107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base2!N95</f>
        <v>4</v>
      </c>
      <c r="D3" s="91">
        <f>base2!O95</f>
        <v>6</v>
      </c>
      <c r="E3" s="91">
        <f>base2!P79</f>
        <v>5</v>
      </c>
      <c r="F3" s="91">
        <f>base2!Q92</f>
        <v>6</v>
      </c>
      <c r="G3" s="91">
        <f>base2!R92</f>
        <v>9</v>
      </c>
      <c r="H3" s="91">
        <f>base2!S92</f>
        <v>17</v>
      </c>
      <c r="I3" s="91">
        <f>base2!T108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base2!N96</f>
        <v>3</v>
      </c>
      <c r="D4" s="91">
        <f>base2!O96</f>
        <v>4</v>
      </c>
      <c r="E4" s="91">
        <f>base2!P80</f>
        <v>6</v>
      </c>
      <c r="F4" s="91">
        <f>base2!Q93</f>
        <v>15</v>
      </c>
      <c r="G4" s="91">
        <f>base2!R93</f>
        <v>12</v>
      </c>
      <c r="H4" s="91">
        <f>base2!S93</f>
        <v>9</v>
      </c>
      <c r="I4" s="91">
        <f>base2!T109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base2!N97</f>
        <v>3</v>
      </c>
      <c r="D5" s="91">
        <f>base2!O97</f>
        <v>4</v>
      </c>
      <c r="E5" s="91">
        <f>base2!P81</f>
        <v>7</v>
      </c>
      <c r="F5" s="91">
        <f>base2!Q94</f>
        <v>12</v>
      </c>
      <c r="G5" s="91">
        <f>base2!R94</f>
        <v>7</v>
      </c>
      <c r="H5" s="91">
        <f>base2!S94</f>
        <v>9</v>
      </c>
      <c r="I5" s="91">
        <f>base2!T110</f>
        <v>18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base2!N98</f>
        <v>7</v>
      </c>
      <c r="D6" s="91">
        <f>base2!O98</f>
        <v>4</v>
      </c>
      <c r="E6" s="91">
        <f>base2!P82</f>
        <v>3</v>
      </c>
      <c r="F6" s="91">
        <f>base2!Q95</f>
        <v>15</v>
      </c>
      <c r="G6" s="91">
        <f>base2!R95</f>
        <v>12</v>
      </c>
      <c r="H6" s="91">
        <f>base2!S95</f>
        <v>9</v>
      </c>
      <c r="I6" s="91">
        <f>base2!T111</f>
        <v>18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base2!N99</f>
        <v>14</v>
      </c>
      <c r="D7" s="91">
        <f>base2!O99</f>
        <v>9</v>
      </c>
      <c r="E7" s="91">
        <f>base2!P83</f>
        <v>16</v>
      </c>
      <c r="F7" s="91">
        <f>base2!Q96</f>
        <v>16</v>
      </c>
      <c r="G7" s="91">
        <f>base2!R96</f>
        <v>8</v>
      </c>
      <c r="H7" s="91">
        <f>base2!S96</f>
        <v>9</v>
      </c>
      <c r="I7" s="91">
        <f>base2!T112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base2!N100</f>
        <v>7</v>
      </c>
      <c r="D8" s="91">
        <f>base2!O100</f>
        <v>17</v>
      </c>
      <c r="E8" s="91">
        <f>base2!P84</f>
        <v>6</v>
      </c>
      <c r="F8" s="91">
        <f>base2!Q97</f>
        <v>16</v>
      </c>
      <c r="G8" s="91">
        <f>base2!R97</f>
        <v>6</v>
      </c>
      <c r="H8" s="91">
        <f>base2!S97</f>
        <v>9</v>
      </c>
      <c r="I8" s="91">
        <f>base2!T113</f>
        <v>18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base2!N101</f>
        <v>7</v>
      </c>
      <c r="D9" s="91">
        <f>base2!O101</f>
        <v>17</v>
      </c>
      <c r="E9" s="91">
        <f>base2!P85</f>
        <v>11</v>
      </c>
      <c r="F9" s="91">
        <f>base2!Q98</f>
        <v>16</v>
      </c>
      <c r="G9" s="91">
        <f>base2!R98</f>
        <v>6</v>
      </c>
      <c r="H9" s="91">
        <f>base2!S98</f>
        <v>8</v>
      </c>
      <c r="I9" s="91">
        <f>base2!T114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base2!N102</f>
        <v>8</v>
      </c>
      <c r="D10" s="91">
        <f>base2!O102</f>
        <v>16</v>
      </c>
      <c r="E10" s="91">
        <f>base2!P86</f>
        <v>17</v>
      </c>
      <c r="F10" s="91">
        <f>base2!Q99</f>
        <v>16</v>
      </c>
      <c r="G10" s="91">
        <f>base2!R99</f>
        <v>3</v>
      </c>
      <c r="H10" s="91">
        <f>base2!S99</f>
        <v>6</v>
      </c>
      <c r="I10" s="91">
        <f>base2!T115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base2!N103</f>
        <v>3</v>
      </c>
      <c r="D11" s="91">
        <f>base2!O103</f>
        <v>16</v>
      </c>
      <c r="E11" s="91">
        <f>base2!P87</f>
        <v>16</v>
      </c>
      <c r="F11" s="91">
        <f>base2!Q100</f>
        <v>16</v>
      </c>
      <c r="G11" s="91">
        <f>base2!R100</f>
        <v>3</v>
      </c>
      <c r="H11" s="91">
        <f>base2!S100</f>
        <v>6</v>
      </c>
      <c r="I11" s="91">
        <f>base2!T116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base2!N104</f>
        <v>7</v>
      </c>
      <c r="D12" s="91">
        <f>base2!O104</f>
        <v>15</v>
      </c>
      <c r="E12" s="91">
        <f>base2!P88</f>
        <v>16</v>
      </c>
      <c r="F12" s="91">
        <f>base2!Q101</f>
        <v>16</v>
      </c>
      <c r="G12" s="91">
        <f>base2!R101</f>
        <v>3</v>
      </c>
      <c r="H12" s="91">
        <f>base2!S101</f>
        <v>6</v>
      </c>
      <c r="I12" s="91">
        <f>base2!T117</f>
        <v>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base2!N105</f>
        <v>3</v>
      </c>
      <c r="D13" s="91">
        <f>base2!O105</f>
        <v>5</v>
      </c>
      <c r="E13" s="91">
        <f>base2!P89</f>
        <v>12</v>
      </c>
      <c r="F13" s="91">
        <f>base2!Q102</f>
        <v>12</v>
      </c>
      <c r="G13" s="91">
        <f>base2!R102</f>
        <v>9</v>
      </c>
      <c r="H13" s="91">
        <f>base2!S102</f>
        <v>17</v>
      </c>
      <c r="I13" s="91">
        <f>base2!T118</f>
        <v>18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base2!N106</f>
        <v>3</v>
      </c>
      <c r="D14" s="91">
        <f>base2!O106</f>
        <v>16</v>
      </c>
      <c r="E14" s="91">
        <f>base2!P90</f>
        <v>6</v>
      </c>
      <c r="F14" s="91">
        <f>base2!Q103</f>
        <v>12</v>
      </c>
      <c r="G14" s="91">
        <f>base2!R103</f>
        <v>9</v>
      </c>
      <c r="H14" s="91">
        <f>base2!S103</f>
        <v>17</v>
      </c>
      <c r="I14" s="91">
        <f>base2!T119</f>
        <v>18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base2!N107</f>
        <v>15</v>
      </c>
      <c r="D15" s="91">
        <f>base2!O107</f>
        <v>8</v>
      </c>
      <c r="E15" s="91">
        <f>base2!P91</f>
        <v>6</v>
      </c>
      <c r="F15" s="91">
        <f>base2!Q104</f>
        <v>16</v>
      </c>
      <c r="G15" s="91">
        <f>base2!R104</f>
        <v>6</v>
      </c>
      <c r="H15" s="91">
        <f>base2!S104</f>
        <v>9</v>
      </c>
      <c r="I15" s="91">
        <f>base2!T70</f>
        <v>18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base2!N108</f>
        <v>7</v>
      </c>
      <c r="D16" s="91">
        <f>base2!O108</f>
        <v>9</v>
      </c>
      <c r="E16" s="91">
        <f>base2!P92</f>
        <v>16</v>
      </c>
      <c r="F16" s="91">
        <f>base2!Q105</f>
        <v>13</v>
      </c>
      <c r="G16" s="91">
        <f>base2!R105</f>
        <v>10</v>
      </c>
      <c r="H16" s="91">
        <f>base2!S105</f>
        <v>6</v>
      </c>
      <c r="I16" s="91">
        <f>base2!T71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base2!N109</f>
        <v>2</v>
      </c>
      <c r="D17" s="91">
        <f>base2!O109</f>
        <v>9</v>
      </c>
      <c r="E17" s="91">
        <f>base2!P93</f>
        <v>3</v>
      </c>
      <c r="F17" s="91">
        <f>base2!Q106</f>
        <v>6</v>
      </c>
      <c r="G17" s="91">
        <f>base2!R106</f>
        <v>14</v>
      </c>
      <c r="H17" s="91">
        <f>base2!S106</f>
        <v>2</v>
      </c>
      <c r="I17" s="91">
        <f>base2!T72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base2!N110</f>
        <v>11</v>
      </c>
      <c r="D18" s="91">
        <f>base2!O110</f>
        <v>7</v>
      </c>
      <c r="E18" s="91">
        <f>base2!P94</f>
        <v>15</v>
      </c>
      <c r="F18" s="91">
        <f>base2!Q107</f>
        <v>3</v>
      </c>
      <c r="G18" s="91">
        <f>base2!R107</f>
        <v>16</v>
      </c>
      <c r="H18" s="91">
        <f>base2!S107</f>
        <v>6</v>
      </c>
      <c r="I18" s="91">
        <f>base2!T73</f>
        <v>19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base2!N111</f>
        <v>7</v>
      </c>
      <c r="D19" s="91">
        <f>base2!O111</f>
        <v>10</v>
      </c>
      <c r="E19" s="91">
        <f>base2!P95</f>
        <v>3</v>
      </c>
      <c r="F19" s="91">
        <f>base2!Q108</f>
        <v>3</v>
      </c>
      <c r="G19" s="91">
        <f>base2!R108</f>
        <v>17</v>
      </c>
      <c r="H19" s="91">
        <f>base2!S108</f>
        <v>12</v>
      </c>
      <c r="I19" s="91">
        <f>base2!T74</f>
        <v>17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base2!N112</f>
        <v>2</v>
      </c>
      <c r="D20" s="91">
        <f>base2!O112</f>
        <v>9</v>
      </c>
      <c r="E20" s="91">
        <f>base2!P96</f>
        <v>15</v>
      </c>
      <c r="F20" s="91">
        <f>base2!Q109</f>
        <v>3</v>
      </c>
      <c r="G20" s="91">
        <f>base2!R109</f>
        <v>17</v>
      </c>
      <c r="H20" s="91">
        <f>base2!S109</f>
        <v>12</v>
      </c>
      <c r="I20" s="91">
        <f>base2!T75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base2!N113</f>
        <v>7</v>
      </c>
      <c r="D21" s="91">
        <f>base2!O113</f>
        <v>9</v>
      </c>
      <c r="E21" s="91">
        <f>base2!P97</f>
        <v>15</v>
      </c>
      <c r="F21" s="91">
        <f>base2!Q110</f>
        <v>16</v>
      </c>
      <c r="G21" s="91">
        <f>base2!R110</f>
        <v>17</v>
      </c>
      <c r="H21" s="91">
        <f>base2!S110</f>
        <v>12</v>
      </c>
      <c r="I21" s="91">
        <f>base2!T76</f>
        <v>17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base2!N114</f>
        <v>9</v>
      </c>
      <c r="D22" s="91">
        <f>base2!O114</f>
        <v>2</v>
      </c>
      <c r="E22" s="91">
        <f>base2!P98</f>
        <v>15</v>
      </c>
      <c r="F22" s="91">
        <f>base2!Q111</f>
        <v>12</v>
      </c>
      <c r="G22" s="91">
        <f>base2!R111</f>
        <v>16</v>
      </c>
      <c r="H22" s="91">
        <f>base2!S111</f>
        <v>17</v>
      </c>
      <c r="I22" s="91">
        <f>base2!T77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base2!N115</f>
        <v>9</v>
      </c>
      <c r="D23" s="91">
        <f>base2!O115</f>
        <v>13</v>
      </c>
      <c r="E23" s="91">
        <f>base2!P99</f>
        <v>7</v>
      </c>
      <c r="F23" s="91">
        <f>base2!Q112</f>
        <v>14</v>
      </c>
      <c r="G23" s="91">
        <f>base2!R112</f>
        <v>16</v>
      </c>
      <c r="H23" s="91">
        <f>base2!S112</f>
        <v>17</v>
      </c>
      <c r="I23" s="91">
        <f>base2!T78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base2!N116</f>
        <v>9</v>
      </c>
      <c r="D24" s="91">
        <f>base2!O116</f>
        <v>8</v>
      </c>
      <c r="E24" s="91">
        <f>base2!P100</f>
        <v>12</v>
      </c>
      <c r="F24" s="91">
        <f>base2!Q113</f>
        <v>15</v>
      </c>
      <c r="G24" s="91">
        <f>base2!R113</f>
        <v>16</v>
      </c>
      <c r="H24" s="91">
        <f>base2!S113</f>
        <v>17</v>
      </c>
      <c r="I24" s="91">
        <f>base2!T79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base2!N117</f>
        <v>6</v>
      </c>
      <c r="D25" s="91">
        <f>base2!O117</f>
        <v>9</v>
      </c>
      <c r="E25" s="91">
        <f>base2!P101</f>
        <v>12</v>
      </c>
      <c r="F25" s="91">
        <f>base2!Q114</f>
        <v>12</v>
      </c>
      <c r="G25" s="91">
        <f>base2!R114</f>
        <v>15</v>
      </c>
      <c r="H25" s="91">
        <f>base2!S114</f>
        <v>16</v>
      </c>
      <c r="I25" s="91">
        <f>base2!T80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base2!N118</f>
        <v>3</v>
      </c>
      <c r="D26" s="91">
        <f>base2!O118</f>
        <v>6</v>
      </c>
      <c r="E26" s="91">
        <f>base2!P102</f>
        <v>6</v>
      </c>
      <c r="F26" s="91">
        <f>base2!Q115</f>
        <v>15</v>
      </c>
      <c r="G26" s="91">
        <f>base2!R115</f>
        <v>16</v>
      </c>
      <c r="H26" s="91">
        <f>base2!S115</f>
        <v>17</v>
      </c>
      <c r="I26" s="91">
        <f>base2!T81</f>
        <v>19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base2!N119</f>
        <v>17</v>
      </c>
      <c r="D27" s="91">
        <f>base2!O119</f>
        <v>3</v>
      </c>
      <c r="E27" s="91">
        <f>base2!P103</f>
        <v>6</v>
      </c>
      <c r="F27" s="91">
        <f>base2!Q116</f>
        <v>15</v>
      </c>
      <c r="G27" s="91">
        <f>base2!R116</f>
        <v>16</v>
      </c>
      <c r="H27" s="91">
        <f>base2!S116</f>
        <v>17</v>
      </c>
      <c r="I27" s="91">
        <f>base2!T82</f>
        <v>20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base2!N70</f>
        <v>2</v>
      </c>
      <c r="D28" s="91">
        <f>base2!O70</f>
        <v>9</v>
      </c>
      <c r="E28" s="91">
        <f>base2!P104</f>
        <v>3</v>
      </c>
      <c r="F28" s="91">
        <f>base2!Q117</f>
        <v>16</v>
      </c>
      <c r="G28" s="91">
        <f>base2!R117</f>
        <v>4</v>
      </c>
      <c r="H28" s="91">
        <f>base2!S117</f>
        <v>18</v>
      </c>
      <c r="I28" s="91">
        <f>base2!T83</f>
        <v>20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base2!N71</f>
        <v>12</v>
      </c>
      <c r="D29" s="91">
        <f>base2!O71</f>
        <v>14</v>
      </c>
      <c r="E29" s="91">
        <f>base2!P105</f>
        <v>16</v>
      </c>
      <c r="F29" s="91">
        <f>base2!Q118</f>
        <v>12</v>
      </c>
      <c r="G29" s="91">
        <f>base2!R118</f>
        <v>16</v>
      </c>
      <c r="H29" s="91">
        <f>base2!S118</f>
        <v>4</v>
      </c>
      <c r="I29" s="91">
        <f>base2!T84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base2!N72</f>
        <v>10</v>
      </c>
      <c r="D30" s="91">
        <f>base2!O72</f>
        <v>13</v>
      </c>
      <c r="E30" s="91">
        <f>base2!P106</f>
        <v>17</v>
      </c>
      <c r="F30" s="91">
        <f>base2!Q119</f>
        <v>9</v>
      </c>
      <c r="G30" s="91">
        <f>base2!R119</f>
        <v>12</v>
      </c>
      <c r="H30" s="91">
        <f>base2!S119</f>
        <v>16</v>
      </c>
      <c r="I30" s="91">
        <f>base2!T85</f>
        <v>18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base2!N73</f>
        <v>11</v>
      </c>
      <c r="D31" s="91">
        <f>base2!O73</f>
        <v>12</v>
      </c>
      <c r="E31" s="91">
        <f>base2!P107</f>
        <v>4</v>
      </c>
      <c r="F31" s="91">
        <f>base2!Q70</f>
        <v>3</v>
      </c>
      <c r="G31" s="91">
        <f>base2!R70</f>
        <v>17</v>
      </c>
      <c r="H31" s="91">
        <f>base2!S70</f>
        <v>12</v>
      </c>
      <c r="I31" s="91">
        <f>base2!T86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base2!N74</f>
        <v>15</v>
      </c>
      <c r="D32" s="91">
        <f>base2!O74</f>
        <v>9</v>
      </c>
      <c r="E32" s="91">
        <f>base2!P108</f>
        <v>16</v>
      </c>
      <c r="F32" s="91">
        <f>base2!Q71</f>
        <v>15</v>
      </c>
      <c r="G32" s="91">
        <f>base2!R71</f>
        <v>16</v>
      </c>
      <c r="H32" s="91">
        <f>base2!S71</f>
        <v>17</v>
      </c>
      <c r="I32" s="91">
        <f>base2!T87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base2!N75</f>
        <v>12</v>
      </c>
      <c r="D33" s="91">
        <f>base2!O75</f>
        <v>11</v>
      </c>
      <c r="E33" s="91">
        <f>base2!P109</f>
        <v>16</v>
      </c>
      <c r="F33" s="91">
        <f>base2!Q72</f>
        <v>15</v>
      </c>
      <c r="G33" s="91">
        <f>base2!R72</f>
        <v>16</v>
      </c>
      <c r="H33" s="91">
        <f>base2!S72</f>
        <v>17</v>
      </c>
      <c r="I33" s="91">
        <f>base2!T88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base2!N76</f>
        <v>3</v>
      </c>
      <c r="D34" s="91">
        <f>base2!O76</f>
        <v>11</v>
      </c>
      <c r="E34" s="91">
        <f>base2!P110</f>
        <v>9</v>
      </c>
      <c r="F34" s="91">
        <f>base2!Q73</f>
        <v>4</v>
      </c>
      <c r="G34" s="91">
        <f>base2!R73</f>
        <v>18</v>
      </c>
      <c r="H34" s="91">
        <f>base2!S73</f>
        <v>8</v>
      </c>
      <c r="I34" s="91">
        <f>base2!T89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base2!N77</f>
        <v>16</v>
      </c>
      <c r="D35" s="91">
        <f>base2!O77</f>
        <v>7</v>
      </c>
      <c r="E35" s="91">
        <f>base2!P111</f>
        <v>9</v>
      </c>
      <c r="F35" s="91">
        <f>base2!Q74</f>
        <v>13</v>
      </c>
      <c r="G35" s="91">
        <f>base2!R74</f>
        <v>16</v>
      </c>
      <c r="H35" s="91">
        <f>base2!S74</f>
        <v>18</v>
      </c>
      <c r="I35" s="91">
        <f>base2!T90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base2!N78</f>
        <v>12</v>
      </c>
      <c r="D36" s="91">
        <f>base2!O78</f>
        <v>15</v>
      </c>
      <c r="E36" s="91">
        <f>base2!P112</f>
        <v>12</v>
      </c>
      <c r="F36" s="91">
        <f>base2!Q75</f>
        <v>16</v>
      </c>
      <c r="G36" s="91">
        <f>base2!R75</f>
        <v>13</v>
      </c>
      <c r="H36" s="91">
        <f>base2!S75</f>
        <v>17</v>
      </c>
      <c r="I36" s="91">
        <f>base2!T91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base2!N79</f>
        <v>12</v>
      </c>
      <c r="D37" s="91">
        <f>base2!O79</f>
        <v>10</v>
      </c>
      <c r="E37" s="91">
        <f>base2!P113</f>
        <v>12</v>
      </c>
      <c r="F37" s="91">
        <f>base2!Q76</f>
        <v>12</v>
      </c>
      <c r="G37" s="91">
        <f>base2!R76</f>
        <v>18</v>
      </c>
      <c r="H37" s="91">
        <f>base2!S76</f>
        <v>16</v>
      </c>
      <c r="I37" s="91">
        <f>base2!T92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base2!N80</f>
        <v>17</v>
      </c>
      <c r="D38" s="91">
        <f>base2!O80</f>
        <v>12</v>
      </c>
      <c r="E38" s="91">
        <f>base2!P114</f>
        <v>11</v>
      </c>
      <c r="F38" s="91">
        <f>base2!Q77</f>
        <v>12</v>
      </c>
      <c r="G38" s="91">
        <f>base2!R77</f>
        <v>3</v>
      </c>
      <c r="H38" s="91">
        <f>base2!S77</f>
        <v>9</v>
      </c>
      <c r="I38" s="91">
        <f>base2!T93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base2!N81</f>
        <v>6</v>
      </c>
      <c r="D39" s="91">
        <f>base2!O81</f>
        <v>16</v>
      </c>
      <c r="E39" s="91">
        <f>base2!P115</f>
        <v>12</v>
      </c>
      <c r="F39" s="91">
        <f>base2!Q78</f>
        <v>6</v>
      </c>
      <c r="G39" s="91">
        <f>base2!R78</f>
        <v>9</v>
      </c>
      <c r="H39" s="91">
        <f>base2!S78</f>
        <v>16</v>
      </c>
      <c r="I39" s="91">
        <f>base2!T94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base2!N82</f>
        <v>7</v>
      </c>
      <c r="D40" s="91">
        <f>base2!O82</f>
        <v>4</v>
      </c>
      <c r="E40" s="91">
        <f>base2!P116</f>
        <v>12</v>
      </c>
      <c r="F40" s="91">
        <f>base2!Q79</f>
        <v>15</v>
      </c>
      <c r="G40" s="91">
        <f>base2!R79</f>
        <v>4</v>
      </c>
      <c r="H40" s="91">
        <f>base2!S79</f>
        <v>14</v>
      </c>
      <c r="I40" s="91">
        <f>base2!T95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base2!N83</f>
        <v>7</v>
      </c>
      <c r="D41" s="91">
        <f>base2!O83</f>
        <v>6</v>
      </c>
      <c r="E41" s="91">
        <f>base2!P117</f>
        <v>12</v>
      </c>
      <c r="F41" s="91">
        <f>base2!Q80</f>
        <v>3</v>
      </c>
      <c r="G41" s="91">
        <f>base2!R80</f>
        <v>16</v>
      </c>
      <c r="H41" s="91">
        <f>base2!S80</f>
        <v>9</v>
      </c>
      <c r="I41" s="91">
        <f>base2!T96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base2!N84</f>
        <v>3</v>
      </c>
      <c r="D42" s="91">
        <f>base2!O84</f>
        <v>16</v>
      </c>
      <c r="E42" s="91">
        <f>base2!P118</f>
        <v>9</v>
      </c>
      <c r="F42" s="91">
        <f>base2!Q81</f>
        <v>9</v>
      </c>
      <c r="G42" s="91">
        <f>base2!R81</f>
        <v>3</v>
      </c>
      <c r="H42" s="91">
        <f>base2!S81</f>
        <v>20</v>
      </c>
      <c r="I42" s="91">
        <f>base2!T97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base2!N85</f>
        <v>3</v>
      </c>
      <c r="D43" s="91">
        <f>base2!O85</f>
        <v>15</v>
      </c>
      <c r="E43" s="91">
        <f>base2!P119</f>
        <v>6</v>
      </c>
      <c r="F43" s="91">
        <f>base2!Q82</f>
        <v>6</v>
      </c>
      <c r="G43" s="91">
        <f>base2!R82</f>
        <v>9</v>
      </c>
      <c r="H43" s="91">
        <f>base2!S82</f>
        <v>16</v>
      </c>
      <c r="I43" s="91">
        <f>base2!T98</f>
        <v>9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base2!N86</f>
        <v>1</v>
      </c>
      <c r="D44" s="91">
        <f>base2!O86</f>
        <v>10</v>
      </c>
      <c r="E44" s="91">
        <f>base2!P70</f>
        <v>16</v>
      </c>
      <c r="F44" s="91">
        <f>base2!Q83</f>
        <v>3</v>
      </c>
      <c r="G44" s="91">
        <f>base2!R83</f>
        <v>9</v>
      </c>
      <c r="H44" s="91">
        <f>base2!S83</f>
        <v>17</v>
      </c>
      <c r="I44" s="91">
        <f>base2!T99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base2!N87</f>
        <v>4</v>
      </c>
      <c r="D45" s="91">
        <f>base2!O87</f>
        <v>15</v>
      </c>
      <c r="E45" s="91">
        <f>base2!P71</f>
        <v>13</v>
      </c>
      <c r="F45" s="91">
        <f>base2!Q84</f>
        <v>12</v>
      </c>
      <c r="G45" s="91">
        <f>base2!R84</f>
        <v>9</v>
      </c>
      <c r="H45" s="91">
        <f>base2!S84</f>
        <v>17</v>
      </c>
      <c r="I45" s="91">
        <f>base2!T100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base2!N88</f>
        <v>4</v>
      </c>
      <c r="D46" s="91">
        <f>base2!O88</f>
        <v>17</v>
      </c>
      <c r="E46" s="91">
        <f>base2!P72</f>
        <v>12</v>
      </c>
      <c r="F46" s="91">
        <f>base2!Q85</f>
        <v>12</v>
      </c>
      <c r="G46" s="91">
        <f>base2!R85</f>
        <v>7</v>
      </c>
      <c r="H46" s="91">
        <f>base2!S85</f>
        <v>9</v>
      </c>
      <c r="I46" s="91">
        <f>base2!T101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base2!N89</f>
        <v>7</v>
      </c>
      <c r="D47" s="91">
        <f>base2!O89</f>
        <v>17</v>
      </c>
      <c r="E47" s="91">
        <f>base2!P73</f>
        <v>16</v>
      </c>
      <c r="F47" s="91">
        <f>base2!Q86</f>
        <v>6</v>
      </c>
      <c r="G47" s="91">
        <f>base2!R86</f>
        <v>14</v>
      </c>
      <c r="H47" s="91">
        <f>base2!S86</f>
        <v>2</v>
      </c>
      <c r="I47" s="91">
        <f>base2!T102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base2!N90</f>
        <v>3</v>
      </c>
      <c r="D48" s="91">
        <f>base2!O90</f>
        <v>16</v>
      </c>
      <c r="E48" s="91">
        <f>base2!P74</f>
        <v>10</v>
      </c>
      <c r="F48" s="91">
        <f>base2!Q87</f>
        <v>6</v>
      </c>
      <c r="G48" s="91">
        <f>base2!R87</f>
        <v>8</v>
      </c>
      <c r="H48" s="91">
        <f>base2!S87</f>
        <v>9</v>
      </c>
      <c r="I48" s="91">
        <f>base2!T103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base2!N91</f>
        <v>3</v>
      </c>
      <c r="D49" s="91">
        <f>base2!O91</f>
        <v>16</v>
      </c>
      <c r="E49" s="91">
        <f>base2!P75</f>
        <v>15</v>
      </c>
      <c r="F49" s="91">
        <f>base2!Q88</f>
        <v>6</v>
      </c>
      <c r="G49" s="91">
        <f>base2!R88</f>
        <v>3</v>
      </c>
      <c r="H49" s="91">
        <f>base2!S88</f>
        <v>9</v>
      </c>
      <c r="I49" s="91">
        <f>base2!T104</f>
        <v>18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base2!N92</f>
        <v>15</v>
      </c>
      <c r="D50" s="91">
        <f>base2!O92</f>
        <v>3</v>
      </c>
      <c r="E50" s="91">
        <f>base2!P76</f>
        <v>13</v>
      </c>
      <c r="F50" s="91">
        <f>base2!Q89</f>
        <v>16</v>
      </c>
      <c r="G50" s="91">
        <f>base2!R89</f>
        <v>3</v>
      </c>
      <c r="H50" s="91">
        <f>base2!S89</f>
        <v>6</v>
      </c>
      <c r="I50" s="91">
        <f>base2!T105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base2!N93</f>
        <v>13</v>
      </c>
      <c r="D51" s="91">
        <f>base2!O93</f>
        <v>6</v>
      </c>
      <c r="E51" s="91">
        <f>base2!P77</f>
        <v>17</v>
      </c>
      <c r="F51" s="91">
        <f>base2!Q90</f>
        <v>12</v>
      </c>
      <c r="G51" s="91">
        <f>base2!R90</f>
        <v>9</v>
      </c>
      <c r="H51" s="91">
        <f>base2!S90</f>
        <v>17</v>
      </c>
      <c r="I51" s="91">
        <f>base2!T106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364" priority="16" operator="equal">
      <formula>#REF!</formula>
    </cfRule>
    <cfRule type="cellIs" dxfId="363" priority="17" operator="equal">
      <formula>#REF!</formula>
    </cfRule>
    <cfRule type="cellIs" dxfId="362" priority="18" operator="equal">
      <formula>#REF!</formula>
    </cfRule>
    <cfRule type="cellIs" dxfId="361" priority="19" operator="equal">
      <formula>#REF!</formula>
    </cfRule>
    <cfRule type="cellIs" dxfId="360" priority="20" operator="equal">
      <formula>#REF!</formula>
    </cfRule>
  </conditionalFormatting>
  <conditionalFormatting sqref="B1:P1 A2:U51">
    <cfRule type="cellIs" dxfId="359" priority="21" operator="equal">
      <formula>#REF!</formula>
    </cfRule>
    <cfRule type="cellIs" dxfId="358" priority="22" operator="equal">
      <formula>#REF!</formula>
    </cfRule>
    <cfRule type="cellIs" dxfId="357" priority="23" operator="equal">
      <formula>#REF!</formula>
    </cfRule>
    <cfRule type="cellIs" dxfId="356" priority="24" operator="equal">
      <formula>#REF!</formula>
    </cfRule>
    <cfRule type="cellIs" dxfId="355" priority="25" operator="equal">
      <formula>#REF!</formula>
    </cfRule>
  </conditionalFormatting>
  <conditionalFormatting sqref="A2:A51">
    <cfRule type="cellIs" dxfId="354" priority="11" operator="equal">
      <formula>#REF!</formula>
    </cfRule>
    <cfRule type="cellIs" dxfId="353" priority="12" operator="equal">
      <formula>#REF!</formula>
    </cfRule>
    <cfRule type="cellIs" dxfId="352" priority="13" operator="equal">
      <formula>#REF!</formula>
    </cfRule>
    <cfRule type="cellIs" dxfId="351" priority="14" operator="equal">
      <formula>#REF!</formula>
    </cfRule>
    <cfRule type="cellIs" dxfId="350" priority="15" operator="equal">
      <formula>#REF!</formula>
    </cfRule>
  </conditionalFormatting>
  <conditionalFormatting sqref="B2:U51">
    <cfRule type="cellIs" dxfId="349" priority="1" operator="equal">
      <formula>#REF!</formula>
    </cfRule>
    <cfRule type="cellIs" dxfId="348" priority="2" operator="equal">
      <formula>#REF!</formula>
    </cfRule>
    <cfRule type="cellIs" dxfId="347" priority="3" operator="equal">
      <formula>#REF!</formula>
    </cfRule>
    <cfRule type="cellIs" dxfId="346" priority="4" operator="equal">
      <formula>#REF!</formula>
    </cfRule>
    <cfRule type="cellIs" dxfId="3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7D253DA1-DBF1-44D8-8955-0B7AE03856DD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1533EBFB-CD5C-4DEA-A9F3-99CACA7C50C4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E88A34AC-DB5E-4AE8-A4DA-EBA9B6078C9F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E3325C98-B465-4C27-AA6B-5D8C82A00880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9E14D1EB-F28F-49EA-BDFE-384487835736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base2!N96</f>
        <v>3</v>
      </c>
      <c r="D2" s="91">
        <f>base2!O96</f>
        <v>4</v>
      </c>
      <c r="E2" s="91">
        <f>base2!P80</f>
        <v>6</v>
      </c>
      <c r="F2" s="91">
        <f>base2!Q93</f>
        <v>15</v>
      </c>
      <c r="G2" s="91">
        <f>base2!R93</f>
        <v>12</v>
      </c>
      <c r="H2" s="91">
        <f>base2!S104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base2!N97</f>
        <v>3</v>
      </c>
      <c r="D3" s="91">
        <f>base2!O97</f>
        <v>4</v>
      </c>
      <c r="E3" s="91">
        <f>base2!P81</f>
        <v>7</v>
      </c>
      <c r="F3" s="91">
        <f>base2!Q94</f>
        <v>12</v>
      </c>
      <c r="G3" s="91">
        <f>base2!R94</f>
        <v>7</v>
      </c>
      <c r="H3" s="91">
        <f>base2!S105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base2!N98</f>
        <v>7</v>
      </c>
      <c r="D4" s="91">
        <f>base2!O98</f>
        <v>4</v>
      </c>
      <c r="E4" s="91">
        <f>base2!P82</f>
        <v>3</v>
      </c>
      <c r="F4" s="91">
        <f>base2!Q95</f>
        <v>15</v>
      </c>
      <c r="G4" s="91">
        <f>base2!R95</f>
        <v>12</v>
      </c>
      <c r="H4" s="91">
        <f>base2!S106</f>
        <v>2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base2!N99</f>
        <v>14</v>
      </c>
      <c r="D5" s="91">
        <f>base2!O99</f>
        <v>9</v>
      </c>
      <c r="E5" s="91">
        <f>base2!P83</f>
        <v>16</v>
      </c>
      <c r="F5" s="91">
        <f>base2!Q96</f>
        <v>16</v>
      </c>
      <c r="G5" s="91">
        <f>base2!R96</f>
        <v>8</v>
      </c>
      <c r="H5" s="91">
        <f>base2!S107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base2!N100</f>
        <v>7</v>
      </c>
      <c r="D6" s="91">
        <f>base2!O100</f>
        <v>17</v>
      </c>
      <c r="E6" s="91">
        <f>base2!P84</f>
        <v>6</v>
      </c>
      <c r="F6" s="91">
        <f>base2!Q97</f>
        <v>16</v>
      </c>
      <c r="G6" s="91">
        <f>base2!R97</f>
        <v>6</v>
      </c>
      <c r="H6" s="91">
        <f>base2!S108</f>
        <v>12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base2!N101</f>
        <v>7</v>
      </c>
      <c r="D7" s="91">
        <f>base2!O101</f>
        <v>17</v>
      </c>
      <c r="E7" s="91">
        <f>base2!P85</f>
        <v>11</v>
      </c>
      <c r="F7" s="91">
        <f>base2!Q98</f>
        <v>16</v>
      </c>
      <c r="G7" s="91">
        <f>base2!R98</f>
        <v>6</v>
      </c>
      <c r="H7" s="91">
        <f>base2!S109</f>
        <v>12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base2!N102</f>
        <v>8</v>
      </c>
      <c r="D8" s="91">
        <f>base2!O102</f>
        <v>16</v>
      </c>
      <c r="E8" s="91">
        <f>base2!P86</f>
        <v>17</v>
      </c>
      <c r="F8" s="91">
        <f>base2!Q99</f>
        <v>16</v>
      </c>
      <c r="G8" s="91">
        <f>base2!R99</f>
        <v>3</v>
      </c>
      <c r="H8" s="91">
        <f>base2!S110</f>
        <v>12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base2!N103</f>
        <v>3</v>
      </c>
      <c r="D9" s="91">
        <f>base2!O103</f>
        <v>16</v>
      </c>
      <c r="E9" s="91">
        <f>base2!P87</f>
        <v>16</v>
      </c>
      <c r="F9" s="91">
        <f>base2!Q100</f>
        <v>16</v>
      </c>
      <c r="G9" s="91">
        <f>base2!R100</f>
        <v>3</v>
      </c>
      <c r="H9" s="91">
        <f>base2!S111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base2!N104</f>
        <v>7</v>
      </c>
      <c r="D10" s="91">
        <f>base2!O104</f>
        <v>15</v>
      </c>
      <c r="E10" s="91">
        <f>base2!P88</f>
        <v>16</v>
      </c>
      <c r="F10" s="91">
        <f>base2!Q101</f>
        <v>16</v>
      </c>
      <c r="G10" s="91">
        <f>base2!R101</f>
        <v>3</v>
      </c>
      <c r="H10" s="91">
        <f>base2!S112</f>
        <v>17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base2!N105</f>
        <v>3</v>
      </c>
      <c r="D11" s="91">
        <f>base2!O105</f>
        <v>5</v>
      </c>
      <c r="E11" s="91">
        <f>base2!P89</f>
        <v>12</v>
      </c>
      <c r="F11" s="91">
        <f>base2!Q102</f>
        <v>12</v>
      </c>
      <c r="G11" s="91">
        <f>base2!R102</f>
        <v>9</v>
      </c>
      <c r="H11" s="91">
        <f>base2!S113</f>
        <v>17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base2!N106</f>
        <v>3</v>
      </c>
      <c r="D12" s="91">
        <f>base2!O106</f>
        <v>16</v>
      </c>
      <c r="E12" s="91">
        <f>base2!P90</f>
        <v>6</v>
      </c>
      <c r="F12" s="91">
        <f>base2!Q103</f>
        <v>12</v>
      </c>
      <c r="G12" s="91">
        <f>base2!R103</f>
        <v>9</v>
      </c>
      <c r="H12" s="91">
        <f>base2!S114</f>
        <v>16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base2!N107</f>
        <v>15</v>
      </c>
      <c r="D13" s="91">
        <f>base2!O107</f>
        <v>8</v>
      </c>
      <c r="E13" s="91">
        <f>base2!P91</f>
        <v>6</v>
      </c>
      <c r="F13" s="91">
        <f>base2!Q104</f>
        <v>16</v>
      </c>
      <c r="G13" s="91">
        <f>base2!R104</f>
        <v>6</v>
      </c>
      <c r="H13" s="91">
        <f>base2!S115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base2!N108</f>
        <v>7</v>
      </c>
      <c r="D14" s="91">
        <f>base2!O108</f>
        <v>9</v>
      </c>
      <c r="E14" s="91">
        <f>base2!P92</f>
        <v>16</v>
      </c>
      <c r="F14" s="91">
        <f>base2!Q105</f>
        <v>13</v>
      </c>
      <c r="G14" s="91">
        <f>base2!R105</f>
        <v>10</v>
      </c>
      <c r="H14" s="91">
        <f>base2!S116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base2!N109</f>
        <v>2</v>
      </c>
      <c r="D15" s="91">
        <f>base2!O109</f>
        <v>9</v>
      </c>
      <c r="E15" s="91">
        <f>base2!P93</f>
        <v>3</v>
      </c>
      <c r="F15" s="91">
        <f>base2!Q106</f>
        <v>6</v>
      </c>
      <c r="G15" s="91">
        <f>base2!R106</f>
        <v>14</v>
      </c>
      <c r="H15" s="91">
        <f>base2!S117</f>
        <v>18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base2!N110</f>
        <v>11</v>
      </c>
      <c r="D16" s="91">
        <f>base2!O110</f>
        <v>7</v>
      </c>
      <c r="E16" s="91">
        <f>base2!P94</f>
        <v>15</v>
      </c>
      <c r="F16" s="91">
        <f>base2!Q107</f>
        <v>3</v>
      </c>
      <c r="G16" s="91">
        <f>base2!R107</f>
        <v>16</v>
      </c>
      <c r="H16" s="91">
        <f>base2!S118</f>
        <v>4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base2!N111</f>
        <v>7</v>
      </c>
      <c r="D17" s="91">
        <f>base2!O111</f>
        <v>10</v>
      </c>
      <c r="E17" s="91">
        <f>base2!P95</f>
        <v>3</v>
      </c>
      <c r="F17" s="91">
        <f>base2!Q108</f>
        <v>3</v>
      </c>
      <c r="G17" s="91">
        <f>base2!R108</f>
        <v>17</v>
      </c>
      <c r="H17" s="91">
        <f>base2!S119</f>
        <v>16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base2!N112</f>
        <v>2</v>
      </c>
      <c r="D18" s="91">
        <f>base2!O112</f>
        <v>9</v>
      </c>
      <c r="E18" s="91">
        <f>base2!P96</f>
        <v>15</v>
      </c>
      <c r="F18" s="91">
        <f>base2!Q109</f>
        <v>3</v>
      </c>
      <c r="G18" s="91">
        <f>base2!R109</f>
        <v>17</v>
      </c>
      <c r="H18" s="91">
        <f>base2!S70</f>
        <v>12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base2!N113</f>
        <v>7</v>
      </c>
      <c r="D19" s="91">
        <f>base2!O113</f>
        <v>9</v>
      </c>
      <c r="E19" s="91">
        <f>base2!P97</f>
        <v>15</v>
      </c>
      <c r="F19" s="91">
        <f>base2!Q110</f>
        <v>16</v>
      </c>
      <c r="G19" s="91">
        <f>base2!R110</f>
        <v>17</v>
      </c>
      <c r="H19" s="91">
        <f>base2!S71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base2!N114</f>
        <v>9</v>
      </c>
      <c r="D20" s="91">
        <f>base2!O114</f>
        <v>2</v>
      </c>
      <c r="E20" s="91">
        <f>base2!P98</f>
        <v>15</v>
      </c>
      <c r="F20" s="91">
        <f>base2!Q111</f>
        <v>12</v>
      </c>
      <c r="G20" s="91">
        <f>base2!R111</f>
        <v>16</v>
      </c>
      <c r="H20" s="91">
        <f>base2!S72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base2!N115</f>
        <v>9</v>
      </c>
      <c r="D21" s="91">
        <f>base2!O115</f>
        <v>13</v>
      </c>
      <c r="E21" s="91">
        <f>base2!P99</f>
        <v>7</v>
      </c>
      <c r="F21" s="91">
        <f>base2!Q112</f>
        <v>14</v>
      </c>
      <c r="G21" s="91">
        <f>base2!R112</f>
        <v>16</v>
      </c>
      <c r="H21" s="91">
        <f>base2!S73</f>
        <v>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base2!N116</f>
        <v>9</v>
      </c>
      <c r="D22" s="91">
        <f>base2!O116</f>
        <v>8</v>
      </c>
      <c r="E22" s="91">
        <f>base2!P100</f>
        <v>12</v>
      </c>
      <c r="F22" s="91">
        <f>base2!Q113</f>
        <v>15</v>
      </c>
      <c r="G22" s="91">
        <f>base2!R113</f>
        <v>16</v>
      </c>
      <c r="H22" s="91">
        <f>base2!S74</f>
        <v>18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base2!N117</f>
        <v>6</v>
      </c>
      <c r="D23" s="91">
        <f>base2!O117</f>
        <v>9</v>
      </c>
      <c r="E23" s="91">
        <f>base2!P101</f>
        <v>12</v>
      </c>
      <c r="F23" s="91">
        <f>base2!Q114</f>
        <v>12</v>
      </c>
      <c r="G23" s="91">
        <f>base2!R114</f>
        <v>15</v>
      </c>
      <c r="H23" s="91">
        <f>base2!S75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base2!N118</f>
        <v>3</v>
      </c>
      <c r="D24" s="91">
        <f>base2!O118</f>
        <v>6</v>
      </c>
      <c r="E24" s="91">
        <f>base2!P102</f>
        <v>6</v>
      </c>
      <c r="F24" s="91">
        <f>base2!Q115</f>
        <v>15</v>
      </c>
      <c r="G24" s="91">
        <f>base2!R115</f>
        <v>16</v>
      </c>
      <c r="H24" s="91">
        <f>base2!S76</f>
        <v>16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base2!N119</f>
        <v>17</v>
      </c>
      <c r="D25" s="91">
        <f>base2!O119</f>
        <v>3</v>
      </c>
      <c r="E25" s="91">
        <f>base2!P103</f>
        <v>6</v>
      </c>
      <c r="F25" s="91">
        <f>base2!Q116</f>
        <v>15</v>
      </c>
      <c r="G25" s="91">
        <f>base2!R116</f>
        <v>16</v>
      </c>
      <c r="H25" s="91">
        <f>base2!S77</f>
        <v>9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base2!N70</f>
        <v>2</v>
      </c>
      <c r="D26" s="91">
        <f>base2!O70</f>
        <v>9</v>
      </c>
      <c r="E26" s="91">
        <f>base2!P104</f>
        <v>3</v>
      </c>
      <c r="F26" s="91">
        <f>base2!Q117</f>
        <v>16</v>
      </c>
      <c r="G26" s="91">
        <f>base2!R117</f>
        <v>4</v>
      </c>
      <c r="H26" s="91">
        <f>base2!S78</f>
        <v>16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base2!N71</f>
        <v>12</v>
      </c>
      <c r="D27" s="91">
        <f>base2!O71</f>
        <v>14</v>
      </c>
      <c r="E27" s="91">
        <f>base2!P105</f>
        <v>16</v>
      </c>
      <c r="F27" s="91">
        <f>base2!Q118</f>
        <v>12</v>
      </c>
      <c r="G27" s="91">
        <f>base2!R118</f>
        <v>16</v>
      </c>
      <c r="H27" s="91">
        <f>base2!S79</f>
        <v>14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base2!N72</f>
        <v>10</v>
      </c>
      <c r="D28" s="91">
        <f>base2!O72</f>
        <v>13</v>
      </c>
      <c r="E28" s="91">
        <f>base2!P106</f>
        <v>17</v>
      </c>
      <c r="F28" s="91">
        <f>base2!Q119</f>
        <v>9</v>
      </c>
      <c r="G28" s="91">
        <f>base2!R119</f>
        <v>12</v>
      </c>
      <c r="H28" s="91">
        <f>base2!S80</f>
        <v>9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base2!N73</f>
        <v>11</v>
      </c>
      <c r="D29" s="91">
        <f>base2!O73</f>
        <v>12</v>
      </c>
      <c r="E29" s="91">
        <f>base2!P107</f>
        <v>4</v>
      </c>
      <c r="F29" s="91">
        <f>base2!Q70</f>
        <v>3</v>
      </c>
      <c r="G29" s="91">
        <f>base2!R70</f>
        <v>17</v>
      </c>
      <c r="H29" s="91">
        <f>base2!S81</f>
        <v>20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base2!N74</f>
        <v>15</v>
      </c>
      <c r="D30" s="91">
        <f>base2!O74</f>
        <v>9</v>
      </c>
      <c r="E30" s="91">
        <f>base2!P108</f>
        <v>16</v>
      </c>
      <c r="F30" s="91">
        <f>base2!Q71</f>
        <v>15</v>
      </c>
      <c r="G30" s="91">
        <f>base2!R71</f>
        <v>16</v>
      </c>
      <c r="H30" s="91">
        <f>base2!S82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base2!N75</f>
        <v>12</v>
      </c>
      <c r="D31" s="91">
        <f>base2!O75</f>
        <v>11</v>
      </c>
      <c r="E31" s="91">
        <f>base2!P109</f>
        <v>16</v>
      </c>
      <c r="F31" s="91">
        <f>base2!Q72</f>
        <v>15</v>
      </c>
      <c r="G31" s="91">
        <f>base2!R72</f>
        <v>16</v>
      </c>
      <c r="H31" s="91">
        <f>base2!S83</f>
        <v>17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base2!N76</f>
        <v>3</v>
      </c>
      <c r="D32" s="91">
        <f>base2!O76</f>
        <v>11</v>
      </c>
      <c r="E32" s="91">
        <f>base2!P110</f>
        <v>9</v>
      </c>
      <c r="F32" s="91">
        <f>base2!Q73</f>
        <v>4</v>
      </c>
      <c r="G32" s="91">
        <f>base2!R73</f>
        <v>18</v>
      </c>
      <c r="H32" s="91">
        <f>base2!S84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base2!N77</f>
        <v>16</v>
      </c>
      <c r="D33" s="91">
        <f>base2!O77</f>
        <v>7</v>
      </c>
      <c r="E33" s="91">
        <f>base2!P111</f>
        <v>9</v>
      </c>
      <c r="F33" s="91">
        <f>base2!Q74</f>
        <v>13</v>
      </c>
      <c r="G33" s="91">
        <f>base2!R74</f>
        <v>16</v>
      </c>
      <c r="H33" s="91">
        <f>base2!S85</f>
        <v>9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base2!N78</f>
        <v>12</v>
      </c>
      <c r="D34" s="91">
        <f>base2!O78</f>
        <v>15</v>
      </c>
      <c r="E34" s="91">
        <f>base2!P112</f>
        <v>12</v>
      </c>
      <c r="F34" s="91">
        <f>base2!Q75</f>
        <v>16</v>
      </c>
      <c r="G34" s="91">
        <f>base2!R75</f>
        <v>13</v>
      </c>
      <c r="H34" s="91">
        <f>base2!S86</f>
        <v>2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base2!N79</f>
        <v>12</v>
      </c>
      <c r="D35" s="91">
        <f>base2!O79</f>
        <v>10</v>
      </c>
      <c r="E35" s="91">
        <f>base2!P113</f>
        <v>12</v>
      </c>
      <c r="F35" s="91">
        <f>base2!Q76</f>
        <v>12</v>
      </c>
      <c r="G35" s="91">
        <f>base2!R76</f>
        <v>18</v>
      </c>
      <c r="H35" s="91">
        <f>base2!S87</f>
        <v>9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base2!N80</f>
        <v>17</v>
      </c>
      <c r="D36" s="91">
        <f>base2!O80</f>
        <v>12</v>
      </c>
      <c r="E36" s="91">
        <f>base2!P114</f>
        <v>11</v>
      </c>
      <c r="F36" s="91">
        <f>base2!Q77</f>
        <v>12</v>
      </c>
      <c r="G36" s="91">
        <f>base2!R77</f>
        <v>3</v>
      </c>
      <c r="H36" s="91">
        <f>base2!S88</f>
        <v>9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base2!N81</f>
        <v>6</v>
      </c>
      <c r="D37" s="91">
        <f>base2!O81</f>
        <v>16</v>
      </c>
      <c r="E37" s="91">
        <f>base2!P115</f>
        <v>12</v>
      </c>
      <c r="F37" s="91">
        <f>base2!Q78</f>
        <v>6</v>
      </c>
      <c r="G37" s="91">
        <f>base2!R78</f>
        <v>9</v>
      </c>
      <c r="H37" s="91">
        <f>base2!S89</f>
        <v>6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base2!N82</f>
        <v>7</v>
      </c>
      <c r="D38" s="91">
        <f>base2!O82</f>
        <v>4</v>
      </c>
      <c r="E38" s="91">
        <f>base2!P116</f>
        <v>12</v>
      </c>
      <c r="F38" s="91">
        <f>base2!Q79</f>
        <v>15</v>
      </c>
      <c r="G38" s="91">
        <f>base2!R79</f>
        <v>4</v>
      </c>
      <c r="H38" s="91">
        <f>base2!S90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base2!N83</f>
        <v>7</v>
      </c>
      <c r="D39" s="91">
        <f>base2!O83</f>
        <v>6</v>
      </c>
      <c r="E39" s="91">
        <f>base2!P117</f>
        <v>12</v>
      </c>
      <c r="F39" s="91">
        <f>base2!Q80</f>
        <v>3</v>
      </c>
      <c r="G39" s="91">
        <f>base2!R80</f>
        <v>16</v>
      </c>
      <c r="H39" s="91">
        <f>base2!S91</f>
        <v>17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base2!N84</f>
        <v>3</v>
      </c>
      <c r="D40" s="91">
        <f>base2!O84</f>
        <v>16</v>
      </c>
      <c r="E40" s="91">
        <f>base2!P118</f>
        <v>9</v>
      </c>
      <c r="F40" s="91">
        <f>base2!Q81</f>
        <v>9</v>
      </c>
      <c r="G40" s="91">
        <f>base2!R81</f>
        <v>3</v>
      </c>
      <c r="H40" s="91">
        <f>base2!S92</f>
        <v>17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base2!N85</f>
        <v>3</v>
      </c>
      <c r="D41" s="91">
        <f>base2!O85</f>
        <v>15</v>
      </c>
      <c r="E41" s="91">
        <f>base2!P119</f>
        <v>6</v>
      </c>
      <c r="F41" s="91">
        <f>base2!Q82</f>
        <v>6</v>
      </c>
      <c r="G41" s="91">
        <f>base2!R82</f>
        <v>9</v>
      </c>
      <c r="H41" s="91">
        <f>base2!S93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base2!N86</f>
        <v>1</v>
      </c>
      <c r="D42" s="91">
        <f>base2!O86</f>
        <v>10</v>
      </c>
      <c r="E42" s="91">
        <f>base2!P70</f>
        <v>16</v>
      </c>
      <c r="F42" s="91">
        <f>base2!Q83</f>
        <v>3</v>
      </c>
      <c r="G42" s="91">
        <f>base2!R83</f>
        <v>9</v>
      </c>
      <c r="H42" s="91">
        <f>base2!S94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base2!N87</f>
        <v>4</v>
      </c>
      <c r="D43" s="91">
        <f>base2!O87</f>
        <v>15</v>
      </c>
      <c r="E43" s="91">
        <f>base2!P71</f>
        <v>13</v>
      </c>
      <c r="F43" s="91">
        <f>base2!Q84</f>
        <v>12</v>
      </c>
      <c r="G43" s="91">
        <f>base2!R84</f>
        <v>9</v>
      </c>
      <c r="H43" s="91">
        <f>base2!S95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base2!N88</f>
        <v>4</v>
      </c>
      <c r="D44" s="91">
        <f>base2!O88</f>
        <v>17</v>
      </c>
      <c r="E44" s="91">
        <f>base2!P72</f>
        <v>12</v>
      </c>
      <c r="F44" s="91">
        <f>base2!Q85</f>
        <v>12</v>
      </c>
      <c r="G44" s="91">
        <f>base2!R85</f>
        <v>7</v>
      </c>
      <c r="H44" s="91">
        <f>base2!S96</f>
        <v>9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base2!N89</f>
        <v>7</v>
      </c>
      <c r="D45" s="91">
        <f>base2!O89</f>
        <v>17</v>
      </c>
      <c r="E45" s="91">
        <f>base2!P73</f>
        <v>16</v>
      </c>
      <c r="F45" s="91">
        <f>base2!Q86</f>
        <v>6</v>
      </c>
      <c r="G45" s="91">
        <f>base2!R86</f>
        <v>14</v>
      </c>
      <c r="H45" s="91">
        <f>base2!S97</f>
        <v>9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base2!N90</f>
        <v>3</v>
      </c>
      <c r="D46" s="91">
        <f>base2!O90</f>
        <v>16</v>
      </c>
      <c r="E46" s="91">
        <f>base2!P74</f>
        <v>10</v>
      </c>
      <c r="F46" s="91">
        <f>base2!Q87</f>
        <v>6</v>
      </c>
      <c r="G46" s="91">
        <f>base2!R87</f>
        <v>8</v>
      </c>
      <c r="H46" s="91">
        <f>base2!S98</f>
        <v>8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base2!N91</f>
        <v>3</v>
      </c>
      <c r="D47" s="91">
        <f>base2!O91</f>
        <v>16</v>
      </c>
      <c r="E47" s="91">
        <f>base2!P75</f>
        <v>15</v>
      </c>
      <c r="F47" s="91">
        <f>base2!Q88</f>
        <v>6</v>
      </c>
      <c r="G47" s="91">
        <f>base2!R88</f>
        <v>3</v>
      </c>
      <c r="H47" s="91">
        <f>base2!S99</f>
        <v>6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base2!N92</f>
        <v>15</v>
      </c>
      <c r="D48" s="91">
        <f>base2!O92</f>
        <v>3</v>
      </c>
      <c r="E48" s="91">
        <f>base2!P76</f>
        <v>13</v>
      </c>
      <c r="F48" s="91">
        <f>base2!Q89</f>
        <v>16</v>
      </c>
      <c r="G48" s="91">
        <f>base2!R89</f>
        <v>3</v>
      </c>
      <c r="H48" s="91">
        <f>base2!S100</f>
        <v>6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base2!N93</f>
        <v>13</v>
      </c>
      <c r="D49" s="91">
        <f>base2!O93</f>
        <v>6</v>
      </c>
      <c r="E49" s="91">
        <f>base2!P77</f>
        <v>17</v>
      </c>
      <c r="F49" s="91">
        <f>base2!Q90</f>
        <v>12</v>
      </c>
      <c r="G49" s="91">
        <f>base2!R90</f>
        <v>9</v>
      </c>
      <c r="H49" s="91">
        <f>base2!S101</f>
        <v>6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base2!N94</f>
        <v>6</v>
      </c>
      <c r="D50" s="91">
        <f>base2!O94</f>
        <v>3</v>
      </c>
      <c r="E50" s="91">
        <f>base2!P78</f>
        <v>3</v>
      </c>
      <c r="F50" s="91">
        <f>base2!Q91</f>
        <v>12</v>
      </c>
      <c r="G50" s="91">
        <f>base2!R91</f>
        <v>9</v>
      </c>
      <c r="H50" s="91">
        <f>base2!S102</f>
        <v>17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base2!N95</f>
        <v>4</v>
      </c>
      <c r="D51" s="91">
        <f>base2!O95</f>
        <v>6</v>
      </c>
      <c r="E51" s="91">
        <f>base2!P79</f>
        <v>5</v>
      </c>
      <c r="F51" s="91">
        <f>base2!Q92</f>
        <v>6</v>
      </c>
      <c r="G51" s="91">
        <f>base2!R92</f>
        <v>9</v>
      </c>
      <c r="H51" s="91">
        <f>base2!S103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339" priority="16" operator="equal">
      <formula>#REF!</formula>
    </cfRule>
    <cfRule type="cellIs" dxfId="338" priority="17" operator="equal">
      <formula>#REF!</formula>
    </cfRule>
    <cfRule type="cellIs" dxfId="337" priority="18" operator="equal">
      <formula>#REF!</formula>
    </cfRule>
    <cfRule type="cellIs" dxfId="336" priority="19" operator="equal">
      <formula>#REF!</formula>
    </cfRule>
    <cfRule type="cellIs" dxfId="335" priority="20" operator="equal">
      <formula>#REF!</formula>
    </cfRule>
  </conditionalFormatting>
  <conditionalFormatting sqref="B1:P1 A2:U51">
    <cfRule type="cellIs" dxfId="334" priority="21" operator="equal">
      <formula>#REF!</formula>
    </cfRule>
    <cfRule type="cellIs" dxfId="333" priority="22" operator="equal">
      <formula>#REF!</formula>
    </cfRule>
    <cfRule type="cellIs" dxfId="332" priority="23" operator="equal">
      <formula>#REF!</formula>
    </cfRule>
    <cfRule type="cellIs" dxfId="331" priority="24" operator="equal">
      <formula>#REF!</formula>
    </cfRule>
    <cfRule type="cellIs" dxfId="330" priority="25" operator="equal">
      <formula>#REF!</formula>
    </cfRule>
  </conditionalFormatting>
  <conditionalFormatting sqref="A2:A51">
    <cfRule type="cellIs" dxfId="329" priority="11" operator="equal">
      <formula>#REF!</formula>
    </cfRule>
    <cfRule type="cellIs" dxfId="328" priority="12" operator="equal">
      <formula>#REF!</formula>
    </cfRule>
    <cfRule type="cellIs" dxfId="327" priority="13" operator="equal">
      <formula>#REF!</formula>
    </cfRule>
    <cfRule type="cellIs" dxfId="326" priority="14" operator="equal">
      <formula>#REF!</formula>
    </cfRule>
    <cfRule type="cellIs" dxfId="325" priority="15" operator="equal">
      <formula>#REF!</formula>
    </cfRule>
  </conditionalFormatting>
  <conditionalFormatting sqref="B2:U51">
    <cfRule type="cellIs" dxfId="324" priority="1" operator="equal">
      <formula>#REF!</formula>
    </cfRule>
    <cfRule type="cellIs" dxfId="323" priority="2" operator="equal">
      <formula>#REF!</formula>
    </cfRule>
    <cfRule type="cellIs" dxfId="322" priority="3" operator="equal">
      <formula>#REF!</formula>
    </cfRule>
    <cfRule type="cellIs" dxfId="321" priority="4" operator="equal">
      <formula>#REF!</formula>
    </cfRule>
    <cfRule type="cellIs" dxfId="3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78784B8F-C2DD-474B-8D38-D1B502794650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634370AA-5209-4906-8B96-F8022214D998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7C7547C6-672A-40F9-8B95-57BB4DA7D58B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D0CF9D7A-5F4F-4959-962B-E31B9010DD1A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84158C65-9883-45C8-9C41-7E17B6CA74EA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base2!AB70</f>
        <v>15</v>
      </c>
      <c r="C2" s="91">
        <f>base2!AC70</f>
        <v>14</v>
      </c>
      <c r="D2" s="91">
        <f>base2!AD70</f>
        <v>6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base2!AB71</f>
        <v>14</v>
      </c>
      <c r="C3" s="91">
        <f>base2!AC71</f>
        <v>15</v>
      </c>
      <c r="D3" s="91">
        <f>base2!AD71</f>
        <v>16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base2!AB72</f>
        <v>12</v>
      </c>
      <c r="C4" s="91">
        <f>base2!AC72</f>
        <v>15</v>
      </c>
      <c r="D4" s="91">
        <f>base2!AD72</f>
        <v>18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base2!AB73</f>
        <v>16</v>
      </c>
      <c r="C5" s="91">
        <f>base2!AC73</f>
        <v>10</v>
      </c>
      <c r="D5" s="91">
        <f>base2!AD73</f>
        <v>5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base2!AB74</f>
        <v>10</v>
      </c>
      <c r="C6" s="91">
        <f>base2!AC74</f>
        <v>14</v>
      </c>
      <c r="D6" s="91">
        <f>base2!AD74</f>
        <v>13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base2!AB75</f>
        <v>14</v>
      </c>
      <c r="C7" s="91">
        <f>base2!AC75</f>
        <v>16</v>
      </c>
      <c r="D7" s="91">
        <f>base2!AD75</f>
        <v>18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base2!AB76</f>
        <v>15</v>
      </c>
      <c r="C8" s="91">
        <f>base2!AC76</f>
        <v>10</v>
      </c>
      <c r="D8" s="91">
        <f>base2!AD76</f>
        <v>11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base2!AB77</f>
        <v>10</v>
      </c>
      <c r="C9" s="91">
        <f>base2!AC77</f>
        <v>17</v>
      </c>
      <c r="D9" s="91">
        <f>base2!AD77</f>
        <v>1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base2!AB78</f>
        <v>10</v>
      </c>
      <c r="C10" s="91">
        <f>base2!AC78</f>
        <v>5</v>
      </c>
      <c r="D10" s="91">
        <f>base2!AD78</f>
        <v>2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base2!AB79</f>
        <v>11</v>
      </c>
      <c r="C11" s="91">
        <f>base2!AC79</f>
        <v>10</v>
      </c>
      <c r="D11" s="91">
        <f>base2!AD79</f>
        <v>18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base2!AB80</f>
        <v>2</v>
      </c>
      <c r="C12" s="91">
        <f>base2!AC80</f>
        <v>11</v>
      </c>
      <c r="D12" s="91">
        <f>base2!AD80</f>
        <v>17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base2!AB81</f>
        <v>2</v>
      </c>
      <c r="C13" s="91">
        <f>base2!AC81</f>
        <v>17</v>
      </c>
      <c r="D13" s="91">
        <f>base2!AD81</f>
        <v>3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base2!AB82</f>
        <v>4</v>
      </c>
      <c r="C14" s="91">
        <f>base2!AC82</f>
        <v>5</v>
      </c>
      <c r="D14" s="91">
        <f>base2!AD82</f>
        <v>8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base2!AB83</f>
        <v>1</v>
      </c>
      <c r="C15" s="91">
        <f>base2!AC83</f>
        <v>5</v>
      </c>
      <c r="D15" s="91">
        <f>base2!AD83</f>
        <v>4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base2!AB84</f>
        <v>10</v>
      </c>
      <c r="C16" s="91">
        <f>base2!AC84</f>
        <v>5</v>
      </c>
      <c r="D16" s="91">
        <f>base2!AD84</f>
        <v>1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base2!AB85</f>
        <v>11</v>
      </c>
      <c r="C17" s="91">
        <f>base2!AC85</f>
        <v>5</v>
      </c>
      <c r="D17" s="91">
        <f>base2!AD85</f>
        <v>8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base2!AB86</f>
        <v>3</v>
      </c>
      <c r="C18" s="91">
        <f>base2!AC86</f>
        <v>2</v>
      </c>
      <c r="D18" s="91">
        <f>base2!AD86</f>
        <v>6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base2!AB87</f>
        <v>2</v>
      </c>
      <c r="C19" s="91">
        <f>base2!AC87</f>
        <v>11</v>
      </c>
      <c r="D19" s="91">
        <f>base2!AD87</f>
        <v>1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base2!AB88</f>
        <v>14</v>
      </c>
      <c r="C20" s="91">
        <f>base2!AC88</f>
        <v>5</v>
      </c>
      <c r="D20" s="91">
        <f>base2!AD88</f>
        <v>1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base2!AB89</f>
        <v>2</v>
      </c>
      <c r="C21" s="91">
        <f>base2!AC89</f>
        <v>17</v>
      </c>
      <c r="D21" s="91">
        <f>base2!AD89</f>
        <v>1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base2!AB90</f>
        <v>11</v>
      </c>
      <c r="C22" s="91">
        <f>base2!AC90</f>
        <v>5</v>
      </c>
      <c r="D22" s="91">
        <f>base2!AD90</f>
        <v>6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base2!AB91</f>
        <v>4</v>
      </c>
      <c r="C23" s="91">
        <f>base2!AC91</f>
        <v>10</v>
      </c>
      <c r="D23" s="91">
        <f>base2!AD91</f>
        <v>2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base2!AB92</f>
        <v>1</v>
      </c>
      <c r="C24" s="91">
        <f>base2!AC92</f>
        <v>11</v>
      </c>
      <c r="D24" s="91">
        <f>base2!AD92</f>
        <v>4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base2!AB93</f>
        <v>10</v>
      </c>
      <c r="C25" s="91">
        <f>base2!AC93</f>
        <v>5</v>
      </c>
      <c r="D25" s="91">
        <f>base2!AD93</f>
        <v>2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base2!AB94</f>
        <v>17</v>
      </c>
      <c r="C26" s="91">
        <f>base2!AC94</f>
        <v>1</v>
      </c>
      <c r="D26" s="91">
        <f>base2!AD94</f>
        <v>2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base2!AB95</f>
        <v>10</v>
      </c>
      <c r="C27" s="91">
        <f>base2!AC95</f>
        <v>5</v>
      </c>
      <c r="D27" s="91">
        <f>base2!AD95</f>
        <v>2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base2!AB96</f>
        <v>5</v>
      </c>
      <c r="C28" s="91">
        <f>base2!AC96</f>
        <v>14</v>
      </c>
      <c r="D28" s="91">
        <f>base2!AD96</f>
        <v>11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base2!AB97</f>
        <v>14</v>
      </c>
      <c r="C29" s="91">
        <f>base2!AC97</f>
        <v>5</v>
      </c>
      <c r="D29" s="91">
        <f>base2!AD97</f>
        <v>1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base2!AB98</f>
        <v>102</v>
      </c>
      <c r="C30" s="91">
        <f>base2!AC98</f>
        <v>5</v>
      </c>
      <c r="D30" s="91">
        <f>base2!AD98</f>
        <v>11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base2!AB99</f>
        <v>10</v>
      </c>
      <c r="C31" s="91">
        <f>base2!AC99</f>
        <v>6</v>
      </c>
      <c r="D31" s="91">
        <f>base2!AD99</f>
        <v>11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base2!AB100</f>
        <v>10</v>
      </c>
      <c r="C32" s="91">
        <f>base2!AC100</f>
        <v>14</v>
      </c>
      <c r="D32" s="91">
        <f>base2!AD100</f>
        <v>4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base2!AB101</f>
        <v>10</v>
      </c>
      <c r="C33" s="91">
        <f>base2!AC101</f>
        <v>17</v>
      </c>
      <c r="D33" s="91">
        <f>base2!AD101</f>
        <v>1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base2!AB102</f>
        <v>10</v>
      </c>
      <c r="C34" s="91">
        <f>base2!AC102</f>
        <v>6</v>
      </c>
      <c r="D34" s="91">
        <f>base2!AD102</f>
        <v>1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base2!AB103</f>
        <v>17</v>
      </c>
      <c r="C35" s="91">
        <f>base2!AC103</f>
        <v>5</v>
      </c>
      <c r="D35" s="91">
        <f>base2!AD103</f>
        <v>14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base2!AB104</f>
        <v>10</v>
      </c>
      <c r="C36" s="91">
        <f>base2!AC104</f>
        <v>13</v>
      </c>
      <c r="D36" s="91">
        <f>base2!AD104</f>
        <v>14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base2!AB105</f>
        <v>11</v>
      </c>
      <c r="C37" s="91">
        <f>base2!AC105</f>
        <v>8</v>
      </c>
      <c r="D37" s="91">
        <f>base2!AD105</f>
        <v>6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base2!AB106</f>
        <v>6</v>
      </c>
      <c r="C38" s="91">
        <f>base2!AC106</f>
        <v>4</v>
      </c>
      <c r="D38" s="91">
        <f>base2!AD106</f>
        <v>1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base2!AB107</f>
        <v>11</v>
      </c>
      <c r="C39" s="91">
        <f>base2!AC107</f>
        <v>14</v>
      </c>
      <c r="D39" s="91">
        <f>base2!AD107</f>
        <v>8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base2!AB108</f>
        <v>10</v>
      </c>
      <c r="C40" s="91">
        <f>base2!AC108</f>
        <v>14</v>
      </c>
      <c r="D40" s="91">
        <f>base2!AD108</f>
        <v>17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base2!AB109</f>
        <v>2</v>
      </c>
      <c r="C41" s="91">
        <f>base2!AC109</f>
        <v>10</v>
      </c>
      <c r="D41" s="91">
        <f>base2!AD109</f>
        <v>17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base2!AB110</f>
        <v>10</v>
      </c>
      <c r="C42" s="91">
        <f>base2!AC110</f>
        <v>12</v>
      </c>
      <c r="D42" s="91">
        <f>base2!AD110</f>
        <v>11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base2!AB111</f>
        <v>4</v>
      </c>
      <c r="C43" s="91">
        <f>base2!AC111</f>
        <v>10</v>
      </c>
      <c r="D43" s="91">
        <f>base2!AD111</f>
        <v>14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base2!AB112</f>
        <v>17</v>
      </c>
      <c r="C44" s="91">
        <f>base2!AC112</f>
        <v>2</v>
      </c>
      <c r="D44" s="91">
        <f>base2!AD112</f>
        <v>10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base2!AB113</f>
        <v>11</v>
      </c>
      <c r="C45" s="91">
        <f>base2!AC113</f>
        <v>5</v>
      </c>
      <c r="D45" s="91">
        <f>base2!AD113</f>
        <v>1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base2!AB114</f>
        <v>4</v>
      </c>
      <c r="C46" s="91">
        <f>base2!AC114</f>
        <v>1</v>
      </c>
      <c r="D46" s="91">
        <f>base2!AD114</f>
        <v>10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base2!AB115</f>
        <v>10</v>
      </c>
      <c r="C47" s="91">
        <f>base2!AC115</f>
        <v>5</v>
      </c>
      <c r="D47" s="91">
        <f>base2!AD115</f>
        <v>2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base2!AB116</f>
        <v>5</v>
      </c>
      <c r="C48" s="91">
        <f>base2!AC116</f>
        <v>4</v>
      </c>
      <c r="D48" s="91">
        <f>base2!AD116</f>
        <v>1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base2!AB117</f>
        <v>14</v>
      </c>
      <c r="C49" s="91">
        <f>base2!AC117</f>
        <v>5</v>
      </c>
      <c r="D49" s="91">
        <f>base2!AD117</f>
        <v>1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base2!AB118</f>
        <v>10</v>
      </c>
      <c r="C50" s="91">
        <f>base2!AC118</f>
        <v>2</v>
      </c>
      <c r="D50" s="91">
        <f>base2!AD118</f>
        <v>5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base2!AB119</f>
        <v>10</v>
      </c>
      <c r="C51" s="91">
        <f>base2!AC119</f>
        <v>17</v>
      </c>
      <c r="D51" s="91">
        <f>base2!AD119</f>
        <v>1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214" priority="16" operator="equal">
      <formula>#REF!</formula>
    </cfRule>
    <cfRule type="cellIs" dxfId="1213" priority="17" operator="equal">
      <formula>#REF!</formula>
    </cfRule>
    <cfRule type="cellIs" dxfId="1212" priority="18" operator="equal">
      <formula>#REF!</formula>
    </cfRule>
    <cfRule type="cellIs" dxfId="1211" priority="19" operator="equal">
      <formula>#REF!</formula>
    </cfRule>
    <cfRule type="cellIs" dxfId="1210" priority="20" operator="equal">
      <formula>#REF!</formula>
    </cfRule>
  </conditionalFormatting>
  <conditionalFormatting sqref="B1:P1 A2:U51">
    <cfRule type="cellIs" dxfId="1209" priority="21" operator="equal">
      <formula>#REF!</formula>
    </cfRule>
    <cfRule type="cellIs" dxfId="1208" priority="22" operator="equal">
      <formula>#REF!</formula>
    </cfRule>
    <cfRule type="cellIs" dxfId="1207" priority="23" operator="equal">
      <formula>#REF!</formula>
    </cfRule>
    <cfRule type="cellIs" dxfId="1206" priority="24" operator="equal">
      <formula>#REF!</formula>
    </cfRule>
    <cfRule type="cellIs" dxfId="1205" priority="25" operator="equal">
      <formula>#REF!</formula>
    </cfRule>
  </conditionalFormatting>
  <conditionalFormatting sqref="A2:A51">
    <cfRule type="cellIs" dxfId="1204" priority="11" operator="equal">
      <formula>#REF!</formula>
    </cfRule>
    <cfRule type="cellIs" dxfId="1203" priority="12" operator="equal">
      <formula>#REF!</formula>
    </cfRule>
    <cfRule type="cellIs" dxfId="1202" priority="13" operator="equal">
      <formula>#REF!</formula>
    </cfRule>
    <cfRule type="cellIs" dxfId="1201" priority="14" operator="equal">
      <formula>#REF!</formula>
    </cfRule>
    <cfRule type="cellIs" dxfId="1200" priority="15" operator="equal">
      <formula>#REF!</formula>
    </cfRule>
  </conditionalFormatting>
  <conditionalFormatting sqref="B2:U51">
    <cfRule type="cellIs" dxfId="1199" priority="1" operator="equal">
      <formula>#REF!</formula>
    </cfRule>
    <cfRule type="cellIs" dxfId="1198" priority="2" operator="equal">
      <formula>#REF!</formula>
    </cfRule>
    <cfRule type="cellIs" dxfId="1197" priority="3" operator="equal">
      <formula>#REF!</formula>
    </cfRule>
    <cfRule type="cellIs" dxfId="1196" priority="4" operator="equal">
      <formula>#REF!</formula>
    </cfRule>
    <cfRule type="cellIs" dxfId="11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D3C56A1B-47DB-4457-8191-4570415D61DC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F4AC1FA0-2951-43A8-822D-0E56CC6E4C83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BA8F634C-EF28-4DFA-A5EA-B693F42D8188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7947F890-B6FB-4BDE-8656-D76F83BA6417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B7D84EE3-01E9-46BD-AC42-A1C2DF1CC114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base2!N96</f>
        <v>3</v>
      </c>
      <c r="D2" s="91">
        <f>base2!O96</f>
        <v>4</v>
      </c>
      <c r="E2" s="91">
        <f>base2!P80</f>
        <v>6</v>
      </c>
      <c r="F2" s="91">
        <f>base2!Q93</f>
        <v>15</v>
      </c>
      <c r="G2" s="91">
        <f>base2!R93</f>
        <v>12</v>
      </c>
      <c r="H2" s="91">
        <f>base2!S104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base2!N97</f>
        <v>3</v>
      </c>
      <c r="D3" s="91">
        <f>base2!O97</f>
        <v>4</v>
      </c>
      <c r="E3" s="91">
        <f>base2!P81</f>
        <v>7</v>
      </c>
      <c r="F3" s="91">
        <f>base2!Q94</f>
        <v>12</v>
      </c>
      <c r="G3" s="91">
        <f>base2!R94</f>
        <v>7</v>
      </c>
      <c r="H3" s="91">
        <f>base2!S105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base2!N98</f>
        <v>7</v>
      </c>
      <c r="D4" s="91">
        <f>base2!O98</f>
        <v>4</v>
      </c>
      <c r="E4" s="91">
        <f>base2!P82</f>
        <v>3</v>
      </c>
      <c r="F4" s="91">
        <f>base2!Q95</f>
        <v>15</v>
      </c>
      <c r="G4" s="91">
        <f>base2!R95</f>
        <v>12</v>
      </c>
      <c r="H4" s="91">
        <f>base2!S106</f>
        <v>2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base2!N99</f>
        <v>14</v>
      </c>
      <c r="D5" s="91">
        <f>base2!O99</f>
        <v>9</v>
      </c>
      <c r="E5" s="91">
        <f>base2!P83</f>
        <v>16</v>
      </c>
      <c r="F5" s="91">
        <f>base2!Q96</f>
        <v>16</v>
      </c>
      <c r="G5" s="91">
        <f>base2!R96</f>
        <v>8</v>
      </c>
      <c r="H5" s="91">
        <f>base2!S107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base2!N100</f>
        <v>7</v>
      </c>
      <c r="D6" s="91">
        <f>base2!O100</f>
        <v>17</v>
      </c>
      <c r="E6" s="91">
        <f>base2!P84</f>
        <v>6</v>
      </c>
      <c r="F6" s="91">
        <f>base2!Q97</f>
        <v>16</v>
      </c>
      <c r="G6" s="91">
        <f>base2!R97</f>
        <v>6</v>
      </c>
      <c r="H6" s="91">
        <f>base2!S108</f>
        <v>12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base2!N101</f>
        <v>7</v>
      </c>
      <c r="D7" s="91">
        <f>base2!O101</f>
        <v>17</v>
      </c>
      <c r="E7" s="91">
        <f>base2!P85</f>
        <v>11</v>
      </c>
      <c r="F7" s="91">
        <f>base2!Q98</f>
        <v>16</v>
      </c>
      <c r="G7" s="91">
        <f>base2!R98</f>
        <v>6</v>
      </c>
      <c r="H7" s="91">
        <f>base2!S109</f>
        <v>12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base2!N102</f>
        <v>8</v>
      </c>
      <c r="D8" s="91">
        <f>base2!O102</f>
        <v>16</v>
      </c>
      <c r="E8" s="91">
        <f>base2!P86</f>
        <v>17</v>
      </c>
      <c r="F8" s="91">
        <f>base2!Q99</f>
        <v>16</v>
      </c>
      <c r="G8" s="91">
        <f>base2!R99</f>
        <v>3</v>
      </c>
      <c r="H8" s="91">
        <f>base2!S110</f>
        <v>12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base2!N103</f>
        <v>3</v>
      </c>
      <c r="D9" s="91">
        <f>base2!O103</f>
        <v>16</v>
      </c>
      <c r="E9" s="91">
        <f>base2!P87</f>
        <v>16</v>
      </c>
      <c r="F9" s="91">
        <f>base2!Q100</f>
        <v>16</v>
      </c>
      <c r="G9" s="91">
        <f>base2!R100</f>
        <v>3</v>
      </c>
      <c r="H9" s="91">
        <f>base2!S111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base2!N104</f>
        <v>7</v>
      </c>
      <c r="D10" s="91">
        <f>base2!O104</f>
        <v>15</v>
      </c>
      <c r="E10" s="91">
        <f>base2!P88</f>
        <v>16</v>
      </c>
      <c r="F10" s="91">
        <f>base2!Q101</f>
        <v>16</v>
      </c>
      <c r="G10" s="91">
        <f>base2!R101</f>
        <v>3</v>
      </c>
      <c r="H10" s="91">
        <f>base2!S112</f>
        <v>17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base2!N105</f>
        <v>3</v>
      </c>
      <c r="D11" s="91">
        <f>base2!O105</f>
        <v>5</v>
      </c>
      <c r="E11" s="91">
        <f>base2!P89</f>
        <v>12</v>
      </c>
      <c r="F11" s="91">
        <f>base2!Q102</f>
        <v>12</v>
      </c>
      <c r="G11" s="91">
        <f>base2!R102</f>
        <v>9</v>
      </c>
      <c r="H11" s="91">
        <f>base2!S113</f>
        <v>17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base2!N106</f>
        <v>3</v>
      </c>
      <c r="D12" s="91">
        <f>base2!O106</f>
        <v>16</v>
      </c>
      <c r="E12" s="91">
        <f>base2!P90</f>
        <v>6</v>
      </c>
      <c r="F12" s="91">
        <f>base2!Q103</f>
        <v>12</v>
      </c>
      <c r="G12" s="91">
        <f>base2!R103</f>
        <v>9</v>
      </c>
      <c r="H12" s="91">
        <f>base2!S114</f>
        <v>16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base2!N107</f>
        <v>15</v>
      </c>
      <c r="D13" s="91">
        <f>base2!O107</f>
        <v>8</v>
      </c>
      <c r="E13" s="91">
        <f>base2!P91</f>
        <v>6</v>
      </c>
      <c r="F13" s="91">
        <f>base2!Q104</f>
        <v>16</v>
      </c>
      <c r="G13" s="91">
        <f>base2!R104</f>
        <v>6</v>
      </c>
      <c r="H13" s="91">
        <f>base2!S115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base2!N108</f>
        <v>7</v>
      </c>
      <c r="D14" s="91">
        <f>base2!O108</f>
        <v>9</v>
      </c>
      <c r="E14" s="91">
        <f>base2!P92</f>
        <v>16</v>
      </c>
      <c r="F14" s="91">
        <f>base2!Q105</f>
        <v>13</v>
      </c>
      <c r="G14" s="91">
        <f>base2!R105</f>
        <v>10</v>
      </c>
      <c r="H14" s="91">
        <f>base2!S116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base2!N109</f>
        <v>2</v>
      </c>
      <c r="D15" s="91">
        <f>base2!O109</f>
        <v>9</v>
      </c>
      <c r="E15" s="91">
        <f>base2!P93</f>
        <v>3</v>
      </c>
      <c r="F15" s="91">
        <f>base2!Q106</f>
        <v>6</v>
      </c>
      <c r="G15" s="91">
        <f>base2!R106</f>
        <v>14</v>
      </c>
      <c r="H15" s="91">
        <f>base2!S117</f>
        <v>18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base2!N110</f>
        <v>11</v>
      </c>
      <c r="D16" s="91">
        <f>base2!O110</f>
        <v>7</v>
      </c>
      <c r="E16" s="91">
        <f>base2!P94</f>
        <v>15</v>
      </c>
      <c r="F16" s="91">
        <f>base2!Q107</f>
        <v>3</v>
      </c>
      <c r="G16" s="91">
        <f>base2!R107</f>
        <v>16</v>
      </c>
      <c r="H16" s="91">
        <f>base2!S118</f>
        <v>4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base2!N111</f>
        <v>7</v>
      </c>
      <c r="D17" s="91">
        <f>base2!O111</f>
        <v>10</v>
      </c>
      <c r="E17" s="91">
        <f>base2!P95</f>
        <v>3</v>
      </c>
      <c r="F17" s="91">
        <f>base2!Q108</f>
        <v>3</v>
      </c>
      <c r="G17" s="91">
        <f>base2!R108</f>
        <v>17</v>
      </c>
      <c r="H17" s="91">
        <f>base2!S119</f>
        <v>16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base2!N112</f>
        <v>2</v>
      </c>
      <c r="D18" s="91">
        <f>base2!O112</f>
        <v>9</v>
      </c>
      <c r="E18" s="91">
        <f>base2!P96</f>
        <v>15</v>
      </c>
      <c r="F18" s="91">
        <f>base2!Q109</f>
        <v>3</v>
      </c>
      <c r="G18" s="91">
        <f>base2!R109</f>
        <v>17</v>
      </c>
      <c r="H18" s="91">
        <f>base2!S70</f>
        <v>12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base2!N113</f>
        <v>7</v>
      </c>
      <c r="D19" s="91">
        <f>base2!O113</f>
        <v>9</v>
      </c>
      <c r="E19" s="91">
        <f>base2!P97</f>
        <v>15</v>
      </c>
      <c r="F19" s="91">
        <f>base2!Q110</f>
        <v>16</v>
      </c>
      <c r="G19" s="91">
        <f>base2!R110</f>
        <v>17</v>
      </c>
      <c r="H19" s="91">
        <f>base2!S71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base2!N114</f>
        <v>9</v>
      </c>
      <c r="D20" s="91">
        <f>base2!O114</f>
        <v>2</v>
      </c>
      <c r="E20" s="91">
        <f>base2!P98</f>
        <v>15</v>
      </c>
      <c r="F20" s="91">
        <f>base2!Q111</f>
        <v>12</v>
      </c>
      <c r="G20" s="91">
        <f>base2!R111</f>
        <v>16</v>
      </c>
      <c r="H20" s="91">
        <f>base2!S72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base2!N115</f>
        <v>9</v>
      </c>
      <c r="D21" s="91">
        <f>base2!O115</f>
        <v>13</v>
      </c>
      <c r="E21" s="91">
        <f>base2!P99</f>
        <v>7</v>
      </c>
      <c r="F21" s="91">
        <f>base2!Q112</f>
        <v>14</v>
      </c>
      <c r="G21" s="91">
        <f>base2!R112</f>
        <v>16</v>
      </c>
      <c r="H21" s="91">
        <f>base2!S73</f>
        <v>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base2!N116</f>
        <v>9</v>
      </c>
      <c r="D22" s="91">
        <f>base2!O116</f>
        <v>8</v>
      </c>
      <c r="E22" s="91">
        <f>base2!P100</f>
        <v>12</v>
      </c>
      <c r="F22" s="91">
        <f>base2!Q113</f>
        <v>15</v>
      </c>
      <c r="G22" s="91">
        <f>base2!R113</f>
        <v>16</v>
      </c>
      <c r="H22" s="91">
        <f>base2!S74</f>
        <v>18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base2!N117</f>
        <v>6</v>
      </c>
      <c r="D23" s="91">
        <f>base2!O117</f>
        <v>9</v>
      </c>
      <c r="E23" s="91">
        <f>base2!P101</f>
        <v>12</v>
      </c>
      <c r="F23" s="91">
        <f>base2!Q114</f>
        <v>12</v>
      </c>
      <c r="G23" s="91">
        <f>base2!R114</f>
        <v>15</v>
      </c>
      <c r="H23" s="91">
        <f>base2!S75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base2!N118</f>
        <v>3</v>
      </c>
      <c r="D24" s="91">
        <f>base2!O118</f>
        <v>6</v>
      </c>
      <c r="E24" s="91">
        <f>base2!P102</f>
        <v>6</v>
      </c>
      <c r="F24" s="91">
        <f>base2!Q115</f>
        <v>15</v>
      </c>
      <c r="G24" s="91">
        <f>base2!R115</f>
        <v>16</v>
      </c>
      <c r="H24" s="91">
        <f>base2!S76</f>
        <v>16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base2!N119</f>
        <v>17</v>
      </c>
      <c r="D25" s="91">
        <f>base2!O119</f>
        <v>3</v>
      </c>
      <c r="E25" s="91">
        <f>base2!P103</f>
        <v>6</v>
      </c>
      <c r="F25" s="91">
        <f>base2!Q116</f>
        <v>15</v>
      </c>
      <c r="G25" s="91">
        <f>base2!R116</f>
        <v>16</v>
      </c>
      <c r="H25" s="91">
        <f>base2!S77</f>
        <v>9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base2!N70</f>
        <v>2</v>
      </c>
      <c r="D26" s="91">
        <f>base2!O70</f>
        <v>9</v>
      </c>
      <c r="E26" s="91">
        <f>base2!P104</f>
        <v>3</v>
      </c>
      <c r="F26" s="91">
        <f>base2!Q117</f>
        <v>16</v>
      </c>
      <c r="G26" s="91">
        <f>base2!R117</f>
        <v>4</v>
      </c>
      <c r="H26" s="91">
        <f>base2!S78</f>
        <v>16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base2!N71</f>
        <v>12</v>
      </c>
      <c r="D27" s="91">
        <f>base2!O71</f>
        <v>14</v>
      </c>
      <c r="E27" s="91">
        <f>base2!P105</f>
        <v>16</v>
      </c>
      <c r="F27" s="91">
        <f>base2!Q118</f>
        <v>12</v>
      </c>
      <c r="G27" s="91">
        <f>base2!R118</f>
        <v>16</v>
      </c>
      <c r="H27" s="91">
        <f>base2!S79</f>
        <v>14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base2!N72</f>
        <v>10</v>
      </c>
      <c r="D28" s="91">
        <f>base2!O72</f>
        <v>13</v>
      </c>
      <c r="E28" s="91">
        <f>base2!P106</f>
        <v>17</v>
      </c>
      <c r="F28" s="91">
        <f>base2!Q119</f>
        <v>9</v>
      </c>
      <c r="G28" s="91">
        <f>base2!R119</f>
        <v>12</v>
      </c>
      <c r="H28" s="91">
        <f>base2!S80</f>
        <v>9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base2!N73</f>
        <v>11</v>
      </c>
      <c r="D29" s="91">
        <f>base2!O73</f>
        <v>12</v>
      </c>
      <c r="E29" s="91">
        <f>base2!P107</f>
        <v>4</v>
      </c>
      <c r="F29" s="91">
        <f>base2!Q70</f>
        <v>3</v>
      </c>
      <c r="G29" s="91">
        <f>base2!R70</f>
        <v>17</v>
      </c>
      <c r="H29" s="91">
        <f>base2!S81</f>
        <v>20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base2!N74</f>
        <v>15</v>
      </c>
      <c r="D30" s="91">
        <f>base2!O74</f>
        <v>9</v>
      </c>
      <c r="E30" s="91">
        <f>base2!P108</f>
        <v>16</v>
      </c>
      <c r="F30" s="91">
        <f>base2!Q71</f>
        <v>15</v>
      </c>
      <c r="G30" s="91">
        <f>base2!R71</f>
        <v>16</v>
      </c>
      <c r="H30" s="91">
        <f>base2!S82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base2!N75</f>
        <v>12</v>
      </c>
      <c r="D31" s="91">
        <f>base2!O75</f>
        <v>11</v>
      </c>
      <c r="E31" s="91">
        <f>base2!P109</f>
        <v>16</v>
      </c>
      <c r="F31" s="91">
        <f>base2!Q72</f>
        <v>15</v>
      </c>
      <c r="G31" s="91">
        <f>base2!R72</f>
        <v>16</v>
      </c>
      <c r="H31" s="91">
        <f>base2!S83</f>
        <v>17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base2!N76</f>
        <v>3</v>
      </c>
      <c r="D32" s="91">
        <f>base2!O76</f>
        <v>11</v>
      </c>
      <c r="E32" s="91">
        <f>base2!P110</f>
        <v>9</v>
      </c>
      <c r="F32" s="91">
        <f>base2!Q73</f>
        <v>4</v>
      </c>
      <c r="G32" s="91">
        <f>base2!R73</f>
        <v>18</v>
      </c>
      <c r="H32" s="91">
        <f>base2!S84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base2!N77</f>
        <v>16</v>
      </c>
      <c r="D33" s="91">
        <f>base2!O77</f>
        <v>7</v>
      </c>
      <c r="E33" s="91">
        <f>base2!P111</f>
        <v>9</v>
      </c>
      <c r="F33" s="91">
        <f>base2!Q74</f>
        <v>13</v>
      </c>
      <c r="G33" s="91">
        <f>base2!R74</f>
        <v>16</v>
      </c>
      <c r="H33" s="91">
        <f>base2!S85</f>
        <v>9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base2!N78</f>
        <v>12</v>
      </c>
      <c r="D34" s="91">
        <f>base2!O78</f>
        <v>15</v>
      </c>
      <c r="E34" s="91">
        <f>base2!P112</f>
        <v>12</v>
      </c>
      <c r="F34" s="91">
        <f>base2!Q75</f>
        <v>16</v>
      </c>
      <c r="G34" s="91">
        <f>base2!R75</f>
        <v>13</v>
      </c>
      <c r="H34" s="91">
        <f>base2!S86</f>
        <v>2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base2!N79</f>
        <v>12</v>
      </c>
      <c r="D35" s="91">
        <f>base2!O79</f>
        <v>10</v>
      </c>
      <c r="E35" s="91">
        <f>base2!P113</f>
        <v>12</v>
      </c>
      <c r="F35" s="91">
        <f>base2!Q76</f>
        <v>12</v>
      </c>
      <c r="G35" s="91">
        <f>base2!R76</f>
        <v>18</v>
      </c>
      <c r="H35" s="91">
        <f>base2!S87</f>
        <v>9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base2!N80</f>
        <v>17</v>
      </c>
      <c r="D36" s="91">
        <f>base2!O80</f>
        <v>12</v>
      </c>
      <c r="E36" s="91">
        <f>base2!P114</f>
        <v>11</v>
      </c>
      <c r="F36" s="91">
        <f>base2!Q77</f>
        <v>12</v>
      </c>
      <c r="G36" s="91">
        <f>base2!R77</f>
        <v>3</v>
      </c>
      <c r="H36" s="91">
        <f>base2!S88</f>
        <v>9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base2!N81</f>
        <v>6</v>
      </c>
      <c r="D37" s="91">
        <f>base2!O81</f>
        <v>16</v>
      </c>
      <c r="E37" s="91">
        <f>base2!P115</f>
        <v>12</v>
      </c>
      <c r="F37" s="91">
        <f>base2!Q78</f>
        <v>6</v>
      </c>
      <c r="G37" s="91">
        <f>base2!R78</f>
        <v>9</v>
      </c>
      <c r="H37" s="91">
        <f>base2!S89</f>
        <v>6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base2!N82</f>
        <v>7</v>
      </c>
      <c r="D38" s="91">
        <f>base2!O82</f>
        <v>4</v>
      </c>
      <c r="E38" s="91">
        <f>base2!P116</f>
        <v>12</v>
      </c>
      <c r="F38" s="91">
        <f>base2!Q79</f>
        <v>15</v>
      </c>
      <c r="G38" s="91">
        <f>base2!R79</f>
        <v>4</v>
      </c>
      <c r="H38" s="91">
        <f>base2!S90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base2!N83</f>
        <v>7</v>
      </c>
      <c r="D39" s="91">
        <f>base2!O83</f>
        <v>6</v>
      </c>
      <c r="E39" s="91">
        <f>base2!P117</f>
        <v>12</v>
      </c>
      <c r="F39" s="91">
        <f>base2!Q80</f>
        <v>3</v>
      </c>
      <c r="G39" s="91">
        <f>base2!R80</f>
        <v>16</v>
      </c>
      <c r="H39" s="91">
        <f>base2!S91</f>
        <v>17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base2!N84</f>
        <v>3</v>
      </c>
      <c r="D40" s="91">
        <f>base2!O84</f>
        <v>16</v>
      </c>
      <c r="E40" s="91">
        <f>base2!P118</f>
        <v>9</v>
      </c>
      <c r="F40" s="91">
        <f>base2!Q81</f>
        <v>9</v>
      </c>
      <c r="G40" s="91">
        <f>base2!R81</f>
        <v>3</v>
      </c>
      <c r="H40" s="91">
        <f>base2!S92</f>
        <v>17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base2!N85</f>
        <v>3</v>
      </c>
      <c r="D41" s="91">
        <f>base2!O85</f>
        <v>15</v>
      </c>
      <c r="E41" s="91">
        <f>base2!P119</f>
        <v>6</v>
      </c>
      <c r="F41" s="91">
        <f>base2!Q82</f>
        <v>6</v>
      </c>
      <c r="G41" s="91">
        <f>base2!R82</f>
        <v>9</v>
      </c>
      <c r="H41" s="91">
        <f>base2!S93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base2!N86</f>
        <v>1</v>
      </c>
      <c r="D42" s="91">
        <f>base2!O86</f>
        <v>10</v>
      </c>
      <c r="E42" s="91">
        <f>base2!P70</f>
        <v>16</v>
      </c>
      <c r="F42" s="91">
        <f>base2!Q83</f>
        <v>3</v>
      </c>
      <c r="G42" s="91">
        <f>base2!R83</f>
        <v>9</v>
      </c>
      <c r="H42" s="91">
        <f>base2!S94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base2!N87</f>
        <v>4</v>
      </c>
      <c r="D43" s="91">
        <f>base2!O87</f>
        <v>15</v>
      </c>
      <c r="E43" s="91">
        <f>base2!P71</f>
        <v>13</v>
      </c>
      <c r="F43" s="91">
        <f>base2!Q84</f>
        <v>12</v>
      </c>
      <c r="G43" s="91">
        <f>base2!R84</f>
        <v>9</v>
      </c>
      <c r="H43" s="91">
        <f>base2!S95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base2!N88</f>
        <v>4</v>
      </c>
      <c r="D44" s="91">
        <f>base2!O88</f>
        <v>17</v>
      </c>
      <c r="E44" s="91">
        <f>base2!P72</f>
        <v>12</v>
      </c>
      <c r="F44" s="91">
        <f>base2!Q85</f>
        <v>12</v>
      </c>
      <c r="G44" s="91">
        <f>base2!R85</f>
        <v>7</v>
      </c>
      <c r="H44" s="91">
        <f>base2!S96</f>
        <v>9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base2!N89</f>
        <v>7</v>
      </c>
      <c r="D45" s="91">
        <f>base2!O89</f>
        <v>17</v>
      </c>
      <c r="E45" s="91">
        <f>base2!P73</f>
        <v>16</v>
      </c>
      <c r="F45" s="91">
        <f>base2!Q86</f>
        <v>6</v>
      </c>
      <c r="G45" s="91">
        <f>base2!R86</f>
        <v>14</v>
      </c>
      <c r="H45" s="91">
        <f>base2!S97</f>
        <v>9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base2!N90</f>
        <v>3</v>
      </c>
      <c r="D46" s="91">
        <f>base2!O90</f>
        <v>16</v>
      </c>
      <c r="E46" s="91">
        <f>base2!P74</f>
        <v>10</v>
      </c>
      <c r="F46" s="91">
        <f>base2!Q87</f>
        <v>6</v>
      </c>
      <c r="G46" s="91">
        <f>base2!R87</f>
        <v>8</v>
      </c>
      <c r="H46" s="91">
        <f>base2!S98</f>
        <v>8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base2!N91</f>
        <v>3</v>
      </c>
      <c r="D47" s="91">
        <f>base2!O91</f>
        <v>16</v>
      </c>
      <c r="E47" s="91">
        <f>base2!P75</f>
        <v>15</v>
      </c>
      <c r="F47" s="91">
        <f>base2!Q88</f>
        <v>6</v>
      </c>
      <c r="G47" s="91">
        <f>base2!R88</f>
        <v>3</v>
      </c>
      <c r="H47" s="91">
        <f>base2!S99</f>
        <v>6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base2!N92</f>
        <v>15</v>
      </c>
      <c r="D48" s="91">
        <f>base2!O92</f>
        <v>3</v>
      </c>
      <c r="E48" s="91">
        <f>base2!P76</f>
        <v>13</v>
      </c>
      <c r="F48" s="91">
        <f>base2!Q89</f>
        <v>16</v>
      </c>
      <c r="G48" s="91">
        <f>base2!R89</f>
        <v>3</v>
      </c>
      <c r="H48" s="91">
        <f>base2!S100</f>
        <v>6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base2!N93</f>
        <v>13</v>
      </c>
      <c r="D49" s="91">
        <f>base2!O93</f>
        <v>6</v>
      </c>
      <c r="E49" s="91">
        <f>base2!P77</f>
        <v>17</v>
      </c>
      <c r="F49" s="91">
        <f>base2!Q90</f>
        <v>12</v>
      </c>
      <c r="G49" s="91">
        <f>base2!R90</f>
        <v>9</v>
      </c>
      <c r="H49" s="91">
        <f>base2!S101</f>
        <v>6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base2!N94</f>
        <v>6</v>
      </c>
      <c r="D50" s="91">
        <f>base2!O94</f>
        <v>3</v>
      </c>
      <c r="E50" s="91">
        <f>base2!P78</f>
        <v>3</v>
      </c>
      <c r="F50" s="91">
        <f>base2!Q91</f>
        <v>12</v>
      </c>
      <c r="G50" s="91">
        <f>base2!R91</f>
        <v>9</v>
      </c>
      <c r="H50" s="91">
        <f>base2!S102</f>
        <v>17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base2!N95</f>
        <v>4</v>
      </c>
      <c r="D51" s="91">
        <f>base2!O95</f>
        <v>6</v>
      </c>
      <c r="E51" s="91">
        <f>base2!P79</f>
        <v>5</v>
      </c>
      <c r="F51" s="91">
        <f>base2!Q92</f>
        <v>6</v>
      </c>
      <c r="G51" s="91">
        <f>base2!R92</f>
        <v>9</v>
      </c>
      <c r="H51" s="91">
        <f>base2!S103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314" priority="16" operator="equal">
      <formula>#REF!</formula>
    </cfRule>
    <cfRule type="cellIs" dxfId="313" priority="17" operator="equal">
      <formula>#REF!</formula>
    </cfRule>
    <cfRule type="cellIs" dxfId="312" priority="18" operator="equal">
      <formula>#REF!</formula>
    </cfRule>
    <cfRule type="cellIs" dxfId="311" priority="19" operator="equal">
      <formula>#REF!</formula>
    </cfRule>
    <cfRule type="cellIs" dxfId="310" priority="20" operator="equal">
      <formula>#REF!</formula>
    </cfRule>
  </conditionalFormatting>
  <conditionalFormatting sqref="B1:P1 A2:U51">
    <cfRule type="cellIs" dxfId="309" priority="21" operator="equal">
      <formula>#REF!</formula>
    </cfRule>
    <cfRule type="cellIs" dxfId="308" priority="22" operator="equal">
      <formula>#REF!</formula>
    </cfRule>
    <cfRule type="cellIs" dxfId="307" priority="23" operator="equal">
      <formula>#REF!</formula>
    </cfRule>
    <cfRule type="cellIs" dxfId="306" priority="24" operator="equal">
      <formula>#REF!</formula>
    </cfRule>
    <cfRule type="cellIs" dxfId="305" priority="25" operator="equal">
      <formula>#REF!</formula>
    </cfRule>
  </conditionalFormatting>
  <conditionalFormatting sqref="A2:A51">
    <cfRule type="cellIs" dxfId="304" priority="11" operator="equal">
      <formula>#REF!</formula>
    </cfRule>
    <cfRule type="cellIs" dxfId="303" priority="12" operator="equal">
      <formula>#REF!</formula>
    </cfRule>
    <cfRule type="cellIs" dxfId="302" priority="13" operator="equal">
      <formula>#REF!</formula>
    </cfRule>
    <cfRule type="cellIs" dxfId="301" priority="14" operator="equal">
      <formula>#REF!</formula>
    </cfRule>
    <cfRule type="cellIs" dxfId="300" priority="15" operator="equal">
      <formula>#REF!</formula>
    </cfRule>
  </conditionalFormatting>
  <conditionalFormatting sqref="B2:U51">
    <cfRule type="cellIs" dxfId="299" priority="1" operator="equal">
      <formula>#REF!</formula>
    </cfRule>
    <cfRule type="cellIs" dxfId="298" priority="2" operator="equal">
      <formula>#REF!</formula>
    </cfRule>
    <cfRule type="cellIs" dxfId="297" priority="3" operator="equal">
      <formula>#REF!</formula>
    </cfRule>
    <cfRule type="cellIs" dxfId="296" priority="4" operator="equal">
      <formula>#REF!</formula>
    </cfRule>
    <cfRule type="cellIs" dxfId="2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F2CBFE40-BEEB-4D2F-ACB2-F3FC2946E7F8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ED33F67D-8921-4B9F-ADD2-EDAB86767F6F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3E8A33E1-C339-431E-8E72-10B24F275E7C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E2D36C73-3847-4FE1-9DBF-4EC489D35B15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FB610B32-8D07-4A44-805B-CADDF9E69009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110">
        <f>base2!D70</f>
        <v>14</v>
      </c>
      <c r="C2" s="110">
        <f>base2!N107</f>
        <v>15</v>
      </c>
      <c r="D2" s="110">
        <f>base2!O107</f>
        <v>8</v>
      </c>
      <c r="E2" s="91">
        <f>base2!P91</f>
        <v>6</v>
      </c>
      <c r="F2" s="91">
        <f>base2!Q104</f>
        <v>16</v>
      </c>
      <c r="G2" s="91">
        <f>base2!R104</f>
        <v>6</v>
      </c>
      <c r="H2" s="91">
        <f>base2!S104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base2!O108</f>
        <v>9</v>
      </c>
      <c r="E3" s="91">
        <f>base2!P92</f>
        <v>16</v>
      </c>
      <c r="F3" s="91">
        <f>base2!Q105</f>
        <v>13</v>
      </c>
      <c r="G3" s="91">
        <f>base2!R105</f>
        <v>10</v>
      </c>
      <c r="H3" s="91">
        <f>base2!S105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base2!O109</f>
        <v>9</v>
      </c>
      <c r="E4" s="91">
        <f>base2!P93</f>
        <v>3</v>
      </c>
      <c r="F4" s="91">
        <f>base2!Q106</f>
        <v>6</v>
      </c>
      <c r="G4" s="91">
        <f>base2!R106</f>
        <v>14</v>
      </c>
      <c r="H4" s="91">
        <f>base2!S106</f>
        <v>2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base2!O110</f>
        <v>7</v>
      </c>
      <c r="E5" s="91">
        <f>base2!P94</f>
        <v>15</v>
      </c>
      <c r="F5" s="91">
        <f>base2!Q107</f>
        <v>3</v>
      </c>
      <c r="G5" s="91">
        <f>base2!R107</f>
        <v>16</v>
      </c>
      <c r="H5" s="91">
        <f>base2!S107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base2!O111</f>
        <v>10</v>
      </c>
      <c r="E6" s="91">
        <f>base2!P95</f>
        <v>3</v>
      </c>
      <c r="F6" s="91">
        <f>base2!Q108</f>
        <v>3</v>
      </c>
      <c r="G6" s="91">
        <f>base2!R108</f>
        <v>17</v>
      </c>
      <c r="H6" s="91">
        <f>base2!S108</f>
        <v>12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base2!O112</f>
        <v>9</v>
      </c>
      <c r="E7" s="91">
        <f>base2!P96</f>
        <v>15</v>
      </c>
      <c r="F7" s="91">
        <f>base2!Q109</f>
        <v>3</v>
      </c>
      <c r="G7" s="91">
        <f>base2!R109</f>
        <v>17</v>
      </c>
      <c r="H7" s="91">
        <f>base2!S109</f>
        <v>12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base2!O113</f>
        <v>9</v>
      </c>
      <c r="E8" s="91">
        <f>base2!P97</f>
        <v>15</v>
      </c>
      <c r="F8" s="91">
        <f>base2!Q110</f>
        <v>16</v>
      </c>
      <c r="G8" s="91">
        <f>base2!R110</f>
        <v>17</v>
      </c>
      <c r="H8" s="91">
        <f>base2!S110</f>
        <v>12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base2!O114</f>
        <v>2</v>
      </c>
      <c r="E9" s="91">
        <f>base2!P98</f>
        <v>15</v>
      </c>
      <c r="F9" s="91">
        <f>base2!Q111</f>
        <v>12</v>
      </c>
      <c r="G9" s="91">
        <f>base2!R111</f>
        <v>16</v>
      </c>
      <c r="H9" s="91">
        <f>base2!S111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base2!O115</f>
        <v>13</v>
      </c>
      <c r="E10" s="91">
        <f>base2!P99</f>
        <v>7</v>
      </c>
      <c r="F10" s="91">
        <f>base2!Q112</f>
        <v>14</v>
      </c>
      <c r="G10" s="91">
        <f>base2!R112</f>
        <v>16</v>
      </c>
      <c r="H10" s="91">
        <f>base2!S112</f>
        <v>17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base2!O116</f>
        <v>8</v>
      </c>
      <c r="E11" s="91">
        <f>base2!P100</f>
        <v>12</v>
      </c>
      <c r="F11" s="91">
        <f>base2!Q113</f>
        <v>15</v>
      </c>
      <c r="G11" s="91">
        <f>base2!R113</f>
        <v>16</v>
      </c>
      <c r="H11" s="91">
        <f>base2!S113</f>
        <v>17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base2!O117</f>
        <v>9</v>
      </c>
      <c r="E12" s="91">
        <f>base2!P101</f>
        <v>12</v>
      </c>
      <c r="F12" s="91">
        <f>base2!Q114</f>
        <v>12</v>
      </c>
      <c r="G12" s="91">
        <f>base2!R114</f>
        <v>15</v>
      </c>
      <c r="H12" s="91">
        <f>base2!S114</f>
        <v>16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base2!O118</f>
        <v>6</v>
      </c>
      <c r="E13" s="91">
        <f>base2!P102</f>
        <v>6</v>
      </c>
      <c r="F13" s="91">
        <f>base2!Q115</f>
        <v>15</v>
      </c>
      <c r="G13" s="91">
        <f>base2!R115</f>
        <v>16</v>
      </c>
      <c r="H13" s="91">
        <f>base2!S115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base2!O119</f>
        <v>3</v>
      </c>
      <c r="E14" s="91">
        <f>base2!P103</f>
        <v>6</v>
      </c>
      <c r="F14" s="91">
        <f>base2!Q116</f>
        <v>15</v>
      </c>
      <c r="G14" s="91">
        <f>base2!R116</f>
        <v>16</v>
      </c>
      <c r="H14" s="91">
        <f>base2!S116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base2!O70</f>
        <v>9</v>
      </c>
      <c r="E15" s="91">
        <f>base2!P104</f>
        <v>3</v>
      </c>
      <c r="F15" s="91">
        <f>base2!Q117</f>
        <v>16</v>
      </c>
      <c r="G15" s="91">
        <f>base2!R117</f>
        <v>4</v>
      </c>
      <c r="H15" s="91">
        <f>base2!S117</f>
        <v>18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base2!O71</f>
        <v>14</v>
      </c>
      <c r="E16" s="91">
        <f>base2!P105</f>
        <v>16</v>
      </c>
      <c r="F16" s="91">
        <f>base2!Q118</f>
        <v>12</v>
      </c>
      <c r="G16" s="91">
        <f>base2!R118</f>
        <v>16</v>
      </c>
      <c r="H16" s="91">
        <f>base2!S118</f>
        <v>4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base2!O72</f>
        <v>13</v>
      </c>
      <c r="E17" s="91">
        <f>base2!P106</f>
        <v>17</v>
      </c>
      <c r="F17" s="91">
        <f>base2!Q119</f>
        <v>9</v>
      </c>
      <c r="G17" s="91">
        <f>base2!R119</f>
        <v>12</v>
      </c>
      <c r="H17" s="91">
        <f>base2!S119</f>
        <v>16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base2!O73</f>
        <v>12</v>
      </c>
      <c r="E18" s="91">
        <f>base2!P107</f>
        <v>4</v>
      </c>
      <c r="F18" s="91">
        <f>base2!Q70</f>
        <v>3</v>
      </c>
      <c r="G18" s="91">
        <f>base2!R70</f>
        <v>17</v>
      </c>
      <c r="H18" s="91">
        <f>base2!S70</f>
        <v>12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base2!O74</f>
        <v>9</v>
      </c>
      <c r="E19" s="91">
        <f>base2!P108</f>
        <v>16</v>
      </c>
      <c r="F19" s="91">
        <f>base2!Q71</f>
        <v>15</v>
      </c>
      <c r="G19" s="91">
        <f>base2!R71</f>
        <v>16</v>
      </c>
      <c r="H19" s="91">
        <f>base2!S71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base2!O75</f>
        <v>11</v>
      </c>
      <c r="E20" s="91">
        <f>base2!P109</f>
        <v>16</v>
      </c>
      <c r="F20" s="91">
        <f>base2!Q72</f>
        <v>15</v>
      </c>
      <c r="G20" s="91">
        <f>base2!R72</f>
        <v>16</v>
      </c>
      <c r="H20" s="91">
        <f>base2!S72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base2!O76</f>
        <v>11</v>
      </c>
      <c r="E21" s="91">
        <f>base2!P110</f>
        <v>9</v>
      </c>
      <c r="F21" s="91">
        <f>base2!Q73</f>
        <v>4</v>
      </c>
      <c r="G21" s="91">
        <f>base2!R73</f>
        <v>18</v>
      </c>
      <c r="H21" s="91">
        <f>base2!S73</f>
        <v>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base2!O77</f>
        <v>7</v>
      </c>
      <c r="E22" s="91">
        <f>base2!P111</f>
        <v>9</v>
      </c>
      <c r="F22" s="91">
        <f>base2!Q74</f>
        <v>13</v>
      </c>
      <c r="G22" s="91">
        <f>base2!R74</f>
        <v>16</v>
      </c>
      <c r="H22" s="91">
        <f>base2!S74</f>
        <v>18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base2!O78</f>
        <v>15</v>
      </c>
      <c r="E23" s="91">
        <f>base2!P112</f>
        <v>12</v>
      </c>
      <c r="F23" s="91">
        <f>base2!Q75</f>
        <v>16</v>
      </c>
      <c r="G23" s="91">
        <f>base2!R75</f>
        <v>13</v>
      </c>
      <c r="H23" s="91">
        <f>base2!S75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base2!O79</f>
        <v>10</v>
      </c>
      <c r="E24" s="91">
        <f>base2!P113</f>
        <v>12</v>
      </c>
      <c r="F24" s="91">
        <f>base2!Q76</f>
        <v>12</v>
      </c>
      <c r="G24" s="91">
        <f>base2!R76</f>
        <v>18</v>
      </c>
      <c r="H24" s="91">
        <f>base2!S76</f>
        <v>16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base2!O80</f>
        <v>12</v>
      </c>
      <c r="E25" s="91">
        <f>base2!P114</f>
        <v>11</v>
      </c>
      <c r="F25" s="91">
        <f>base2!Q77</f>
        <v>12</v>
      </c>
      <c r="G25" s="91">
        <f>base2!R77</f>
        <v>3</v>
      </c>
      <c r="H25" s="91">
        <f>base2!S77</f>
        <v>9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base2!O81</f>
        <v>16</v>
      </c>
      <c r="E26" s="91">
        <f>base2!P115</f>
        <v>12</v>
      </c>
      <c r="F26" s="91">
        <f>base2!Q78</f>
        <v>6</v>
      </c>
      <c r="G26" s="91">
        <f>base2!R78</f>
        <v>9</v>
      </c>
      <c r="H26" s="91">
        <f>base2!S78</f>
        <v>16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base2!O82</f>
        <v>4</v>
      </c>
      <c r="E27" s="91">
        <f>base2!P116</f>
        <v>12</v>
      </c>
      <c r="F27" s="91">
        <f>base2!Q79</f>
        <v>15</v>
      </c>
      <c r="G27" s="91">
        <f>base2!R79</f>
        <v>4</v>
      </c>
      <c r="H27" s="91">
        <f>base2!S79</f>
        <v>14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base2!O83</f>
        <v>6</v>
      </c>
      <c r="E28" s="91">
        <f>base2!P117</f>
        <v>12</v>
      </c>
      <c r="F28" s="91">
        <f>base2!Q80</f>
        <v>3</v>
      </c>
      <c r="G28" s="91">
        <f>base2!R80</f>
        <v>16</v>
      </c>
      <c r="H28" s="91">
        <f>base2!S80</f>
        <v>9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base2!O84</f>
        <v>16</v>
      </c>
      <c r="E29" s="91">
        <f>base2!P118</f>
        <v>9</v>
      </c>
      <c r="F29" s="91">
        <f>base2!Q81</f>
        <v>9</v>
      </c>
      <c r="G29" s="91">
        <f>base2!R81</f>
        <v>3</v>
      </c>
      <c r="H29" s="91">
        <f>base2!S81</f>
        <v>20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base2!O85</f>
        <v>15</v>
      </c>
      <c r="E30" s="91">
        <f>base2!P119</f>
        <v>6</v>
      </c>
      <c r="F30" s="91">
        <f>base2!Q82</f>
        <v>6</v>
      </c>
      <c r="G30" s="91">
        <f>base2!R82</f>
        <v>9</v>
      </c>
      <c r="H30" s="91">
        <f>base2!S82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base2!O86</f>
        <v>10</v>
      </c>
      <c r="E31" s="91">
        <f>base2!P70</f>
        <v>16</v>
      </c>
      <c r="F31" s="91">
        <f>base2!Q83</f>
        <v>3</v>
      </c>
      <c r="G31" s="91">
        <f>base2!R83</f>
        <v>9</v>
      </c>
      <c r="H31" s="91">
        <f>base2!S83</f>
        <v>17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base2!O87</f>
        <v>15</v>
      </c>
      <c r="E32" s="91">
        <f>base2!P71</f>
        <v>13</v>
      </c>
      <c r="F32" s="91">
        <f>base2!Q84</f>
        <v>12</v>
      </c>
      <c r="G32" s="91">
        <f>base2!R84</f>
        <v>9</v>
      </c>
      <c r="H32" s="91">
        <f>base2!S84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base2!O88</f>
        <v>17</v>
      </c>
      <c r="E33" s="91">
        <f>base2!P72</f>
        <v>12</v>
      </c>
      <c r="F33" s="91">
        <f>base2!Q85</f>
        <v>12</v>
      </c>
      <c r="G33" s="91">
        <f>base2!R85</f>
        <v>7</v>
      </c>
      <c r="H33" s="91">
        <f>base2!S85</f>
        <v>9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base2!O89</f>
        <v>17</v>
      </c>
      <c r="E34" s="91">
        <f>base2!P73</f>
        <v>16</v>
      </c>
      <c r="F34" s="91">
        <f>base2!Q86</f>
        <v>6</v>
      </c>
      <c r="G34" s="91">
        <f>base2!R86</f>
        <v>14</v>
      </c>
      <c r="H34" s="91">
        <f>base2!S86</f>
        <v>2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base2!O90</f>
        <v>16</v>
      </c>
      <c r="E35" s="91">
        <f>base2!P74</f>
        <v>10</v>
      </c>
      <c r="F35" s="91">
        <f>base2!Q87</f>
        <v>6</v>
      </c>
      <c r="G35" s="91">
        <f>base2!R87</f>
        <v>8</v>
      </c>
      <c r="H35" s="91">
        <f>base2!S87</f>
        <v>9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base2!O91</f>
        <v>16</v>
      </c>
      <c r="E36" s="91">
        <f>base2!P75</f>
        <v>15</v>
      </c>
      <c r="F36" s="91">
        <f>base2!Q88</f>
        <v>6</v>
      </c>
      <c r="G36" s="91">
        <f>base2!R88</f>
        <v>3</v>
      </c>
      <c r="H36" s="91">
        <f>base2!S88</f>
        <v>9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base2!O92</f>
        <v>3</v>
      </c>
      <c r="E37" s="91">
        <f>base2!P76</f>
        <v>13</v>
      </c>
      <c r="F37" s="91">
        <f>base2!Q89</f>
        <v>16</v>
      </c>
      <c r="G37" s="91">
        <f>base2!R89</f>
        <v>3</v>
      </c>
      <c r="H37" s="91">
        <f>base2!S89</f>
        <v>6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base2!O93</f>
        <v>6</v>
      </c>
      <c r="E38" s="91">
        <f>base2!P77</f>
        <v>17</v>
      </c>
      <c r="F38" s="91">
        <f>base2!Q90</f>
        <v>12</v>
      </c>
      <c r="G38" s="91">
        <f>base2!R90</f>
        <v>9</v>
      </c>
      <c r="H38" s="91">
        <f>base2!S90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base2!O94</f>
        <v>3</v>
      </c>
      <c r="E39" s="91">
        <f>base2!P78</f>
        <v>3</v>
      </c>
      <c r="F39" s="91">
        <f>base2!Q91</f>
        <v>12</v>
      </c>
      <c r="G39" s="91">
        <f>base2!R91</f>
        <v>9</v>
      </c>
      <c r="H39" s="91">
        <f>base2!S91</f>
        <v>17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base2!O95</f>
        <v>6</v>
      </c>
      <c r="E40" s="91">
        <f>base2!P79</f>
        <v>5</v>
      </c>
      <c r="F40" s="91">
        <f>base2!Q92</f>
        <v>6</v>
      </c>
      <c r="G40" s="91">
        <f>base2!R92</f>
        <v>9</v>
      </c>
      <c r="H40" s="91">
        <f>base2!S92</f>
        <v>17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base2!O96</f>
        <v>4</v>
      </c>
      <c r="E41" s="91">
        <f>base2!P80</f>
        <v>6</v>
      </c>
      <c r="F41" s="91">
        <f>base2!Q93</f>
        <v>15</v>
      </c>
      <c r="G41" s="91">
        <f>base2!R93</f>
        <v>12</v>
      </c>
      <c r="H41" s="91">
        <f>base2!S93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base2!O97</f>
        <v>4</v>
      </c>
      <c r="E42" s="91">
        <f>base2!P81</f>
        <v>7</v>
      </c>
      <c r="F42" s="91">
        <f>base2!Q94</f>
        <v>12</v>
      </c>
      <c r="G42" s="91">
        <f>base2!R94</f>
        <v>7</v>
      </c>
      <c r="H42" s="91">
        <f>base2!S94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base2!O98</f>
        <v>4</v>
      </c>
      <c r="E43" s="91">
        <f>base2!P82</f>
        <v>3</v>
      </c>
      <c r="F43" s="91">
        <f>base2!Q95</f>
        <v>15</v>
      </c>
      <c r="G43" s="91">
        <f>base2!R95</f>
        <v>12</v>
      </c>
      <c r="H43" s="91">
        <f>base2!S95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base2!O99</f>
        <v>9</v>
      </c>
      <c r="E44" s="91">
        <f>base2!P83</f>
        <v>16</v>
      </c>
      <c r="F44" s="91">
        <f>base2!Q96</f>
        <v>16</v>
      </c>
      <c r="G44" s="91">
        <f>base2!R96</f>
        <v>8</v>
      </c>
      <c r="H44" s="91">
        <f>base2!S96</f>
        <v>9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base2!O100</f>
        <v>17</v>
      </c>
      <c r="E45" s="91">
        <f>base2!P84</f>
        <v>6</v>
      </c>
      <c r="F45" s="91">
        <f>base2!Q97</f>
        <v>16</v>
      </c>
      <c r="G45" s="91">
        <f>base2!R97</f>
        <v>6</v>
      </c>
      <c r="H45" s="91">
        <f>base2!S97</f>
        <v>9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base2!O101</f>
        <v>17</v>
      </c>
      <c r="E46" s="91">
        <f>base2!P85</f>
        <v>11</v>
      </c>
      <c r="F46" s="91">
        <f>base2!Q98</f>
        <v>16</v>
      </c>
      <c r="G46" s="91">
        <f>base2!R98</f>
        <v>6</v>
      </c>
      <c r="H46" s="91">
        <f>base2!S98</f>
        <v>8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base2!O102</f>
        <v>16</v>
      </c>
      <c r="E47" s="91">
        <f>base2!P86</f>
        <v>17</v>
      </c>
      <c r="F47" s="91">
        <f>base2!Q99</f>
        <v>16</v>
      </c>
      <c r="G47" s="91">
        <f>base2!R99</f>
        <v>3</v>
      </c>
      <c r="H47" s="91">
        <f>base2!S99</f>
        <v>6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base2!O103</f>
        <v>16</v>
      </c>
      <c r="E48" s="91">
        <f>base2!P87</f>
        <v>16</v>
      </c>
      <c r="F48" s="91">
        <f>base2!Q100</f>
        <v>16</v>
      </c>
      <c r="G48" s="91">
        <f>base2!R100</f>
        <v>3</v>
      </c>
      <c r="H48" s="91">
        <f>base2!S100</f>
        <v>6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base2!O104</f>
        <v>15</v>
      </c>
      <c r="E49" s="91">
        <f>base2!P88</f>
        <v>16</v>
      </c>
      <c r="F49" s="91">
        <f>base2!Q101</f>
        <v>16</v>
      </c>
      <c r="G49" s="91">
        <f>base2!R101</f>
        <v>3</v>
      </c>
      <c r="H49" s="91">
        <f>base2!S101</f>
        <v>6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base2!O105</f>
        <v>5</v>
      </c>
      <c r="E50" s="91">
        <f>base2!P89</f>
        <v>12</v>
      </c>
      <c r="F50" s="91">
        <f>base2!Q102</f>
        <v>12</v>
      </c>
      <c r="G50" s="91">
        <f>base2!R102</f>
        <v>9</v>
      </c>
      <c r="H50" s="91">
        <f>base2!S102</f>
        <v>17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base2!O106</f>
        <v>16</v>
      </c>
      <c r="E51" s="91">
        <f>base2!P90</f>
        <v>6</v>
      </c>
      <c r="F51" s="91">
        <f>base2!Q103</f>
        <v>12</v>
      </c>
      <c r="G51" s="91">
        <f>base2!R103</f>
        <v>9</v>
      </c>
      <c r="H51" s="91">
        <f>base2!S103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  <row r="52" spans="1:26" ht="15.75" thickBot="1" x14ac:dyDescent="0.3">
      <c r="B52" s="91"/>
      <c r="C52" s="91"/>
      <c r="D52" s="91"/>
    </row>
  </sheetData>
  <conditionalFormatting sqref="B1:P1 E2:U51 B3:D52">
    <cfRule type="cellIs" dxfId="289" priority="16" operator="equal">
      <formula>#REF!</formula>
    </cfRule>
    <cfRule type="cellIs" dxfId="288" priority="17" operator="equal">
      <formula>#REF!</formula>
    </cfRule>
    <cfRule type="cellIs" dxfId="287" priority="18" operator="equal">
      <formula>#REF!</formula>
    </cfRule>
    <cfRule type="cellIs" dxfId="286" priority="19" operator="equal">
      <formula>#REF!</formula>
    </cfRule>
    <cfRule type="cellIs" dxfId="285" priority="20" operator="equal">
      <formula>#REF!</formula>
    </cfRule>
  </conditionalFormatting>
  <conditionalFormatting sqref="B1:P1 A2:A51 E2:U51 B3:D52">
    <cfRule type="cellIs" dxfId="284" priority="21" operator="equal">
      <formula>#REF!</formula>
    </cfRule>
    <cfRule type="cellIs" dxfId="283" priority="22" operator="equal">
      <formula>#REF!</formula>
    </cfRule>
    <cfRule type="cellIs" dxfId="282" priority="23" operator="equal">
      <formula>#REF!</formula>
    </cfRule>
    <cfRule type="cellIs" dxfId="281" priority="24" operator="equal">
      <formula>#REF!</formula>
    </cfRule>
    <cfRule type="cellIs" dxfId="280" priority="25" operator="equal">
      <formula>#REF!</formula>
    </cfRule>
  </conditionalFormatting>
  <conditionalFormatting sqref="A2:A51">
    <cfRule type="cellIs" dxfId="279" priority="11" operator="equal">
      <formula>#REF!</formula>
    </cfRule>
    <cfRule type="cellIs" dxfId="278" priority="12" operator="equal">
      <formula>#REF!</formula>
    </cfRule>
    <cfRule type="cellIs" dxfId="277" priority="13" operator="equal">
      <formula>#REF!</formula>
    </cfRule>
    <cfRule type="cellIs" dxfId="276" priority="14" operator="equal">
      <formula>#REF!</formula>
    </cfRule>
    <cfRule type="cellIs" dxfId="275" priority="15" operator="equal">
      <formula>#REF!</formula>
    </cfRule>
  </conditionalFormatting>
  <conditionalFormatting sqref="E2:U51 B3:D52">
    <cfRule type="cellIs" dxfId="274" priority="1" operator="equal">
      <formula>#REF!</formula>
    </cfRule>
    <cfRule type="cellIs" dxfId="273" priority="2" operator="equal">
      <formula>#REF!</formula>
    </cfRule>
    <cfRule type="cellIs" dxfId="272" priority="3" operator="equal">
      <formula>#REF!</formula>
    </cfRule>
    <cfRule type="cellIs" dxfId="271" priority="4" operator="equal">
      <formula>#REF!</formula>
    </cfRule>
    <cfRule type="cellIs" dxfId="2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7247DDA9-7647-4831-8AD6-F0B17CE1F486}">
            <xm:f>base2!$AA$5</xm:f>
            <x14:dxf>
              <fill>
                <patternFill>
                  <bgColor rgb="FFFFFF00"/>
                </patternFill>
              </fill>
            </x14:dxf>
          </x14:cfRule>
          <xm:sqref>E2:U51 B3:D52</xm:sqref>
        </x14:conditionalFormatting>
        <x14:conditionalFormatting xmlns:xm="http://schemas.microsoft.com/office/excel/2006/main">
          <x14:cfRule type="cellIs" priority="9" operator="equal" id="{1084F1C9-EF96-4EC4-BE15-89EE13FE96F7}">
            <xm:f>base2!$AB$5</xm:f>
            <x14:dxf>
              <fill>
                <patternFill>
                  <bgColor rgb="FFFFFF00"/>
                </patternFill>
              </fill>
            </x14:dxf>
          </x14:cfRule>
          <xm:sqref>E2:U51 B3:D52</xm:sqref>
        </x14:conditionalFormatting>
        <x14:conditionalFormatting xmlns:xm="http://schemas.microsoft.com/office/excel/2006/main">
          <x14:cfRule type="cellIs" priority="8" operator="equal" id="{D1FC1319-7E4B-420D-ACBE-60372D649D40}">
            <xm:f>base2!$AC$5</xm:f>
            <x14:dxf>
              <fill>
                <patternFill>
                  <bgColor rgb="FFFFFF00"/>
                </patternFill>
              </fill>
            </x14:dxf>
          </x14:cfRule>
          <xm:sqref>E2:U51 B3:D52</xm:sqref>
        </x14:conditionalFormatting>
        <x14:conditionalFormatting xmlns:xm="http://schemas.microsoft.com/office/excel/2006/main">
          <x14:cfRule type="cellIs" priority="7" operator="equal" id="{22FC0D5F-6AD4-4960-839F-46A5C14ACD9D}">
            <xm:f>base2!$AD$5</xm:f>
            <x14:dxf>
              <fill>
                <patternFill>
                  <bgColor rgb="FFFFC000"/>
                </patternFill>
              </fill>
            </x14:dxf>
          </x14:cfRule>
          <xm:sqref>E2:U51 B3:D52</xm:sqref>
        </x14:conditionalFormatting>
        <x14:conditionalFormatting xmlns:xm="http://schemas.microsoft.com/office/excel/2006/main">
          <x14:cfRule type="cellIs" priority="6" operator="equal" id="{255AA9D4-A885-433C-92EB-C55492C83651}">
            <xm:f>base2!$AE$5</xm:f>
            <x14:dxf>
              <fill>
                <patternFill>
                  <bgColor rgb="FF00B050"/>
                </patternFill>
              </fill>
            </x14:dxf>
          </x14:cfRule>
          <xm:sqref>E2:U51 B3:D52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base2!D105</f>
        <v>11</v>
      </c>
      <c r="C2" s="91">
        <f>base2!N92</f>
        <v>15</v>
      </c>
      <c r="D2" s="91">
        <f>base2!O92</f>
        <v>3</v>
      </c>
      <c r="E2" s="91">
        <f>base2!P76</f>
        <v>13</v>
      </c>
      <c r="F2" s="91">
        <f>base2!Q89</f>
        <v>16</v>
      </c>
      <c r="G2" s="91">
        <f>base2!R104</f>
        <v>6</v>
      </c>
      <c r="H2" s="91">
        <f>base2!S104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base2!D106</f>
        <v>5</v>
      </c>
      <c r="C3" s="91">
        <f>base2!N93</f>
        <v>13</v>
      </c>
      <c r="D3" s="91">
        <f>base2!O93</f>
        <v>6</v>
      </c>
      <c r="E3" s="91">
        <f>base2!P77</f>
        <v>17</v>
      </c>
      <c r="F3" s="91">
        <f>base2!Q90</f>
        <v>12</v>
      </c>
      <c r="G3" s="91">
        <f>base2!R105</f>
        <v>10</v>
      </c>
      <c r="H3" s="91">
        <f>base2!S105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base2!D107</f>
        <v>14</v>
      </c>
      <c r="C4" s="91">
        <f>base2!N94</f>
        <v>6</v>
      </c>
      <c r="D4" s="91">
        <f>base2!O94</f>
        <v>3</v>
      </c>
      <c r="E4" s="91">
        <f>base2!P78</f>
        <v>3</v>
      </c>
      <c r="F4" s="91">
        <f>base2!Q91</f>
        <v>12</v>
      </c>
      <c r="G4" s="91">
        <f>base2!R106</f>
        <v>14</v>
      </c>
      <c r="H4" s="91">
        <f>base2!S106</f>
        <v>2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base2!D108</f>
        <v>13</v>
      </c>
      <c r="C5" s="91">
        <f>base2!N95</f>
        <v>4</v>
      </c>
      <c r="D5" s="91">
        <f>base2!O95</f>
        <v>6</v>
      </c>
      <c r="E5" s="91">
        <f>base2!P79</f>
        <v>5</v>
      </c>
      <c r="F5" s="91">
        <f>base2!Q92</f>
        <v>6</v>
      </c>
      <c r="G5" s="91">
        <f>base2!R107</f>
        <v>16</v>
      </c>
      <c r="H5" s="91">
        <f>base2!S107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base2!D109</f>
        <v>5</v>
      </c>
      <c r="C6" s="91">
        <f>base2!N96</f>
        <v>3</v>
      </c>
      <c r="D6" s="91">
        <f>base2!O96</f>
        <v>4</v>
      </c>
      <c r="E6" s="91">
        <f>base2!P80</f>
        <v>6</v>
      </c>
      <c r="F6" s="91">
        <f>base2!Q93</f>
        <v>15</v>
      </c>
      <c r="G6" s="91">
        <f>base2!R108</f>
        <v>17</v>
      </c>
      <c r="H6" s="91">
        <f>base2!S108</f>
        <v>12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base2!D110</f>
        <v>10</v>
      </c>
      <c r="C7" s="91">
        <f>base2!N97</f>
        <v>3</v>
      </c>
      <c r="D7" s="91">
        <f>base2!O97</f>
        <v>4</v>
      </c>
      <c r="E7" s="91">
        <f>base2!P81</f>
        <v>7</v>
      </c>
      <c r="F7" s="91">
        <f>base2!Q94</f>
        <v>12</v>
      </c>
      <c r="G7" s="91">
        <f>base2!R109</f>
        <v>17</v>
      </c>
      <c r="H7" s="91">
        <f>base2!S109</f>
        <v>12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base2!D111</f>
        <v>15</v>
      </c>
      <c r="C8" s="91">
        <f>base2!N98</f>
        <v>7</v>
      </c>
      <c r="D8" s="91">
        <f>base2!O98</f>
        <v>4</v>
      </c>
      <c r="E8" s="91">
        <f>base2!P82</f>
        <v>3</v>
      </c>
      <c r="F8" s="91">
        <f>base2!Q95</f>
        <v>15</v>
      </c>
      <c r="G8" s="91">
        <f>base2!R110</f>
        <v>17</v>
      </c>
      <c r="H8" s="91">
        <f>base2!S110</f>
        <v>12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base2!D112</f>
        <v>5</v>
      </c>
      <c r="C9" s="91">
        <f>base2!N99</f>
        <v>14</v>
      </c>
      <c r="D9" s="91">
        <f>base2!O99</f>
        <v>9</v>
      </c>
      <c r="E9" s="91">
        <f>base2!P83</f>
        <v>16</v>
      </c>
      <c r="F9" s="91">
        <f>base2!Q96</f>
        <v>16</v>
      </c>
      <c r="G9" s="91">
        <f>base2!R111</f>
        <v>16</v>
      </c>
      <c r="H9" s="91">
        <f>base2!S111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base2!D113</f>
        <v>1</v>
      </c>
      <c r="C10" s="91">
        <f>base2!N100</f>
        <v>7</v>
      </c>
      <c r="D10" s="91">
        <f>base2!O100</f>
        <v>17</v>
      </c>
      <c r="E10" s="91">
        <f>base2!P84</f>
        <v>6</v>
      </c>
      <c r="F10" s="91">
        <f>base2!Q97</f>
        <v>16</v>
      </c>
      <c r="G10" s="91">
        <f>base2!R112</f>
        <v>16</v>
      </c>
      <c r="H10" s="91">
        <f>base2!S112</f>
        <v>17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base2!D114</f>
        <v>14</v>
      </c>
      <c r="C11" s="91">
        <f>base2!N101</f>
        <v>7</v>
      </c>
      <c r="D11" s="91">
        <f>base2!O101</f>
        <v>17</v>
      </c>
      <c r="E11" s="91">
        <f>base2!P85</f>
        <v>11</v>
      </c>
      <c r="F11" s="91">
        <f>base2!Q98</f>
        <v>16</v>
      </c>
      <c r="G11" s="91">
        <f>base2!R113</f>
        <v>16</v>
      </c>
      <c r="H11" s="91">
        <f>base2!S113</f>
        <v>17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base2!D115</f>
        <v>5</v>
      </c>
      <c r="C12" s="91">
        <f>base2!N102</f>
        <v>8</v>
      </c>
      <c r="D12" s="91">
        <f>base2!O102</f>
        <v>16</v>
      </c>
      <c r="E12" s="91">
        <f>base2!P86</f>
        <v>17</v>
      </c>
      <c r="F12" s="91">
        <f>base2!Q99</f>
        <v>16</v>
      </c>
      <c r="G12" s="91">
        <f>base2!R114</f>
        <v>15</v>
      </c>
      <c r="H12" s="91">
        <f>base2!S114</f>
        <v>16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base2!D116</f>
        <v>1</v>
      </c>
      <c r="C13" s="91">
        <f>base2!N103</f>
        <v>3</v>
      </c>
      <c r="D13" s="91">
        <f>base2!O103</f>
        <v>16</v>
      </c>
      <c r="E13" s="91">
        <f>base2!P87</f>
        <v>16</v>
      </c>
      <c r="F13" s="91">
        <f>base2!Q100</f>
        <v>16</v>
      </c>
      <c r="G13" s="91">
        <f>base2!R115</f>
        <v>16</v>
      </c>
      <c r="H13" s="91">
        <f>base2!S115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base2!D117</f>
        <v>1</v>
      </c>
      <c r="C14" s="91">
        <f>base2!N104</f>
        <v>7</v>
      </c>
      <c r="D14" s="91">
        <f>base2!O104</f>
        <v>15</v>
      </c>
      <c r="E14" s="91">
        <f>base2!P88</f>
        <v>16</v>
      </c>
      <c r="F14" s="91">
        <f>base2!Q101</f>
        <v>16</v>
      </c>
      <c r="G14" s="91">
        <f>base2!R116</f>
        <v>16</v>
      </c>
      <c r="H14" s="91">
        <f>base2!S116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base2!D118</f>
        <v>2</v>
      </c>
      <c r="C15" s="91">
        <f>base2!N105</f>
        <v>3</v>
      </c>
      <c r="D15" s="91">
        <f>base2!O105</f>
        <v>5</v>
      </c>
      <c r="E15" s="91">
        <f>base2!P89</f>
        <v>12</v>
      </c>
      <c r="F15" s="91">
        <f>base2!Q102</f>
        <v>12</v>
      </c>
      <c r="G15" s="91">
        <f>base2!R117</f>
        <v>4</v>
      </c>
      <c r="H15" s="91">
        <f>base2!S117</f>
        <v>18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base2!D119</f>
        <v>11</v>
      </c>
      <c r="C16" s="91">
        <f>base2!N106</f>
        <v>3</v>
      </c>
      <c r="D16" s="91">
        <f>base2!O106</f>
        <v>16</v>
      </c>
      <c r="E16" s="91">
        <f>base2!P90</f>
        <v>6</v>
      </c>
      <c r="F16" s="91">
        <f>base2!Q103</f>
        <v>12</v>
      </c>
      <c r="G16" s="91">
        <f>base2!R118</f>
        <v>16</v>
      </c>
      <c r="H16" s="91">
        <f>base2!S118</f>
        <v>4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base2!D70</f>
        <v>14</v>
      </c>
      <c r="C17" s="91">
        <f>base2!N107</f>
        <v>15</v>
      </c>
      <c r="D17" s="91">
        <f>base2!O107</f>
        <v>8</v>
      </c>
      <c r="E17" s="91">
        <f>base2!P91</f>
        <v>6</v>
      </c>
      <c r="F17" s="91">
        <f>base2!Q104</f>
        <v>16</v>
      </c>
      <c r="G17" s="91">
        <f>base2!R119</f>
        <v>12</v>
      </c>
      <c r="H17" s="91">
        <f>base2!S119</f>
        <v>16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base2!D71</f>
        <v>4</v>
      </c>
      <c r="C18" s="91">
        <f>base2!N108</f>
        <v>7</v>
      </c>
      <c r="D18" s="91">
        <f>base2!O108</f>
        <v>9</v>
      </c>
      <c r="E18" s="91">
        <f>base2!P92</f>
        <v>16</v>
      </c>
      <c r="F18" s="91">
        <f>base2!Q105</f>
        <v>13</v>
      </c>
      <c r="G18" s="91">
        <f>base2!R70</f>
        <v>17</v>
      </c>
      <c r="H18" s="91">
        <f>base2!S70</f>
        <v>12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base2!D72</f>
        <v>4</v>
      </c>
      <c r="C19" s="91">
        <f>base2!N109</f>
        <v>2</v>
      </c>
      <c r="D19" s="91">
        <f>base2!O109</f>
        <v>9</v>
      </c>
      <c r="E19" s="91">
        <f>base2!P93</f>
        <v>3</v>
      </c>
      <c r="F19" s="91">
        <f>base2!Q106</f>
        <v>6</v>
      </c>
      <c r="G19" s="91">
        <f>base2!R71</f>
        <v>16</v>
      </c>
      <c r="H19" s="91">
        <f>base2!S71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base2!D73</f>
        <v>5</v>
      </c>
      <c r="C20" s="91">
        <f>base2!N110</f>
        <v>11</v>
      </c>
      <c r="D20" s="91">
        <f>base2!O110</f>
        <v>7</v>
      </c>
      <c r="E20" s="91">
        <f>base2!P94</f>
        <v>15</v>
      </c>
      <c r="F20" s="91">
        <f>base2!Q107</f>
        <v>3</v>
      </c>
      <c r="G20" s="91">
        <f>base2!R72</f>
        <v>16</v>
      </c>
      <c r="H20" s="91">
        <f>base2!S72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base2!D74</f>
        <v>3</v>
      </c>
      <c r="C21" s="91">
        <f>base2!N111</f>
        <v>7</v>
      </c>
      <c r="D21" s="91">
        <f>base2!O111</f>
        <v>10</v>
      </c>
      <c r="E21" s="91">
        <f>base2!P95</f>
        <v>3</v>
      </c>
      <c r="F21" s="91">
        <f>base2!Q108</f>
        <v>3</v>
      </c>
      <c r="G21" s="91">
        <f>base2!R73</f>
        <v>18</v>
      </c>
      <c r="H21" s="91">
        <f>base2!S73</f>
        <v>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base2!D75</f>
        <v>6</v>
      </c>
      <c r="C22" s="91">
        <f>base2!N112</f>
        <v>2</v>
      </c>
      <c r="D22" s="91">
        <f>base2!O112</f>
        <v>9</v>
      </c>
      <c r="E22" s="91">
        <f>base2!P96</f>
        <v>15</v>
      </c>
      <c r="F22" s="91">
        <f>base2!Q109</f>
        <v>3</v>
      </c>
      <c r="G22" s="91">
        <f>base2!R74</f>
        <v>16</v>
      </c>
      <c r="H22" s="91">
        <f>base2!S74</f>
        <v>18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base2!D76</f>
        <v>8</v>
      </c>
      <c r="C23" s="91">
        <f>base2!N113</f>
        <v>7</v>
      </c>
      <c r="D23" s="91">
        <f>base2!O113</f>
        <v>9</v>
      </c>
      <c r="E23" s="91">
        <f>base2!P97</f>
        <v>15</v>
      </c>
      <c r="F23" s="91">
        <f>base2!Q110</f>
        <v>16</v>
      </c>
      <c r="G23" s="91">
        <f>base2!R75</f>
        <v>13</v>
      </c>
      <c r="H23" s="91">
        <f>base2!S75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base2!D77</f>
        <v>11</v>
      </c>
      <c r="C24" s="91">
        <f>base2!N114</f>
        <v>9</v>
      </c>
      <c r="D24" s="91">
        <f>base2!O114</f>
        <v>2</v>
      </c>
      <c r="E24" s="91">
        <f>base2!P98</f>
        <v>15</v>
      </c>
      <c r="F24" s="91">
        <f>base2!Q111</f>
        <v>12</v>
      </c>
      <c r="G24" s="91">
        <f>base2!R76</f>
        <v>18</v>
      </c>
      <c r="H24" s="91">
        <f>base2!S76</f>
        <v>16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base2!D78</f>
        <v>2</v>
      </c>
      <c r="C25" s="91">
        <f>base2!N115</f>
        <v>9</v>
      </c>
      <c r="D25" s="91">
        <f>base2!O115</f>
        <v>13</v>
      </c>
      <c r="E25" s="91">
        <f>base2!P99</f>
        <v>7</v>
      </c>
      <c r="F25" s="91">
        <f>base2!Q112</f>
        <v>14</v>
      </c>
      <c r="G25" s="91">
        <f>base2!R77</f>
        <v>3</v>
      </c>
      <c r="H25" s="91">
        <f>base2!S77</f>
        <v>9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base2!D79</f>
        <v>3</v>
      </c>
      <c r="C26" s="91">
        <f>base2!N116</f>
        <v>9</v>
      </c>
      <c r="D26" s="91">
        <f>base2!O116</f>
        <v>8</v>
      </c>
      <c r="E26" s="91">
        <f>base2!P100</f>
        <v>12</v>
      </c>
      <c r="F26" s="91">
        <f>base2!Q113</f>
        <v>15</v>
      </c>
      <c r="G26" s="91">
        <f>base2!R78</f>
        <v>9</v>
      </c>
      <c r="H26" s="91">
        <f>base2!S78</f>
        <v>16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base2!D80</f>
        <v>1</v>
      </c>
      <c r="C27" s="91">
        <f>base2!N117</f>
        <v>6</v>
      </c>
      <c r="D27" s="91">
        <f>base2!O117</f>
        <v>9</v>
      </c>
      <c r="E27" s="91">
        <f>base2!P101</f>
        <v>12</v>
      </c>
      <c r="F27" s="91">
        <f>base2!Q114</f>
        <v>12</v>
      </c>
      <c r="G27" s="91">
        <f>base2!R79</f>
        <v>4</v>
      </c>
      <c r="H27" s="91">
        <f>base2!S79</f>
        <v>14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base2!D81</f>
        <v>5</v>
      </c>
      <c r="C28" s="91">
        <f>base2!N118</f>
        <v>3</v>
      </c>
      <c r="D28" s="91">
        <f>base2!O118</f>
        <v>6</v>
      </c>
      <c r="E28" s="91">
        <f>base2!P102</f>
        <v>6</v>
      </c>
      <c r="F28" s="91">
        <f>base2!Q115</f>
        <v>15</v>
      </c>
      <c r="G28" s="91">
        <f>base2!R80</f>
        <v>16</v>
      </c>
      <c r="H28" s="91">
        <f>base2!S80</f>
        <v>9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base2!D82</f>
        <v>11</v>
      </c>
      <c r="C29" s="91">
        <f>base2!N119</f>
        <v>17</v>
      </c>
      <c r="D29" s="91">
        <f>base2!O119</f>
        <v>3</v>
      </c>
      <c r="E29" s="91">
        <f>base2!P103</f>
        <v>6</v>
      </c>
      <c r="F29" s="91">
        <f>base2!Q116</f>
        <v>15</v>
      </c>
      <c r="G29" s="91">
        <f>base2!R81</f>
        <v>3</v>
      </c>
      <c r="H29" s="91">
        <f>base2!S81</f>
        <v>20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base2!D83</f>
        <v>11</v>
      </c>
      <c r="C30" s="91">
        <f>base2!N70</f>
        <v>2</v>
      </c>
      <c r="D30" s="91">
        <f>base2!O70</f>
        <v>9</v>
      </c>
      <c r="E30" s="91">
        <f>base2!P104</f>
        <v>3</v>
      </c>
      <c r="F30" s="91">
        <f>base2!Q117</f>
        <v>16</v>
      </c>
      <c r="G30" s="91">
        <f>base2!R82</f>
        <v>9</v>
      </c>
      <c r="H30" s="91">
        <f>base2!S82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base2!D84</f>
        <v>2</v>
      </c>
      <c r="C31" s="91">
        <f>base2!N71</f>
        <v>12</v>
      </c>
      <c r="D31" s="91">
        <f>base2!O71</f>
        <v>14</v>
      </c>
      <c r="E31" s="91">
        <f>base2!P105</f>
        <v>16</v>
      </c>
      <c r="F31" s="91">
        <f>base2!Q118</f>
        <v>12</v>
      </c>
      <c r="G31" s="91">
        <f>base2!R83</f>
        <v>9</v>
      </c>
      <c r="H31" s="91">
        <f>base2!S83</f>
        <v>17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base2!D85</f>
        <v>10</v>
      </c>
      <c r="C32" s="91">
        <f>base2!N72</f>
        <v>10</v>
      </c>
      <c r="D32" s="91">
        <f>base2!O72</f>
        <v>13</v>
      </c>
      <c r="E32" s="91">
        <f>base2!P106</f>
        <v>17</v>
      </c>
      <c r="F32" s="91">
        <f>base2!Q119</f>
        <v>9</v>
      </c>
      <c r="G32" s="91">
        <f>base2!R84</f>
        <v>9</v>
      </c>
      <c r="H32" s="91">
        <f>base2!S84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base2!D86</f>
        <v>7</v>
      </c>
      <c r="C33" s="91">
        <f>base2!N73</f>
        <v>11</v>
      </c>
      <c r="D33" s="91">
        <f>base2!O73</f>
        <v>12</v>
      </c>
      <c r="E33" s="91">
        <f>base2!P107</f>
        <v>4</v>
      </c>
      <c r="F33" s="91">
        <f>base2!Q70</f>
        <v>3</v>
      </c>
      <c r="G33" s="91">
        <f>base2!R85</f>
        <v>7</v>
      </c>
      <c r="H33" s="91">
        <f>base2!S85</f>
        <v>9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base2!D87</f>
        <v>13</v>
      </c>
      <c r="C34" s="91">
        <f>base2!N74</f>
        <v>15</v>
      </c>
      <c r="D34" s="91">
        <f>base2!O74</f>
        <v>9</v>
      </c>
      <c r="E34" s="91">
        <f>base2!P108</f>
        <v>16</v>
      </c>
      <c r="F34" s="91">
        <f>base2!Q71</f>
        <v>15</v>
      </c>
      <c r="G34" s="91">
        <f>base2!R86</f>
        <v>14</v>
      </c>
      <c r="H34" s="91">
        <f>base2!S86</f>
        <v>2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base2!D88</f>
        <v>2</v>
      </c>
      <c r="C35" s="91">
        <f>base2!N75</f>
        <v>12</v>
      </c>
      <c r="D35" s="91">
        <f>base2!O75</f>
        <v>11</v>
      </c>
      <c r="E35" s="91">
        <f>base2!P109</f>
        <v>16</v>
      </c>
      <c r="F35" s="91">
        <f>base2!Q72</f>
        <v>15</v>
      </c>
      <c r="G35" s="91">
        <f>base2!R87</f>
        <v>8</v>
      </c>
      <c r="H35" s="91">
        <f>base2!S87</f>
        <v>9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base2!D89</f>
        <v>1</v>
      </c>
      <c r="C36" s="91">
        <f>base2!N76</f>
        <v>3</v>
      </c>
      <c r="D36" s="91">
        <f>base2!O76</f>
        <v>11</v>
      </c>
      <c r="E36" s="91">
        <f>base2!P110</f>
        <v>9</v>
      </c>
      <c r="F36" s="91">
        <f>base2!Q73</f>
        <v>4</v>
      </c>
      <c r="G36" s="91">
        <f>base2!R88</f>
        <v>3</v>
      </c>
      <c r="H36" s="91">
        <f>base2!S88</f>
        <v>9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base2!D90</f>
        <v>5</v>
      </c>
      <c r="C37" s="91">
        <f>base2!N77</f>
        <v>16</v>
      </c>
      <c r="D37" s="91">
        <f>base2!O77</f>
        <v>7</v>
      </c>
      <c r="E37" s="91">
        <f>base2!P111</f>
        <v>9</v>
      </c>
      <c r="F37" s="91">
        <f>base2!Q74</f>
        <v>13</v>
      </c>
      <c r="G37" s="91">
        <f>base2!R89</f>
        <v>3</v>
      </c>
      <c r="H37" s="91">
        <f>base2!S89</f>
        <v>6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base2!D91</f>
        <v>10</v>
      </c>
      <c r="C38" s="91">
        <f>base2!N78</f>
        <v>12</v>
      </c>
      <c r="D38" s="91">
        <f>base2!O78</f>
        <v>15</v>
      </c>
      <c r="E38" s="91">
        <f>base2!P112</f>
        <v>12</v>
      </c>
      <c r="F38" s="91">
        <f>base2!Q75</f>
        <v>16</v>
      </c>
      <c r="G38" s="91">
        <f>base2!R90</f>
        <v>9</v>
      </c>
      <c r="H38" s="91">
        <f>base2!S90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base2!D92</f>
        <v>14</v>
      </c>
      <c r="C39" s="91">
        <f>base2!N79</f>
        <v>12</v>
      </c>
      <c r="D39" s="91">
        <f>base2!O79</f>
        <v>10</v>
      </c>
      <c r="E39" s="91">
        <f>base2!P113</f>
        <v>12</v>
      </c>
      <c r="F39" s="91">
        <f>base2!Q76</f>
        <v>12</v>
      </c>
      <c r="G39" s="91">
        <f>base2!R91</f>
        <v>9</v>
      </c>
      <c r="H39" s="91">
        <f>base2!S91</f>
        <v>17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base2!D93</f>
        <v>5</v>
      </c>
      <c r="C40" s="91">
        <f>base2!N80</f>
        <v>17</v>
      </c>
      <c r="D40" s="91">
        <f>base2!O80</f>
        <v>12</v>
      </c>
      <c r="E40" s="91">
        <f>base2!P114</f>
        <v>11</v>
      </c>
      <c r="F40" s="91">
        <f>base2!Q77</f>
        <v>12</v>
      </c>
      <c r="G40" s="91">
        <f>base2!R92</f>
        <v>9</v>
      </c>
      <c r="H40" s="91">
        <f>base2!S92</f>
        <v>17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base2!D94</f>
        <v>5</v>
      </c>
      <c r="C41" s="91">
        <f>base2!N81</f>
        <v>6</v>
      </c>
      <c r="D41" s="91">
        <f>base2!O81</f>
        <v>16</v>
      </c>
      <c r="E41" s="91">
        <f>base2!P115</f>
        <v>12</v>
      </c>
      <c r="F41" s="91">
        <f>base2!Q78</f>
        <v>6</v>
      </c>
      <c r="G41" s="91">
        <f>base2!R93</f>
        <v>12</v>
      </c>
      <c r="H41" s="91">
        <f>base2!S93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base2!D95</f>
        <v>2</v>
      </c>
      <c r="C42" s="91">
        <f>base2!N82</f>
        <v>7</v>
      </c>
      <c r="D42" s="91">
        <f>base2!O82</f>
        <v>4</v>
      </c>
      <c r="E42" s="91">
        <f>base2!P116</f>
        <v>12</v>
      </c>
      <c r="F42" s="91">
        <f>base2!Q79</f>
        <v>15</v>
      </c>
      <c r="G42" s="91">
        <f>base2!R94</f>
        <v>7</v>
      </c>
      <c r="H42" s="91">
        <f>base2!S94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base2!D96</f>
        <v>13</v>
      </c>
      <c r="C43" s="91">
        <f>base2!N83</f>
        <v>7</v>
      </c>
      <c r="D43" s="91">
        <f>base2!O83</f>
        <v>6</v>
      </c>
      <c r="E43" s="91">
        <f>base2!P117</f>
        <v>12</v>
      </c>
      <c r="F43" s="91">
        <f>base2!Q80</f>
        <v>3</v>
      </c>
      <c r="G43" s="91">
        <f>base2!R95</f>
        <v>12</v>
      </c>
      <c r="H43" s="91">
        <f>base2!S95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base2!D97</f>
        <v>1</v>
      </c>
      <c r="C44" s="91">
        <f>base2!N84</f>
        <v>3</v>
      </c>
      <c r="D44" s="91">
        <f>base2!O84</f>
        <v>16</v>
      </c>
      <c r="E44" s="91">
        <f>base2!P118</f>
        <v>9</v>
      </c>
      <c r="F44" s="91">
        <f>base2!Q81</f>
        <v>9</v>
      </c>
      <c r="G44" s="91">
        <f>base2!R96</f>
        <v>8</v>
      </c>
      <c r="H44" s="91">
        <f>base2!S96</f>
        <v>9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base2!D98</f>
        <v>1</v>
      </c>
      <c r="C45" s="91">
        <f>base2!N85</f>
        <v>3</v>
      </c>
      <c r="D45" s="91">
        <f>base2!O85</f>
        <v>15</v>
      </c>
      <c r="E45" s="91">
        <f>base2!P119</f>
        <v>6</v>
      </c>
      <c r="F45" s="91">
        <f>base2!Q82</f>
        <v>6</v>
      </c>
      <c r="G45" s="91">
        <f>base2!R97</f>
        <v>6</v>
      </c>
      <c r="H45" s="91">
        <f>base2!S97</f>
        <v>9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base2!D99</f>
        <v>4</v>
      </c>
      <c r="C46" s="91">
        <f>base2!N86</f>
        <v>1</v>
      </c>
      <c r="D46" s="91">
        <f>base2!O86</f>
        <v>10</v>
      </c>
      <c r="E46" s="91">
        <f>base2!P70</f>
        <v>16</v>
      </c>
      <c r="F46" s="91">
        <f>base2!Q83</f>
        <v>3</v>
      </c>
      <c r="G46" s="91">
        <f>base2!R98</f>
        <v>6</v>
      </c>
      <c r="H46" s="91">
        <f>base2!S98</f>
        <v>8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base2!D100</f>
        <v>8</v>
      </c>
      <c r="C47" s="91">
        <f>base2!N87</f>
        <v>4</v>
      </c>
      <c r="D47" s="91">
        <f>base2!O87</f>
        <v>15</v>
      </c>
      <c r="E47" s="91">
        <f>base2!P71</f>
        <v>13</v>
      </c>
      <c r="F47" s="91">
        <f>base2!Q84</f>
        <v>12</v>
      </c>
      <c r="G47" s="91">
        <f>base2!R99</f>
        <v>3</v>
      </c>
      <c r="H47" s="91">
        <f>base2!S99</f>
        <v>6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base2!D101</f>
        <v>11</v>
      </c>
      <c r="C48" s="91">
        <f>base2!N88</f>
        <v>4</v>
      </c>
      <c r="D48" s="91">
        <f>base2!O88</f>
        <v>17</v>
      </c>
      <c r="E48" s="91">
        <f>base2!P72</f>
        <v>12</v>
      </c>
      <c r="F48" s="91">
        <f>base2!Q85</f>
        <v>12</v>
      </c>
      <c r="G48" s="91">
        <f>base2!R100</f>
        <v>3</v>
      </c>
      <c r="H48" s="91">
        <f>base2!S100</f>
        <v>6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base2!D102</f>
        <v>2</v>
      </c>
      <c r="C49" s="91">
        <f>base2!N89</f>
        <v>7</v>
      </c>
      <c r="D49" s="91">
        <f>base2!O89</f>
        <v>17</v>
      </c>
      <c r="E49" s="91">
        <f>base2!P73</f>
        <v>16</v>
      </c>
      <c r="F49" s="91">
        <f>base2!Q86</f>
        <v>6</v>
      </c>
      <c r="G49" s="91">
        <f>base2!R101</f>
        <v>3</v>
      </c>
      <c r="H49" s="91">
        <f>base2!S101</f>
        <v>6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base2!D103</f>
        <v>13</v>
      </c>
      <c r="C50" s="91">
        <f>base2!N90</f>
        <v>3</v>
      </c>
      <c r="D50" s="91">
        <f>base2!O90</f>
        <v>16</v>
      </c>
      <c r="E50" s="91">
        <f>base2!P74</f>
        <v>10</v>
      </c>
      <c r="F50" s="91">
        <f>base2!Q87</f>
        <v>6</v>
      </c>
      <c r="G50" s="91">
        <f>base2!R102</f>
        <v>9</v>
      </c>
      <c r="H50" s="91">
        <f>base2!S102</f>
        <v>17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base2!D104</f>
        <v>14</v>
      </c>
      <c r="C51" s="91">
        <f>base2!N91</f>
        <v>3</v>
      </c>
      <c r="D51" s="91">
        <f>base2!O91</f>
        <v>16</v>
      </c>
      <c r="E51" s="91">
        <f>base2!P75</f>
        <v>15</v>
      </c>
      <c r="F51" s="91">
        <f>base2!Q88</f>
        <v>6</v>
      </c>
      <c r="G51" s="91">
        <f>base2!R103</f>
        <v>9</v>
      </c>
      <c r="H51" s="91">
        <f>base2!S103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T2:U51 B2:M51">
    <cfRule type="cellIs" dxfId="264" priority="16" operator="equal">
      <formula>#REF!</formula>
    </cfRule>
    <cfRule type="cellIs" dxfId="263" priority="17" operator="equal">
      <formula>#REF!</formula>
    </cfRule>
    <cfRule type="cellIs" dxfId="262" priority="18" operator="equal">
      <formula>#REF!</formula>
    </cfRule>
    <cfRule type="cellIs" dxfId="261" priority="19" operator="equal">
      <formula>#REF!</formula>
    </cfRule>
    <cfRule type="cellIs" dxfId="260" priority="20" operator="equal">
      <formula>#REF!</formula>
    </cfRule>
  </conditionalFormatting>
  <conditionalFormatting sqref="B1:P1 T2:U51 A2:M51">
    <cfRule type="cellIs" dxfId="259" priority="21" operator="equal">
      <formula>#REF!</formula>
    </cfRule>
    <cfRule type="cellIs" dxfId="258" priority="22" operator="equal">
      <formula>#REF!</formula>
    </cfRule>
    <cfRule type="cellIs" dxfId="257" priority="23" operator="equal">
      <formula>#REF!</formula>
    </cfRule>
    <cfRule type="cellIs" dxfId="256" priority="24" operator="equal">
      <formula>#REF!</formula>
    </cfRule>
    <cfRule type="cellIs" dxfId="255" priority="25" operator="equal">
      <formula>#REF!</formula>
    </cfRule>
  </conditionalFormatting>
  <conditionalFormatting sqref="A2:A51">
    <cfRule type="cellIs" dxfId="254" priority="11" operator="equal">
      <formula>#REF!</formula>
    </cfRule>
    <cfRule type="cellIs" dxfId="253" priority="12" operator="equal">
      <formula>#REF!</formula>
    </cfRule>
    <cfRule type="cellIs" dxfId="252" priority="13" operator="equal">
      <formula>#REF!</formula>
    </cfRule>
    <cfRule type="cellIs" dxfId="251" priority="14" operator="equal">
      <formula>#REF!</formula>
    </cfRule>
    <cfRule type="cellIs" dxfId="250" priority="15" operator="equal">
      <formula>#REF!</formula>
    </cfRule>
  </conditionalFormatting>
  <conditionalFormatting sqref="T2:U51 B2:M51">
    <cfRule type="cellIs" dxfId="249" priority="1" operator="equal">
      <formula>#REF!</formula>
    </cfRule>
    <cfRule type="cellIs" dxfId="248" priority="2" operator="equal">
      <formula>#REF!</formula>
    </cfRule>
    <cfRule type="cellIs" dxfId="247" priority="3" operator="equal">
      <formula>#REF!</formula>
    </cfRule>
    <cfRule type="cellIs" dxfId="246" priority="4" operator="equal">
      <formula>#REF!</formula>
    </cfRule>
    <cfRule type="cellIs" dxfId="2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A6A7C5F5-5ADA-4BFD-B314-3AFBC5DC231D}">
            <xm:f>base2!$AA$5</xm:f>
            <x14:dxf>
              <fill>
                <patternFill>
                  <bgColor rgb="FFFFFF00"/>
                </patternFill>
              </fill>
            </x14:dxf>
          </x14:cfRule>
          <xm:sqref>T2:U51 B2:M51</xm:sqref>
        </x14:conditionalFormatting>
        <x14:conditionalFormatting xmlns:xm="http://schemas.microsoft.com/office/excel/2006/main">
          <x14:cfRule type="cellIs" priority="9" operator="equal" id="{3A847134-4262-4648-98EE-9139AF924DF5}">
            <xm:f>base2!$AB$5</xm:f>
            <x14:dxf>
              <fill>
                <patternFill>
                  <bgColor rgb="FFFFFF00"/>
                </patternFill>
              </fill>
            </x14:dxf>
          </x14:cfRule>
          <xm:sqref>T2:U51 B2:M51</xm:sqref>
        </x14:conditionalFormatting>
        <x14:conditionalFormatting xmlns:xm="http://schemas.microsoft.com/office/excel/2006/main">
          <x14:cfRule type="cellIs" priority="8" operator="equal" id="{32594729-4840-4165-B6A8-9595EF9E0B20}">
            <xm:f>base2!$AC$5</xm:f>
            <x14:dxf>
              <fill>
                <patternFill>
                  <bgColor rgb="FFFFFF00"/>
                </patternFill>
              </fill>
            </x14:dxf>
          </x14:cfRule>
          <xm:sqref>T2:U51 B2:M51</xm:sqref>
        </x14:conditionalFormatting>
        <x14:conditionalFormatting xmlns:xm="http://schemas.microsoft.com/office/excel/2006/main">
          <x14:cfRule type="cellIs" priority="7" operator="equal" id="{232A9DBE-142E-4A86-A66E-19A9A1BF6387}">
            <xm:f>base2!$AD$5</xm:f>
            <x14:dxf>
              <fill>
                <patternFill>
                  <bgColor rgb="FFFFC000"/>
                </patternFill>
              </fill>
            </x14:dxf>
          </x14:cfRule>
          <xm:sqref>T2:U51 B2:M51</xm:sqref>
        </x14:conditionalFormatting>
        <x14:conditionalFormatting xmlns:xm="http://schemas.microsoft.com/office/excel/2006/main">
          <x14:cfRule type="cellIs" priority="6" operator="equal" id="{DA5A630D-079A-45EA-94A1-BCE410EBEAA4}">
            <xm:f>base2!$AE$5</xm:f>
            <x14:dxf>
              <fill>
                <patternFill>
                  <bgColor rgb="FF00B050"/>
                </patternFill>
              </fill>
            </x14:dxf>
          </x14:cfRule>
          <xm:sqref>T2:U51 B2:M51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base2!N93</f>
        <v>13</v>
      </c>
      <c r="D2" s="91">
        <f>base2!O93</f>
        <v>6</v>
      </c>
      <c r="E2" s="91">
        <f>base2!P77</f>
        <v>17</v>
      </c>
      <c r="F2" s="91">
        <f>base2!Q90</f>
        <v>12</v>
      </c>
      <c r="G2" s="91">
        <f>base2!R90</f>
        <v>9</v>
      </c>
      <c r="H2" s="91">
        <f>base2!S104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base2!N94</f>
        <v>6</v>
      </c>
      <c r="D3" s="91">
        <f>base2!O94</f>
        <v>3</v>
      </c>
      <c r="E3" s="91">
        <f>base2!P78</f>
        <v>3</v>
      </c>
      <c r="F3" s="91">
        <f>base2!Q91</f>
        <v>12</v>
      </c>
      <c r="G3" s="91">
        <f>base2!R91</f>
        <v>9</v>
      </c>
      <c r="H3" s="91">
        <f>base2!S105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base2!N95</f>
        <v>4</v>
      </c>
      <c r="D4" s="91">
        <f>base2!O95</f>
        <v>6</v>
      </c>
      <c r="E4" s="91">
        <f>base2!P79</f>
        <v>5</v>
      </c>
      <c r="F4" s="91">
        <f>base2!Q92</f>
        <v>6</v>
      </c>
      <c r="G4" s="91">
        <f>base2!R92</f>
        <v>9</v>
      </c>
      <c r="H4" s="91">
        <f>base2!S106</f>
        <v>2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base2!N96</f>
        <v>3</v>
      </c>
      <c r="D5" s="91">
        <f>base2!O96</f>
        <v>4</v>
      </c>
      <c r="E5" s="91">
        <f>base2!P80</f>
        <v>6</v>
      </c>
      <c r="F5" s="91">
        <f>base2!Q93</f>
        <v>15</v>
      </c>
      <c r="G5" s="91">
        <f>base2!R93</f>
        <v>12</v>
      </c>
      <c r="H5" s="91">
        <f>base2!S107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base2!N97</f>
        <v>3</v>
      </c>
      <c r="D6" s="91">
        <f>base2!O97</f>
        <v>4</v>
      </c>
      <c r="E6" s="91">
        <f>base2!P81</f>
        <v>7</v>
      </c>
      <c r="F6" s="91">
        <f>base2!Q94</f>
        <v>12</v>
      </c>
      <c r="G6" s="91">
        <f>base2!R94</f>
        <v>7</v>
      </c>
      <c r="H6" s="91">
        <f>base2!S108</f>
        <v>12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base2!N98</f>
        <v>7</v>
      </c>
      <c r="D7" s="91">
        <f>base2!O98</f>
        <v>4</v>
      </c>
      <c r="E7" s="91">
        <f>base2!P82</f>
        <v>3</v>
      </c>
      <c r="F7" s="91">
        <f>base2!Q95</f>
        <v>15</v>
      </c>
      <c r="G7" s="91">
        <f>base2!R95</f>
        <v>12</v>
      </c>
      <c r="H7" s="91">
        <f>base2!S109</f>
        <v>12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base2!N99</f>
        <v>14</v>
      </c>
      <c r="D8" s="91">
        <f>base2!O99</f>
        <v>9</v>
      </c>
      <c r="E8" s="91">
        <f>base2!P83</f>
        <v>16</v>
      </c>
      <c r="F8" s="91">
        <f>base2!Q96</f>
        <v>16</v>
      </c>
      <c r="G8" s="91">
        <f>base2!R96</f>
        <v>8</v>
      </c>
      <c r="H8" s="91">
        <f>base2!S110</f>
        <v>12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base2!N100</f>
        <v>7</v>
      </c>
      <c r="D9" s="91">
        <f>base2!O100</f>
        <v>17</v>
      </c>
      <c r="E9" s="91">
        <f>base2!P84</f>
        <v>6</v>
      </c>
      <c r="F9" s="91">
        <f>base2!Q97</f>
        <v>16</v>
      </c>
      <c r="G9" s="91">
        <f>base2!R97</f>
        <v>6</v>
      </c>
      <c r="H9" s="91">
        <f>base2!S111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base2!N101</f>
        <v>7</v>
      </c>
      <c r="D10" s="91">
        <f>base2!O101</f>
        <v>17</v>
      </c>
      <c r="E10" s="91">
        <f>base2!P85</f>
        <v>11</v>
      </c>
      <c r="F10" s="91">
        <f>base2!Q98</f>
        <v>16</v>
      </c>
      <c r="G10" s="91">
        <f>base2!R98</f>
        <v>6</v>
      </c>
      <c r="H10" s="91">
        <f>base2!S112</f>
        <v>17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base2!N102</f>
        <v>8</v>
      </c>
      <c r="D11" s="91">
        <f>base2!O102</f>
        <v>16</v>
      </c>
      <c r="E11" s="91">
        <f>base2!P86</f>
        <v>17</v>
      </c>
      <c r="F11" s="91">
        <f>base2!Q99</f>
        <v>16</v>
      </c>
      <c r="G11" s="91">
        <f>base2!R99</f>
        <v>3</v>
      </c>
      <c r="H11" s="91">
        <f>base2!S113</f>
        <v>17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base2!N103</f>
        <v>3</v>
      </c>
      <c r="D12" s="91">
        <f>base2!O103</f>
        <v>16</v>
      </c>
      <c r="E12" s="91">
        <f>base2!P87</f>
        <v>16</v>
      </c>
      <c r="F12" s="91">
        <f>base2!Q100</f>
        <v>16</v>
      </c>
      <c r="G12" s="91">
        <f>base2!R100</f>
        <v>3</v>
      </c>
      <c r="H12" s="91">
        <f>base2!S114</f>
        <v>16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base2!N104</f>
        <v>7</v>
      </c>
      <c r="D13" s="91">
        <f>base2!O104</f>
        <v>15</v>
      </c>
      <c r="E13" s="91">
        <f>base2!P88</f>
        <v>16</v>
      </c>
      <c r="F13" s="91">
        <f>base2!Q101</f>
        <v>16</v>
      </c>
      <c r="G13" s="91">
        <f>base2!R101</f>
        <v>3</v>
      </c>
      <c r="H13" s="91">
        <f>base2!S115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base2!N105</f>
        <v>3</v>
      </c>
      <c r="D14" s="91">
        <f>base2!O105</f>
        <v>5</v>
      </c>
      <c r="E14" s="91">
        <f>base2!P89</f>
        <v>12</v>
      </c>
      <c r="F14" s="91">
        <f>base2!Q102</f>
        <v>12</v>
      </c>
      <c r="G14" s="91">
        <f>base2!R102</f>
        <v>9</v>
      </c>
      <c r="H14" s="91">
        <f>base2!S116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base2!N106</f>
        <v>3</v>
      </c>
      <c r="D15" s="91">
        <f>base2!O106</f>
        <v>16</v>
      </c>
      <c r="E15" s="91">
        <f>base2!P90</f>
        <v>6</v>
      </c>
      <c r="F15" s="91">
        <f>base2!Q103</f>
        <v>12</v>
      </c>
      <c r="G15" s="91">
        <f>base2!R103</f>
        <v>9</v>
      </c>
      <c r="H15" s="91">
        <f>base2!S117</f>
        <v>18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base2!N107</f>
        <v>15</v>
      </c>
      <c r="D16" s="91">
        <f>base2!O107</f>
        <v>8</v>
      </c>
      <c r="E16" s="91">
        <f>base2!P91</f>
        <v>6</v>
      </c>
      <c r="F16" s="91">
        <f>base2!Q104</f>
        <v>16</v>
      </c>
      <c r="G16" s="91">
        <f>base2!R104</f>
        <v>6</v>
      </c>
      <c r="H16" s="91">
        <f>base2!S118</f>
        <v>4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base2!N108</f>
        <v>7</v>
      </c>
      <c r="D17" s="91">
        <f>base2!O108</f>
        <v>9</v>
      </c>
      <c r="E17" s="91">
        <f>base2!P92</f>
        <v>16</v>
      </c>
      <c r="F17" s="91">
        <f>base2!Q105</f>
        <v>13</v>
      </c>
      <c r="G17" s="91">
        <f>base2!R105</f>
        <v>10</v>
      </c>
      <c r="H17" s="91">
        <f>base2!S119</f>
        <v>16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base2!N109</f>
        <v>2</v>
      </c>
      <c r="D18" s="91">
        <f>base2!O109</f>
        <v>9</v>
      </c>
      <c r="E18" s="91">
        <f>base2!P93</f>
        <v>3</v>
      </c>
      <c r="F18" s="91">
        <f>base2!Q106</f>
        <v>6</v>
      </c>
      <c r="G18" s="91">
        <f>base2!R106</f>
        <v>14</v>
      </c>
      <c r="H18" s="91">
        <f>base2!S70</f>
        <v>12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base2!N110</f>
        <v>11</v>
      </c>
      <c r="D19" s="91">
        <f>base2!O110</f>
        <v>7</v>
      </c>
      <c r="E19" s="91">
        <f>base2!P94</f>
        <v>15</v>
      </c>
      <c r="F19" s="91">
        <f>base2!Q107</f>
        <v>3</v>
      </c>
      <c r="G19" s="91">
        <f>base2!R107</f>
        <v>16</v>
      </c>
      <c r="H19" s="91">
        <f>base2!S71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base2!N111</f>
        <v>7</v>
      </c>
      <c r="D20" s="91">
        <f>base2!O111</f>
        <v>10</v>
      </c>
      <c r="E20" s="91">
        <f>base2!P95</f>
        <v>3</v>
      </c>
      <c r="F20" s="91">
        <f>base2!Q108</f>
        <v>3</v>
      </c>
      <c r="G20" s="91">
        <f>base2!R108</f>
        <v>17</v>
      </c>
      <c r="H20" s="91">
        <f>base2!S72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base2!N112</f>
        <v>2</v>
      </c>
      <c r="D21" s="91">
        <f>base2!O112</f>
        <v>9</v>
      </c>
      <c r="E21" s="91">
        <f>base2!P96</f>
        <v>15</v>
      </c>
      <c r="F21" s="91">
        <f>base2!Q109</f>
        <v>3</v>
      </c>
      <c r="G21" s="91">
        <f>base2!R109</f>
        <v>17</v>
      </c>
      <c r="H21" s="91">
        <f>base2!S73</f>
        <v>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base2!N113</f>
        <v>7</v>
      </c>
      <c r="D22" s="91">
        <f>base2!O113</f>
        <v>9</v>
      </c>
      <c r="E22" s="91">
        <f>base2!P97</f>
        <v>15</v>
      </c>
      <c r="F22" s="91">
        <f>base2!Q110</f>
        <v>16</v>
      </c>
      <c r="G22" s="91">
        <f>base2!R110</f>
        <v>17</v>
      </c>
      <c r="H22" s="91">
        <f>base2!S74</f>
        <v>18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base2!N114</f>
        <v>9</v>
      </c>
      <c r="D23" s="91">
        <f>base2!O114</f>
        <v>2</v>
      </c>
      <c r="E23" s="91">
        <f>base2!P98</f>
        <v>15</v>
      </c>
      <c r="F23" s="91">
        <f>base2!Q111</f>
        <v>12</v>
      </c>
      <c r="G23" s="91">
        <f>base2!R111</f>
        <v>16</v>
      </c>
      <c r="H23" s="91">
        <f>base2!S75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base2!N115</f>
        <v>9</v>
      </c>
      <c r="D24" s="91">
        <f>base2!O115</f>
        <v>13</v>
      </c>
      <c r="E24" s="91">
        <f>base2!P99</f>
        <v>7</v>
      </c>
      <c r="F24" s="91">
        <f>base2!Q112</f>
        <v>14</v>
      </c>
      <c r="G24" s="91">
        <f>base2!R112</f>
        <v>16</v>
      </c>
      <c r="H24" s="91">
        <f>base2!S76</f>
        <v>16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base2!N116</f>
        <v>9</v>
      </c>
      <c r="D25" s="91">
        <f>base2!O116</f>
        <v>8</v>
      </c>
      <c r="E25" s="91">
        <f>base2!P100</f>
        <v>12</v>
      </c>
      <c r="F25" s="91">
        <f>base2!Q113</f>
        <v>15</v>
      </c>
      <c r="G25" s="91">
        <f>base2!R113</f>
        <v>16</v>
      </c>
      <c r="H25" s="91">
        <f>base2!S77</f>
        <v>9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base2!N117</f>
        <v>6</v>
      </c>
      <c r="D26" s="91">
        <f>base2!O117</f>
        <v>9</v>
      </c>
      <c r="E26" s="91">
        <f>base2!P101</f>
        <v>12</v>
      </c>
      <c r="F26" s="91">
        <f>base2!Q114</f>
        <v>12</v>
      </c>
      <c r="G26" s="91">
        <f>base2!R114</f>
        <v>15</v>
      </c>
      <c r="H26" s="91">
        <f>base2!S78</f>
        <v>16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base2!N118</f>
        <v>3</v>
      </c>
      <c r="D27" s="91">
        <f>base2!O118</f>
        <v>6</v>
      </c>
      <c r="E27" s="91">
        <f>base2!P102</f>
        <v>6</v>
      </c>
      <c r="F27" s="91">
        <f>base2!Q115</f>
        <v>15</v>
      </c>
      <c r="G27" s="91">
        <f>base2!R115</f>
        <v>16</v>
      </c>
      <c r="H27" s="91">
        <f>base2!S79</f>
        <v>14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base2!N119</f>
        <v>17</v>
      </c>
      <c r="D28" s="91">
        <f>base2!O119</f>
        <v>3</v>
      </c>
      <c r="E28" s="91">
        <f>base2!P103</f>
        <v>6</v>
      </c>
      <c r="F28" s="91">
        <f>base2!Q116</f>
        <v>15</v>
      </c>
      <c r="G28" s="91">
        <f>base2!R116</f>
        <v>16</v>
      </c>
      <c r="H28" s="91">
        <f>base2!S80</f>
        <v>9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base2!N70</f>
        <v>2</v>
      </c>
      <c r="D29" s="91">
        <f>base2!O70</f>
        <v>9</v>
      </c>
      <c r="E29" s="91">
        <f>base2!P104</f>
        <v>3</v>
      </c>
      <c r="F29" s="91">
        <f>base2!Q117</f>
        <v>16</v>
      </c>
      <c r="G29" s="91">
        <f>base2!R117</f>
        <v>4</v>
      </c>
      <c r="H29" s="91">
        <f>base2!S81</f>
        <v>20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base2!N71</f>
        <v>12</v>
      </c>
      <c r="D30" s="91">
        <f>base2!O71</f>
        <v>14</v>
      </c>
      <c r="E30" s="91">
        <f>base2!P105</f>
        <v>16</v>
      </c>
      <c r="F30" s="91">
        <f>base2!Q118</f>
        <v>12</v>
      </c>
      <c r="G30" s="91">
        <f>base2!R118</f>
        <v>16</v>
      </c>
      <c r="H30" s="91">
        <f>base2!S82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base2!N72</f>
        <v>10</v>
      </c>
      <c r="D31" s="91">
        <f>base2!O72</f>
        <v>13</v>
      </c>
      <c r="E31" s="91">
        <f>base2!P106</f>
        <v>17</v>
      </c>
      <c r="F31" s="91">
        <f>base2!Q119</f>
        <v>9</v>
      </c>
      <c r="G31" s="91">
        <f>base2!R119</f>
        <v>12</v>
      </c>
      <c r="H31" s="91">
        <f>base2!S83</f>
        <v>17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base2!N73</f>
        <v>11</v>
      </c>
      <c r="D32" s="91">
        <f>base2!O73</f>
        <v>12</v>
      </c>
      <c r="E32" s="91">
        <f>base2!P107</f>
        <v>4</v>
      </c>
      <c r="F32" s="91">
        <f>base2!Q70</f>
        <v>3</v>
      </c>
      <c r="G32" s="91">
        <f>base2!R70</f>
        <v>17</v>
      </c>
      <c r="H32" s="91">
        <f>base2!S84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base2!N74</f>
        <v>15</v>
      </c>
      <c r="D33" s="91">
        <f>base2!O74</f>
        <v>9</v>
      </c>
      <c r="E33" s="91">
        <f>base2!P108</f>
        <v>16</v>
      </c>
      <c r="F33" s="91">
        <f>base2!Q71</f>
        <v>15</v>
      </c>
      <c r="G33" s="91">
        <f>base2!R71</f>
        <v>16</v>
      </c>
      <c r="H33" s="91">
        <f>base2!S85</f>
        <v>9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base2!N75</f>
        <v>12</v>
      </c>
      <c r="D34" s="91">
        <f>base2!O75</f>
        <v>11</v>
      </c>
      <c r="E34" s="91">
        <f>base2!P109</f>
        <v>16</v>
      </c>
      <c r="F34" s="91">
        <f>base2!Q72</f>
        <v>15</v>
      </c>
      <c r="G34" s="91">
        <f>base2!R72</f>
        <v>16</v>
      </c>
      <c r="H34" s="91">
        <f>base2!S86</f>
        <v>2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base2!N76</f>
        <v>3</v>
      </c>
      <c r="D35" s="91">
        <f>base2!O76</f>
        <v>11</v>
      </c>
      <c r="E35" s="91">
        <f>base2!P110</f>
        <v>9</v>
      </c>
      <c r="F35" s="91">
        <f>base2!Q73</f>
        <v>4</v>
      </c>
      <c r="G35" s="91">
        <f>base2!R73</f>
        <v>18</v>
      </c>
      <c r="H35" s="91">
        <f>base2!S87</f>
        <v>9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base2!N77</f>
        <v>16</v>
      </c>
      <c r="D36" s="91">
        <f>base2!O77</f>
        <v>7</v>
      </c>
      <c r="E36" s="91">
        <f>base2!P111</f>
        <v>9</v>
      </c>
      <c r="F36" s="91">
        <f>base2!Q74</f>
        <v>13</v>
      </c>
      <c r="G36" s="91">
        <f>base2!R74</f>
        <v>16</v>
      </c>
      <c r="H36" s="91">
        <f>base2!S88</f>
        <v>9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base2!N78</f>
        <v>12</v>
      </c>
      <c r="D37" s="91">
        <f>base2!O78</f>
        <v>15</v>
      </c>
      <c r="E37" s="91">
        <f>base2!P112</f>
        <v>12</v>
      </c>
      <c r="F37" s="91">
        <f>base2!Q75</f>
        <v>16</v>
      </c>
      <c r="G37" s="91">
        <f>base2!R75</f>
        <v>13</v>
      </c>
      <c r="H37" s="91">
        <f>base2!S89</f>
        <v>6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base2!N79</f>
        <v>12</v>
      </c>
      <c r="D38" s="91">
        <f>base2!O79</f>
        <v>10</v>
      </c>
      <c r="E38" s="91">
        <f>base2!P113</f>
        <v>12</v>
      </c>
      <c r="F38" s="91">
        <f>base2!Q76</f>
        <v>12</v>
      </c>
      <c r="G38" s="91">
        <f>base2!R76</f>
        <v>18</v>
      </c>
      <c r="H38" s="91">
        <f>base2!S90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base2!N80</f>
        <v>17</v>
      </c>
      <c r="D39" s="91">
        <f>base2!O80</f>
        <v>12</v>
      </c>
      <c r="E39" s="91">
        <f>base2!P114</f>
        <v>11</v>
      </c>
      <c r="F39" s="91">
        <f>base2!Q77</f>
        <v>12</v>
      </c>
      <c r="G39" s="91">
        <f>base2!R77</f>
        <v>3</v>
      </c>
      <c r="H39" s="91">
        <f>base2!S91</f>
        <v>17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base2!N81</f>
        <v>6</v>
      </c>
      <c r="D40" s="91">
        <f>base2!O81</f>
        <v>16</v>
      </c>
      <c r="E40" s="91">
        <f>base2!P115</f>
        <v>12</v>
      </c>
      <c r="F40" s="91">
        <f>base2!Q78</f>
        <v>6</v>
      </c>
      <c r="G40" s="91">
        <f>base2!R78</f>
        <v>9</v>
      </c>
      <c r="H40" s="91">
        <f>base2!S92</f>
        <v>17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base2!N82</f>
        <v>7</v>
      </c>
      <c r="D41" s="91">
        <f>base2!O82</f>
        <v>4</v>
      </c>
      <c r="E41" s="91">
        <f>base2!P116</f>
        <v>12</v>
      </c>
      <c r="F41" s="91">
        <f>base2!Q79</f>
        <v>15</v>
      </c>
      <c r="G41" s="91">
        <f>base2!R79</f>
        <v>4</v>
      </c>
      <c r="H41" s="91">
        <f>base2!S93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base2!N83</f>
        <v>7</v>
      </c>
      <c r="D42" s="91">
        <f>base2!O83</f>
        <v>6</v>
      </c>
      <c r="E42" s="91">
        <f>base2!P117</f>
        <v>12</v>
      </c>
      <c r="F42" s="91">
        <f>base2!Q80</f>
        <v>3</v>
      </c>
      <c r="G42" s="91">
        <f>base2!R80</f>
        <v>16</v>
      </c>
      <c r="H42" s="91">
        <f>base2!S94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base2!N84</f>
        <v>3</v>
      </c>
      <c r="D43" s="91">
        <f>base2!O84</f>
        <v>16</v>
      </c>
      <c r="E43" s="91">
        <f>base2!P118</f>
        <v>9</v>
      </c>
      <c r="F43" s="91">
        <f>base2!Q81</f>
        <v>9</v>
      </c>
      <c r="G43" s="91">
        <f>base2!R81</f>
        <v>3</v>
      </c>
      <c r="H43" s="91">
        <f>base2!S95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base2!N85</f>
        <v>3</v>
      </c>
      <c r="D44" s="91">
        <f>base2!O85</f>
        <v>15</v>
      </c>
      <c r="E44" s="91">
        <f>base2!P119</f>
        <v>6</v>
      </c>
      <c r="F44" s="91">
        <f>base2!Q82</f>
        <v>6</v>
      </c>
      <c r="G44" s="91">
        <f>base2!R82</f>
        <v>9</v>
      </c>
      <c r="H44" s="91">
        <f>base2!S96</f>
        <v>9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base2!N86</f>
        <v>1</v>
      </c>
      <c r="D45" s="91">
        <f>base2!O86</f>
        <v>10</v>
      </c>
      <c r="E45" s="91">
        <f>base2!P70</f>
        <v>16</v>
      </c>
      <c r="F45" s="91">
        <f>base2!Q83</f>
        <v>3</v>
      </c>
      <c r="G45" s="91">
        <f>base2!R83</f>
        <v>9</v>
      </c>
      <c r="H45" s="91">
        <f>base2!S97</f>
        <v>9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base2!N87</f>
        <v>4</v>
      </c>
      <c r="D46" s="91">
        <f>base2!O87</f>
        <v>15</v>
      </c>
      <c r="E46" s="91">
        <f>base2!P71</f>
        <v>13</v>
      </c>
      <c r="F46" s="91">
        <f>base2!Q84</f>
        <v>12</v>
      </c>
      <c r="G46" s="91">
        <f>base2!R84</f>
        <v>9</v>
      </c>
      <c r="H46" s="91">
        <f>base2!S98</f>
        <v>8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base2!N88</f>
        <v>4</v>
      </c>
      <c r="D47" s="91">
        <f>base2!O88</f>
        <v>17</v>
      </c>
      <c r="E47" s="91">
        <f>base2!P72</f>
        <v>12</v>
      </c>
      <c r="F47" s="91">
        <f>base2!Q85</f>
        <v>12</v>
      </c>
      <c r="G47" s="91">
        <f>base2!R85</f>
        <v>7</v>
      </c>
      <c r="H47" s="91">
        <f>base2!S99</f>
        <v>6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base2!N89</f>
        <v>7</v>
      </c>
      <c r="D48" s="91">
        <f>base2!O89</f>
        <v>17</v>
      </c>
      <c r="E48" s="91">
        <f>base2!P73</f>
        <v>16</v>
      </c>
      <c r="F48" s="91">
        <f>base2!Q86</f>
        <v>6</v>
      </c>
      <c r="G48" s="91">
        <f>base2!R86</f>
        <v>14</v>
      </c>
      <c r="H48" s="91">
        <f>base2!S100</f>
        <v>6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base2!N90</f>
        <v>3</v>
      </c>
      <c r="D49" s="91">
        <f>base2!O90</f>
        <v>16</v>
      </c>
      <c r="E49" s="91">
        <f>base2!P74</f>
        <v>10</v>
      </c>
      <c r="F49" s="91">
        <f>base2!Q87</f>
        <v>6</v>
      </c>
      <c r="G49" s="91">
        <f>base2!R87</f>
        <v>8</v>
      </c>
      <c r="H49" s="91">
        <f>base2!S101</f>
        <v>6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base2!N91</f>
        <v>3</v>
      </c>
      <c r="D50" s="91">
        <f>base2!O91</f>
        <v>16</v>
      </c>
      <c r="E50" s="91">
        <f>base2!P75</f>
        <v>15</v>
      </c>
      <c r="F50" s="91">
        <f>base2!Q88</f>
        <v>6</v>
      </c>
      <c r="G50" s="91">
        <f>base2!R88</f>
        <v>3</v>
      </c>
      <c r="H50" s="91">
        <f>base2!S102</f>
        <v>17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base2!N92</f>
        <v>15</v>
      </c>
      <c r="D51" s="91">
        <f>base2!O92</f>
        <v>3</v>
      </c>
      <c r="E51" s="91">
        <f>base2!P76</f>
        <v>13</v>
      </c>
      <c r="F51" s="91">
        <f>base2!Q89</f>
        <v>16</v>
      </c>
      <c r="G51" s="91">
        <f>base2!R89</f>
        <v>3</v>
      </c>
      <c r="H51" s="91">
        <f>base2!S103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239" priority="16" operator="equal">
      <formula>#REF!</formula>
    </cfRule>
    <cfRule type="cellIs" dxfId="238" priority="17" operator="equal">
      <formula>#REF!</formula>
    </cfRule>
    <cfRule type="cellIs" dxfId="237" priority="18" operator="equal">
      <formula>#REF!</formula>
    </cfRule>
    <cfRule type="cellIs" dxfId="236" priority="19" operator="equal">
      <formula>#REF!</formula>
    </cfRule>
    <cfRule type="cellIs" dxfId="235" priority="20" operator="equal">
      <formula>#REF!</formula>
    </cfRule>
  </conditionalFormatting>
  <conditionalFormatting sqref="B1:P1 A2:U51">
    <cfRule type="cellIs" dxfId="234" priority="21" operator="equal">
      <formula>#REF!</formula>
    </cfRule>
    <cfRule type="cellIs" dxfId="233" priority="22" operator="equal">
      <formula>#REF!</formula>
    </cfRule>
    <cfRule type="cellIs" dxfId="232" priority="23" operator="equal">
      <formula>#REF!</formula>
    </cfRule>
    <cfRule type="cellIs" dxfId="231" priority="24" operator="equal">
      <formula>#REF!</formula>
    </cfRule>
    <cfRule type="cellIs" dxfId="230" priority="25" operator="equal">
      <formula>#REF!</formula>
    </cfRule>
  </conditionalFormatting>
  <conditionalFormatting sqref="A2:A51">
    <cfRule type="cellIs" dxfId="229" priority="11" operator="equal">
      <formula>#REF!</formula>
    </cfRule>
    <cfRule type="cellIs" dxfId="228" priority="12" operator="equal">
      <formula>#REF!</formula>
    </cfRule>
    <cfRule type="cellIs" dxfId="227" priority="13" operator="equal">
      <formula>#REF!</formula>
    </cfRule>
    <cfRule type="cellIs" dxfId="226" priority="14" operator="equal">
      <formula>#REF!</formula>
    </cfRule>
    <cfRule type="cellIs" dxfId="225" priority="15" operator="equal">
      <formula>#REF!</formula>
    </cfRule>
  </conditionalFormatting>
  <conditionalFormatting sqref="B2:U51">
    <cfRule type="cellIs" dxfId="224" priority="1" operator="equal">
      <formula>#REF!</formula>
    </cfRule>
    <cfRule type="cellIs" dxfId="223" priority="2" operator="equal">
      <formula>#REF!</formula>
    </cfRule>
    <cfRule type="cellIs" dxfId="222" priority="3" operator="equal">
      <formula>#REF!</formula>
    </cfRule>
    <cfRule type="cellIs" dxfId="221" priority="4" operator="equal">
      <formula>#REF!</formula>
    </cfRule>
    <cfRule type="cellIs" dxfId="2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D2AA9665-422F-449E-8570-CD43C5657647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F3A67E82-CAF9-4C3C-BB1A-6E05CB4D74CA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D75439EF-9DA6-496F-A74A-FD432A63F5FC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66B7735C-8A9F-4C24-B5F3-A2A5E2FB7A45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5492E4DA-9533-4EEB-A28A-B2D5437F840D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base2!N107</f>
        <v>15</v>
      </c>
      <c r="D2" s="91">
        <f>base2!O107</f>
        <v>8</v>
      </c>
      <c r="E2" s="91">
        <f>base2!P80</f>
        <v>6</v>
      </c>
      <c r="F2" s="91">
        <f>base2!Q93</f>
        <v>15</v>
      </c>
      <c r="G2" s="91">
        <f>base2!R93</f>
        <v>12</v>
      </c>
      <c r="H2" s="91">
        <f>base2!S93</f>
        <v>9</v>
      </c>
      <c r="I2" s="91">
        <f>base2!T109</f>
        <v>18</v>
      </c>
      <c r="J2" s="91">
        <f>base2!U109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base2!O108</f>
        <v>9</v>
      </c>
      <c r="E3" s="91">
        <f>base2!P81</f>
        <v>7</v>
      </c>
      <c r="F3" s="91">
        <f>base2!Q94</f>
        <v>12</v>
      </c>
      <c r="G3" s="91">
        <f>base2!R94</f>
        <v>7</v>
      </c>
      <c r="H3" s="91">
        <f>base2!S94</f>
        <v>9</v>
      </c>
      <c r="I3" s="91">
        <f>base2!T110</f>
        <v>18</v>
      </c>
      <c r="J3" s="91">
        <f>base2!U110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base2!O109</f>
        <v>9</v>
      </c>
      <c r="E4" s="91">
        <f>base2!P82</f>
        <v>3</v>
      </c>
      <c r="F4" s="91">
        <f>base2!Q95</f>
        <v>15</v>
      </c>
      <c r="G4" s="91">
        <f>base2!R95</f>
        <v>12</v>
      </c>
      <c r="H4" s="91">
        <f>base2!S95</f>
        <v>9</v>
      </c>
      <c r="I4" s="91">
        <f>base2!T111</f>
        <v>18</v>
      </c>
      <c r="J4" s="91">
        <f>base2!U111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base2!O110</f>
        <v>7</v>
      </c>
      <c r="E5" s="91">
        <f>base2!P83</f>
        <v>16</v>
      </c>
      <c r="F5" s="91">
        <f>base2!Q96</f>
        <v>16</v>
      </c>
      <c r="G5" s="91">
        <f>base2!R96</f>
        <v>8</v>
      </c>
      <c r="H5" s="91">
        <f>base2!S96</f>
        <v>9</v>
      </c>
      <c r="I5" s="91">
        <f>base2!T112</f>
        <v>18</v>
      </c>
      <c r="J5" s="91">
        <f>base2!U112</f>
        <v>19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base2!O111</f>
        <v>10</v>
      </c>
      <c r="E6" s="91">
        <f>base2!P84</f>
        <v>6</v>
      </c>
      <c r="F6" s="91">
        <f>base2!Q97</f>
        <v>16</v>
      </c>
      <c r="G6" s="91">
        <f>base2!R97</f>
        <v>6</v>
      </c>
      <c r="H6" s="91">
        <f>base2!S97</f>
        <v>9</v>
      </c>
      <c r="I6" s="91">
        <f>base2!T113</f>
        <v>18</v>
      </c>
      <c r="J6" s="91">
        <f>base2!U113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base2!O112</f>
        <v>9</v>
      </c>
      <c r="E7" s="91">
        <f>base2!P85</f>
        <v>11</v>
      </c>
      <c r="F7" s="91">
        <f>base2!Q98</f>
        <v>16</v>
      </c>
      <c r="G7" s="91">
        <f>base2!R98</f>
        <v>6</v>
      </c>
      <c r="H7" s="91">
        <f>base2!S98</f>
        <v>8</v>
      </c>
      <c r="I7" s="91">
        <f>base2!T114</f>
        <v>18</v>
      </c>
      <c r="J7" s="91">
        <f>base2!U114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base2!O113</f>
        <v>9</v>
      </c>
      <c r="E8" s="91">
        <f>base2!P86</f>
        <v>17</v>
      </c>
      <c r="F8" s="91">
        <f>base2!Q99</f>
        <v>16</v>
      </c>
      <c r="G8" s="91">
        <f>base2!R99</f>
        <v>3</v>
      </c>
      <c r="H8" s="91">
        <f>base2!S99</f>
        <v>6</v>
      </c>
      <c r="I8" s="91">
        <f>base2!T115</f>
        <v>18</v>
      </c>
      <c r="J8" s="91">
        <f>base2!U115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base2!O114</f>
        <v>2</v>
      </c>
      <c r="E9" s="91">
        <f>base2!P87</f>
        <v>16</v>
      </c>
      <c r="F9" s="91">
        <f>base2!Q100</f>
        <v>16</v>
      </c>
      <c r="G9" s="91">
        <f>base2!R100</f>
        <v>3</v>
      </c>
      <c r="H9" s="91">
        <f>base2!S100</f>
        <v>6</v>
      </c>
      <c r="I9" s="91">
        <f>base2!T116</f>
        <v>18</v>
      </c>
      <c r="J9" s="91">
        <f>base2!U116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base2!O115</f>
        <v>13</v>
      </c>
      <c r="E10" s="91">
        <f>base2!P88</f>
        <v>16</v>
      </c>
      <c r="F10" s="91">
        <f>base2!Q101</f>
        <v>16</v>
      </c>
      <c r="G10" s="91">
        <f>base2!R101</f>
        <v>3</v>
      </c>
      <c r="H10" s="91">
        <f>base2!S101</f>
        <v>6</v>
      </c>
      <c r="I10" s="91">
        <f>base2!T117</f>
        <v>8</v>
      </c>
      <c r="J10" s="91">
        <f>base2!U117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base2!O116</f>
        <v>8</v>
      </c>
      <c r="E11" s="91">
        <f>base2!P89</f>
        <v>12</v>
      </c>
      <c r="F11" s="91">
        <f>base2!Q102</f>
        <v>12</v>
      </c>
      <c r="G11" s="91">
        <f>base2!R102</f>
        <v>9</v>
      </c>
      <c r="H11" s="91">
        <f>base2!S102</f>
        <v>17</v>
      </c>
      <c r="I11" s="91">
        <f>base2!T118</f>
        <v>18</v>
      </c>
      <c r="J11" s="91">
        <f>base2!U118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base2!O117</f>
        <v>9</v>
      </c>
      <c r="E12" s="91">
        <f>base2!P90</f>
        <v>6</v>
      </c>
      <c r="F12" s="91">
        <f>base2!Q103</f>
        <v>12</v>
      </c>
      <c r="G12" s="91">
        <f>base2!R103</f>
        <v>9</v>
      </c>
      <c r="H12" s="91">
        <f>base2!S103</f>
        <v>17</v>
      </c>
      <c r="I12" s="91">
        <f>base2!T119</f>
        <v>18</v>
      </c>
      <c r="J12" s="91">
        <f>base2!U119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base2!O118</f>
        <v>6</v>
      </c>
      <c r="E13" s="91">
        <f>base2!P91</f>
        <v>6</v>
      </c>
      <c r="F13" s="91">
        <f>base2!Q104</f>
        <v>16</v>
      </c>
      <c r="G13" s="91">
        <f>base2!R104</f>
        <v>6</v>
      </c>
      <c r="H13" s="91">
        <f>base2!S104</f>
        <v>9</v>
      </c>
      <c r="I13" s="91">
        <f>base2!T70</f>
        <v>18</v>
      </c>
      <c r="J13" s="91">
        <f>base2!U70</f>
        <v>19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base2!O119</f>
        <v>3</v>
      </c>
      <c r="E14" s="91">
        <f>base2!P92</f>
        <v>16</v>
      </c>
      <c r="F14" s="91">
        <f>base2!Q105</f>
        <v>13</v>
      </c>
      <c r="G14" s="91">
        <f>base2!R105</f>
        <v>10</v>
      </c>
      <c r="H14" s="91">
        <f>base2!S105</f>
        <v>6</v>
      </c>
      <c r="I14" s="91">
        <f>base2!T71</f>
        <v>18</v>
      </c>
      <c r="J14" s="91">
        <f>base2!U71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base2!O70</f>
        <v>9</v>
      </c>
      <c r="E15" s="91">
        <f>base2!P93</f>
        <v>3</v>
      </c>
      <c r="F15" s="91">
        <f>base2!Q106</f>
        <v>6</v>
      </c>
      <c r="G15" s="91">
        <f>base2!R106</f>
        <v>14</v>
      </c>
      <c r="H15" s="91">
        <f>base2!S106</f>
        <v>2</v>
      </c>
      <c r="I15" s="91">
        <f>base2!T72</f>
        <v>18</v>
      </c>
      <c r="J15" s="91">
        <f>base2!U72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base2!O71</f>
        <v>14</v>
      </c>
      <c r="E16" s="91">
        <f>base2!P94</f>
        <v>15</v>
      </c>
      <c r="F16" s="91">
        <f>base2!Q107</f>
        <v>3</v>
      </c>
      <c r="G16" s="91">
        <f>base2!R107</f>
        <v>16</v>
      </c>
      <c r="H16" s="91">
        <f>base2!S107</f>
        <v>6</v>
      </c>
      <c r="I16" s="91">
        <f>base2!T73</f>
        <v>19</v>
      </c>
      <c r="J16" s="91">
        <f>base2!U73</f>
        <v>10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base2!O72</f>
        <v>13</v>
      </c>
      <c r="E17" s="91">
        <f>base2!P95</f>
        <v>3</v>
      </c>
      <c r="F17" s="91">
        <f>base2!Q108</f>
        <v>3</v>
      </c>
      <c r="G17" s="91">
        <f>base2!R108</f>
        <v>17</v>
      </c>
      <c r="H17" s="91">
        <f>base2!S108</f>
        <v>12</v>
      </c>
      <c r="I17" s="91">
        <f>base2!T74</f>
        <v>17</v>
      </c>
      <c r="J17" s="91">
        <f>base2!U74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base2!O73</f>
        <v>12</v>
      </c>
      <c r="E18" s="91">
        <f>base2!P96</f>
        <v>15</v>
      </c>
      <c r="F18" s="91">
        <f>base2!Q109</f>
        <v>3</v>
      </c>
      <c r="G18" s="91">
        <f>base2!R109</f>
        <v>17</v>
      </c>
      <c r="H18" s="91">
        <f>base2!S109</f>
        <v>12</v>
      </c>
      <c r="I18" s="91">
        <f>base2!T75</f>
        <v>18</v>
      </c>
      <c r="J18" s="91">
        <f>base2!U75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base2!O74</f>
        <v>9</v>
      </c>
      <c r="E19" s="91">
        <f>base2!P97</f>
        <v>15</v>
      </c>
      <c r="F19" s="91">
        <f>base2!Q110</f>
        <v>16</v>
      </c>
      <c r="G19" s="91">
        <f>base2!R110</f>
        <v>17</v>
      </c>
      <c r="H19" s="91">
        <f>base2!S110</f>
        <v>12</v>
      </c>
      <c r="I19" s="91">
        <f>base2!T76</f>
        <v>17</v>
      </c>
      <c r="J19" s="91">
        <f>base2!U76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base2!O75</f>
        <v>11</v>
      </c>
      <c r="E20" s="91">
        <f>base2!P98</f>
        <v>15</v>
      </c>
      <c r="F20" s="91">
        <f>base2!Q111</f>
        <v>12</v>
      </c>
      <c r="G20" s="91">
        <f>base2!R111</f>
        <v>16</v>
      </c>
      <c r="H20" s="91">
        <f>base2!S111</f>
        <v>17</v>
      </c>
      <c r="I20" s="91">
        <f>base2!T77</f>
        <v>18</v>
      </c>
      <c r="J20" s="91">
        <f>base2!U77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base2!O76</f>
        <v>11</v>
      </c>
      <c r="E21" s="91">
        <f>base2!P99</f>
        <v>7</v>
      </c>
      <c r="F21" s="91">
        <f>base2!Q112</f>
        <v>14</v>
      </c>
      <c r="G21" s="91">
        <f>base2!R112</f>
        <v>16</v>
      </c>
      <c r="H21" s="91">
        <f>base2!S112</f>
        <v>17</v>
      </c>
      <c r="I21" s="91">
        <f>base2!T78</f>
        <v>18</v>
      </c>
      <c r="J21" s="91">
        <f>base2!U78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base2!O77</f>
        <v>7</v>
      </c>
      <c r="E22" s="91">
        <f>base2!P100</f>
        <v>12</v>
      </c>
      <c r="F22" s="91">
        <f>base2!Q113</f>
        <v>15</v>
      </c>
      <c r="G22" s="91">
        <f>base2!R113</f>
        <v>16</v>
      </c>
      <c r="H22" s="91">
        <f>base2!S113</f>
        <v>17</v>
      </c>
      <c r="I22" s="91">
        <f>base2!T79</f>
        <v>18</v>
      </c>
      <c r="J22" s="91">
        <f>base2!U79</f>
        <v>19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base2!O78</f>
        <v>15</v>
      </c>
      <c r="E23" s="91">
        <f>base2!P101</f>
        <v>12</v>
      </c>
      <c r="F23" s="91">
        <f>base2!Q114</f>
        <v>12</v>
      </c>
      <c r="G23" s="91">
        <f>base2!R114</f>
        <v>15</v>
      </c>
      <c r="H23" s="91">
        <f>base2!S114</f>
        <v>16</v>
      </c>
      <c r="I23" s="91">
        <f>base2!T80</f>
        <v>18</v>
      </c>
      <c r="J23" s="91">
        <f>base2!U80</f>
        <v>19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base2!O79</f>
        <v>10</v>
      </c>
      <c r="E24" s="91">
        <f>base2!P102</f>
        <v>6</v>
      </c>
      <c r="F24" s="91">
        <f>base2!Q115</f>
        <v>15</v>
      </c>
      <c r="G24" s="91">
        <f>base2!R115</f>
        <v>16</v>
      </c>
      <c r="H24" s="91">
        <f>base2!S115</f>
        <v>17</v>
      </c>
      <c r="I24" s="91">
        <f>base2!T81</f>
        <v>19</v>
      </c>
      <c r="J24" s="91">
        <f>base2!U81</f>
        <v>18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base2!O80</f>
        <v>12</v>
      </c>
      <c r="E25" s="91">
        <f>base2!P103</f>
        <v>6</v>
      </c>
      <c r="F25" s="91">
        <f>base2!Q116</f>
        <v>15</v>
      </c>
      <c r="G25" s="91">
        <f>base2!R116</f>
        <v>16</v>
      </c>
      <c r="H25" s="91">
        <f>base2!S116</f>
        <v>17</v>
      </c>
      <c r="I25" s="91">
        <f>base2!T82</f>
        <v>20</v>
      </c>
      <c r="J25" s="91">
        <f>base2!U82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base2!O81</f>
        <v>16</v>
      </c>
      <c r="E26" s="91">
        <f>base2!P104</f>
        <v>3</v>
      </c>
      <c r="F26" s="91">
        <f>base2!Q117</f>
        <v>16</v>
      </c>
      <c r="G26" s="91">
        <f>base2!R117</f>
        <v>4</v>
      </c>
      <c r="H26" s="91">
        <f>base2!S117</f>
        <v>18</v>
      </c>
      <c r="I26" s="91">
        <f>base2!T83</f>
        <v>20</v>
      </c>
      <c r="J26" s="91">
        <f>base2!U83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base2!O82</f>
        <v>4</v>
      </c>
      <c r="E27" s="91">
        <f>base2!P105</f>
        <v>16</v>
      </c>
      <c r="F27" s="91">
        <f>base2!Q118</f>
        <v>12</v>
      </c>
      <c r="G27" s="91">
        <f>base2!R118</f>
        <v>16</v>
      </c>
      <c r="H27" s="91">
        <f>base2!S118</f>
        <v>4</v>
      </c>
      <c r="I27" s="91">
        <f>base2!T84</f>
        <v>18</v>
      </c>
      <c r="J27" s="91">
        <f>base2!U84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base2!O83</f>
        <v>6</v>
      </c>
      <c r="E28" s="91">
        <f>base2!P106</f>
        <v>17</v>
      </c>
      <c r="F28" s="91">
        <f>base2!Q119</f>
        <v>9</v>
      </c>
      <c r="G28" s="91">
        <f>base2!R119</f>
        <v>12</v>
      </c>
      <c r="H28" s="91">
        <f>base2!S119</f>
        <v>16</v>
      </c>
      <c r="I28" s="91">
        <f>base2!T85</f>
        <v>18</v>
      </c>
      <c r="J28" s="91">
        <f>base2!U85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base2!O84</f>
        <v>16</v>
      </c>
      <c r="E29" s="91">
        <f>base2!P107</f>
        <v>4</v>
      </c>
      <c r="F29" s="91">
        <f>base2!Q70</f>
        <v>3</v>
      </c>
      <c r="G29" s="91">
        <f>base2!R70</f>
        <v>17</v>
      </c>
      <c r="H29" s="91">
        <f>base2!S70</f>
        <v>12</v>
      </c>
      <c r="I29" s="91">
        <f>base2!T86</f>
        <v>18</v>
      </c>
      <c r="J29" s="91">
        <f>base2!U86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base2!O85</f>
        <v>15</v>
      </c>
      <c r="E30" s="91">
        <f>base2!P108</f>
        <v>16</v>
      </c>
      <c r="F30" s="91">
        <f>base2!Q71</f>
        <v>15</v>
      </c>
      <c r="G30" s="91">
        <f>base2!R71</f>
        <v>16</v>
      </c>
      <c r="H30" s="91">
        <f>base2!S71</f>
        <v>17</v>
      </c>
      <c r="I30" s="91">
        <f>base2!T87</f>
        <v>18</v>
      </c>
      <c r="J30" s="91">
        <f>base2!U87</f>
        <v>19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base2!O86</f>
        <v>10</v>
      </c>
      <c r="E31" s="91">
        <f>base2!P109</f>
        <v>16</v>
      </c>
      <c r="F31" s="91">
        <f>base2!Q72</f>
        <v>15</v>
      </c>
      <c r="G31" s="91">
        <f>base2!R72</f>
        <v>16</v>
      </c>
      <c r="H31" s="91">
        <f>base2!S72</f>
        <v>17</v>
      </c>
      <c r="I31" s="91">
        <f>base2!T88</f>
        <v>18</v>
      </c>
      <c r="J31" s="91">
        <f>base2!U88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base2!O87</f>
        <v>15</v>
      </c>
      <c r="E32" s="91">
        <f>base2!P110</f>
        <v>9</v>
      </c>
      <c r="F32" s="91">
        <f>base2!Q73</f>
        <v>4</v>
      </c>
      <c r="G32" s="91">
        <f>base2!R73</f>
        <v>18</v>
      </c>
      <c r="H32" s="91">
        <f>base2!S73</f>
        <v>8</v>
      </c>
      <c r="I32" s="91">
        <f>base2!T89</f>
        <v>18</v>
      </c>
      <c r="J32" s="91">
        <f>base2!U89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base2!O88</f>
        <v>17</v>
      </c>
      <c r="E33" s="91">
        <f>base2!P111</f>
        <v>9</v>
      </c>
      <c r="F33" s="91">
        <f>base2!Q74</f>
        <v>13</v>
      </c>
      <c r="G33" s="91">
        <f>base2!R74</f>
        <v>16</v>
      </c>
      <c r="H33" s="91">
        <f>base2!S74</f>
        <v>18</v>
      </c>
      <c r="I33" s="91">
        <f>base2!T90</f>
        <v>18</v>
      </c>
      <c r="J33" s="91">
        <f>base2!U90</f>
        <v>0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base2!O89</f>
        <v>17</v>
      </c>
      <c r="E34" s="91">
        <f>base2!P112</f>
        <v>12</v>
      </c>
      <c r="F34" s="91">
        <f>base2!Q75</f>
        <v>16</v>
      </c>
      <c r="G34" s="91">
        <f>base2!R75</f>
        <v>13</v>
      </c>
      <c r="H34" s="91">
        <f>base2!S75</f>
        <v>17</v>
      </c>
      <c r="I34" s="91">
        <f>base2!T91</f>
        <v>18</v>
      </c>
      <c r="J34" s="91">
        <f>base2!U91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base2!O90</f>
        <v>16</v>
      </c>
      <c r="E35" s="91">
        <f>base2!P113</f>
        <v>12</v>
      </c>
      <c r="F35" s="91">
        <f>base2!Q76</f>
        <v>12</v>
      </c>
      <c r="G35" s="91">
        <f>base2!R76</f>
        <v>18</v>
      </c>
      <c r="H35" s="91">
        <f>base2!S76</f>
        <v>16</v>
      </c>
      <c r="I35" s="91">
        <f>base2!T92</f>
        <v>18</v>
      </c>
      <c r="J35" s="91">
        <f>base2!U92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base2!O91</f>
        <v>16</v>
      </c>
      <c r="E36" s="91">
        <f>base2!P114</f>
        <v>11</v>
      </c>
      <c r="F36" s="91">
        <f>base2!Q77</f>
        <v>12</v>
      </c>
      <c r="G36" s="91">
        <f>base2!R77</f>
        <v>3</v>
      </c>
      <c r="H36" s="91">
        <f>base2!S77</f>
        <v>9</v>
      </c>
      <c r="I36" s="91">
        <f>base2!T93</f>
        <v>18</v>
      </c>
      <c r="J36" s="91">
        <f>base2!U93</f>
        <v>19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base2!O92</f>
        <v>3</v>
      </c>
      <c r="E37" s="91">
        <f>base2!P115</f>
        <v>12</v>
      </c>
      <c r="F37" s="91">
        <f>base2!Q78</f>
        <v>6</v>
      </c>
      <c r="G37" s="91">
        <f>base2!R78</f>
        <v>9</v>
      </c>
      <c r="H37" s="91">
        <f>base2!S78</f>
        <v>16</v>
      </c>
      <c r="I37" s="91">
        <f>base2!T94</f>
        <v>18</v>
      </c>
      <c r="J37" s="91">
        <f>base2!U94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base2!O93</f>
        <v>6</v>
      </c>
      <c r="E38" s="91">
        <f>base2!P116</f>
        <v>12</v>
      </c>
      <c r="F38" s="91">
        <f>base2!Q79</f>
        <v>15</v>
      </c>
      <c r="G38" s="91">
        <f>base2!R79</f>
        <v>4</v>
      </c>
      <c r="H38" s="91">
        <f>base2!S79</f>
        <v>14</v>
      </c>
      <c r="I38" s="91">
        <f>base2!T95</f>
        <v>18</v>
      </c>
      <c r="J38" s="91">
        <f>base2!U95</f>
        <v>19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base2!O94</f>
        <v>3</v>
      </c>
      <c r="E39" s="91">
        <f>base2!P117</f>
        <v>12</v>
      </c>
      <c r="F39" s="91">
        <f>base2!Q80</f>
        <v>3</v>
      </c>
      <c r="G39" s="91">
        <f>base2!R80</f>
        <v>16</v>
      </c>
      <c r="H39" s="91">
        <f>base2!S80</f>
        <v>9</v>
      </c>
      <c r="I39" s="91">
        <f>base2!T96</f>
        <v>18</v>
      </c>
      <c r="J39" s="91">
        <f>base2!U96</f>
        <v>19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base2!O95</f>
        <v>6</v>
      </c>
      <c r="E40" s="91">
        <f>base2!P118</f>
        <v>9</v>
      </c>
      <c r="F40" s="91">
        <f>base2!Q81</f>
        <v>9</v>
      </c>
      <c r="G40" s="91">
        <f>base2!R81</f>
        <v>3</v>
      </c>
      <c r="H40" s="91">
        <f>base2!S81</f>
        <v>20</v>
      </c>
      <c r="I40" s="91">
        <f>base2!T97</f>
        <v>18</v>
      </c>
      <c r="J40" s="91">
        <f>base2!U97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base2!O96</f>
        <v>4</v>
      </c>
      <c r="E41" s="91">
        <f>base2!P119</f>
        <v>6</v>
      </c>
      <c r="F41" s="91">
        <f>base2!Q82</f>
        <v>6</v>
      </c>
      <c r="G41" s="91">
        <f>base2!R82</f>
        <v>9</v>
      </c>
      <c r="H41" s="91">
        <f>base2!S82</f>
        <v>16</v>
      </c>
      <c r="I41" s="91">
        <f>base2!T98</f>
        <v>9</v>
      </c>
      <c r="J41" s="91">
        <f>base2!U98</f>
        <v>18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base2!O97</f>
        <v>4</v>
      </c>
      <c r="E42" s="91">
        <f>base2!P70</f>
        <v>16</v>
      </c>
      <c r="F42" s="91">
        <f>base2!Q83</f>
        <v>3</v>
      </c>
      <c r="G42" s="91">
        <f>base2!R83</f>
        <v>9</v>
      </c>
      <c r="H42" s="91">
        <f>base2!S83</f>
        <v>17</v>
      </c>
      <c r="I42" s="91">
        <f>base2!T99</f>
        <v>18</v>
      </c>
      <c r="J42" s="91">
        <f>base2!U99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base2!O98</f>
        <v>4</v>
      </c>
      <c r="E43" s="91">
        <f>base2!P71</f>
        <v>13</v>
      </c>
      <c r="F43" s="91">
        <f>base2!Q84</f>
        <v>12</v>
      </c>
      <c r="G43" s="91">
        <f>base2!R84</f>
        <v>9</v>
      </c>
      <c r="H43" s="91">
        <f>base2!S84</f>
        <v>17</v>
      </c>
      <c r="I43" s="91">
        <f>base2!T100</f>
        <v>18</v>
      </c>
      <c r="J43" s="91">
        <f>base2!U100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base2!O99</f>
        <v>9</v>
      </c>
      <c r="E44" s="91">
        <f>base2!P72</f>
        <v>12</v>
      </c>
      <c r="F44" s="91">
        <f>base2!Q85</f>
        <v>12</v>
      </c>
      <c r="G44" s="91">
        <f>base2!R85</f>
        <v>7</v>
      </c>
      <c r="H44" s="91">
        <f>base2!S85</f>
        <v>9</v>
      </c>
      <c r="I44" s="91">
        <f>base2!T101</f>
        <v>18</v>
      </c>
      <c r="J44" s="91">
        <f>base2!U101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base2!O100</f>
        <v>17</v>
      </c>
      <c r="E45" s="91">
        <f>base2!P73</f>
        <v>16</v>
      </c>
      <c r="F45" s="91">
        <f>base2!Q86</f>
        <v>6</v>
      </c>
      <c r="G45" s="91">
        <f>base2!R86</f>
        <v>14</v>
      </c>
      <c r="H45" s="91">
        <f>base2!S86</f>
        <v>2</v>
      </c>
      <c r="I45" s="91">
        <f>base2!T102</f>
        <v>18</v>
      </c>
      <c r="J45" s="91">
        <f>base2!U102</f>
        <v>0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base2!O101</f>
        <v>17</v>
      </c>
      <c r="E46" s="91">
        <f>base2!P74</f>
        <v>10</v>
      </c>
      <c r="F46" s="91">
        <f>base2!Q87</f>
        <v>6</v>
      </c>
      <c r="G46" s="91">
        <f>base2!R87</f>
        <v>8</v>
      </c>
      <c r="H46" s="91">
        <f>base2!S87</f>
        <v>9</v>
      </c>
      <c r="I46" s="91">
        <f>base2!T103</f>
        <v>18</v>
      </c>
      <c r="J46" s="91">
        <f>base2!U103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base2!O102</f>
        <v>16</v>
      </c>
      <c r="E47" s="91">
        <f>base2!P75</f>
        <v>15</v>
      </c>
      <c r="F47" s="91">
        <f>base2!Q88</f>
        <v>6</v>
      </c>
      <c r="G47" s="91">
        <f>base2!R88</f>
        <v>3</v>
      </c>
      <c r="H47" s="91">
        <f>base2!S88</f>
        <v>9</v>
      </c>
      <c r="I47" s="91">
        <f>base2!T104</f>
        <v>18</v>
      </c>
      <c r="J47" s="91">
        <f>base2!U104</f>
        <v>0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base2!O103</f>
        <v>16</v>
      </c>
      <c r="E48" s="91">
        <f>base2!P76</f>
        <v>13</v>
      </c>
      <c r="F48" s="91">
        <f>base2!Q89</f>
        <v>16</v>
      </c>
      <c r="G48" s="91">
        <f>base2!R89</f>
        <v>3</v>
      </c>
      <c r="H48" s="91">
        <f>base2!S89</f>
        <v>6</v>
      </c>
      <c r="I48" s="91">
        <f>base2!T105</f>
        <v>18</v>
      </c>
      <c r="J48" s="91">
        <f>base2!U105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base2!O104</f>
        <v>15</v>
      </c>
      <c r="E49" s="91">
        <f>base2!P77</f>
        <v>17</v>
      </c>
      <c r="F49" s="91">
        <f>base2!Q90</f>
        <v>12</v>
      </c>
      <c r="G49" s="91">
        <f>base2!R90</f>
        <v>9</v>
      </c>
      <c r="H49" s="91">
        <f>base2!S90</f>
        <v>17</v>
      </c>
      <c r="I49" s="91">
        <f>base2!T106</f>
        <v>18</v>
      </c>
      <c r="J49" s="91">
        <f>base2!U106</f>
        <v>0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base2!O105</f>
        <v>5</v>
      </c>
      <c r="E50" s="91">
        <f>base2!P78</f>
        <v>3</v>
      </c>
      <c r="F50" s="91">
        <f>base2!Q91</f>
        <v>12</v>
      </c>
      <c r="G50" s="91">
        <f>base2!R91</f>
        <v>9</v>
      </c>
      <c r="H50" s="91">
        <f>base2!S91</f>
        <v>17</v>
      </c>
      <c r="I50" s="91">
        <f>base2!T107</f>
        <v>18</v>
      </c>
      <c r="J50" s="91">
        <f>base2!U107</f>
        <v>0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base2!O106</f>
        <v>16</v>
      </c>
      <c r="E51" s="91">
        <f>base2!P79</f>
        <v>5</v>
      </c>
      <c r="F51" s="91">
        <f>base2!Q92</f>
        <v>6</v>
      </c>
      <c r="G51" s="91">
        <f>base2!R92</f>
        <v>9</v>
      </c>
      <c r="H51" s="91">
        <f>base2!S92</f>
        <v>17</v>
      </c>
      <c r="I51" s="91">
        <f>base2!T108</f>
        <v>18</v>
      </c>
      <c r="J51" s="91">
        <f>base2!U108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214" priority="16" operator="equal">
      <formula>#REF!</formula>
    </cfRule>
    <cfRule type="cellIs" dxfId="213" priority="17" operator="equal">
      <formula>#REF!</formula>
    </cfRule>
    <cfRule type="cellIs" dxfId="212" priority="18" operator="equal">
      <formula>#REF!</formula>
    </cfRule>
    <cfRule type="cellIs" dxfId="211" priority="19" operator="equal">
      <formula>#REF!</formula>
    </cfRule>
    <cfRule type="cellIs" dxfId="210" priority="20" operator="equal">
      <formula>#REF!</formula>
    </cfRule>
  </conditionalFormatting>
  <conditionalFormatting sqref="B1:P1 A2:U51">
    <cfRule type="cellIs" dxfId="209" priority="21" operator="equal">
      <formula>#REF!</formula>
    </cfRule>
    <cfRule type="cellIs" dxfId="208" priority="22" operator="equal">
      <formula>#REF!</formula>
    </cfRule>
    <cfRule type="cellIs" dxfId="207" priority="23" operator="equal">
      <formula>#REF!</formula>
    </cfRule>
    <cfRule type="cellIs" dxfId="206" priority="24" operator="equal">
      <formula>#REF!</formula>
    </cfRule>
    <cfRule type="cellIs" dxfId="205" priority="25" operator="equal">
      <formula>#REF!</formula>
    </cfRule>
  </conditionalFormatting>
  <conditionalFormatting sqref="A2:A51">
    <cfRule type="cellIs" dxfId="204" priority="11" operator="equal">
      <formula>#REF!</formula>
    </cfRule>
    <cfRule type="cellIs" dxfId="203" priority="12" operator="equal">
      <formula>#REF!</formula>
    </cfRule>
    <cfRule type="cellIs" dxfId="202" priority="13" operator="equal">
      <formula>#REF!</formula>
    </cfRule>
    <cfRule type="cellIs" dxfId="201" priority="14" operator="equal">
      <formula>#REF!</formula>
    </cfRule>
    <cfRule type="cellIs" dxfId="200" priority="15" operator="equal">
      <formula>#REF!</formula>
    </cfRule>
  </conditionalFormatting>
  <conditionalFormatting sqref="B2:U51">
    <cfRule type="cellIs" dxfId="199" priority="1" operator="equal">
      <formula>#REF!</formula>
    </cfRule>
    <cfRule type="cellIs" dxfId="198" priority="2" operator="equal">
      <formula>#REF!</formula>
    </cfRule>
    <cfRule type="cellIs" dxfId="197" priority="3" operator="equal">
      <formula>#REF!</formula>
    </cfRule>
    <cfRule type="cellIs" dxfId="196" priority="4" operator="equal">
      <formula>#REF!</formula>
    </cfRule>
    <cfRule type="cellIs" dxfId="1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7599BE41-0A2B-46AC-AF20-CB2BFA68AC93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5C677E69-A99E-4C14-B874-F60B8B2D92DC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1CEC846C-08D2-4114-86FA-656596F568B5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C2E893E6-D50D-4E92-8333-D6C58E6CB3E5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0B26DDD2-53C7-4D60-AB97-A32AECE3600A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base2!N107</f>
        <v>15</v>
      </c>
      <c r="D2" s="91">
        <f>base2!O90</f>
        <v>16</v>
      </c>
      <c r="E2" s="91">
        <f>base2!P74</f>
        <v>10</v>
      </c>
      <c r="F2" s="91">
        <f>base2!Q87</f>
        <v>6</v>
      </c>
      <c r="G2" s="91">
        <f>base2!R87</f>
        <v>8</v>
      </c>
      <c r="H2" s="91">
        <f>base2!S87</f>
        <v>9</v>
      </c>
      <c r="I2" s="91">
        <f>base2!T103</f>
        <v>18</v>
      </c>
      <c r="J2" s="91">
        <f>base2!U103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base2!O91</f>
        <v>16</v>
      </c>
      <c r="E3" s="91">
        <f>base2!P75</f>
        <v>15</v>
      </c>
      <c r="F3" s="91">
        <f>base2!Q88</f>
        <v>6</v>
      </c>
      <c r="G3" s="91">
        <f>base2!R88</f>
        <v>3</v>
      </c>
      <c r="H3" s="91">
        <f>base2!S88</f>
        <v>9</v>
      </c>
      <c r="I3" s="91">
        <f>base2!T104</f>
        <v>18</v>
      </c>
      <c r="J3" s="91">
        <f>base2!U104</f>
        <v>0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base2!O92</f>
        <v>3</v>
      </c>
      <c r="E4" s="91">
        <f>base2!P76</f>
        <v>13</v>
      </c>
      <c r="F4" s="91">
        <f>base2!Q89</f>
        <v>16</v>
      </c>
      <c r="G4" s="91">
        <f>base2!R89</f>
        <v>3</v>
      </c>
      <c r="H4" s="91">
        <f>base2!S89</f>
        <v>6</v>
      </c>
      <c r="I4" s="91">
        <f>base2!T105</f>
        <v>18</v>
      </c>
      <c r="J4" s="91">
        <f>base2!U105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base2!O93</f>
        <v>6</v>
      </c>
      <c r="E5" s="91">
        <f>base2!P77</f>
        <v>17</v>
      </c>
      <c r="F5" s="91">
        <f>base2!Q90</f>
        <v>12</v>
      </c>
      <c r="G5" s="91">
        <f>base2!R90</f>
        <v>9</v>
      </c>
      <c r="H5" s="91">
        <f>base2!S90</f>
        <v>17</v>
      </c>
      <c r="I5" s="91">
        <f>base2!T106</f>
        <v>18</v>
      </c>
      <c r="J5" s="91">
        <f>base2!U106</f>
        <v>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base2!O94</f>
        <v>3</v>
      </c>
      <c r="E6" s="91">
        <f>base2!P78</f>
        <v>3</v>
      </c>
      <c r="F6" s="91">
        <f>base2!Q91</f>
        <v>12</v>
      </c>
      <c r="G6" s="91">
        <f>base2!R91</f>
        <v>9</v>
      </c>
      <c r="H6" s="91">
        <f>base2!S91</f>
        <v>17</v>
      </c>
      <c r="I6" s="91">
        <f>base2!T107</f>
        <v>18</v>
      </c>
      <c r="J6" s="91">
        <f>base2!U107</f>
        <v>0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base2!O95</f>
        <v>6</v>
      </c>
      <c r="E7" s="91">
        <f>base2!P79</f>
        <v>5</v>
      </c>
      <c r="F7" s="91">
        <f>base2!Q92</f>
        <v>6</v>
      </c>
      <c r="G7" s="91">
        <f>base2!R92</f>
        <v>9</v>
      </c>
      <c r="H7" s="91">
        <f>base2!S92</f>
        <v>17</v>
      </c>
      <c r="I7" s="91">
        <f>base2!T108</f>
        <v>18</v>
      </c>
      <c r="J7" s="91">
        <f>base2!U108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base2!O96</f>
        <v>4</v>
      </c>
      <c r="E8" s="91">
        <f>base2!P80</f>
        <v>6</v>
      </c>
      <c r="F8" s="91">
        <f>base2!Q93</f>
        <v>15</v>
      </c>
      <c r="G8" s="91">
        <f>base2!R93</f>
        <v>12</v>
      </c>
      <c r="H8" s="91">
        <f>base2!S93</f>
        <v>9</v>
      </c>
      <c r="I8" s="91">
        <f>base2!T109</f>
        <v>18</v>
      </c>
      <c r="J8" s="91">
        <f>base2!U109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base2!O97</f>
        <v>4</v>
      </c>
      <c r="E9" s="91">
        <f>base2!P81</f>
        <v>7</v>
      </c>
      <c r="F9" s="91">
        <f>base2!Q94</f>
        <v>12</v>
      </c>
      <c r="G9" s="91">
        <f>base2!R94</f>
        <v>7</v>
      </c>
      <c r="H9" s="91">
        <f>base2!S94</f>
        <v>9</v>
      </c>
      <c r="I9" s="91">
        <f>base2!T110</f>
        <v>18</v>
      </c>
      <c r="J9" s="91">
        <f>base2!U110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base2!O98</f>
        <v>4</v>
      </c>
      <c r="E10" s="91">
        <f>base2!P82</f>
        <v>3</v>
      </c>
      <c r="F10" s="91">
        <f>base2!Q95</f>
        <v>15</v>
      </c>
      <c r="G10" s="91">
        <f>base2!R95</f>
        <v>12</v>
      </c>
      <c r="H10" s="91">
        <f>base2!S95</f>
        <v>9</v>
      </c>
      <c r="I10" s="91">
        <f>base2!T111</f>
        <v>18</v>
      </c>
      <c r="J10" s="91">
        <f>base2!U111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base2!O99</f>
        <v>9</v>
      </c>
      <c r="E11" s="91">
        <f>base2!P83</f>
        <v>16</v>
      </c>
      <c r="F11" s="91">
        <f>base2!Q96</f>
        <v>16</v>
      </c>
      <c r="G11" s="91">
        <f>base2!R96</f>
        <v>8</v>
      </c>
      <c r="H11" s="91">
        <f>base2!S96</f>
        <v>9</v>
      </c>
      <c r="I11" s="91">
        <f>base2!T112</f>
        <v>18</v>
      </c>
      <c r="J11" s="91">
        <f>base2!U112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base2!O100</f>
        <v>17</v>
      </c>
      <c r="E12" s="91">
        <f>base2!P84</f>
        <v>6</v>
      </c>
      <c r="F12" s="91">
        <f>base2!Q97</f>
        <v>16</v>
      </c>
      <c r="G12" s="91">
        <f>base2!R97</f>
        <v>6</v>
      </c>
      <c r="H12" s="91">
        <f>base2!S97</f>
        <v>9</v>
      </c>
      <c r="I12" s="91">
        <f>base2!T113</f>
        <v>18</v>
      </c>
      <c r="J12" s="91">
        <f>base2!U113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base2!O101</f>
        <v>17</v>
      </c>
      <c r="E13" s="91">
        <f>base2!P85</f>
        <v>11</v>
      </c>
      <c r="F13" s="91">
        <f>base2!Q98</f>
        <v>16</v>
      </c>
      <c r="G13" s="91">
        <f>base2!R98</f>
        <v>6</v>
      </c>
      <c r="H13" s="91">
        <f>base2!S98</f>
        <v>8</v>
      </c>
      <c r="I13" s="91">
        <f>base2!T114</f>
        <v>18</v>
      </c>
      <c r="J13" s="91">
        <f>base2!U114</f>
        <v>19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base2!O102</f>
        <v>16</v>
      </c>
      <c r="E14" s="91">
        <f>base2!P86</f>
        <v>17</v>
      </c>
      <c r="F14" s="91">
        <f>base2!Q99</f>
        <v>16</v>
      </c>
      <c r="G14" s="91">
        <f>base2!R99</f>
        <v>3</v>
      </c>
      <c r="H14" s="91">
        <f>base2!S99</f>
        <v>6</v>
      </c>
      <c r="I14" s="91">
        <f>base2!T115</f>
        <v>18</v>
      </c>
      <c r="J14" s="91">
        <f>base2!U115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base2!O103</f>
        <v>16</v>
      </c>
      <c r="E15" s="91">
        <f>base2!P87</f>
        <v>16</v>
      </c>
      <c r="F15" s="91">
        <f>base2!Q100</f>
        <v>16</v>
      </c>
      <c r="G15" s="91">
        <f>base2!R100</f>
        <v>3</v>
      </c>
      <c r="H15" s="91">
        <f>base2!S100</f>
        <v>6</v>
      </c>
      <c r="I15" s="91">
        <f>base2!T116</f>
        <v>18</v>
      </c>
      <c r="J15" s="91">
        <f>base2!U116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base2!O104</f>
        <v>15</v>
      </c>
      <c r="E16" s="91">
        <f>base2!P88</f>
        <v>16</v>
      </c>
      <c r="F16" s="91">
        <f>base2!Q101</f>
        <v>16</v>
      </c>
      <c r="G16" s="91">
        <f>base2!R101</f>
        <v>3</v>
      </c>
      <c r="H16" s="91">
        <f>base2!S101</f>
        <v>6</v>
      </c>
      <c r="I16" s="91">
        <f>base2!T117</f>
        <v>8</v>
      </c>
      <c r="J16" s="91">
        <f>base2!U117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base2!O105</f>
        <v>5</v>
      </c>
      <c r="E17" s="91">
        <f>base2!P89</f>
        <v>12</v>
      </c>
      <c r="F17" s="91">
        <f>base2!Q102</f>
        <v>12</v>
      </c>
      <c r="G17" s="91">
        <f>base2!R102</f>
        <v>9</v>
      </c>
      <c r="H17" s="91">
        <f>base2!S102</f>
        <v>17</v>
      </c>
      <c r="I17" s="91">
        <f>base2!T118</f>
        <v>18</v>
      </c>
      <c r="J17" s="91">
        <f>base2!U118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base2!O106</f>
        <v>16</v>
      </c>
      <c r="E18" s="91">
        <f>base2!P90</f>
        <v>6</v>
      </c>
      <c r="F18" s="91">
        <f>base2!Q103</f>
        <v>12</v>
      </c>
      <c r="G18" s="91">
        <f>base2!R103</f>
        <v>9</v>
      </c>
      <c r="H18" s="91">
        <f>base2!S103</f>
        <v>17</v>
      </c>
      <c r="I18" s="91">
        <f>base2!T119</f>
        <v>18</v>
      </c>
      <c r="J18" s="91">
        <f>base2!U119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base2!O107</f>
        <v>8</v>
      </c>
      <c r="E19" s="91">
        <f>base2!P91</f>
        <v>6</v>
      </c>
      <c r="F19" s="91">
        <f>base2!Q104</f>
        <v>16</v>
      </c>
      <c r="G19" s="91">
        <f>base2!R104</f>
        <v>6</v>
      </c>
      <c r="H19" s="91">
        <f>base2!S104</f>
        <v>9</v>
      </c>
      <c r="I19" s="91">
        <f>base2!T70</f>
        <v>18</v>
      </c>
      <c r="J19" s="91">
        <f>base2!U70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base2!O108</f>
        <v>9</v>
      </c>
      <c r="E20" s="91">
        <f>base2!P92</f>
        <v>16</v>
      </c>
      <c r="F20" s="91">
        <f>base2!Q105</f>
        <v>13</v>
      </c>
      <c r="G20" s="91">
        <f>base2!R105</f>
        <v>10</v>
      </c>
      <c r="H20" s="91">
        <f>base2!S105</f>
        <v>6</v>
      </c>
      <c r="I20" s="91">
        <f>base2!T71</f>
        <v>18</v>
      </c>
      <c r="J20" s="91">
        <f>base2!U71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base2!O109</f>
        <v>9</v>
      </c>
      <c r="E21" s="91">
        <f>base2!P93</f>
        <v>3</v>
      </c>
      <c r="F21" s="91">
        <f>base2!Q106</f>
        <v>6</v>
      </c>
      <c r="G21" s="91">
        <f>base2!R106</f>
        <v>14</v>
      </c>
      <c r="H21" s="91">
        <f>base2!S106</f>
        <v>2</v>
      </c>
      <c r="I21" s="91">
        <f>base2!T72</f>
        <v>18</v>
      </c>
      <c r="J21" s="91">
        <f>base2!U72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base2!O110</f>
        <v>7</v>
      </c>
      <c r="E22" s="91">
        <f>base2!P94</f>
        <v>15</v>
      </c>
      <c r="F22" s="91">
        <f>base2!Q107</f>
        <v>3</v>
      </c>
      <c r="G22" s="91">
        <f>base2!R107</f>
        <v>16</v>
      </c>
      <c r="H22" s="91">
        <f>base2!S107</f>
        <v>6</v>
      </c>
      <c r="I22" s="91">
        <f>base2!T73</f>
        <v>19</v>
      </c>
      <c r="J22" s="91">
        <f>base2!U73</f>
        <v>10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base2!O111</f>
        <v>10</v>
      </c>
      <c r="E23" s="91">
        <f>base2!P95</f>
        <v>3</v>
      </c>
      <c r="F23" s="91">
        <f>base2!Q108</f>
        <v>3</v>
      </c>
      <c r="G23" s="91">
        <f>base2!R108</f>
        <v>17</v>
      </c>
      <c r="H23" s="91">
        <f>base2!S108</f>
        <v>12</v>
      </c>
      <c r="I23" s="91">
        <f>base2!T74</f>
        <v>17</v>
      </c>
      <c r="J23" s="91">
        <f>base2!U74</f>
        <v>19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base2!O112</f>
        <v>9</v>
      </c>
      <c r="E24" s="91">
        <f>base2!P96</f>
        <v>15</v>
      </c>
      <c r="F24" s="91">
        <f>base2!Q109</f>
        <v>3</v>
      </c>
      <c r="G24" s="91">
        <f>base2!R109</f>
        <v>17</v>
      </c>
      <c r="H24" s="91">
        <f>base2!S109</f>
        <v>12</v>
      </c>
      <c r="I24" s="91">
        <f>base2!T75</f>
        <v>18</v>
      </c>
      <c r="J24" s="91">
        <f>base2!U75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base2!O113</f>
        <v>9</v>
      </c>
      <c r="E25" s="91">
        <f>base2!P97</f>
        <v>15</v>
      </c>
      <c r="F25" s="91">
        <f>base2!Q110</f>
        <v>16</v>
      </c>
      <c r="G25" s="91">
        <f>base2!R110</f>
        <v>17</v>
      </c>
      <c r="H25" s="91">
        <f>base2!S110</f>
        <v>12</v>
      </c>
      <c r="I25" s="91">
        <f>base2!T76</f>
        <v>17</v>
      </c>
      <c r="J25" s="91">
        <f>base2!U76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base2!O114</f>
        <v>2</v>
      </c>
      <c r="E26" s="91">
        <f>base2!P98</f>
        <v>15</v>
      </c>
      <c r="F26" s="91">
        <f>base2!Q111</f>
        <v>12</v>
      </c>
      <c r="G26" s="91">
        <f>base2!R111</f>
        <v>16</v>
      </c>
      <c r="H26" s="91">
        <f>base2!S111</f>
        <v>17</v>
      </c>
      <c r="I26" s="91">
        <f>base2!T77</f>
        <v>18</v>
      </c>
      <c r="J26" s="91">
        <f>base2!U77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base2!O115</f>
        <v>13</v>
      </c>
      <c r="E27" s="91">
        <f>base2!P99</f>
        <v>7</v>
      </c>
      <c r="F27" s="91">
        <f>base2!Q112</f>
        <v>14</v>
      </c>
      <c r="G27" s="91">
        <f>base2!R112</f>
        <v>16</v>
      </c>
      <c r="H27" s="91">
        <f>base2!S112</f>
        <v>17</v>
      </c>
      <c r="I27" s="91">
        <f>base2!T78</f>
        <v>18</v>
      </c>
      <c r="J27" s="91">
        <f>base2!U78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base2!O116</f>
        <v>8</v>
      </c>
      <c r="E28" s="91">
        <f>base2!P100</f>
        <v>12</v>
      </c>
      <c r="F28" s="91">
        <f>base2!Q113</f>
        <v>15</v>
      </c>
      <c r="G28" s="91">
        <f>base2!R113</f>
        <v>16</v>
      </c>
      <c r="H28" s="91">
        <f>base2!S113</f>
        <v>17</v>
      </c>
      <c r="I28" s="91">
        <f>base2!T79</f>
        <v>18</v>
      </c>
      <c r="J28" s="91">
        <f>base2!U79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base2!O117</f>
        <v>9</v>
      </c>
      <c r="E29" s="91">
        <f>base2!P101</f>
        <v>12</v>
      </c>
      <c r="F29" s="91">
        <f>base2!Q114</f>
        <v>12</v>
      </c>
      <c r="G29" s="91">
        <f>base2!R114</f>
        <v>15</v>
      </c>
      <c r="H29" s="91">
        <f>base2!S114</f>
        <v>16</v>
      </c>
      <c r="I29" s="91">
        <f>base2!T80</f>
        <v>18</v>
      </c>
      <c r="J29" s="91">
        <f>base2!U80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base2!O118</f>
        <v>6</v>
      </c>
      <c r="E30" s="91">
        <f>base2!P102</f>
        <v>6</v>
      </c>
      <c r="F30" s="91">
        <f>base2!Q115</f>
        <v>15</v>
      </c>
      <c r="G30" s="91">
        <f>base2!R115</f>
        <v>16</v>
      </c>
      <c r="H30" s="91">
        <f>base2!S115</f>
        <v>17</v>
      </c>
      <c r="I30" s="91">
        <f>base2!T81</f>
        <v>19</v>
      </c>
      <c r="J30" s="91">
        <f>base2!U81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base2!O119</f>
        <v>3</v>
      </c>
      <c r="E31" s="91">
        <f>base2!P103</f>
        <v>6</v>
      </c>
      <c r="F31" s="91">
        <f>base2!Q116</f>
        <v>15</v>
      </c>
      <c r="G31" s="91">
        <f>base2!R116</f>
        <v>16</v>
      </c>
      <c r="H31" s="91">
        <f>base2!S116</f>
        <v>17</v>
      </c>
      <c r="I31" s="91">
        <f>base2!T82</f>
        <v>20</v>
      </c>
      <c r="J31" s="91">
        <f>base2!U82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base2!O70</f>
        <v>9</v>
      </c>
      <c r="E32" s="91">
        <f>base2!P104</f>
        <v>3</v>
      </c>
      <c r="F32" s="91">
        <f>base2!Q117</f>
        <v>16</v>
      </c>
      <c r="G32" s="91">
        <f>base2!R117</f>
        <v>4</v>
      </c>
      <c r="H32" s="91">
        <f>base2!S117</f>
        <v>18</v>
      </c>
      <c r="I32" s="91">
        <f>base2!T83</f>
        <v>20</v>
      </c>
      <c r="J32" s="91">
        <f>base2!U83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base2!O71</f>
        <v>14</v>
      </c>
      <c r="E33" s="91">
        <f>base2!P105</f>
        <v>16</v>
      </c>
      <c r="F33" s="91">
        <f>base2!Q118</f>
        <v>12</v>
      </c>
      <c r="G33" s="91">
        <f>base2!R118</f>
        <v>16</v>
      </c>
      <c r="H33" s="91">
        <f>base2!S118</f>
        <v>4</v>
      </c>
      <c r="I33" s="91">
        <f>base2!T84</f>
        <v>18</v>
      </c>
      <c r="J33" s="91">
        <f>base2!U84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base2!O72</f>
        <v>13</v>
      </c>
      <c r="E34" s="91">
        <f>base2!P106</f>
        <v>17</v>
      </c>
      <c r="F34" s="91">
        <f>base2!Q119</f>
        <v>9</v>
      </c>
      <c r="G34" s="91">
        <f>base2!R119</f>
        <v>12</v>
      </c>
      <c r="H34" s="91">
        <f>base2!S119</f>
        <v>16</v>
      </c>
      <c r="I34" s="91">
        <f>base2!T85</f>
        <v>18</v>
      </c>
      <c r="J34" s="91">
        <f>base2!U85</f>
        <v>19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base2!O73</f>
        <v>12</v>
      </c>
      <c r="E35" s="91">
        <f>base2!P107</f>
        <v>4</v>
      </c>
      <c r="F35" s="91">
        <f>base2!Q70</f>
        <v>3</v>
      </c>
      <c r="G35" s="91">
        <f>base2!R70</f>
        <v>17</v>
      </c>
      <c r="H35" s="91">
        <f>base2!S70</f>
        <v>12</v>
      </c>
      <c r="I35" s="91">
        <f>base2!T86</f>
        <v>18</v>
      </c>
      <c r="J35" s="91">
        <f>base2!U86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base2!O74</f>
        <v>9</v>
      </c>
      <c r="E36" s="91">
        <f>base2!P108</f>
        <v>16</v>
      </c>
      <c r="F36" s="91">
        <f>base2!Q71</f>
        <v>15</v>
      </c>
      <c r="G36" s="91">
        <f>base2!R71</f>
        <v>16</v>
      </c>
      <c r="H36" s="91">
        <f>base2!S71</f>
        <v>17</v>
      </c>
      <c r="I36" s="91">
        <f>base2!T87</f>
        <v>18</v>
      </c>
      <c r="J36" s="91">
        <f>base2!U87</f>
        <v>19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base2!O75</f>
        <v>11</v>
      </c>
      <c r="E37" s="91">
        <f>base2!P109</f>
        <v>16</v>
      </c>
      <c r="F37" s="91">
        <f>base2!Q72</f>
        <v>15</v>
      </c>
      <c r="G37" s="91">
        <f>base2!R72</f>
        <v>16</v>
      </c>
      <c r="H37" s="91">
        <f>base2!S72</f>
        <v>17</v>
      </c>
      <c r="I37" s="91">
        <f>base2!T88</f>
        <v>18</v>
      </c>
      <c r="J37" s="91">
        <f>base2!U88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base2!O76</f>
        <v>11</v>
      </c>
      <c r="E38" s="91">
        <f>base2!P110</f>
        <v>9</v>
      </c>
      <c r="F38" s="91">
        <f>base2!Q73</f>
        <v>4</v>
      </c>
      <c r="G38" s="91">
        <f>base2!R73</f>
        <v>18</v>
      </c>
      <c r="H38" s="91">
        <f>base2!S73</f>
        <v>8</v>
      </c>
      <c r="I38" s="91">
        <f>base2!T89</f>
        <v>18</v>
      </c>
      <c r="J38" s="91">
        <f>base2!U89</f>
        <v>19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base2!O77</f>
        <v>7</v>
      </c>
      <c r="E39" s="91">
        <f>base2!P111</f>
        <v>9</v>
      </c>
      <c r="F39" s="91">
        <f>base2!Q74</f>
        <v>13</v>
      </c>
      <c r="G39" s="91">
        <f>base2!R74</f>
        <v>16</v>
      </c>
      <c r="H39" s="91">
        <f>base2!S74</f>
        <v>18</v>
      </c>
      <c r="I39" s="91">
        <f>base2!T90</f>
        <v>18</v>
      </c>
      <c r="J39" s="91">
        <f>base2!U90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base2!O78</f>
        <v>15</v>
      </c>
      <c r="E40" s="91">
        <f>base2!P112</f>
        <v>12</v>
      </c>
      <c r="F40" s="91">
        <f>base2!Q75</f>
        <v>16</v>
      </c>
      <c r="G40" s="91">
        <f>base2!R75</f>
        <v>13</v>
      </c>
      <c r="H40" s="91">
        <f>base2!S75</f>
        <v>17</v>
      </c>
      <c r="I40" s="91">
        <f>base2!T91</f>
        <v>18</v>
      </c>
      <c r="J40" s="91">
        <f>base2!U91</f>
        <v>0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base2!O79</f>
        <v>10</v>
      </c>
      <c r="E41" s="91">
        <f>base2!P113</f>
        <v>12</v>
      </c>
      <c r="F41" s="91">
        <f>base2!Q76</f>
        <v>12</v>
      </c>
      <c r="G41" s="91">
        <f>base2!R76</f>
        <v>18</v>
      </c>
      <c r="H41" s="91">
        <f>base2!S76</f>
        <v>16</v>
      </c>
      <c r="I41" s="91">
        <f>base2!T92</f>
        <v>18</v>
      </c>
      <c r="J41" s="91">
        <f>base2!U92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base2!O80</f>
        <v>12</v>
      </c>
      <c r="E42" s="91">
        <f>base2!P114</f>
        <v>11</v>
      </c>
      <c r="F42" s="91">
        <f>base2!Q77</f>
        <v>12</v>
      </c>
      <c r="G42" s="91">
        <f>base2!R77</f>
        <v>3</v>
      </c>
      <c r="H42" s="91">
        <f>base2!S77</f>
        <v>9</v>
      </c>
      <c r="I42" s="91">
        <f>base2!T93</f>
        <v>18</v>
      </c>
      <c r="J42" s="91">
        <f>base2!U93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base2!O81</f>
        <v>16</v>
      </c>
      <c r="E43" s="91">
        <f>base2!P115</f>
        <v>12</v>
      </c>
      <c r="F43" s="91">
        <f>base2!Q78</f>
        <v>6</v>
      </c>
      <c r="G43" s="91">
        <f>base2!R78</f>
        <v>9</v>
      </c>
      <c r="H43" s="91">
        <f>base2!S78</f>
        <v>16</v>
      </c>
      <c r="I43" s="91">
        <f>base2!T94</f>
        <v>18</v>
      </c>
      <c r="J43" s="91">
        <f>base2!U94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base2!O82</f>
        <v>4</v>
      </c>
      <c r="E44" s="91">
        <f>base2!P116</f>
        <v>12</v>
      </c>
      <c r="F44" s="91">
        <f>base2!Q79</f>
        <v>15</v>
      </c>
      <c r="G44" s="91">
        <f>base2!R79</f>
        <v>4</v>
      </c>
      <c r="H44" s="91">
        <f>base2!S79</f>
        <v>14</v>
      </c>
      <c r="I44" s="91">
        <f>base2!T95</f>
        <v>18</v>
      </c>
      <c r="J44" s="91">
        <f>base2!U95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base2!O83</f>
        <v>6</v>
      </c>
      <c r="E45" s="91">
        <f>base2!P117</f>
        <v>12</v>
      </c>
      <c r="F45" s="91">
        <f>base2!Q80</f>
        <v>3</v>
      </c>
      <c r="G45" s="91">
        <f>base2!R80</f>
        <v>16</v>
      </c>
      <c r="H45" s="91">
        <f>base2!S80</f>
        <v>9</v>
      </c>
      <c r="I45" s="91">
        <f>base2!T96</f>
        <v>18</v>
      </c>
      <c r="J45" s="91">
        <f>base2!U96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base2!O84</f>
        <v>16</v>
      </c>
      <c r="E46" s="91">
        <f>base2!P118</f>
        <v>9</v>
      </c>
      <c r="F46" s="91">
        <f>base2!Q81</f>
        <v>9</v>
      </c>
      <c r="G46" s="91">
        <f>base2!R81</f>
        <v>3</v>
      </c>
      <c r="H46" s="91">
        <f>base2!S81</f>
        <v>20</v>
      </c>
      <c r="I46" s="91">
        <f>base2!T97</f>
        <v>18</v>
      </c>
      <c r="J46" s="91">
        <f>base2!U97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base2!O85</f>
        <v>15</v>
      </c>
      <c r="E47" s="91">
        <f>base2!P119</f>
        <v>6</v>
      </c>
      <c r="F47" s="91">
        <f>base2!Q82</f>
        <v>6</v>
      </c>
      <c r="G47" s="91">
        <f>base2!R82</f>
        <v>9</v>
      </c>
      <c r="H47" s="91">
        <f>base2!S82</f>
        <v>16</v>
      </c>
      <c r="I47" s="91">
        <f>base2!T98</f>
        <v>9</v>
      </c>
      <c r="J47" s="91">
        <f>base2!U98</f>
        <v>18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base2!O86</f>
        <v>10</v>
      </c>
      <c r="E48" s="91">
        <f>base2!P70</f>
        <v>16</v>
      </c>
      <c r="F48" s="91">
        <f>base2!Q83</f>
        <v>3</v>
      </c>
      <c r="G48" s="91">
        <f>base2!R83</f>
        <v>9</v>
      </c>
      <c r="H48" s="91">
        <f>base2!S83</f>
        <v>17</v>
      </c>
      <c r="I48" s="91">
        <f>base2!T99</f>
        <v>18</v>
      </c>
      <c r="J48" s="91">
        <f>base2!U99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base2!O87</f>
        <v>15</v>
      </c>
      <c r="E49" s="91">
        <f>base2!P71</f>
        <v>13</v>
      </c>
      <c r="F49" s="91">
        <f>base2!Q84</f>
        <v>12</v>
      </c>
      <c r="G49" s="91">
        <f>base2!R84</f>
        <v>9</v>
      </c>
      <c r="H49" s="91">
        <f>base2!S84</f>
        <v>17</v>
      </c>
      <c r="I49" s="91">
        <f>base2!T100</f>
        <v>18</v>
      </c>
      <c r="J49" s="91">
        <f>base2!U100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base2!O88</f>
        <v>17</v>
      </c>
      <c r="E50" s="91">
        <f>base2!P72</f>
        <v>12</v>
      </c>
      <c r="F50" s="91">
        <f>base2!Q85</f>
        <v>12</v>
      </c>
      <c r="G50" s="91">
        <f>base2!R85</f>
        <v>7</v>
      </c>
      <c r="H50" s="91">
        <f>base2!S85</f>
        <v>9</v>
      </c>
      <c r="I50" s="91">
        <f>base2!T101</f>
        <v>18</v>
      </c>
      <c r="J50" s="91">
        <f>base2!U101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base2!O89</f>
        <v>17</v>
      </c>
      <c r="E51" s="91">
        <f>base2!P73</f>
        <v>16</v>
      </c>
      <c r="F51" s="91">
        <f>base2!Q86</f>
        <v>6</v>
      </c>
      <c r="G51" s="91">
        <f>base2!R86</f>
        <v>14</v>
      </c>
      <c r="H51" s="91">
        <f>base2!S86</f>
        <v>2</v>
      </c>
      <c r="I51" s="91">
        <f>base2!T102</f>
        <v>18</v>
      </c>
      <c r="J51" s="91">
        <f>base2!U102</f>
        <v>0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89" priority="16" operator="equal">
      <formula>#REF!</formula>
    </cfRule>
    <cfRule type="cellIs" dxfId="188" priority="17" operator="equal">
      <formula>#REF!</formula>
    </cfRule>
    <cfRule type="cellIs" dxfId="187" priority="18" operator="equal">
      <formula>#REF!</formula>
    </cfRule>
    <cfRule type="cellIs" dxfId="186" priority="19" operator="equal">
      <formula>#REF!</formula>
    </cfRule>
    <cfRule type="cellIs" dxfId="185" priority="20" operator="equal">
      <formula>#REF!</formula>
    </cfRule>
  </conditionalFormatting>
  <conditionalFormatting sqref="B1:P1 A2:U51">
    <cfRule type="cellIs" dxfId="184" priority="21" operator="equal">
      <formula>#REF!</formula>
    </cfRule>
    <cfRule type="cellIs" dxfId="183" priority="22" operator="equal">
      <formula>#REF!</formula>
    </cfRule>
    <cfRule type="cellIs" dxfId="182" priority="23" operator="equal">
      <formula>#REF!</formula>
    </cfRule>
    <cfRule type="cellIs" dxfId="181" priority="24" operator="equal">
      <formula>#REF!</formula>
    </cfRule>
    <cfRule type="cellIs" dxfId="180" priority="25" operator="equal">
      <formula>#REF!</formula>
    </cfRule>
  </conditionalFormatting>
  <conditionalFormatting sqref="A2:A51">
    <cfRule type="cellIs" dxfId="179" priority="11" operator="equal">
      <formula>#REF!</formula>
    </cfRule>
    <cfRule type="cellIs" dxfId="178" priority="12" operator="equal">
      <formula>#REF!</formula>
    </cfRule>
    <cfRule type="cellIs" dxfId="177" priority="13" operator="equal">
      <formula>#REF!</formula>
    </cfRule>
    <cfRule type="cellIs" dxfId="176" priority="14" operator="equal">
      <formula>#REF!</formula>
    </cfRule>
    <cfRule type="cellIs" dxfId="175" priority="15" operator="equal">
      <formula>#REF!</formula>
    </cfRule>
  </conditionalFormatting>
  <conditionalFormatting sqref="B2:U51">
    <cfRule type="cellIs" dxfId="174" priority="1" operator="equal">
      <formula>#REF!</formula>
    </cfRule>
    <cfRule type="cellIs" dxfId="173" priority="2" operator="equal">
      <formula>#REF!</formula>
    </cfRule>
    <cfRule type="cellIs" dxfId="172" priority="3" operator="equal">
      <formula>#REF!</formula>
    </cfRule>
    <cfRule type="cellIs" dxfId="171" priority="4" operator="equal">
      <formula>#REF!</formula>
    </cfRule>
    <cfRule type="cellIs" dxfId="1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ABC15821-2CEA-478D-9579-1DDE993176D4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7733227D-6C55-4072-ABF1-64A078B66B17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74027BA4-A672-4252-B895-635AB0674F50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FF5727A2-5598-447E-8044-11C1447DCB78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98239268-935E-4397-ACE3-DFF2D6D82A36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base2!N107</f>
        <v>15</v>
      </c>
      <c r="D2" s="91">
        <f>base2!O88</f>
        <v>17</v>
      </c>
      <c r="E2" s="91">
        <f>base2!P72</f>
        <v>12</v>
      </c>
      <c r="F2" s="91">
        <f>base2!Q85</f>
        <v>12</v>
      </c>
      <c r="G2" s="91">
        <f>base2!R85</f>
        <v>7</v>
      </c>
      <c r="H2" s="91">
        <f>base2!S85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base2!O89</f>
        <v>17</v>
      </c>
      <c r="E3" s="91">
        <f>base2!P73</f>
        <v>16</v>
      </c>
      <c r="F3" s="91">
        <f>base2!Q86</f>
        <v>6</v>
      </c>
      <c r="G3" s="91">
        <f>base2!R86</f>
        <v>14</v>
      </c>
      <c r="H3" s="91">
        <f>base2!S86</f>
        <v>2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base2!O90</f>
        <v>16</v>
      </c>
      <c r="E4" s="91">
        <f>base2!P74</f>
        <v>10</v>
      </c>
      <c r="F4" s="91">
        <f>base2!Q87</f>
        <v>6</v>
      </c>
      <c r="G4" s="91">
        <f>base2!R87</f>
        <v>8</v>
      </c>
      <c r="H4" s="91">
        <f>base2!S87</f>
        <v>9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base2!O91</f>
        <v>16</v>
      </c>
      <c r="E5" s="91">
        <f>base2!P75</f>
        <v>15</v>
      </c>
      <c r="F5" s="91">
        <f>base2!Q88</f>
        <v>6</v>
      </c>
      <c r="G5" s="91">
        <f>base2!R88</f>
        <v>3</v>
      </c>
      <c r="H5" s="91">
        <f>base2!S88</f>
        <v>9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base2!O92</f>
        <v>3</v>
      </c>
      <c r="E6" s="91">
        <f>base2!P76</f>
        <v>13</v>
      </c>
      <c r="F6" s="91">
        <f>base2!Q89</f>
        <v>16</v>
      </c>
      <c r="G6" s="91">
        <f>base2!R89</f>
        <v>3</v>
      </c>
      <c r="H6" s="91">
        <f>base2!S89</f>
        <v>6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base2!O93</f>
        <v>6</v>
      </c>
      <c r="E7" s="91">
        <f>base2!P77</f>
        <v>17</v>
      </c>
      <c r="F7" s="91">
        <f>base2!Q90</f>
        <v>12</v>
      </c>
      <c r="G7" s="91">
        <f>base2!R90</f>
        <v>9</v>
      </c>
      <c r="H7" s="91">
        <f>base2!S90</f>
        <v>17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base2!O94</f>
        <v>3</v>
      </c>
      <c r="E8" s="91">
        <f>base2!P78</f>
        <v>3</v>
      </c>
      <c r="F8" s="91">
        <f>base2!Q91</f>
        <v>12</v>
      </c>
      <c r="G8" s="91">
        <f>base2!R91</f>
        <v>9</v>
      </c>
      <c r="H8" s="91">
        <f>base2!S91</f>
        <v>17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base2!O95</f>
        <v>6</v>
      </c>
      <c r="E9" s="91">
        <f>base2!P79</f>
        <v>5</v>
      </c>
      <c r="F9" s="91">
        <f>base2!Q92</f>
        <v>6</v>
      </c>
      <c r="G9" s="91">
        <f>base2!R92</f>
        <v>9</v>
      </c>
      <c r="H9" s="91">
        <f>base2!S92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base2!O96</f>
        <v>4</v>
      </c>
      <c r="E10" s="91">
        <f>base2!P80</f>
        <v>6</v>
      </c>
      <c r="F10" s="91">
        <f>base2!Q93</f>
        <v>15</v>
      </c>
      <c r="G10" s="91">
        <f>base2!R93</f>
        <v>12</v>
      </c>
      <c r="H10" s="91">
        <f>base2!S93</f>
        <v>9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base2!O97</f>
        <v>4</v>
      </c>
      <c r="E11" s="91">
        <f>base2!P81</f>
        <v>7</v>
      </c>
      <c r="F11" s="91">
        <f>base2!Q94</f>
        <v>12</v>
      </c>
      <c r="G11" s="91">
        <f>base2!R94</f>
        <v>7</v>
      </c>
      <c r="H11" s="91">
        <f>base2!S94</f>
        <v>9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base2!O98</f>
        <v>4</v>
      </c>
      <c r="E12" s="91">
        <f>base2!P82</f>
        <v>3</v>
      </c>
      <c r="F12" s="91">
        <f>base2!Q95</f>
        <v>15</v>
      </c>
      <c r="G12" s="91">
        <f>base2!R95</f>
        <v>12</v>
      </c>
      <c r="H12" s="91">
        <f>base2!S95</f>
        <v>9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base2!O99</f>
        <v>9</v>
      </c>
      <c r="E13" s="91">
        <f>base2!P83</f>
        <v>16</v>
      </c>
      <c r="F13" s="91">
        <f>base2!Q96</f>
        <v>16</v>
      </c>
      <c r="G13" s="91">
        <f>base2!R96</f>
        <v>8</v>
      </c>
      <c r="H13" s="91">
        <f>base2!S96</f>
        <v>9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base2!O100</f>
        <v>17</v>
      </c>
      <c r="E14" s="91">
        <f>base2!P84</f>
        <v>6</v>
      </c>
      <c r="F14" s="91">
        <f>base2!Q97</f>
        <v>16</v>
      </c>
      <c r="G14" s="91">
        <f>base2!R97</f>
        <v>6</v>
      </c>
      <c r="H14" s="91">
        <f>base2!S97</f>
        <v>9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base2!O101</f>
        <v>17</v>
      </c>
      <c r="E15" s="91">
        <f>base2!P85</f>
        <v>11</v>
      </c>
      <c r="F15" s="91">
        <f>base2!Q98</f>
        <v>16</v>
      </c>
      <c r="G15" s="91">
        <f>base2!R98</f>
        <v>6</v>
      </c>
      <c r="H15" s="91">
        <f>base2!S98</f>
        <v>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base2!O102</f>
        <v>16</v>
      </c>
      <c r="E16" s="91">
        <f>base2!P86</f>
        <v>17</v>
      </c>
      <c r="F16" s="91">
        <f>base2!Q99</f>
        <v>16</v>
      </c>
      <c r="G16" s="91">
        <f>base2!R99</f>
        <v>3</v>
      </c>
      <c r="H16" s="91">
        <f>base2!S99</f>
        <v>6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base2!O103</f>
        <v>16</v>
      </c>
      <c r="E17" s="91">
        <f>base2!P87</f>
        <v>16</v>
      </c>
      <c r="F17" s="91">
        <f>base2!Q100</f>
        <v>16</v>
      </c>
      <c r="G17" s="91">
        <f>base2!R100</f>
        <v>3</v>
      </c>
      <c r="H17" s="91">
        <f>base2!S100</f>
        <v>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base2!O104</f>
        <v>15</v>
      </c>
      <c r="E18" s="91">
        <f>base2!P88</f>
        <v>16</v>
      </c>
      <c r="F18" s="91">
        <f>base2!Q101</f>
        <v>16</v>
      </c>
      <c r="G18" s="91">
        <f>base2!R101</f>
        <v>3</v>
      </c>
      <c r="H18" s="91">
        <f>base2!S101</f>
        <v>6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base2!O105</f>
        <v>5</v>
      </c>
      <c r="E19" s="91">
        <f>base2!P89</f>
        <v>12</v>
      </c>
      <c r="F19" s="91">
        <f>base2!Q102</f>
        <v>12</v>
      </c>
      <c r="G19" s="91">
        <f>base2!R102</f>
        <v>9</v>
      </c>
      <c r="H19" s="91">
        <f>base2!S102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base2!O106</f>
        <v>16</v>
      </c>
      <c r="E20" s="91">
        <f>base2!P90</f>
        <v>6</v>
      </c>
      <c r="F20" s="91">
        <f>base2!Q103</f>
        <v>12</v>
      </c>
      <c r="G20" s="91">
        <f>base2!R103</f>
        <v>9</v>
      </c>
      <c r="H20" s="91">
        <f>base2!S103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base2!O107</f>
        <v>8</v>
      </c>
      <c r="E21" s="91">
        <f>base2!P91</f>
        <v>6</v>
      </c>
      <c r="F21" s="91">
        <f>base2!Q104</f>
        <v>16</v>
      </c>
      <c r="G21" s="91">
        <f>base2!R104</f>
        <v>6</v>
      </c>
      <c r="H21" s="91">
        <f>base2!S104</f>
        <v>9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base2!O108</f>
        <v>9</v>
      </c>
      <c r="E22" s="91">
        <f>base2!P92</f>
        <v>16</v>
      </c>
      <c r="F22" s="91">
        <f>base2!Q105</f>
        <v>13</v>
      </c>
      <c r="G22" s="91">
        <f>base2!R105</f>
        <v>10</v>
      </c>
      <c r="H22" s="91">
        <f>base2!S105</f>
        <v>6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base2!O109</f>
        <v>9</v>
      </c>
      <c r="E23" s="91">
        <f>base2!P93</f>
        <v>3</v>
      </c>
      <c r="F23" s="91">
        <f>base2!Q106</f>
        <v>6</v>
      </c>
      <c r="G23" s="91">
        <f>base2!R106</f>
        <v>14</v>
      </c>
      <c r="H23" s="91">
        <f>base2!S106</f>
        <v>2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base2!O110</f>
        <v>7</v>
      </c>
      <c r="E24" s="91">
        <f>base2!P94</f>
        <v>15</v>
      </c>
      <c r="F24" s="91">
        <f>base2!Q107</f>
        <v>3</v>
      </c>
      <c r="G24" s="91">
        <f>base2!R107</f>
        <v>16</v>
      </c>
      <c r="H24" s="91">
        <f>base2!S107</f>
        <v>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base2!O111</f>
        <v>10</v>
      </c>
      <c r="E25" s="91">
        <f>base2!P95</f>
        <v>3</v>
      </c>
      <c r="F25" s="91">
        <f>base2!Q108</f>
        <v>3</v>
      </c>
      <c r="G25" s="91">
        <f>base2!R108</f>
        <v>17</v>
      </c>
      <c r="H25" s="91">
        <f>base2!S108</f>
        <v>12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base2!O112</f>
        <v>9</v>
      </c>
      <c r="E26" s="91">
        <f>base2!P96</f>
        <v>15</v>
      </c>
      <c r="F26" s="91">
        <f>base2!Q109</f>
        <v>3</v>
      </c>
      <c r="G26" s="91">
        <f>base2!R109</f>
        <v>17</v>
      </c>
      <c r="H26" s="91">
        <f>base2!S109</f>
        <v>12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base2!O113</f>
        <v>9</v>
      </c>
      <c r="E27" s="91">
        <f>base2!P97</f>
        <v>15</v>
      </c>
      <c r="F27" s="91">
        <f>base2!Q110</f>
        <v>16</v>
      </c>
      <c r="G27" s="91">
        <f>base2!R110</f>
        <v>17</v>
      </c>
      <c r="H27" s="91">
        <f>base2!S110</f>
        <v>12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base2!O114</f>
        <v>2</v>
      </c>
      <c r="E28" s="91">
        <f>base2!P98</f>
        <v>15</v>
      </c>
      <c r="F28" s="91">
        <f>base2!Q111</f>
        <v>12</v>
      </c>
      <c r="G28" s="91">
        <f>base2!R111</f>
        <v>16</v>
      </c>
      <c r="H28" s="91">
        <f>base2!S111</f>
        <v>17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base2!O115</f>
        <v>13</v>
      </c>
      <c r="E29" s="91">
        <f>base2!P99</f>
        <v>7</v>
      </c>
      <c r="F29" s="91">
        <f>base2!Q112</f>
        <v>14</v>
      </c>
      <c r="G29" s="91">
        <f>base2!R112</f>
        <v>16</v>
      </c>
      <c r="H29" s="91">
        <f>base2!S112</f>
        <v>17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base2!O116</f>
        <v>8</v>
      </c>
      <c r="E30" s="91">
        <f>base2!P100</f>
        <v>12</v>
      </c>
      <c r="F30" s="91">
        <f>base2!Q113</f>
        <v>15</v>
      </c>
      <c r="G30" s="91">
        <f>base2!R113</f>
        <v>16</v>
      </c>
      <c r="H30" s="91">
        <f>base2!S113</f>
        <v>17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base2!O117</f>
        <v>9</v>
      </c>
      <c r="E31" s="91">
        <f>base2!P101</f>
        <v>12</v>
      </c>
      <c r="F31" s="91">
        <f>base2!Q114</f>
        <v>12</v>
      </c>
      <c r="G31" s="91">
        <f>base2!R114</f>
        <v>15</v>
      </c>
      <c r="H31" s="91">
        <f>base2!S114</f>
        <v>16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base2!O118</f>
        <v>6</v>
      </c>
      <c r="E32" s="91">
        <f>base2!P102</f>
        <v>6</v>
      </c>
      <c r="F32" s="91">
        <f>base2!Q115</f>
        <v>15</v>
      </c>
      <c r="G32" s="91">
        <f>base2!R115</f>
        <v>16</v>
      </c>
      <c r="H32" s="91">
        <f>base2!S115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base2!O119</f>
        <v>3</v>
      </c>
      <c r="E33" s="91">
        <f>base2!P103</f>
        <v>6</v>
      </c>
      <c r="F33" s="91">
        <f>base2!Q116</f>
        <v>15</v>
      </c>
      <c r="G33" s="91">
        <f>base2!R116</f>
        <v>16</v>
      </c>
      <c r="H33" s="91">
        <f>base2!S116</f>
        <v>17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base2!O70</f>
        <v>9</v>
      </c>
      <c r="E34" s="91">
        <f>base2!P104</f>
        <v>3</v>
      </c>
      <c r="F34" s="91">
        <f>base2!Q117</f>
        <v>16</v>
      </c>
      <c r="G34" s="91">
        <f>base2!R117</f>
        <v>4</v>
      </c>
      <c r="H34" s="91">
        <f>base2!S117</f>
        <v>18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base2!O71</f>
        <v>14</v>
      </c>
      <c r="E35" s="91">
        <f>base2!P105</f>
        <v>16</v>
      </c>
      <c r="F35" s="91">
        <f>base2!Q118</f>
        <v>12</v>
      </c>
      <c r="G35" s="91">
        <f>base2!R118</f>
        <v>16</v>
      </c>
      <c r="H35" s="91">
        <f>base2!S118</f>
        <v>4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base2!O72</f>
        <v>13</v>
      </c>
      <c r="E36" s="91">
        <f>base2!P106</f>
        <v>17</v>
      </c>
      <c r="F36" s="91">
        <f>base2!Q119</f>
        <v>9</v>
      </c>
      <c r="G36" s="91">
        <f>base2!R119</f>
        <v>12</v>
      </c>
      <c r="H36" s="91">
        <f>base2!S119</f>
        <v>16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base2!O73</f>
        <v>12</v>
      </c>
      <c r="E37" s="91">
        <f>base2!P107</f>
        <v>4</v>
      </c>
      <c r="F37" s="91">
        <f>base2!Q70</f>
        <v>3</v>
      </c>
      <c r="G37" s="91">
        <f>base2!R70</f>
        <v>17</v>
      </c>
      <c r="H37" s="91">
        <f>base2!S70</f>
        <v>12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base2!O74</f>
        <v>9</v>
      </c>
      <c r="E38" s="91">
        <f>base2!P108</f>
        <v>16</v>
      </c>
      <c r="F38" s="91">
        <f>base2!Q71</f>
        <v>15</v>
      </c>
      <c r="G38" s="91">
        <f>base2!R71</f>
        <v>16</v>
      </c>
      <c r="H38" s="91">
        <f>base2!S71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base2!O75</f>
        <v>11</v>
      </c>
      <c r="E39" s="91">
        <f>base2!P109</f>
        <v>16</v>
      </c>
      <c r="F39" s="91">
        <f>base2!Q72</f>
        <v>15</v>
      </c>
      <c r="G39" s="91">
        <f>base2!R72</f>
        <v>16</v>
      </c>
      <c r="H39" s="91">
        <f>base2!S72</f>
        <v>17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base2!O76</f>
        <v>11</v>
      </c>
      <c r="E40" s="91">
        <f>base2!P110</f>
        <v>9</v>
      </c>
      <c r="F40" s="91">
        <f>base2!Q73</f>
        <v>4</v>
      </c>
      <c r="G40" s="91">
        <f>base2!R73</f>
        <v>18</v>
      </c>
      <c r="H40" s="91">
        <f>base2!S73</f>
        <v>8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base2!O77</f>
        <v>7</v>
      </c>
      <c r="E41" s="91">
        <f>base2!P111</f>
        <v>9</v>
      </c>
      <c r="F41" s="91">
        <f>base2!Q74</f>
        <v>13</v>
      </c>
      <c r="G41" s="91">
        <f>base2!R74</f>
        <v>16</v>
      </c>
      <c r="H41" s="91">
        <f>base2!S74</f>
        <v>18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base2!O78</f>
        <v>15</v>
      </c>
      <c r="E42" s="91">
        <f>base2!P112</f>
        <v>12</v>
      </c>
      <c r="F42" s="91">
        <f>base2!Q75</f>
        <v>16</v>
      </c>
      <c r="G42" s="91">
        <f>base2!R75</f>
        <v>13</v>
      </c>
      <c r="H42" s="91">
        <f>base2!S75</f>
        <v>17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base2!O79</f>
        <v>10</v>
      </c>
      <c r="E43" s="91">
        <f>base2!P113</f>
        <v>12</v>
      </c>
      <c r="F43" s="91">
        <f>base2!Q76</f>
        <v>12</v>
      </c>
      <c r="G43" s="91">
        <f>base2!R76</f>
        <v>18</v>
      </c>
      <c r="H43" s="91">
        <f>base2!S76</f>
        <v>16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base2!O80</f>
        <v>12</v>
      </c>
      <c r="E44" s="91">
        <f>base2!P114</f>
        <v>11</v>
      </c>
      <c r="F44" s="91">
        <f>base2!Q77</f>
        <v>12</v>
      </c>
      <c r="G44" s="91">
        <f>base2!R77</f>
        <v>3</v>
      </c>
      <c r="H44" s="91">
        <f>base2!S77</f>
        <v>9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base2!O81</f>
        <v>16</v>
      </c>
      <c r="E45" s="91">
        <f>base2!P115</f>
        <v>12</v>
      </c>
      <c r="F45" s="91">
        <f>base2!Q78</f>
        <v>6</v>
      </c>
      <c r="G45" s="91">
        <f>base2!R78</f>
        <v>9</v>
      </c>
      <c r="H45" s="91">
        <f>base2!S78</f>
        <v>16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base2!O82</f>
        <v>4</v>
      </c>
      <c r="E46" s="91">
        <f>base2!P116</f>
        <v>12</v>
      </c>
      <c r="F46" s="91">
        <f>base2!Q79</f>
        <v>15</v>
      </c>
      <c r="G46" s="91">
        <f>base2!R79</f>
        <v>4</v>
      </c>
      <c r="H46" s="91">
        <f>base2!S79</f>
        <v>14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base2!O83</f>
        <v>6</v>
      </c>
      <c r="E47" s="91">
        <f>base2!P117</f>
        <v>12</v>
      </c>
      <c r="F47" s="91">
        <f>base2!Q80</f>
        <v>3</v>
      </c>
      <c r="G47" s="91">
        <f>base2!R80</f>
        <v>16</v>
      </c>
      <c r="H47" s="91">
        <f>base2!S80</f>
        <v>9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base2!O84</f>
        <v>16</v>
      </c>
      <c r="E48" s="91">
        <f>base2!P118</f>
        <v>9</v>
      </c>
      <c r="F48" s="91">
        <f>base2!Q81</f>
        <v>9</v>
      </c>
      <c r="G48" s="91">
        <f>base2!R81</f>
        <v>3</v>
      </c>
      <c r="H48" s="91">
        <f>base2!S81</f>
        <v>20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base2!O85</f>
        <v>15</v>
      </c>
      <c r="E49" s="91">
        <f>base2!P119</f>
        <v>6</v>
      </c>
      <c r="F49" s="91">
        <f>base2!Q82</f>
        <v>6</v>
      </c>
      <c r="G49" s="91">
        <f>base2!R82</f>
        <v>9</v>
      </c>
      <c r="H49" s="91">
        <f>base2!S82</f>
        <v>16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base2!O86</f>
        <v>10</v>
      </c>
      <c r="E50" s="91">
        <f>base2!P70</f>
        <v>16</v>
      </c>
      <c r="F50" s="91">
        <f>base2!Q83</f>
        <v>3</v>
      </c>
      <c r="G50" s="91">
        <f>base2!R83</f>
        <v>9</v>
      </c>
      <c r="H50" s="91">
        <f>base2!S83</f>
        <v>17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base2!O87</f>
        <v>15</v>
      </c>
      <c r="E51" s="91">
        <f>base2!P71</f>
        <v>13</v>
      </c>
      <c r="F51" s="91">
        <f>base2!Q84</f>
        <v>12</v>
      </c>
      <c r="G51" s="91">
        <f>base2!R84</f>
        <v>9</v>
      </c>
      <c r="H51" s="91">
        <f>base2!S84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64" priority="16" operator="equal">
      <formula>#REF!</formula>
    </cfRule>
    <cfRule type="cellIs" dxfId="163" priority="17" operator="equal">
      <formula>#REF!</formula>
    </cfRule>
    <cfRule type="cellIs" dxfId="162" priority="18" operator="equal">
      <formula>#REF!</formula>
    </cfRule>
    <cfRule type="cellIs" dxfId="161" priority="19" operator="equal">
      <formula>#REF!</formula>
    </cfRule>
    <cfRule type="cellIs" dxfId="160" priority="20" operator="equal">
      <formula>#REF!</formula>
    </cfRule>
  </conditionalFormatting>
  <conditionalFormatting sqref="B1:P1 A2:U51">
    <cfRule type="cellIs" dxfId="159" priority="21" operator="equal">
      <formula>#REF!</formula>
    </cfRule>
    <cfRule type="cellIs" dxfId="158" priority="22" operator="equal">
      <formula>#REF!</formula>
    </cfRule>
    <cfRule type="cellIs" dxfId="157" priority="23" operator="equal">
      <formula>#REF!</formula>
    </cfRule>
    <cfRule type="cellIs" dxfId="156" priority="24" operator="equal">
      <formula>#REF!</formula>
    </cfRule>
    <cfRule type="cellIs" dxfId="155" priority="25" operator="equal">
      <formula>#REF!</formula>
    </cfRule>
  </conditionalFormatting>
  <conditionalFormatting sqref="A2:A51">
    <cfRule type="cellIs" dxfId="154" priority="11" operator="equal">
      <formula>#REF!</formula>
    </cfRule>
    <cfRule type="cellIs" dxfId="153" priority="12" operator="equal">
      <formula>#REF!</formula>
    </cfRule>
    <cfRule type="cellIs" dxfId="152" priority="13" operator="equal">
      <formula>#REF!</formula>
    </cfRule>
    <cfRule type="cellIs" dxfId="151" priority="14" operator="equal">
      <formula>#REF!</formula>
    </cfRule>
    <cfRule type="cellIs" dxfId="150" priority="15" operator="equal">
      <formula>#REF!</formula>
    </cfRule>
  </conditionalFormatting>
  <conditionalFormatting sqref="B2:U51">
    <cfRule type="cellIs" dxfId="149" priority="1" operator="equal">
      <formula>#REF!</formula>
    </cfRule>
    <cfRule type="cellIs" dxfId="148" priority="2" operator="equal">
      <formula>#REF!</formula>
    </cfRule>
    <cfRule type="cellIs" dxfId="147" priority="3" operator="equal">
      <formula>#REF!</formula>
    </cfRule>
    <cfRule type="cellIs" dxfId="146" priority="4" operator="equal">
      <formula>#REF!</formula>
    </cfRule>
    <cfRule type="cellIs" dxfId="1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98361389-ABCC-4B0E-8A0A-BF3BC6CD1BBD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A1499455-599F-44EA-A433-52077711141B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0D8FE8EC-A513-4032-995A-AB54B3231B02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CB04FFCC-AEF2-4A95-949A-4B9515FCAEE4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8A5AD36A-84B4-4CCC-90FC-FBCAA9C9FDE7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base2!N107</f>
        <v>15</v>
      </c>
      <c r="D2" s="91">
        <f>base2!O85</f>
        <v>15</v>
      </c>
      <c r="E2" s="91">
        <f>base2!P119</f>
        <v>6</v>
      </c>
      <c r="F2" s="91">
        <f>base2!Q82</f>
        <v>6</v>
      </c>
      <c r="G2" s="91">
        <f>base2!R82</f>
        <v>9</v>
      </c>
      <c r="H2" s="91">
        <f>base2!S82</f>
        <v>16</v>
      </c>
      <c r="I2" s="91">
        <f>base2!T98</f>
        <v>9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base2!O86</f>
        <v>10</v>
      </c>
      <c r="E3" s="91">
        <f>base2!P70</f>
        <v>16</v>
      </c>
      <c r="F3" s="91">
        <f>base2!Q83</f>
        <v>3</v>
      </c>
      <c r="G3" s="91">
        <f>base2!R83</f>
        <v>9</v>
      </c>
      <c r="H3" s="91">
        <f>base2!S83</f>
        <v>17</v>
      </c>
      <c r="I3" s="91">
        <f>base2!T99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base2!O87</f>
        <v>15</v>
      </c>
      <c r="E4" s="91">
        <f>base2!P71</f>
        <v>13</v>
      </c>
      <c r="F4" s="91">
        <f>base2!Q84</f>
        <v>12</v>
      </c>
      <c r="G4" s="91">
        <f>base2!R84</f>
        <v>9</v>
      </c>
      <c r="H4" s="91">
        <f>base2!S84</f>
        <v>17</v>
      </c>
      <c r="I4" s="91">
        <f>base2!T100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base2!O88</f>
        <v>17</v>
      </c>
      <c r="E5" s="91">
        <f>base2!P72</f>
        <v>12</v>
      </c>
      <c r="F5" s="91">
        <f>base2!Q85</f>
        <v>12</v>
      </c>
      <c r="G5" s="91">
        <f>base2!R85</f>
        <v>7</v>
      </c>
      <c r="H5" s="91">
        <f>base2!S85</f>
        <v>9</v>
      </c>
      <c r="I5" s="91">
        <f>base2!T101</f>
        <v>18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base2!O89</f>
        <v>17</v>
      </c>
      <c r="E6" s="91">
        <f>base2!P73</f>
        <v>16</v>
      </c>
      <c r="F6" s="91">
        <f>base2!Q86</f>
        <v>6</v>
      </c>
      <c r="G6" s="91">
        <f>base2!R86</f>
        <v>14</v>
      </c>
      <c r="H6" s="91">
        <f>base2!S86</f>
        <v>2</v>
      </c>
      <c r="I6" s="91">
        <f>base2!T102</f>
        <v>18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base2!O90</f>
        <v>16</v>
      </c>
      <c r="E7" s="91">
        <f>base2!P74</f>
        <v>10</v>
      </c>
      <c r="F7" s="91">
        <f>base2!Q87</f>
        <v>6</v>
      </c>
      <c r="G7" s="91">
        <f>base2!R87</f>
        <v>8</v>
      </c>
      <c r="H7" s="91">
        <f>base2!S87</f>
        <v>9</v>
      </c>
      <c r="I7" s="91">
        <f>base2!T103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base2!O91</f>
        <v>16</v>
      </c>
      <c r="E8" s="91">
        <f>base2!P75</f>
        <v>15</v>
      </c>
      <c r="F8" s="91">
        <f>base2!Q88</f>
        <v>6</v>
      </c>
      <c r="G8" s="91">
        <f>base2!R88</f>
        <v>3</v>
      </c>
      <c r="H8" s="91">
        <f>base2!S88</f>
        <v>9</v>
      </c>
      <c r="I8" s="91">
        <f>base2!T104</f>
        <v>18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base2!O92</f>
        <v>3</v>
      </c>
      <c r="E9" s="91">
        <f>base2!P76</f>
        <v>13</v>
      </c>
      <c r="F9" s="91">
        <f>base2!Q89</f>
        <v>16</v>
      </c>
      <c r="G9" s="91">
        <f>base2!R89</f>
        <v>3</v>
      </c>
      <c r="H9" s="91">
        <f>base2!S89</f>
        <v>6</v>
      </c>
      <c r="I9" s="91">
        <f>base2!T105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base2!O93</f>
        <v>6</v>
      </c>
      <c r="E10" s="91">
        <f>base2!P77</f>
        <v>17</v>
      </c>
      <c r="F10" s="91">
        <f>base2!Q90</f>
        <v>12</v>
      </c>
      <c r="G10" s="91">
        <f>base2!R90</f>
        <v>9</v>
      </c>
      <c r="H10" s="91">
        <f>base2!S90</f>
        <v>17</v>
      </c>
      <c r="I10" s="91">
        <f>base2!T106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base2!O94</f>
        <v>3</v>
      </c>
      <c r="E11" s="91">
        <f>base2!P78</f>
        <v>3</v>
      </c>
      <c r="F11" s="91">
        <f>base2!Q91</f>
        <v>12</v>
      </c>
      <c r="G11" s="91">
        <f>base2!R91</f>
        <v>9</v>
      </c>
      <c r="H11" s="91">
        <f>base2!S91</f>
        <v>17</v>
      </c>
      <c r="I11" s="91">
        <f>base2!T107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base2!O95</f>
        <v>6</v>
      </c>
      <c r="E12" s="91">
        <f>base2!P79</f>
        <v>5</v>
      </c>
      <c r="F12" s="91">
        <f>base2!Q92</f>
        <v>6</v>
      </c>
      <c r="G12" s="91">
        <f>base2!R92</f>
        <v>9</v>
      </c>
      <c r="H12" s="91">
        <f>base2!S92</f>
        <v>17</v>
      </c>
      <c r="I12" s="91">
        <f>base2!T108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base2!O96</f>
        <v>4</v>
      </c>
      <c r="E13" s="91">
        <f>base2!P80</f>
        <v>6</v>
      </c>
      <c r="F13" s="91">
        <f>base2!Q93</f>
        <v>15</v>
      </c>
      <c r="G13" s="91">
        <f>base2!R93</f>
        <v>12</v>
      </c>
      <c r="H13" s="91">
        <f>base2!S93</f>
        <v>9</v>
      </c>
      <c r="I13" s="91">
        <f>base2!T109</f>
        <v>18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base2!O97</f>
        <v>4</v>
      </c>
      <c r="E14" s="91">
        <f>base2!P81</f>
        <v>7</v>
      </c>
      <c r="F14" s="91">
        <f>base2!Q94</f>
        <v>12</v>
      </c>
      <c r="G14" s="91">
        <f>base2!R94</f>
        <v>7</v>
      </c>
      <c r="H14" s="91">
        <f>base2!S94</f>
        <v>9</v>
      </c>
      <c r="I14" s="91">
        <f>base2!T110</f>
        <v>18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base2!O98</f>
        <v>4</v>
      </c>
      <c r="E15" s="91">
        <f>base2!P82</f>
        <v>3</v>
      </c>
      <c r="F15" s="91">
        <f>base2!Q95</f>
        <v>15</v>
      </c>
      <c r="G15" s="91">
        <f>base2!R95</f>
        <v>12</v>
      </c>
      <c r="H15" s="91">
        <f>base2!S95</f>
        <v>9</v>
      </c>
      <c r="I15" s="91">
        <f>base2!T111</f>
        <v>18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base2!O99</f>
        <v>9</v>
      </c>
      <c r="E16" s="91">
        <f>base2!P83</f>
        <v>16</v>
      </c>
      <c r="F16" s="91">
        <f>base2!Q96</f>
        <v>16</v>
      </c>
      <c r="G16" s="91">
        <f>base2!R96</f>
        <v>8</v>
      </c>
      <c r="H16" s="91">
        <f>base2!S96</f>
        <v>9</v>
      </c>
      <c r="I16" s="91">
        <f>base2!T112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base2!O100</f>
        <v>17</v>
      </c>
      <c r="E17" s="91">
        <f>base2!P84</f>
        <v>6</v>
      </c>
      <c r="F17" s="91">
        <f>base2!Q97</f>
        <v>16</v>
      </c>
      <c r="G17" s="91">
        <f>base2!R97</f>
        <v>6</v>
      </c>
      <c r="H17" s="91">
        <f>base2!S97</f>
        <v>9</v>
      </c>
      <c r="I17" s="91">
        <f>base2!T113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base2!O101</f>
        <v>17</v>
      </c>
      <c r="E18" s="91">
        <f>base2!P85</f>
        <v>11</v>
      </c>
      <c r="F18" s="91">
        <f>base2!Q98</f>
        <v>16</v>
      </c>
      <c r="G18" s="91">
        <f>base2!R98</f>
        <v>6</v>
      </c>
      <c r="H18" s="91">
        <f>base2!S98</f>
        <v>8</v>
      </c>
      <c r="I18" s="91">
        <f>base2!T114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base2!O102</f>
        <v>16</v>
      </c>
      <c r="E19" s="91">
        <f>base2!P86</f>
        <v>17</v>
      </c>
      <c r="F19" s="91">
        <f>base2!Q99</f>
        <v>16</v>
      </c>
      <c r="G19" s="91">
        <f>base2!R99</f>
        <v>3</v>
      </c>
      <c r="H19" s="91">
        <f>base2!S99</f>
        <v>6</v>
      </c>
      <c r="I19" s="91">
        <f>base2!T115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base2!O103</f>
        <v>16</v>
      </c>
      <c r="E20" s="91">
        <f>base2!P87</f>
        <v>16</v>
      </c>
      <c r="F20" s="91">
        <f>base2!Q100</f>
        <v>16</v>
      </c>
      <c r="G20" s="91">
        <f>base2!R100</f>
        <v>3</v>
      </c>
      <c r="H20" s="91">
        <f>base2!S100</f>
        <v>6</v>
      </c>
      <c r="I20" s="91">
        <f>base2!T116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base2!O104</f>
        <v>15</v>
      </c>
      <c r="E21" s="91">
        <f>base2!P88</f>
        <v>16</v>
      </c>
      <c r="F21" s="91">
        <f>base2!Q101</f>
        <v>16</v>
      </c>
      <c r="G21" s="91">
        <f>base2!R101</f>
        <v>3</v>
      </c>
      <c r="H21" s="91">
        <f>base2!S101</f>
        <v>6</v>
      </c>
      <c r="I21" s="91">
        <f>base2!T117</f>
        <v>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base2!O105</f>
        <v>5</v>
      </c>
      <c r="E22" s="91">
        <f>base2!P89</f>
        <v>12</v>
      </c>
      <c r="F22" s="91">
        <f>base2!Q102</f>
        <v>12</v>
      </c>
      <c r="G22" s="91">
        <f>base2!R102</f>
        <v>9</v>
      </c>
      <c r="H22" s="91">
        <f>base2!S102</f>
        <v>17</v>
      </c>
      <c r="I22" s="91">
        <f>base2!T118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base2!O106</f>
        <v>16</v>
      </c>
      <c r="E23" s="91">
        <f>base2!P90</f>
        <v>6</v>
      </c>
      <c r="F23" s="91">
        <f>base2!Q103</f>
        <v>12</v>
      </c>
      <c r="G23" s="91">
        <f>base2!R103</f>
        <v>9</v>
      </c>
      <c r="H23" s="91">
        <f>base2!S103</f>
        <v>17</v>
      </c>
      <c r="I23" s="91">
        <f>base2!T119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base2!O107</f>
        <v>8</v>
      </c>
      <c r="E24" s="91">
        <f>base2!P91</f>
        <v>6</v>
      </c>
      <c r="F24" s="91">
        <f>base2!Q104</f>
        <v>16</v>
      </c>
      <c r="G24" s="91">
        <f>base2!R104</f>
        <v>6</v>
      </c>
      <c r="H24" s="91">
        <f>base2!S104</f>
        <v>9</v>
      </c>
      <c r="I24" s="91">
        <f>base2!T70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base2!O108</f>
        <v>9</v>
      </c>
      <c r="E25" s="91">
        <f>base2!P92</f>
        <v>16</v>
      </c>
      <c r="F25" s="91">
        <f>base2!Q105</f>
        <v>13</v>
      </c>
      <c r="G25" s="91">
        <f>base2!R105</f>
        <v>10</v>
      </c>
      <c r="H25" s="91">
        <f>base2!S105</f>
        <v>6</v>
      </c>
      <c r="I25" s="91">
        <f>base2!T71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base2!O109</f>
        <v>9</v>
      </c>
      <c r="E26" s="91">
        <f>base2!P93</f>
        <v>3</v>
      </c>
      <c r="F26" s="91">
        <f>base2!Q106</f>
        <v>6</v>
      </c>
      <c r="G26" s="91">
        <f>base2!R106</f>
        <v>14</v>
      </c>
      <c r="H26" s="91">
        <f>base2!S106</f>
        <v>2</v>
      </c>
      <c r="I26" s="91">
        <f>base2!T72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base2!O110</f>
        <v>7</v>
      </c>
      <c r="E27" s="91">
        <f>base2!P94</f>
        <v>15</v>
      </c>
      <c r="F27" s="91">
        <f>base2!Q107</f>
        <v>3</v>
      </c>
      <c r="G27" s="91">
        <f>base2!R107</f>
        <v>16</v>
      </c>
      <c r="H27" s="91">
        <f>base2!S107</f>
        <v>6</v>
      </c>
      <c r="I27" s="91">
        <f>base2!T73</f>
        <v>19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base2!O111</f>
        <v>10</v>
      </c>
      <c r="E28" s="91">
        <f>base2!P95</f>
        <v>3</v>
      </c>
      <c r="F28" s="91">
        <f>base2!Q108</f>
        <v>3</v>
      </c>
      <c r="G28" s="91">
        <f>base2!R108</f>
        <v>17</v>
      </c>
      <c r="H28" s="91">
        <f>base2!S108</f>
        <v>12</v>
      </c>
      <c r="I28" s="91">
        <f>base2!T74</f>
        <v>17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base2!O112</f>
        <v>9</v>
      </c>
      <c r="E29" s="91">
        <f>base2!P96</f>
        <v>15</v>
      </c>
      <c r="F29" s="91">
        <f>base2!Q109</f>
        <v>3</v>
      </c>
      <c r="G29" s="91">
        <f>base2!R109</f>
        <v>17</v>
      </c>
      <c r="H29" s="91">
        <f>base2!S109</f>
        <v>12</v>
      </c>
      <c r="I29" s="91">
        <f>base2!T75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base2!O113</f>
        <v>9</v>
      </c>
      <c r="E30" s="91">
        <f>base2!P97</f>
        <v>15</v>
      </c>
      <c r="F30" s="91">
        <f>base2!Q110</f>
        <v>16</v>
      </c>
      <c r="G30" s="91">
        <f>base2!R110</f>
        <v>17</v>
      </c>
      <c r="H30" s="91">
        <f>base2!S110</f>
        <v>12</v>
      </c>
      <c r="I30" s="91">
        <f>base2!T76</f>
        <v>17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base2!O114</f>
        <v>2</v>
      </c>
      <c r="E31" s="91">
        <f>base2!P98</f>
        <v>15</v>
      </c>
      <c r="F31" s="91">
        <f>base2!Q111</f>
        <v>12</v>
      </c>
      <c r="G31" s="91">
        <f>base2!R111</f>
        <v>16</v>
      </c>
      <c r="H31" s="91">
        <f>base2!S111</f>
        <v>17</v>
      </c>
      <c r="I31" s="91">
        <f>base2!T77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base2!O115</f>
        <v>13</v>
      </c>
      <c r="E32" s="91">
        <f>base2!P99</f>
        <v>7</v>
      </c>
      <c r="F32" s="91">
        <f>base2!Q112</f>
        <v>14</v>
      </c>
      <c r="G32" s="91">
        <f>base2!R112</f>
        <v>16</v>
      </c>
      <c r="H32" s="91">
        <f>base2!S112</f>
        <v>17</v>
      </c>
      <c r="I32" s="91">
        <f>base2!T78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base2!O116</f>
        <v>8</v>
      </c>
      <c r="E33" s="91">
        <f>base2!P100</f>
        <v>12</v>
      </c>
      <c r="F33" s="91">
        <f>base2!Q113</f>
        <v>15</v>
      </c>
      <c r="G33" s="91">
        <f>base2!R113</f>
        <v>16</v>
      </c>
      <c r="H33" s="91">
        <f>base2!S113</f>
        <v>17</v>
      </c>
      <c r="I33" s="91">
        <f>base2!T79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base2!O117</f>
        <v>9</v>
      </c>
      <c r="E34" s="91">
        <f>base2!P101</f>
        <v>12</v>
      </c>
      <c r="F34" s="91">
        <f>base2!Q114</f>
        <v>12</v>
      </c>
      <c r="G34" s="91">
        <f>base2!R114</f>
        <v>15</v>
      </c>
      <c r="H34" s="91">
        <f>base2!S114</f>
        <v>16</v>
      </c>
      <c r="I34" s="91">
        <f>base2!T80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base2!O118</f>
        <v>6</v>
      </c>
      <c r="E35" s="91">
        <f>base2!P102</f>
        <v>6</v>
      </c>
      <c r="F35" s="91">
        <f>base2!Q115</f>
        <v>15</v>
      </c>
      <c r="G35" s="91">
        <f>base2!R115</f>
        <v>16</v>
      </c>
      <c r="H35" s="91">
        <f>base2!S115</f>
        <v>17</v>
      </c>
      <c r="I35" s="91">
        <f>base2!T81</f>
        <v>19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base2!O119</f>
        <v>3</v>
      </c>
      <c r="E36" s="91">
        <f>base2!P103</f>
        <v>6</v>
      </c>
      <c r="F36" s="91">
        <f>base2!Q116</f>
        <v>15</v>
      </c>
      <c r="G36" s="91">
        <f>base2!R116</f>
        <v>16</v>
      </c>
      <c r="H36" s="91">
        <f>base2!S116</f>
        <v>17</v>
      </c>
      <c r="I36" s="91">
        <f>base2!T82</f>
        <v>20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base2!O70</f>
        <v>9</v>
      </c>
      <c r="E37" s="91">
        <f>base2!P104</f>
        <v>3</v>
      </c>
      <c r="F37" s="91">
        <f>base2!Q117</f>
        <v>16</v>
      </c>
      <c r="G37" s="91">
        <f>base2!R117</f>
        <v>4</v>
      </c>
      <c r="H37" s="91">
        <f>base2!S117</f>
        <v>18</v>
      </c>
      <c r="I37" s="91">
        <f>base2!T83</f>
        <v>20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base2!O71</f>
        <v>14</v>
      </c>
      <c r="E38" s="91">
        <f>base2!P105</f>
        <v>16</v>
      </c>
      <c r="F38" s="91">
        <f>base2!Q118</f>
        <v>12</v>
      </c>
      <c r="G38" s="91">
        <f>base2!R118</f>
        <v>16</v>
      </c>
      <c r="H38" s="91">
        <f>base2!S118</f>
        <v>4</v>
      </c>
      <c r="I38" s="91">
        <f>base2!T84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base2!O72</f>
        <v>13</v>
      </c>
      <c r="E39" s="91">
        <f>base2!P106</f>
        <v>17</v>
      </c>
      <c r="F39" s="91">
        <f>base2!Q119</f>
        <v>9</v>
      </c>
      <c r="G39" s="91">
        <f>base2!R119</f>
        <v>12</v>
      </c>
      <c r="H39" s="91">
        <f>base2!S119</f>
        <v>16</v>
      </c>
      <c r="I39" s="91">
        <f>base2!T85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base2!O73</f>
        <v>12</v>
      </c>
      <c r="E40" s="91">
        <f>base2!P107</f>
        <v>4</v>
      </c>
      <c r="F40" s="91">
        <f>base2!Q70</f>
        <v>3</v>
      </c>
      <c r="G40" s="91">
        <f>base2!R70</f>
        <v>17</v>
      </c>
      <c r="H40" s="91">
        <f>base2!S70</f>
        <v>12</v>
      </c>
      <c r="I40" s="91">
        <f>base2!T86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base2!O74</f>
        <v>9</v>
      </c>
      <c r="E41" s="91">
        <f>base2!P108</f>
        <v>16</v>
      </c>
      <c r="F41" s="91">
        <f>base2!Q71</f>
        <v>15</v>
      </c>
      <c r="G41" s="91">
        <f>base2!R71</f>
        <v>16</v>
      </c>
      <c r="H41" s="91">
        <f>base2!S71</f>
        <v>17</v>
      </c>
      <c r="I41" s="91">
        <f>base2!T87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base2!O75</f>
        <v>11</v>
      </c>
      <c r="E42" s="91">
        <f>base2!P109</f>
        <v>16</v>
      </c>
      <c r="F42" s="91">
        <f>base2!Q72</f>
        <v>15</v>
      </c>
      <c r="G42" s="91">
        <f>base2!R72</f>
        <v>16</v>
      </c>
      <c r="H42" s="91">
        <f>base2!S72</f>
        <v>17</v>
      </c>
      <c r="I42" s="91">
        <f>base2!T88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base2!O76</f>
        <v>11</v>
      </c>
      <c r="E43" s="91">
        <f>base2!P110</f>
        <v>9</v>
      </c>
      <c r="F43" s="91">
        <f>base2!Q73</f>
        <v>4</v>
      </c>
      <c r="G43" s="91">
        <f>base2!R73</f>
        <v>18</v>
      </c>
      <c r="H43" s="91">
        <f>base2!S73</f>
        <v>8</v>
      </c>
      <c r="I43" s="91">
        <f>base2!T89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base2!O77</f>
        <v>7</v>
      </c>
      <c r="E44" s="91">
        <f>base2!P111</f>
        <v>9</v>
      </c>
      <c r="F44" s="91">
        <f>base2!Q74</f>
        <v>13</v>
      </c>
      <c r="G44" s="91">
        <f>base2!R74</f>
        <v>16</v>
      </c>
      <c r="H44" s="91">
        <f>base2!S74</f>
        <v>18</v>
      </c>
      <c r="I44" s="91">
        <f>base2!T90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base2!O78</f>
        <v>15</v>
      </c>
      <c r="E45" s="91">
        <f>base2!P112</f>
        <v>12</v>
      </c>
      <c r="F45" s="91">
        <f>base2!Q75</f>
        <v>16</v>
      </c>
      <c r="G45" s="91">
        <f>base2!R75</f>
        <v>13</v>
      </c>
      <c r="H45" s="91">
        <f>base2!S75</f>
        <v>17</v>
      </c>
      <c r="I45" s="91">
        <f>base2!T91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base2!O79</f>
        <v>10</v>
      </c>
      <c r="E46" s="91">
        <f>base2!P113</f>
        <v>12</v>
      </c>
      <c r="F46" s="91">
        <f>base2!Q76</f>
        <v>12</v>
      </c>
      <c r="G46" s="91">
        <f>base2!R76</f>
        <v>18</v>
      </c>
      <c r="H46" s="91">
        <f>base2!S76</f>
        <v>16</v>
      </c>
      <c r="I46" s="91">
        <f>base2!T92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base2!O80</f>
        <v>12</v>
      </c>
      <c r="E47" s="91">
        <f>base2!P114</f>
        <v>11</v>
      </c>
      <c r="F47" s="91">
        <f>base2!Q77</f>
        <v>12</v>
      </c>
      <c r="G47" s="91">
        <f>base2!R77</f>
        <v>3</v>
      </c>
      <c r="H47" s="91">
        <f>base2!S77</f>
        <v>9</v>
      </c>
      <c r="I47" s="91">
        <f>base2!T93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base2!O81</f>
        <v>16</v>
      </c>
      <c r="E48" s="91">
        <f>base2!P115</f>
        <v>12</v>
      </c>
      <c r="F48" s="91">
        <f>base2!Q78</f>
        <v>6</v>
      </c>
      <c r="G48" s="91">
        <f>base2!R78</f>
        <v>9</v>
      </c>
      <c r="H48" s="91">
        <f>base2!S78</f>
        <v>16</v>
      </c>
      <c r="I48" s="91">
        <f>base2!T94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base2!O82</f>
        <v>4</v>
      </c>
      <c r="E49" s="91">
        <f>base2!P116</f>
        <v>12</v>
      </c>
      <c r="F49" s="91">
        <f>base2!Q79</f>
        <v>15</v>
      </c>
      <c r="G49" s="91">
        <f>base2!R79</f>
        <v>4</v>
      </c>
      <c r="H49" s="91">
        <f>base2!S79</f>
        <v>14</v>
      </c>
      <c r="I49" s="91">
        <f>base2!T95</f>
        <v>18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base2!O83</f>
        <v>6</v>
      </c>
      <c r="E50" s="91">
        <f>base2!P117</f>
        <v>12</v>
      </c>
      <c r="F50" s="91">
        <f>base2!Q80</f>
        <v>3</v>
      </c>
      <c r="G50" s="91">
        <f>base2!R80</f>
        <v>16</v>
      </c>
      <c r="H50" s="91">
        <f>base2!S80</f>
        <v>9</v>
      </c>
      <c r="I50" s="91">
        <f>base2!T96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base2!O84</f>
        <v>16</v>
      </c>
      <c r="E51" s="91">
        <f>base2!P118</f>
        <v>9</v>
      </c>
      <c r="F51" s="91">
        <f>base2!Q81</f>
        <v>9</v>
      </c>
      <c r="G51" s="91">
        <f>base2!R81</f>
        <v>3</v>
      </c>
      <c r="H51" s="91">
        <f>base2!S81</f>
        <v>20</v>
      </c>
      <c r="I51" s="91">
        <f>base2!T97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39" priority="16" operator="equal">
      <formula>#REF!</formula>
    </cfRule>
    <cfRule type="cellIs" dxfId="138" priority="17" operator="equal">
      <formula>#REF!</formula>
    </cfRule>
    <cfRule type="cellIs" dxfId="137" priority="18" operator="equal">
      <formula>#REF!</formula>
    </cfRule>
    <cfRule type="cellIs" dxfId="136" priority="19" operator="equal">
      <formula>#REF!</formula>
    </cfRule>
    <cfRule type="cellIs" dxfId="135" priority="20" operator="equal">
      <formula>#REF!</formula>
    </cfRule>
  </conditionalFormatting>
  <conditionalFormatting sqref="B1:P1 A2:U51">
    <cfRule type="cellIs" dxfId="134" priority="21" operator="equal">
      <formula>#REF!</formula>
    </cfRule>
    <cfRule type="cellIs" dxfId="133" priority="22" operator="equal">
      <formula>#REF!</formula>
    </cfRule>
    <cfRule type="cellIs" dxfId="132" priority="23" operator="equal">
      <formula>#REF!</formula>
    </cfRule>
    <cfRule type="cellIs" dxfId="131" priority="24" operator="equal">
      <formula>#REF!</formula>
    </cfRule>
    <cfRule type="cellIs" dxfId="130" priority="25" operator="equal">
      <formula>#REF!</formula>
    </cfRule>
  </conditionalFormatting>
  <conditionalFormatting sqref="A2:A51">
    <cfRule type="cellIs" dxfId="129" priority="11" operator="equal">
      <formula>#REF!</formula>
    </cfRule>
    <cfRule type="cellIs" dxfId="128" priority="12" operator="equal">
      <formula>#REF!</formula>
    </cfRule>
    <cfRule type="cellIs" dxfId="127" priority="13" operator="equal">
      <formula>#REF!</formula>
    </cfRule>
    <cfRule type="cellIs" dxfId="126" priority="14" operator="equal">
      <formula>#REF!</formula>
    </cfRule>
    <cfRule type="cellIs" dxfId="125" priority="15" operator="equal">
      <formula>#REF!</formula>
    </cfRule>
  </conditionalFormatting>
  <conditionalFormatting sqref="B2:U51">
    <cfRule type="cellIs" dxfId="124" priority="1" operator="equal">
      <formula>#REF!</formula>
    </cfRule>
    <cfRule type="cellIs" dxfId="123" priority="2" operator="equal">
      <formula>#REF!</formula>
    </cfRule>
    <cfRule type="cellIs" dxfId="122" priority="3" operator="equal">
      <formula>#REF!</formula>
    </cfRule>
    <cfRule type="cellIs" dxfId="121" priority="4" operator="equal">
      <formula>#REF!</formula>
    </cfRule>
    <cfRule type="cellIs" dxfId="1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6E682CB3-506C-41DA-BCDE-AE345299B508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E5662962-4110-4677-BC8E-7D906885C994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1275270A-9D42-4024-9359-9815389CF952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FE0A7208-63BB-4764-9D15-4F1DA7DFD0D1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D45C8A40-93D1-47BB-8316-D00EF99523E2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base2!N107</f>
        <v>15</v>
      </c>
      <c r="D2" s="91">
        <f>base2!O91</f>
        <v>16</v>
      </c>
      <c r="E2" s="91">
        <f>base2!P75</f>
        <v>15</v>
      </c>
      <c r="F2" s="91">
        <f>base2!Q104</f>
        <v>16</v>
      </c>
      <c r="G2" s="91">
        <f>base2!R104</f>
        <v>6</v>
      </c>
      <c r="H2" s="91">
        <f>base2!S104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base2!O92</f>
        <v>3</v>
      </c>
      <c r="E3" s="91">
        <f>base2!P76</f>
        <v>13</v>
      </c>
      <c r="F3" s="91">
        <f>base2!Q105</f>
        <v>13</v>
      </c>
      <c r="G3" s="91">
        <f>base2!R105</f>
        <v>10</v>
      </c>
      <c r="H3" s="91">
        <f>base2!S105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base2!O93</f>
        <v>6</v>
      </c>
      <c r="E4" s="91">
        <f>base2!P77</f>
        <v>17</v>
      </c>
      <c r="F4" s="91">
        <f>base2!Q106</f>
        <v>6</v>
      </c>
      <c r="G4" s="91">
        <f>base2!R106</f>
        <v>14</v>
      </c>
      <c r="H4" s="91">
        <f>base2!S106</f>
        <v>2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base2!O94</f>
        <v>3</v>
      </c>
      <c r="E5" s="91">
        <f>base2!P78</f>
        <v>3</v>
      </c>
      <c r="F5" s="91">
        <f>base2!Q107</f>
        <v>3</v>
      </c>
      <c r="G5" s="91">
        <f>base2!R107</f>
        <v>16</v>
      </c>
      <c r="H5" s="91">
        <f>base2!S107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base2!O95</f>
        <v>6</v>
      </c>
      <c r="E6" s="91">
        <f>base2!P79</f>
        <v>5</v>
      </c>
      <c r="F6" s="91">
        <f>base2!Q108</f>
        <v>3</v>
      </c>
      <c r="G6" s="91">
        <f>base2!R108</f>
        <v>17</v>
      </c>
      <c r="H6" s="91">
        <f>base2!S108</f>
        <v>12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base2!O96</f>
        <v>4</v>
      </c>
      <c r="E7" s="91">
        <f>base2!P80</f>
        <v>6</v>
      </c>
      <c r="F7" s="91">
        <f>base2!Q109</f>
        <v>3</v>
      </c>
      <c r="G7" s="91">
        <f>base2!R109</f>
        <v>17</v>
      </c>
      <c r="H7" s="91">
        <f>base2!S109</f>
        <v>12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base2!O97</f>
        <v>4</v>
      </c>
      <c r="E8" s="91">
        <f>base2!P81</f>
        <v>7</v>
      </c>
      <c r="F8" s="91">
        <f>base2!Q110</f>
        <v>16</v>
      </c>
      <c r="G8" s="91">
        <f>base2!R110</f>
        <v>17</v>
      </c>
      <c r="H8" s="91">
        <f>base2!S110</f>
        <v>12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base2!O98</f>
        <v>4</v>
      </c>
      <c r="E9" s="91">
        <f>base2!P82</f>
        <v>3</v>
      </c>
      <c r="F9" s="91">
        <f>base2!Q111</f>
        <v>12</v>
      </c>
      <c r="G9" s="91">
        <f>base2!R111</f>
        <v>16</v>
      </c>
      <c r="H9" s="91">
        <f>base2!S111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base2!O99</f>
        <v>9</v>
      </c>
      <c r="E10" s="91">
        <f>base2!P83</f>
        <v>16</v>
      </c>
      <c r="F10" s="91">
        <f>base2!Q112</f>
        <v>14</v>
      </c>
      <c r="G10" s="91">
        <f>base2!R112</f>
        <v>16</v>
      </c>
      <c r="H10" s="91">
        <f>base2!S112</f>
        <v>17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base2!O100</f>
        <v>17</v>
      </c>
      <c r="E11" s="91">
        <f>base2!P84</f>
        <v>6</v>
      </c>
      <c r="F11" s="91">
        <f>base2!Q113</f>
        <v>15</v>
      </c>
      <c r="G11" s="91">
        <f>base2!R113</f>
        <v>16</v>
      </c>
      <c r="H11" s="91">
        <f>base2!S113</f>
        <v>17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base2!O101</f>
        <v>17</v>
      </c>
      <c r="E12" s="91">
        <f>base2!P85</f>
        <v>11</v>
      </c>
      <c r="F12" s="91">
        <f>base2!Q114</f>
        <v>12</v>
      </c>
      <c r="G12" s="91">
        <f>base2!R114</f>
        <v>15</v>
      </c>
      <c r="H12" s="91">
        <f>base2!S114</f>
        <v>16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base2!O102</f>
        <v>16</v>
      </c>
      <c r="E13" s="91">
        <f>base2!P86</f>
        <v>17</v>
      </c>
      <c r="F13" s="91">
        <f>base2!Q115</f>
        <v>15</v>
      </c>
      <c r="G13" s="91">
        <f>base2!R115</f>
        <v>16</v>
      </c>
      <c r="H13" s="91">
        <f>base2!S115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base2!O103</f>
        <v>16</v>
      </c>
      <c r="E14" s="91">
        <f>base2!P87</f>
        <v>16</v>
      </c>
      <c r="F14" s="91">
        <f>base2!Q116</f>
        <v>15</v>
      </c>
      <c r="G14" s="91">
        <f>base2!R116</f>
        <v>16</v>
      </c>
      <c r="H14" s="91">
        <f>base2!S116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base2!O104</f>
        <v>15</v>
      </c>
      <c r="E15" s="91">
        <f>base2!P88</f>
        <v>16</v>
      </c>
      <c r="F15" s="91">
        <f>base2!Q117</f>
        <v>16</v>
      </c>
      <c r="G15" s="91">
        <f>base2!R117</f>
        <v>4</v>
      </c>
      <c r="H15" s="91">
        <f>base2!S117</f>
        <v>18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base2!O105</f>
        <v>5</v>
      </c>
      <c r="E16" s="91">
        <f>base2!P89</f>
        <v>12</v>
      </c>
      <c r="F16" s="91">
        <f>base2!Q118</f>
        <v>12</v>
      </c>
      <c r="G16" s="91">
        <f>base2!R118</f>
        <v>16</v>
      </c>
      <c r="H16" s="91">
        <f>base2!S118</f>
        <v>4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base2!O106</f>
        <v>16</v>
      </c>
      <c r="E17" s="91">
        <f>base2!P90</f>
        <v>6</v>
      </c>
      <c r="F17" s="91">
        <f>base2!Q119</f>
        <v>9</v>
      </c>
      <c r="G17" s="91">
        <f>base2!R119</f>
        <v>12</v>
      </c>
      <c r="H17" s="91">
        <f>base2!S119</f>
        <v>16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base2!O107</f>
        <v>8</v>
      </c>
      <c r="E18" s="91">
        <f>base2!P91</f>
        <v>6</v>
      </c>
      <c r="F18" s="91">
        <f>base2!Q70</f>
        <v>3</v>
      </c>
      <c r="G18" s="91">
        <f>base2!R70</f>
        <v>17</v>
      </c>
      <c r="H18" s="91">
        <f>base2!S70</f>
        <v>12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base2!O108</f>
        <v>9</v>
      </c>
      <c r="E19" s="91">
        <f>base2!P92</f>
        <v>16</v>
      </c>
      <c r="F19" s="91">
        <f>base2!Q71</f>
        <v>15</v>
      </c>
      <c r="G19" s="91">
        <f>base2!R71</f>
        <v>16</v>
      </c>
      <c r="H19" s="91">
        <f>base2!S71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base2!O109</f>
        <v>9</v>
      </c>
      <c r="E20" s="91">
        <f>base2!P93</f>
        <v>3</v>
      </c>
      <c r="F20" s="91">
        <f>base2!Q72</f>
        <v>15</v>
      </c>
      <c r="G20" s="91">
        <f>base2!R72</f>
        <v>16</v>
      </c>
      <c r="H20" s="91">
        <f>base2!S72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base2!O110</f>
        <v>7</v>
      </c>
      <c r="E21" s="91">
        <f>base2!P94</f>
        <v>15</v>
      </c>
      <c r="F21" s="91">
        <f>base2!Q73</f>
        <v>4</v>
      </c>
      <c r="G21" s="91">
        <f>base2!R73</f>
        <v>18</v>
      </c>
      <c r="H21" s="91">
        <f>base2!S73</f>
        <v>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base2!O111</f>
        <v>10</v>
      </c>
      <c r="E22" s="91">
        <f>base2!P95</f>
        <v>3</v>
      </c>
      <c r="F22" s="91">
        <f>base2!Q74</f>
        <v>13</v>
      </c>
      <c r="G22" s="91">
        <f>base2!R74</f>
        <v>16</v>
      </c>
      <c r="H22" s="91">
        <f>base2!S74</f>
        <v>18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base2!O112</f>
        <v>9</v>
      </c>
      <c r="E23" s="91">
        <f>base2!P96</f>
        <v>15</v>
      </c>
      <c r="F23" s="91">
        <f>base2!Q75</f>
        <v>16</v>
      </c>
      <c r="G23" s="91">
        <f>base2!R75</f>
        <v>13</v>
      </c>
      <c r="H23" s="91">
        <f>base2!S75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base2!O113</f>
        <v>9</v>
      </c>
      <c r="E24" s="91">
        <f>base2!P97</f>
        <v>15</v>
      </c>
      <c r="F24" s="91">
        <f>base2!Q76</f>
        <v>12</v>
      </c>
      <c r="G24" s="91">
        <f>base2!R76</f>
        <v>18</v>
      </c>
      <c r="H24" s="91">
        <f>base2!S76</f>
        <v>16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base2!O114</f>
        <v>2</v>
      </c>
      <c r="E25" s="91">
        <f>base2!P98</f>
        <v>15</v>
      </c>
      <c r="F25" s="91">
        <f>base2!Q77</f>
        <v>12</v>
      </c>
      <c r="G25" s="91">
        <f>base2!R77</f>
        <v>3</v>
      </c>
      <c r="H25" s="91">
        <f>base2!S77</f>
        <v>9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base2!O115</f>
        <v>13</v>
      </c>
      <c r="E26" s="91">
        <f>base2!P99</f>
        <v>7</v>
      </c>
      <c r="F26" s="91">
        <f>base2!Q78</f>
        <v>6</v>
      </c>
      <c r="G26" s="91">
        <f>base2!R78</f>
        <v>9</v>
      </c>
      <c r="H26" s="91">
        <f>base2!S78</f>
        <v>16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base2!O116</f>
        <v>8</v>
      </c>
      <c r="E27" s="91">
        <f>base2!P100</f>
        <v>12</v>
      </c>
      <c r="F27" s="91">
        <f>base2!Q79</f>
        <v>15</v>
      </c>
      <c r="G27" s="91">
        <f>base2!R79</f>
        <v>4</v>
      </c>
      <c r="H27" s="91">
        <f>base2!S79</f>
        <v>14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base2!O117</f>
        <v>9</v>
      </c>
      <c r="E28" s="91">
        <f>base2!P101</f>
        <v>12</v>
      </c>
      <c r="F28" s="91">
        <f>base2!Q80</f>
        <v>3</v>
      </c>
      <c r="G28" s="91">
        <f>base2!R80</f>
        <v>16</v>
      </c>
      <c r="H28" s="91">
        <f>base2!S80</f>
        <v>9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base2!O118</f>
        <v>6</v>
      </c>
      <c r="E29" s="91">
        <f>base2!P102</f>
        <v>6</v>
      </c>
      <c r="F29" s="91">
        <f>base2!Q81</f>
        <v>9</v>
      </c>
      <c r="G29" s="91">
        <f>base2!R81</f>
        <v>3</v>
      </c>
      <c r="H29" s="91">
        <f>base2!S81</f>
        <v>20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base2!O119</f>
        <v>3</v>
      </c>
      <c r="E30" s="91">
        <f>base2!P103</f>
        <v>6</v>
      </c>
      <c r="F30" s="91">
        <f>base2!Q82</f>
        <v>6</v>
      </c>
      <c r="G30" s="91">
        <f>base2!R82</f>
        <v>9</v>
      </c>
      <c r="H30" s="91">
        <f>base2!S82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base2!O70</f>
        <v>9</v>
      </c>
      <c r="E31" s="91">
        <f>base2!P104</f>
        <v>3</v>
      </c>
      <c r="F31" s="91">
        <f>base2!Q83</f>
        <v>3</v>
      </c>
      <c r="G31" s="91">
        <f>base2!R83</f>
        <v>9</v>
      </c>
      <c r="H31" s="91">
        <f>base2!S83</f>
        <v>17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base2!O71</f>
        <v>14</v>
      </c>
      <c r="E32" s="91">
        <f>base2!P105</f>
        <v>16</v>
      </c>
      <c r="F32" s="91">
        <f>base2!Q84</f>
        <v>12</v>
      </c>
      <c r="G32" s="91">
        <f>base2!R84</f>
        <v>9</v>
      </c>
      <c r="H32" s="91">
        <f>base2!S84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base2!O72</f>
        <v>13</v>
      </c>
      <c r="E33" s="91">
        <f>base2!P106</f>
        <v>17</v>
      </c>
      <c r="F33" s="91">
        <f>base2!Q85</f>
        <v>12</v>
      </c>
      <c r="G33" s="91">
        <f>base2!R85</f>
        <v>7</v>
      </c>
      <c r="H33" s="91">
        <f>base2!S85</f>
        <v>9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base2!O73</f>
        <v>12</v>
      </c>
      <c r="E34" s="91">
        <f>base2!P107</f>
        <v>4</v>
      </c>
      <c r="F34" s="91">
        <f>base2!Q86</f>
        <v>6</v>
      </c>
      <c r="G34" s="91">
        <f>base2!R86</f>
        <v>14</v>
      </c>
      <c r="H34" s="91">
        <f>base2!S86</f>
        <v>2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base2!O74</f>
        <v>9</v>
      </c>
      <c r="E35" s="91">
        <f>base2!P108</f>
        <v>16</v>
      </c>
      <c r="F35" s="91">
        <f>base2!Q87</f>
        <v>6</v>
      </c>
      <c r="G35" s="91">
        <f>base2!R87</f>
        <v>8</v>
      </c>
      <c r="H35" s="91">
        <f>base2!S87</f>
        <v>9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base2!O75</f>
        <v>11</v>
      </c>
      <c r="E36" s="91">
        <f>base2!P109</f>
        <v>16</v>
      </c>
      <c r="F36" s="91">
        <f>base2!Q88</f>
        <v>6</v>
      </c>
      <c r="G36" s="91">
        <f>base2!R88</f>
        <v>3</v>
      </c>
      <c r="H36" s="91">
        <f>base2!S88</f>
        <v>9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base2!O76</f>
        <v>11</v>
      </c>
      <c r="E37" s="91">
        <f>base2!P110</f>
        <v>9</v>
      </c>
      <c r="F37" s="91">
        <f>base2!Q89</f>
        <v>16</v>
      </c>
      <c r="G37" s="91">
        <f>base2!R89</f>
        <v>3</v>
      </c>
      <c r="H37" s="91">
        <f>base2!S89</f>
        <v>6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base2!O77</f>
        <v>7</v>
      </c>
      <c r="E38" s="91">
        <f>base2!P111</f>
        <v>9</v>
      </c>
      <c r="F38" s="91">
        <f>base2!Q90</f>
        <v>12</v>
      </c>
      <c r="G38" s="91">
        <f>base2!R90</f>
        <v>9</v>
      </c>
      <c r="H38" s="91">
        <f>base2!S90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base2!O78</f>
        <v>15</v>
      </c>
      <c r="E39" s="91">
        <f>base2!P112</f>
        <v>12</v>
      </c>
      <c r="F39" s="91">
        <f>base2!Q91</f>
        <v>12</v>
      </c>
      <c r="G39" s="91">
        <f>base2!R91</f>
        <v>9</v>
      </c>
      <c r="H39" s="91">
        <f>base2!S91</f>
        <v>17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base2!O79</f>
        <v>10</v>
      </c>
      <c r="E40" s="91">
        <f>base2!P113</f>
        <v>12</v>
      </c>
      <c r="F40" s="91">
        <f>base2!Q92</f>
        <v>6</v>
      </c>
      <c r="G40" s="91">
        <f>base2!R92</f>
        <v>9</v>
      </c>
      <c r="H40" s="91">
        <f>base2!S92</f>
        <v>17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base2!O80</f>
        <v>12</v>
      </c>
      <c r="E41" s="91">
        <f>base2!P114</f>
        <v>11</v>
      </c>
      <c r="F41" s="91">
        <f>base2!Q93</f>
        <v>15</v>
      </c>
      <c r="G41" s="91">
        <f>base2!R93</f>
        <v>12</v>
      </c>
      <c r="H41" s="91">
        <f>base2!S93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base2!O81</f>
        <v>16</v>
      </c>
      <c r="E42" s="91">
        <f>base2!P115</f>
        <v>12</v>
      </c>
      <c r="F42" s="91">
        <f>base2!Q94</f>
        <v>12</v>
      </c>
      <c r="G42" s="91">
        <f>base2!R94</f>
        <v>7</v>
      </c>
      <c r="H42" s="91">
        <f>base2!S94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base2!O82</f>
        <v>4</v>
      </c>
      <c r="E43" s="91">
        <f>base2!P116</f>
        <v>12</v>
      </c>
      <c r="F43" s="91">
        <f>base2!Q95</f>
        <v>15</v>
      </c>
      <c r="G43" s="91">
        <f>base2!R95</f>
        <v>12</v>
      </c>
      <c r="H43" s="91">
        <f>base2!S95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base2!O83</f>
        <v>6</v>
      </c>
      <c r="E44" s="91">
        <f>base2!P117</f>
        <v>12</v>
      </c>
      <c r="F44" s="91">
        <f>base2!Q96</f>
        <v>16</v>
      </c>
      <c r="G44" s="91">
        <f>base2!R96</f>
        <v>8</v>
      </c>
      <c r="H44" s="91">
        <f>base2!S96</f>
        <v>9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base2!O84</f>
        <v>16</v>
      </c>
      <c r="E45" s="91">
        <f>base2!P118</f>
        <v>9</v>
      </c>
      <c r="F45" s="91">
        <f>base2!Q97</f>
        <v>16</v>
      </c>
      <c r="G45" s="91">
        <f>base2!R97</f>
        <v>6</v>
      </c>
      <c r="H45" s="91">
        <f>base2!S97</f>
        <v>9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base2!O85</f>
        <v>15</v>
      </c>
      <c r="E46" s="91">
        <f>base2!P119</f>
        <v>6</v>
      </c>
      <c r="F46" s="91">
        <f>base2!Q98</f>
        <v>16</v>
      </c>
      <c r="G46" s="91">
        <f>base2!R98</f>
        <v>6</v>
      </c>
      <c r="H46" s="91">
        <f>base2!S98</f>
        <v>8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base2!O86</f>
        <v>10</v>
      </c>
      <c r="E47" s="91">
        <f>base2!P70</f>
        <v>16</v>
      </c>
      <c r="F47" s="91">
        <f>base2!Q99</f>
        <v>16</v>
      </c>
      <c r="G47" s="91">
        <f>base2!R99</f>
        <v>3</v>
      </c>
      <c r="H47" s="91">
        <f>base2!S99</f>
        <v>6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base2!O87</f>
        <v>15</v>
      </c>
      <c r="E48" s="91">
        <f>base2!P71</f>
        <v>13</v>
      </c>
      <c r="F48" s="91">
        <f>base2!Q100</f>
        <v>16</v>
      </c>
      <c r="G48" s="91">
        <f>base2!R100</f>
        <v>3</v>
      </c>
      <c r="H48" s="91">
        <f>base2!S100</f>
        <v>6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base2!O88</f>
        <v>17</v>
      </c>
      <c r="E49" s="91">
        <f>base2!P72</f>
        <v>12</v>
      </c>
      <c r="F49" s="91">
        <f>base2!Q101</f>
        <v>16</v>
      </c>
      <c r="G49" s="91">
        <f>base2!R101</f>
        <v>3</v>
      </c>
      <c r="H49" s="91">
        <f>base2!S101</f>
        <v>6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base2!O89</f>
        <v>17</v>
      </c>
      <c r="E50" s="91">
        <f>base2!P73</f>
        <v>16</v>
      </c>
      <c r="F50" s="91">
        <f>base2!Q102</f>
        <v>12</v>
      </c>
      <c r="G50" s="91">
        <f>base2!R102</f>
        <v>9</v>
      </c>
      <c r="H50" s="91">
        <f>base2!S102</f>
        <v>17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base2!O90</f>
        <v>16</v>
      </c>
      <c r="E51" s="91">
        <f>base2!P74</f>
        <v>10</v>
      </c>
      <c r="F51" s="91">
        <f>base2!Q103</f>
        <v>12</v>
      </c>
      <c r="G51" s="91">
        <f>base2!R103</f>
        <v>9</v>
      </c>
      <c r="H51" s="91">
        <f>base2!S103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14" priority="16" operator="equal">
      <formula>#REF!</formula>
    </cfRule>
    <cfRule type="cellIs" dxfId="113" priority="17" operator="equal">
      <formula>#REF!</formula>
    </cfRule>
    <cfRule type="cellIs" dxfId="112" priority="18" operator="equal">
      <formula>#REF!</formula>
    </cfRule>
    <cfRule type="cellIs" dxfId="111" priority="19" operator="equal">
      <formula>#REF!</formula>
    </cfRule>
    <cfRule type="cellIs" dxfId="110" priority="20" operator="equal">
      <formula>#REF!</formula>
    </cfRule>
  </conditionalFormatting>
  <conditionalFormatting sqref="B1:P1 A2:U51">
    <cfRule type="cellIs" dxfId="109" priority="21" operator="equal">
      <formula>#REF!</formula>
    </cfRule>
    <cfRule type="cellIs" dxfId="108" priority="22" operator="equal">
      <formula>#REF!</formula>
    </cfRule>
    <cfRule type="cellIs" dxfId="107" priority="23" operator="equal">
      <formula>#REF!</formula>
    </cfRule>
    <cfRule type="cellIs" dxfId="106" priority="24" operator="equal">
      <formula>#REF!</formula>
    </cfRule>
    <cfRule type="cellIs" dxfId="105" priority="25" operator="equal">
      <formula>#REF!</formula>
    </cfRule>
  </conditionalFormatting>
  <conditionalFormatting sqref="A2:A51">
    <cfRule type="cellIs" dxfId="104" priority="11" operator="equal">
      <formula>#REF!</formula>
    </cfRule>
    <cfRule type="cellIs" dxfId="103" priority="12" operator="equal">
      <formula>#REF!</formula>
    </cfRule>
    <cfRule type="cellIs" dxfId="102" priority="13" operator="equal">
      <formula>#REF!</formula>
    </cfRule>
    <cfRule type="cellIs" dxfId="101" priority="14" operator="equal">
      <formula>#REF!</formula>
    </cfRule>
    <cfRule type="cellIs" dxfId="100" priority="15" operator="equal">
      <formula>#REF!</formula>
    </cfRule>
  </conditionalFormatting>
  <conditionalFormatting sqref="B2:U51">
    <cfRule type="cellIs" dxfId="99" priority="1" operator="equal">
      <formula>#REF!</formula>
    </cfRule>
    <cfRule type="cellIs" dxfId="98" priority="2" operator="equal">
      <formula>#REF!</formula>
    </cfRule>
    <cfRule type="cellIs" dxfId="97" priority="3" operator="equal">
      <formula>#REF!</formula>
    </cfRule>
    <cfRule type="cellIs" dxfId="96" priority="4" operator="equal">
      <formula>#REF!</formula>
    </cfRule>
    <cfRule type="cellIs" dxfId="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41586975-C7F1-45E5-A8F6-1DA5313BB340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E3511D9D-5727-47EA-BF6C-3350DF34AD90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0743BB6A-6BC9-4309-9D5A-44D242A7D55D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EF9FE217-9267-4997-B2FE-1253269CB983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8B02AE3E-2840-4C73-B346-A380C86273E9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base2!N107</f>
        <v>15</v>
      </c>
      <c r="D2" s="91">
        <f>base2!O107</f>
        <v>8</v>
      </c>
      <c r="E2" s="91">
        <f>base2!P117</f>
        <v>12</v>
      </c>
      <c r="F2" s="91">
        <f>base2!Q80</f>
        <v>3</v>
      </c>
      <c r="G2" s="91">
        <f>base2!R80</f>
        <v>16</v>
      </c>
      <c r="H2" s="91">
        <f>base2!S104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base2!O108</f>
        <v>9</v>
      </c>
      <c r="E3" s="91">
        <f>base2!P118</f>
        <v>9</v>
      </c>
      <c r="F3" s="91">
        <f>base2!Q81</f>
        <v>9</v>
      </c>
      <c r="G3" s="91">
        <f>base2!R81</f>
        <v>3</v>
      </c>
      <c r="H3" s="91">
        <f>base2!S105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base2!O109</f>
        <v>9</v>
      </c>
      <c r="E4" s="91">
        <f>base2!P119</f>
        <v>6</v>
      </c>
      <c r="F4" s="91">
        <f>base2!Q82</f>
        <v>6</v>
      </c>
      <c r="G4" s="91">
        <f>base2!R82</f>
        <v>9</v>
      </c>
      <c r="H4" s="91">
        <f>base2!S106</f>
        <v>2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base2!O110</f>
        <v>7</v>
      </c>
      <c r="E5" s="91">
        <f>base2!P70</f>
        <v>16</v>
      </c>
      <c r="F5" s="91">
        <f>base2!Q83</f>
        <v>3</v>
      </c>
      <c r="G5" s="91">
        <f>base2!R83</f>
        <v>9</v>
      </c>
      <c r="H5" s="91">
        <f>base2!S107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base2!O111</f>
        <v>10</v>
      </c>
      <c r="E6" s="91">
        <f>base2!P71</f>
        <v>13</v>
      </c>
      <c r="F6" s="91">
        <f>base2!Q84</f>
        <v>12</v>
      </c>
      <c r="G6" s="91">
        <f>base2!R84</f>
        <v>9</v>
      </c>
      <c r="H6" s="91">
        <f>base2!S108</f>
        <v>12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base2!O112</f>
        <v>9</v>
      </c>
      <c r="E7" s="91">
        <f>base2!P72</f>
        <v>12</v>
      </c>
      <c r="F7" s="91">
        <f>base2!Q85</f>
        <v>12</v>
      </c>
      <c r="G7" s="91">
        <f>base2!R85</f>
        <v>7</v>
      </c>
      <c r="H7" s="91">
        <f>base2!S109</f>
        <v>12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base2!O113</f>
        <v>9</v>
      </c>
      <c r="E8" s="91">
        <f>base2!P73</f>
        <v>16</v>
      </c>
      <c r="F8" s="91">
        <f>base2!Q86</f>
        <v>6</v>
      </c>
      <c r="G8" s="91">
        <f>base2!R86</f>
        <v>14</v>
      </c>
      <c r="H8" s="91">
        <f>base2!S110</f>
        <v>12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base2!O114</f>
        <v>2</v>
      </c>
      <c r="E9" s="91">
        <f>base2!P74</f>
        <v>10</v>
      </c>
      <c r="F9" s="91">
        <f>base2!Q87</f>
        <v>6</v>
      </c>
      <c r="G9" s="91">
        <f>base2!R87</f>
        <v>8</v>
      </c>
      <c r="H9" s="91">
        <f>base2!S111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base2!O115</f>
        <v>13</v>
      </c>
      <c r="E10" s="91">
        <f>base2!P75</f>
        <v>15</v>
      </c>
      <c r="F10" s="91">
        <f>base2!Q88</f>
        <v>6</v>
      </c>
      <c r="G10" s="91">
        <f>base2!R88</f>
        <v>3</v>
      </c>
      <c r="H10" s="91">
        <f>base2!S112</f>
        <v>17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base2!O116</f>
        <v>8</v>
      </c>
      <c r="E11" s="91">
        <f>base2!P76</f>
        <v>13</v>
      </c>
      <c r="F11" s="91">
        <f>base2!Q89</f>
        <v>16</v>
      </c>
      <c r="G11" s="91">
        <f>base2!R89</f>
        <v>3</v>
      </c>
      <c r="H11" s="91">
        <f>base2!S113</f>
        <v>17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base2!O117</f>
        <v>9</v>
      </c>
      <c r="E12" s="91">
        <f>base2!P77</f>
        <v>17</v>
      </c>
      <c r="F12" s="91">
        <f>base2!Q90</f>
        <v>12</v>
      </c>
      <c r="G12" s="91">
        <f>base2!R90</f>
        <v>9</v>
      </c>
      <c r="H12" s="91">
        <f>base2!S114</f>
        <v>16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base2!O118</f>
        <v>6</v>
      </c>
      <c r="E13" s="91">
        <f>base2!P78</f>
        <v>3</v>
      </c>
      <c r="F13" s="91">
        <f>base2!Q91</f>
        <v>12</v>
      </c>
      <c r="G13" s="91">
        <f>base2!R91</f>
        <v>9</v>
      </c>
      <c r="H13" s="91">
        <f>base2!S115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base2!O119</f>
        <v>3</v>
      </c>
      <c r="E14" s="91">
        <f>base2!P79</f>
        <v>5</v>
      </c>
      <c r="F14" s="91">
        <f>base2!Q92</f>
        <v>6</v>
      </c>
      <c r="G14" s="91">
        <f>base2!R92</f>
        <v>9</v>
      </c>
      <c r="H14" s="91">
        <f>base2!S116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base2!O70</f>
        <v>9</v>
      </c>
      <c r="E15" s="91">
        <f>base2!P80</f>
        <v>6</v>
      </c>
      <c r="F15" s="91">
        <f>base2!Q93</f>
        <v>15</v>
      </c>
      <c r="G15" s="91">
        <f>base2!R93</f>
        <v>12</v>
      </c>
      <c r="H15" s="91">
        <f>base2!S117</f>
        <v>18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base2!O71</f>
        <v>14</v>
      </c>
      <c r="E16" s="91">
        <f>base2!P81</f>
        <v>7</v>
      </c>
      <c r="F16" s="91">
        <f>base2!Q94</f>
        <v>12</v>
      </c>
      <c r="G16" s="91">
        <f>base2!R94</f>
        <v>7</v>
      </c>
      <c r="H16" s="91">
        <f>base2!S118</f>
        <v>4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base2!O72</f>
        <v>13</v>
      </c>
      <c r="E17" s="91">
        <f>base2!P82</f>
        <v>3</v>
      </c>
      <c r="F17" s="91">
        <f>base2!Q95</f>
        <v>15</v>
      </c>
      <c r="G17" s="91">
        <f>base2!R95</f>
        <v>12</v>
      </c>
      <c r="H17" s="91">
        <f>base2!S119</f>
        <v>16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base2!O73</f>
        <v>12</v>
      </c>
      <c r="E18" s="91">
        <f>base2!P83</f>
        <v>16</v>
      </c>
      <c r="F18" s="91">
        <f>base2!Q96</f>
        <v>16</v>
      </c>
      <c r="G18" s="91">
        <f>base2!R96</f>
        <v>8</v>
      </c>
      <c r="H18" s="91">
        <f>base2!S70</f>
        <v>12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base2!O74</f>
        <v>9</v>
      </c>
      <c r="E19" s="91">
        <f>base2!P84</f>
        <v>6</v>
      </c>
      <c r="F19" s="91">
        <f>base2!Q97</f>
        <v>16</v>
      </c>
      <c r="G19" s="91">
        <f>base2!R97</f>
        <v>6</v>
      </c>
      <c r="H19" s="91">
        <f>base2!S71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base2!O75</f>
        <v>11</v>
      </c>
      <c r="E20" s="91">
        <f>base2!P85</f>
        <v>11</v>
      </c>
      <c r="F20" s="91">
        <f>base2!Q98</f>
        <v>16</v>
      </c>
      <c r="G20" s="91">
        <f>base2!R98</f>
        <v>6</v>
      </c>
      <c r="H20" s="91">
        <f>base2!S72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base2!O76</f>
        <v>11</v>
      </c>
      <c r="E21" s="91">
        <f>base2!P86</f>
        <v>17</v>
      </c>
      <c r="F21" s="91">
        <f>base2!Q99</f>
        <v>16</v>
      </c>
      <c r="G21" s="91">
        <f>base2!R99</f>
        <v>3</v>
      </c>
      <c r="H21" s="91">
        <f>base2!S73</f>
        <v>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base2!O77</f>
        <v>7</v>
      </c>
      <c r="E22" s="91">
        <f>base2!P87</f>
        <v>16</v>
      </c>
      <c r="F22" s="91">
        <f>base2!Q100</f>
        <v>16</v>
      </c>
      <c r="G22" s="91">
        <f>base2!R100</f>
        <v>3</v>
      </c>
      <c r="H22" s="91">
        <f>base2!S74</f>
        <v>18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base2!O78</f>
        <v>15</v>
      </c>
      <c r="E23" s="91">
        <f>base2!P88</f>
        <v>16</v>
      </c>
      <c r="F23" s="91">
        <f>base2!Q101</f>
        <v>16</v>
      </c>
      <c r="G23" s="91">
        <f>base2!R101</f>
        <v>3</v>
      </c>
      <c r="H23" s="91">
        <f>base2!S75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base2!O79</f>
        <v>10</v>
      </c>
      <c r="E24" s="91">
        <f>base2!P89</f>
        <v>12</v>
      </c>
      <c r="F24" s="91">
        <f>base2!Q102</f>
        <v>12</v>
      </c>
      <c r="G24" s="91">
        <f>base2!R102</f>
        <v>9</v>
      </c>
      <c r="H24" s="91">
        <f>base2!S76</f>
        <v>16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base2!O80</f>
        <v>12</v>
      </c>
      <c r="E25" s="91">
        <f>base2!P90</f>
        <v>6</v>
      </c>
      <c r="F25" s="91">
        <f>base2!Q103</f>
        <v>12</v>
      </c>
      <c r="G25" s="91">
        <f>base2!R103</f>
        <v>9</v>
      </c>
      <c r="H25" s="91">
        <f>base2!S77</f>
        <v>9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base2!O81</f>
        <v>16</v>
      </c>
      <c r="E26" s="91">
        <f>base2!P91</f>
        <v>6</v>
      </c>
      <c r="F26" s="91">
        <f>base2!Q104</f>
        <v>16</v>
      </c>
      <c r="G26" s="91">
        <f>base2!R104</f>
        <v>6</v>
      </c>
      <c r="H26" s="91">
        <f>base2!S78</f>
        <v>16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base2!O82</f>
        <v>4</v>
      </c>
      <c r="E27" s="91">
        <f>base2!P92</f>
        <v>16</v>
      </c>
      <c r="F27" s="91">
        <f>base2!Q105</f>
        <v>13</v>
      </c>
      <c r="G27" s="91">
        <f>base2!R105</f>
        <v>10</v>
      </c>
      <c r="H27" s="91">
        <f>base2!S79</f>
        <v>14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base2!O83</f>
        <v>6</v>
      </c>
      <c r="E28" s="91">
        <f>base2!P93</f>
        <v>3</v>
      </c>
      <c r="F28" s="91">
        <f>base2!Q106</f>
        <v>6</v>
      </c>
      <c r="G28" s="91">
        <f>base2!R106</f>
        <v>14</v>
      </c>
      <c r="H28" s="91">
        <f>base2!S80</f>
        <v>9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base2!O84</f>
        <v>16</v>
      </c>
      <c r="E29" s="91">
        <f>base2!P94</f>
        <v>15</v>
      </c>
      <c r="F29" s="91">
        <f>base2!Q107</f>
        <v>3</v>
      </c>
      <c r="G29" s="91">
        <f>base2!R107</f>
        <v>16</v>
      </c>
      <c r="H29" s="91">
        <f>base2!S81</f>
        <v>20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base2!O85</f>
        <v>15</v>
      </c>
      <c r="E30" s="91">
        <f>base2!P95</f>
        <v>3</v>
      </c>
      <c r="F30" s="91">
        <f>base2!Q108</f>
        <v>3</v>
      </c>
      <c r="G30" s="91">
        <f>base2!R108</f>
        <v>17</v>
      </c>
      <c r="H30" s="91">
        <f>base2!S82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base2!O86</f>
        <v>10</v>
      </c>
      <c r="E31" s="91">
        <f>base2!P96</f>
        <v>15</v>
      </c>
      <c r="F31" s="91">
        <f>base2!Q109</f>
        <v>3</v>
      </c>
      <c r="G31" s="91">
        <f>base2!R109</f>
        <v>17</v>
      </c>
      <c r="H31" s="91">
        <f>base2!S83</f>
        <v>17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base2!O87</f>
        <v>15</v>
      </c>
      <c r="E32" s="91">
        <f>base2!P97</f>
        <v>15</v>
      </c>
      <c r="F32" s="91">
        <f>base2!Q110</f>
        <v>16</v>
      </c>
      <c r="G32" s="91">
        <f>base2!R110</f>
        <v>17</v>
      </c>
      <c r="H32" s="91">
        <f>base2!S84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base2!O88</f>
        <v>17</v>
      </c>
      <c r="E33" s="91">
        <f>base2!P98</f>
        <v>15</v>
      </c>
      <c r="F33" s="91">
        <f>base2!Q111</f>
        <v>12</v>
      </c>
      <c r="G33" s="91">
        <f>base2!R111</f>
        <v>16</v>
      </c>
      <c r="H33" s="91">
        <f>base2!S85</f>
        <v>9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base2!O89</f>
        <v>17</v>
      </c>
      <c r="E34" s="91">
        <f>base2!P99</f>
        <v>7</v>
      </c>
      <c r="F34" s="91">
        <f>base2!Q112</f>
        <v>14</v>
      </c>
      <c r="G34" s="91">
        <f>base2!R112</f>
        <v>16</v>
      </c>
      <c r="H34" s="91">
        <f>base2!S86</f>
        <v>2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base2!O90</f>
        <v>16</v>
      </c>
      <c r="E35" s="91">
        <f>base2!P100</f>
        <v>12</v>
      </c>
      <c r="F35" s="91">
        <f>base2!Q113</f>
        <v>15</v>
      </c>
      <c r="G35" s="91">
        <f>base2!R113</f>
        <v>16</v>
      </c>
      <c r="H35" s="91">
        <f>base2!S87</f>
        <v>9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base2!O91</f>
        <v>16</v>
      </c>
      <c r="E36" s="91">
        <f>base2!P101</f>
        <v>12</v>
      </c>
      <c r="F36" s="91">
        <f>base2!Q114</f>
        <v>12</v>
      </c>
      <c r="G36" s="91">
        <f>base2!R114</f>
        <v>15</v>
      </c>
      <c r="H36" s="91">
        <f>base2!S88</f>
        <v>9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base2!O92</f>
        <v>3</v>
      </c>
      <c r="E37" s="91">
        <f>base2!P102</f>
        <v>6</v>
      </c>
      <c r="F37" s="91">
        <f>base2!Q115</f>
        <v>15</v>
      </c>
      <c r="G37" s="91">
        <f>base2!R115</f>
        <v>16</v>
      </c>
      <c r="H37" s="91">
        <f>base2!S89</f>
        <v>6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base2!O93</f>
        <v>6</v>
      </c>
      <c r="E38" s="91">
        <f>base2!P103</f>
        <v>6</v>
      </c>
      <c r="F38" s="91">
        <f>base2!Q116</f>
        <v>15</v>
      </c>
      <c r="G38" s="91">
        <f>base2!R116</f>
        <v>16</v>
      </c>
      <c r="H38" s="91">
        <f>base2!S90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base2!O94</f>
        <v>3</v>
      </c>
      <c r="E39" s="91">
        <f>base2!P104</f>
        <v>3</v>
      </c>
      <c r="F39" s="91">
        <f>base2!Q117</f>
        <v>16</v>
      </c>
      <c r="G39" s="91">
        <f>base2!R117</f>
        <v>4</v>
      </c>
      <c r="H39" s="91">
        <f>base2!S91</f>
        <v>17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base2!O95</f>
        <v>6</v>
      </c>
      <c r="E40" s="91">
        <f>base2!P105</f>
        <v>16</v>
      </c>
      <c r="F40" s="91">
        <f>base2!Q118</f>
        <v>12</v>
      </c>
      <c r="G40" s="91">
        <f>base2!R118</f>
        <v>16</v>
      </c>
      <c r="H40" s="91">
        <f>base2!S92</f>
        <v>17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base2!O96</f>
        <v>4</v>
      </c>
      <c r="E41" s="91">
        <f>base2!P106</f>
        <v>17</v>
      </c>
      <c r="F41" s="91">
        <f>base2!Q119</f>
        <v>9</v>
      </c>
      <c r="G41" s="91">
        <f>base2!R119</f>
        <v>12</v>
      </c>
      <c r="H41" s="91">
        <f>base2!S93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base2!O97</f>
        <v>4</v>
      </c>
      <c r="E42" s="91">
        <f>base2!P107</f>
        <v>4</v>
      </c>
      <c r="F42" s="91">
        <f>base2!Q70</f>
        <v>3</v>
      </c>
      <c r="G42" s="91">
        <f>base2!R70</f>
        <v>17</v>
      </c>
      <c r="H42" s="91">
        <f>base2!S94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base2!O98</f>
        <v>4</v>
      </c>
      <c r="E43" s="91">
        <f>base2!P108</f>
        <v>16</v>
      </c>
      <c r="F43" s="91">
        <f>base2!Q71</f>
        <v>15</v>
      </c>
      <c r="G43" s="91">
        <f>base2!R71</f>
        <v>16</v>
      </c>
      <c r="H43" s="91">
        <f>base2!S95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base2!O99</f>
        <v>9</v>
      </c>
      <c r="E44" s="91">
        <f>base2!P109</f>
        <v>16</v>
      </c>
      <c r="F44" s="91">
        <f>base2!Q72</f>
        <v>15</v>
      </c>
      <c r="G44" s="91">
        <f>base2!R72</f>
        <v>16</v>
      </c>
      <c r="H44" s="91">
        <f>base2!S96</f>
        <v>9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base2!O100</f>
        <v>17</v>
      </c>
      <c r="E45" s="91">
        <f>base2!P110</f>
        <v>9</v>
      </c>
      <c r="F45" s="91">
        <f>base2!Q73</f>
        <v>4</v>
      </c>
      <c r="G45" s="91">
        <f>base2!R73</f>
        <v>18</v>
      </c>
      <c r="H45" s="91">
        <f>base2!S97</f>
        <v>9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base2!O101</f>
        <v>17</v>
      </c>
      <c r="E46" s="91">
        <f>base2!P111</f>
        <v>9</v>
      </c>
      <c r="F46" s="91">
        <f>base2!Q74</f>
        <v>13</v>
      </c>
      <c r="G46" s="91">
        <f>base2!R74</f>
        <v>16</v>
      </c>
      <c r="H46" s="91">
        <f>base2!S98</f>
        <v>8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base2!O102</f>
        <v>16</v>
      </c>
      <c r="E47" s="91">
        <f>base2!P112</f>
        <v>12</v>
      </c>
      <c r="F47" s="91">
        <f>base2!Q75</f>
        <v>16</v>
      </c>
      <c r="G47" s="91">
        <f>base2!R75</f>
        <v>13</v>
      </c>
      <c r="H47" s="91">
        <f>base2!S99</f>
        <v>6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base2!O103</f>
        <v>16</v>
      </c>
      <c r="E48" s="91">
        <f>base2!P113</f>
        <v>12</v>
      </c>
      <c r="F48" s="91">
        <f>base2!Q76</f>
        <v>12</v>
      </c>
      <c r="G48" s="91">
        <f>base2!R76</f>
        <v>18</v>
      </c>
      <c r="H48" s="91">
        <f>base2!S100</f>
        <v>6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base2!O104</f>
        <v>15</v>
      </c>
      <c r="E49" s="91">
        <f>base2!P114</f>
        <v>11</v>
      </c>
      <c r="F49" s="91">
        <f>base2!Q77</f>
        <v>12</v>
      </c>
      <c r="G49" s="91">
        <f>base2!R77</f>
        <v>3</v>
      </c>
      <c r="H49" s="91">
        <f>base2!S101</f>
        <v>6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base2!O105</f>
        <v>5</v>
      </c>
      <c r="E50" s="91">
        <f>base2!P115</f>
        <v>12</v>
      </c>
      <c r="F50" s="91">
        <f>base2!Q78</f>
        <v>6</v>
      </c>
      <c r="G50" s="91">
        <f>base2!R78</f>
        <v>9</v>
      </c>
      <c r="H50" s="91">
        <f>base2!S102</f>
        <v>17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base2!O106</f>
        <v>16</v>
      </c>
      <c r="E51" s="91">
        <f>base2!P116</f>
        <v>12</v>
      </c>
      <c r="F51" s="91">
        <f>base2!Q79</f>
        <v>15</v>
      </c>
      <c r="G51" s="91">
        <f>base2!R79</f>
        <v>4</v>
      </c>
      <c r="H51" s="91">
        <f>base2!S103</f>
        <v>17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89" priority="16" operator="equal">
      <formula>#REF!</formula>
    </cfRule>
    <cfRule type="cellIs" dxfId="88" priority="17" operator="equal">
      <formula>#REF!</formula>
    </cfRule>
    <cfRule type="cellIs" dxfId="87" priority="18" operator="equal">
      <formula>#REF!</formula>
    </cfRule>
    <cfRule type="cellIs" dxfId="86" priority="19" operator="equal">
      <formula>#REF!</formula>
    </cfRule>
    <cfRule type="cellIs" dxfId="85" priority="20" operator="equal">
      <formula>#REF!</formula>
    </cfRule>
  </conditionalFormatting>
  <conditionalFormatting sqref="B1:P1 A2:U51">
    <cfRule type="cellIs" dxfId="84" priority="21" operator="equal">
      <formula>#REF!</formula>
    </cfRule>
    <cfRule type="cellIs" dxfId="83" priority="22" operator="equal">
      <formula>#REF!</formula>
    </cfRule>
    <cfRule type="cellIs" dxfId="82" priority="23" operator="equal">
      <formula>#REF!</formula>
    </cfRule>
    <cfRule type="cellIs" dxfId="81" priority="24" operator="equal">
      <formula>#REF!</formula>
    </cfRule>
    <cfRule type="cellIs" dxfId="80" priority="25" operator="equal">
      <formula>#REF!</formula>
    </cfRule>
  </conditionalFormatting>
  <conditionalFormatting sqref="A2:A51">
    <cfRule type="cellIs" dxfId="79" priority="11" operator="equal">
      <formula>#REF!</formula>
    </cfRule>
    <cfRule type="cellIs" dxfId="78" priority="12" operator="equal">
      <formula>#REF!</formula>
    </cfRule>
    <cfRule type="cellIs" dxfId="77" priority="13" operator="equal">
      <formula>#REF!</formula>
    </cfRule>
    <cfRule type="cellIs" dxfId="76" priority="14" operator="equal">
      <formula>#REF!</formula>
    </cfRule>
    <cfRule type="cellIs" dxfId="75" priority="15" operator="equal">
      <formula>#REF!</formula>
    </cfRule>
  </conditionalFormatting>
  <conditionalFormatting sqref="B2:U51">
    <cfRule type="cellIs" dxfId="74" priority="1" operator="equal">
      <formula>#REF!</formula>
    </cfRule>
    <cfRule type="cellIs" dxfId="73" priority="2" operator="equal">
      <formula>#REF!</formula>
    </cfRule>
    <cfRule type="cellIs" dxfId="72" priority="3" operator="equal">
      <formula>#REF!</formula>
    </cfRule>
    <cfRule type="cellIs" dxfId="71" priority="4" operator="equal">
      <formula>#REF!</formula>
    </cfRule>
    <cfRule type="cellIs" dxfId="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868ACDB5-8EA9-4871-8A62-1A39D0184068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5E8C3B5E-7562-4DF9-A1FD-1315102D2C57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1D9EA45E-E7A3-4889-847C-037CA6AB07CD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520B3281-F70B-43B7-BE13-1B1D5D429268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15D06B68-5A6F-4D9A-BEAE-76BABB1A36BB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base2!AC70</f>
        <v>14</v>
      </c>
      <c r="C2" s="91">
        <f>base2!AD70</f>
        <v>6</v>
      </c>
      <c r="D2" s="91">
        <f>base2!AE70</f>
        <v>17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base2!AC71</f>
        <v>15</v>
      </c>
      <c r="C3" s="91">
        <f>base2!AD71</f>
        <v>16</v>
      </c>
      <c r="D3" s="91">
        <f>base2!AE71</f>
        <v>11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base2!AC72</f>
        <v>15</v>
      </c>
      <c r="C4" s="91">
        <f>base2!AD72</f>
        <v>18</v>
      </c>
      <c r="D4" s="91">
        <f>base2!AE72</f>
        <v>17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base2!AC73</f>
        <v>10</v>
      </c>
      <c r="C5" s="91">
        <f>base2!AD73</f>
        <v>5</v>
      </c>
      <c r="D5" s="91">
        <f>base2!AE73</f>
        <v>6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base2!AC74</f>
        <v>14</v>
      </c>
      <c r="C6" s="91">
        <f>base2!AD74</f>
        <v>13</v>
      </c>
      <c r="D6" s="91">
        <f>base2!AE74</f>
        <v>15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base2!AC75</f>
        <v>16</v>
      </c>
      <c r="C7" s="91">
        <f>base2!AD75</f>
        <v>18</v>
      </c>
      <c r="D7" s="91">
        <f>base2!AE75</f>
        <v>13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base2!AC76</f>
        <v>10</v>
      </c>
      <c r="C8" s="91">
        <f>base2!AD76</f>
        <v>11</v>
      </c>
      <c r="D8" s="91">
        <f>base2!AE76</f>
        <v>13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base2!AC77</f>
        <v>17</v>
      </c>
      <c r="C9" s="91">
        <f>base2!AD77</f>
        <v>1</v>
      </c>
      <c r="D9" s="91">
        <f>base2!AE77</f>
        <v>11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base2!AC78</f>
        <v>5</v>
      </c>
      <c r="C10" s="91">
        <f>base2!AD78</f>
        <v>2</v>
      </c>
      <c r="D10" s="91">
        <f>base2!AE78</f>
        <v>1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base2!AC79</f>
        <v>10</v>
      </c>
      <c r="C11" s="91">
        <f>base2!AD79</f>
        <v>18</v>
      </c>
      <c r="D11" s="91">
        <f>base2!AE79</f>
        <v>17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base2!AC80</f>
        <v>11</v>
      </c>
      <c r="C12" s="91">
        <f>base2!AD80</f>
        <v>17</v>
      </c>
      <c r="D12" s="91">
        <f>base2!AE80</f>
        <v>1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base2!AC81</f>
        <v>17</v>
      </c>
      <c r="C13" s="91">
        <f>base2!AD81</f>
        <v>3</v>
      </c>
      <c r="D13" s="91">
        <f>base2!AE81</f>
        <v>4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base2!AC82</f>
        <v>5</v>
      </c>
      <c r="C14" s="91">
        <f>base2!AD82</f>
        <v>8</v>
      </c>
      <c r="D14" s="91">
        <f>base2!AE82</f>
        <v>1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base2!AC83</f>
        <v>5</v>
      </c>
      <c r="C15" s="91">
        <f>base2!AD83</f>
        <v>4</v>
      </c>
      <c r="D15" s="91">
        <f>base2!AE83</f>
        <v>17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base2!AC84</f>
        <v>5</v>
      </c>
      <c r="C16" s="91">
        <f>base2!AD84</f>
        <v>1</v>
      </c>
      <c r="D16" s="91">
        <f>base2!AE84</f>
        <v>4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base2!AC85</f>
        <v>5</v>
      </c>
      <c r="C17" s="91">
        <f>base2!AD85</f>
        <v>8</v>
      </c>
      <c r="D17" s="91">
        <f>base2!AE85</f>
        <v>10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base2!AC86</f>
        <v>2</v>
      </c>
      <c r="C18" s="91">
        <f>base2!AD86</f>
        <v>6</v>
      </c>
      <c r="D18" s="91">
        <f>base2!AE86</f>
        <v>17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base2!AC87</f>
        <v>11</v>
      </c>
      <c r="C19" s="91">
        <f>base2!AD87</f>
        <v>1</v>
      </c>
      <c r="D19" s="91">
        <f>base2!AE87</f>
        <v>3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base2!AC88</f>
        <v>5</v>
      </c>
      <c r="C20" s="91">
        <f>base2!AD88</f>
        <v>1</v>
      </c>
      <c r="D20" s="91">
        <f>base2!AE88</f>
        <v>2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base2!AC89</f>
        <v>17</v>
      </c>
      <c r="C21" s="91">
        <f>base2!AD89</f>
        <v>1</v>
      </c>
      <c r="D21" s="91">
        <f>base2!AE89</f>
        <v>4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base2!AC90</f>
        <v>5</v>
      </c>
      <c r="C22" s="91">
        <f>base2!AD90</f>
        <v>6</v>
      </c>
      <c r="D22" s="91">
        <f>base2!AE90</f>
        <v>2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base2!AC91</f>
        <v>10</v>
      </c>
      <c r="C23" s="91">
        <f>base2!AD91</f>
        <v>2</v>
      </c>
      <c r="D23" s="91">
        <f>base2!AE91</f>
        <v>17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base2!AC92</f>
        <v>11</v>
      </c>
      <c r="C24" s="91">
        <f>base2!AD92</f>
        <v>4</v>
      </c>
      <c r="D24" s="91">
        <f>base2!AE92</f>
        <v>14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base2!AC93</f>
        <v>5</v>
      </c>
      <c r="C25" s="91">
        <f>base2!AD93</f>
        <v>2</v>
      </c>
      <c r="D25" s="91">
        <f>base2!AE93</f>
        <v>1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base2!AC94</f>
        <v>1</v>
      </c>
      <c r="C26" s="91">
        <f>base2!AD94</f>
        <v>2</v>
      </c>
      <c r="D26" s="91">
        <f>base2!AE94</f>
        <v>5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base2!AC95</f>
        <v>5</v>
      </c>
      <c r="C27" s="91">
        <f>base2!AD95</f>
        <v>2</v>
      </c>
      <c r="D27" s="91">
        <f>base2!AE95</f>
        <v>1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base2!AC96</f>
        <v>14</v>
      </c>
      <c r="C28" s="91">
        <f>base2!AD96</f>
        <v>11</v>
      </c>
      <c r="D28" s="91">
        <f>base2!AE96</f>
        <v>10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base2!AC97</f>
        <v>5</v>
      </c>
      <c r="C29" s="91">
        <f>base2!AD97</f>
        <v>1</v>
      </c>
      <c r="D29" s="91">
        <f>base2!AE97</f>
        <v>17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base2!AC98</f>
        <v>5</v>
      </c>
      <c r="C30" s="91">
        <f>base2!AD98</f>
        <v>11</v>
      </c>
      <c r="D30" s="91">
        <f>base2!AE98</f>
        <v>1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base2!AC99</f>
        <v>6</v>
      </c>
      <c r="C31" s="91">
        <f>base2!AD99</f>
        <v>11</v>
      </c>
      <c r="D31" s="91">
        <f>base2!AE99</f>
        <v>2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base2!AC100</f>
        <v>14</v>
      </c>
      <c r="C32" s="91">
        <f>base2!AD100</f>
        <v>4</v>
      </c>
      <c r="D32" s="91">
        <f>base2!AE100</f>
        <v>5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base2!AC101</f>
        <v>17</v>
      </c>
      <c r="C33" s="91">
        <f>base2!AD101</f>
        <v>1</v>
      </c>
      <c r="D33" s="91">
        <f>base2!AE101</f>
        <v>13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base2!AC102</f>
        <v>6</v>
      </c>
      <c r="C34" s="91">
        <f>base2!AD102</f>
        <v>1</v>
      </c>
      <c r="D34" s="91">
        <f>base2!AE102</f>
        <v>16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base2!AC103</f>
        <v>5</v>
      </c>
      <c r="C35" s="91">
        <f>base2!AD103</f>
        <v>14</v>
      </c>
      <c r="D35" s="91">
        <f>base2!AE103</f>
        <v>1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base2!AC104</f>
        <v>13</v>
      </c>
      <c r="C36" s="91">
        <f>base2!AD104</f>
        <v>14</v>
      </c>
      <c r="D36" s="91">
        <f>base2!AE104</f>
        <v>3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base2!AC105</f>
        <v>8</v>
      </c>
      <c r="C37" s="91">
        <f>base2!AD105</f>
        <v>6</v>
      </c>
      <c r="D37" s="91">
        <f>base2!AE105</f>
        <v>5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base2!AC106</f>
        <v>4</v>
      </c>
      <c r="C38" s="91">
        <f>base2!AD106</f>
        <v>1</v>
      </c>
      <c r="D38" s="91">
        <f>base2!AE106</f>
        <v>2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base2!AC107</f>
        <v>14</v>
      </c>
      <c r="C39" s="91">
        <f>base2!AD107</f>
        <v>8</v>
      </c>
      <c r="D39" s="91">
        <f>base2!AE107</f>
        <v>2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base2!AC108</f>
        <v>14</v>
      </c>
      <c r="C40" s="91">
        <f>base2!AD108</f>
        <v>17</v>
      </c>
      <c r="D40" s="91">
        <f>base2!AE108</f>
        <v>13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base2!AC109</f>
        <v>10</v>
      </c>
      <c r="C41" s="91">
        <f>base2!AD109</f>
        <v>17</v>
      </c>
      <c r="D41" s="91">
        <f>base2!AE109</f>
        <v>1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base2!AC110</f>
        <v>12</v>
      </c>
      <c r="C42" s="91">
        <f>base2!AD110</f>
        <v>11</v>
      </c>
      <c r="D42" s="91">
        <f>base2!AE110</f>
        <v>17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base2!AC111</f>
        <v>10</v>
      </c>
      <c r="C43" s="91">
        <f>base2!AD111</f>
        <v>14</v>
      </c>
      <c r="D43" s="91">
        <f>base2!AE111</f>
        <v>11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base2!AC112</f>
        <v>2</v>
      </c>
      <c r="C44" s="91">
        <f>base2!AD112</f>
        <v>10</v>
      </c>
      <c r="D44" s="91">
        <f>base2!AE112</f>
        <v>1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base2!AC113</f>
        <v>5</v>
      </c>
      <c r="C45" s="91">
        <f>base2!AD113</f>
        <v>1</v>
      </c>
      <c r="D45" s="91">
        <f>base2!AE113</f>
        <v>4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base2!AC114</f>
        <v>1</v>
      </c>
      <c r="C46" s="91">
        <f>base2!AD114</f>
        <v>10</v>
      </c>
      <c r="D46" s="91">
        <f>base2!AE114</f>
        <v>17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base2!AC115</f>
        <v>5</v>
      </c>
      <c r="C47" s="91">
        <f>base2!AD115</f>
        <v>2</v>
      </c>
      <c r="D47" s="91">
        <f>base2!AE115</f>
        <v>1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base2!AC116</f>
        <v>4</v>
      </c>
      <c r="C48" s="91">
        <f>base2!AD116</f>
        <v>1</v>
      </c>
      <c r="D48" s="91">
        <f>base2!AE116</f>
        <v>2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base2!AC117</f>
        <v>5</v>
      </c>
      <c r="C49" s="91">
        <f>base2!AD117</f>
        <v>1</v>
      </c>
      <c r="D49" s="91">
        <f>base2!AE117</f>
        <v>4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base2!AC118</f>
        <v>2</v>
      </c>
      <c r="C50" s="91">
        <f>base2!AD118</f>
        <v>5</v>
      </c>
      <c r="D50" s="91">
        <f>base2!AE118</f>
        <v>1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base2!AC119</f>
        <v>17</v>
      </c>
      <c r="C51" s="91">
        <f>base2!AD119</f>
        <v>1</v>
      </c>
      <c r="D51" s="91">
        <f>base2!AE119</f>
        <v>11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189" priority="16" operator="equal">
      <formula>#REF!</formula>
    </cfRule>
    <cfRule type="cellIs" dxfId="1188" priority="17" operator="equal">
      <formula>#REF!</formula>
    </cfRule>
    <cfRule type="cellIs" dxfId="1187" priority="18" operator="equal">
      <formula>#REF!</formula>
    </cfRule>
    <cfRule type="cellIs" dxfId="1186" priority="19" operator="equal">
      <formula>#REF!</formula>
    </cfRule>
    <cfRule type="cellIs" dxfId="1185" priority="20" operator="equal">
      <formula>#REF!</formula>
    </cfRule>
  </conditionalFormatting>
  <conditionalFormatting sqref="B1:P1 A2:U51">
    <cfRule type="cellIs" dxfId="1184" priority="21" operator="equal">
      <formula>#REF!</formula>
    </cfRule>
    <cfRule type="cellIs" dxfId="1183" priority="22" operator="equal">
      <formula>#REF!</formula>
    </cfRule>
    <cfRule type="cellIs" dxfId="1182" priority="23" operator="equal">
      <formula>#REF!</formula>
    </cfRule>
    <cfRule type="cellIs" dxfId="1181" priority="24" operator="equal">
      <formula>#REF!</formula>
    </cfRule>
    <cfRule type="cellIs" dxfId="1180" priority="25" operator="equal">
      <formula>#REF!</formula>
    </cfRule>
  </conditionalFormatting>
  <conditionalFormatting sqref="A2:A51">
    <cfRule type="cellIs" dxfId="1179" priority="11" operator="equal">
      <formula>#REF!</formula>
    </cfRule>
    <cfRule type="cellIs" dxfId="1178" priority="12" operator="equal">
      <formula>#REF!</formula>
    </cfRule>
    <cfRule type="cellIs" dxfId="1177" priority="13" operator="equal">
      <formula>#REF!</formula>
    </cfRule>
    <cfRule type="cellIs" dxfId="1176" priority="14" operator="equal">
      <formula>#REF!</formula>
    </cfRule>
    <cfRule type="cellIs" dxfId="1175" priority="15" operator="equal">
      <formula>#REF!</formula>
    </cfRule>
  </conditionalFormatting>
  <conditionalFormatting sqref="B2:U51">
    <cfRule type="cellIs" dxfId="1174" priority="1" operator="equal">
      <formula>#REF!</formula>
    </cfRule>
    <cfRule type="cellIs" dxfId="1173" priority="2" operator="equal">
      <formula>#REF!</formula>
    </cfRule>
    <cfRule type="cellIs" dxfId="1172" priority="3" operator="equal">
      <formula>#REF!</formula>
    </cfRule>
    <cfRule type="cellIs" dxfId="1171" priority="4" operator="equal">
      <formula>#REF!</formula>
    </cfRule>
    <cfRule type="cellIs" dxfId="11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18E70337-6E87-45D7-AE05-3CCDD2159FBA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EA61F302-C0E4-425F-9626-FC339C90A229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A2D09B70-3F66-4B54-B4EC-9415BC8B4974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BCD9B175-40C3-42BC-A5E4-015603250105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0C819BC5-196B-410D-BA00-21530A381366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2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base2!D70</f>
        <v>14</v>
      </c>
      <c r="C2" s="91">
        <f>base2!N107</f>
        <v>15</v>
      </c>
      <c r="D2" s="91">
        <f>base2!O89</f>
        <v>17</v>
      </c>
      <c r="E2" s="91">
        <f>base2!P73</f>
        <v>16</v>
      </c>
      <c r="F2" s="91">
        <f>base2!Q83</f>
        <v>3</v>
      </c>
      <c r="G2" s="91">
        <f>base2!R83</f>
        <v>9</v>
      </c>
      <c r="H2" s="91">
        <f>base2!S101</f>
        <v>6</v>
      </c>
      <c r="I2" s="91">
        <f>base2!T117</f>
        <v>8</v>
      </c>
      <c r="J2" s="91">
        <f>base2!U117</f>
        <v>19</v>
      </c>
      <c r="K2" s="91">
        <f>base2!V117</f>
        <v>36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base2!D71</f>
        <v>4</v>
      </c>
      <c r="C3" s="91">
        <f>base2!N108</f>
        <v>7</v>
      </c>
      <c r="D3" s="91">
        <f>base2!O90</f>
        <v>16</v>
      </c>
      <c r="E3" s="91">
        <f>base2!P74</f>
        <v>10</v>
      </c>
      <c r="F3" s="91">
        <f>base2!Q84</f>
        <v>12</v>
      </c>
      <c r="G3" s="91">
        <f>base2!R84</f>
        <v>9</v>
      </c>
      <c r="H3" s="91">
        <f>base2!S102</f>
        <v>17</v>
      </c>
      <c r="I3" s="91">
        <f>base2!T118</f>
        <v>18</v>
      </c>
      <c r="J3" s="91">
        <f>base2!U118</f>
        <v>19</v>
      </c>
      <c r="K3" s="91">
        <f>base2!V118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base2!D72</f>
        <v>4</v>
      </c>
      <c r="C4" s="91">
        <f>base2!N109</f>
        <v>2</v>
      </c>
      <c r="D4" s="91">
        <f>base2!O91</f>
        <v>16</v>
      </c>
      <c r="E4" s="91">
        <f>base2!P75</f>
        <v>15</v>
      </c>
      <c r="F4" s="91">
        <f>base2!Q85</f>
        <v>12</v>
      </c>
      <c r="G4" s="91">
        <f>base2!R85</f>
        <v>7</v>
      </c>
      <c r="H4" s="91">
        <f>base2!S103</f>
        <v>17</v>
      </c>
      <c r="I4" s="91">
        <f>base2!T119</f>
        <v>18</v>
      </c>
      <c r="J4" s="91">
        <f>base2!U119</f>
        <v>19</v>
      </c>
      <c r="K4" s="91">
        <f>base2!V119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base2!D73</f>
        <v>5</v>
      </c>
      <c r="C5" s="91">
        <f>base2!N110</f>
        <v>11</v>
      </c>
      <c r="D5" s="91">
        <f>base2!O92</f>
        <v>3</v>
      </c>
      <c r="E5" s="91">
        <f>base2!P76</f>
        <v>13</v>
      </c>
      <c r="F5" s="91">
        <f>base2!Q86</f>
        <v>6</v>
      </c>
      <c r="G5" s="91">
        <f>base2!R86</f>
        <v>14</v>
      </c>
      <c r="H5" s="91">
        <f>base2!S104</f>
        <v>9</v>
      </c>
      <c r="I5" s="91">
        <f>base2!T70</f>
        <v>18</v>
      </c>
      <c r="J5" s="91">
        <f>base2!U70</f>
        <v>19</v>
      </c>
      <c r="K5" s="91">
        <f>base2!V70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base2!D74</f>
        <v>3</v>
      </c>
      <c r="C6" s="91">
        <f>base2!N111</f>
        <v>7</v>
      </c>
      <c r="D6" s="91">
        <f>base2!O93</f>
        <v>6</v>
      </c>
      <c r="E6" s="91">
        <f>base2!P77</f>
        <v>17</v>
      </c>
      <c r="F6" s="91">
        <f>base2!Q87</f>
        <v>6</v>
      </c>
      <c r="G6" s="91">
        <f>base2!R87</f>
        <v>8</v>
      </c>
      <c r="H6" s="91">
        <f>base2!S105</f>
        <v>6</v>
      </c>
      <c r="I6" s="91">
        <f>base2!T71</f>
        <v>18</v>
      </c>
      <c r="J6" s="91">
        <f>base2!U71</f>
        <v>19</v>
      </c>
      <c r="K6" s="91">
        <f>base2!V71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base2!D75</f>
        <v>6</v>
      </c>
      <c r="C7" s="91">
        <f>base2!N112</f>
        <v>2</v>
      </c>
      <c r="D7" s="91">
        <f>base2!O94</f>
        <v>3</v>
      </c>
      <c r="E7" s="91">
        <f>base2!P78</f>
        <v>3</v>
      </c>
      <c r="F7" s="91">
        <f>base2!Q88</f>
        <v>6</v>
      </c>
      <c r="G7" s="91">
        <f>base2!R88</f>
        <v>3</v>
      </c>
      <c r="H7" s="91">
        <f>base2!S106</f>
        <v>2</v>
      </c>
      <c r="I7" s="91">
        <f>base2!T72</f>
        <v>18</v>
      </c>
      <c r="J7" s="91">
        <f>base2!U72</f>
        <v>19</v>
      </c>
      <c r="K7" s="91">
        <f>base2!V72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base2!D76</f>
        <v>8</v>
      </c>
      <c r="C8" s="91">
        <f>base2!N113</f>
        <v>7</v>
      </c>
      <c r="D8" s="91">
        <f>base2!O95</f>
        <v>6</v>
      </c>
      <c r="E8" s="91">
        <f>base2!P79</f>
        <v>5</v>
      </c>
      <c r="F8" s="91">
        <f>base2!Q89</f>
        <v>16</v>
      </c>
      <c r="G8" s="91">
        <f>base2!R89</f>
        <v>3</v>
      </c>
      <c r="H8" s="91">
        <f>base2!S107</f>
        <v>6</v>
      </c>
      <c r="I8" s="91">
        <f>base2!T73</f>
        <v>19</v>
      </c>
      <c r="J8" s="91">
        <f>base2!U73</f>
        <v>10</v>
      </c>
      <c r="K8" s="91">
        <f>base2!V73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base2!D77</f>
        <v>11</v>
      </c>
      <c r="C9" s="91">
        <f>base2!N114</f>
        <v>9</v>
      </c>
      <c r="D9" s="91">
        <f>base2!O96</f>
        <v>4</v>
      </c>
      <c r="E9" s="91">
        <f>base2!P80</f>
        <v>6</v>
      </c>
      <c r="F9" s="91">
        <f>base2!Q90</f>
        <v>12</v>
      </c>
      <c r="G9" s="91">
        <f>base2!R90</f>
        <v>9</v>
      </c>
      <c r="H9" s="91">
        <f>base2!S108</f>
        <v>12</v>
      </c>
      <c r="I9" s="91">
        <f>base2!T74</f>
        <v>17</v>
      </c>
      <c r="J9" s="91">
        <f>base2!U74</f>
        <v>19</v>
      </c>
      <c r="K9" s="91">
        <f>base2!V74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base2!D78</f>
        <v>2</v>
      </c>
      <c r="C10" s="91">
        <f>base2!N115</f>
        <v>9</v>
      </c>
      <c r="D10" s="91">
        <f>base2!O97</f>
        <v>4</v>
      </c>
      <c r="E10" s="91">
        <f>base2!P81</f>
        <v>7</v>
      </c>
      <c r="F10" s="91">
        <f>base2!Q91</f>
        <v>12</v>
      </c>
      <c r="G10" s="91">
        <f>base2!R91</f>
        <v>9</v>
      </c>
      <c r="H10" s="91">
        <f>base2!S109</f>
        <v>12</v>
      </c>
      <c r="I10" s="91">
        <f>base2!T75</f>
        <v>18</v>
      </c>
      <c r="J10" s="91">
        <f>base2!U75</f>
        <v>19</v>
      </c>
      <c r="K10" s="91">
        <f>base2!V75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base2!D79</f>
        <v>3</v>
      </c>
      <c r="C11" s="91">
        <f>base2!N116</f>
        <v>9</v>
      </c>
      <c r="D11" s="91">
        <f>base2!O98</f>
        <v>4</v>
      </c>
      <c r="E11" s="91">
        <f>base2!P82</f>
        <v>3</v>
      </c>
      <c r="F11" s="91">
        <f>base2!Q92</f>
        <v>6</v>
      </c>
      <c r="G11" s="91">
        <f>base2!R92</f>
        <v>9</v>
      </c>
      <c r="H11" s="91">
        <f>base2!S110</f>
        <v>12</v>
      </c>
      <c r="I11" s="91">
        <f>base2!T76</f>
        <v>17</v>
      </c>
      <c r="J11" s="91">
        <f>base2!U76</f>
        <v>19</v>
      </c>
      <c r="K11" s="91">
        <f>base2!V76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base2!D80</f>
        <v>1</v>
      </c>
      <c r="C12" s="91">
        <f>base2!N117</f>
        <v>6</v>
      </c>
      <c r="D12" s="91">
        <f>base2!O99</f>
        <v>9</v>
      </c>
      <c r="E12" s="91">
        <f>base2!P83</f>
        <v>16</v>
      </c>
      <c r="F12" s="91">
        <f>base2!Q93</f>
        <v>15</v>
      </c>
      <c r="G12" s="91">
        <f>base2!R93</f>
        <v>12</v>
      </c>
      <c r="H12" s="91">
        <f>base2!S111</f>
        <v>17</v>
      </c>
      <c r="I12" s="91">
        <f>base2!T77</f>
        <v>18</v>
      </c>
      <c r="J12" s="91">
        <f>base2!U77</f>
        <v>19</v>
      </c>
      <c r="K12" s="91">
        <f>base2!V77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base2!D81</f>
        <v>5</v>
      </c>
      <c r="C13" s="91">
        <f>base2!N118</f>
        <v>3</v>
      </c>
      <c r="D13" s="91">
        <f>base2!O100</f>
        <v>17</v>
      </c>
      <c r="E13" s="91">
        <f>base2!P84</f>
        <v>6</v>
      </c>
      <c r="F13" s="91">
        <f>base2!Q94</f>
        <v>12</v>
      </c>
      <c r="G13" s="91">
        <f>base2!R94</f>
        <v>7</v>
      </c>
      <c r="H13" s="91">
        <f>base2!S112</f>
        <v>17</v>
      </c>
      <c r="I13" s="91">
        <f>base2!T78</f>
        <v>18</v>
      </c>
      <c r="J13" s="91">
        <f>base2!U78</f>
        <v>19</v>
      </c>
      <c r="K13" s="91">
        <f>base2!V78</f>
        <v>20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base2!D82</f>
        <v>11</v>
      </c>
      <c r="C14" s="91">
        <f>base2!N119</f>
        <v>17</v>
      </c>
      <c r="D14" s="91">
        <f>base2!O101</f>
        <v>17</v>
      </c>
      <c r="E14" s="91">
        <f>base2!P85</f>
        <v>11</v>
      </c>
      <c r="F14" s="91">
        <f>base2!Q95</f>
        <v>15</v>
      </c>
      <c r="G14" s="91">
        <f>base2!R95</f>
        <v>12</v>
      </c>
      <c r="H14" s="91">
        <f>base2!S113</f>
        <v>17</v>
      </c>
      <c r="I14" s="91">
        <f>base2!T79</f>
        <v>18</v>
      </c>
      <c r="J14" s="91">
        <f>base2!U79</f>
        <v>19</v>
      </c>
      <c r="K14" s="91">
        <f>base2!V79</f>
        <v>20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base2!D83</f>
        <v>11</v>
      </c>
      <c r="C15" s="91">
        <f>base2!N70</f>
        <v>2</v>
      </c>
      <c r="D15" s="91">
        <f>base2!O102</f>
        <v>16</v>
      </c>
      <c r="E15" s="91">
        <f>base2!P86</f>
        <v>17</v>
      </c>
      <c r="F15" s="91">
        <f>base2!Q96</f>
        <v>16</v>
      </c>
      <c r="G15" s="91">
        <f>base2!R96</f>
        <v>8</v>
      </c>
      <c r="H15" s="91">
        <f>base2!S114</f>
        <v>16</v>
      </c>
      <c r="I15" s="91">
        <f>base2!T80</f>
        <v>18</v>
      </c>
      <c r="J15" s="91">
        <f>base2!U80</f>
        <v>19</v>
      </c>
      <c r="K15" s="91">
        <f>base2!V80</f>
        <v>20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base2!D84</f>
        <v>2</v>
      </c>
      <c r="C16" s="91">
        <f>base2!N71</f>
        <v>12</v>
      </c>
      <c r="D16" s="91">
        <f>base2!O103</f>
        <v>16</v>
      </c>
      <c r="E16" s="91">
        <f>base2!P87</f>
        <v>16</v>
      </c>
      <c r="F16" s="91">
        <f>base2!Q97</f>
        <v>16</v>
      </c>
      <c r="G16" s="91">
        <f>base2!R97</f>
        <v>6</v>
      </c>
      <c r="H16" s="91">
        <f>base2!S115</f>
        <v>17</v>
      </c>
      <c r="I16" s="91">
        <f>base2!T81</f>
        <v>19</v>
      </c>
      <c r="J16" s="91">
        <f>base2!U81</f>
        <v>18</v>
      </c>
      <c r="K16" s="91">
        <f>base2!V81</f>
        <v>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base2!D85</f>
        <v>10</v>
      </c>
      <c r="C17" s="91">
        <f>base2!N72</f>
        <v>10</v>
      </c>
      <c r="D17" s="91">
        <f>base2!O104</f>
        <v>15</v>
      </c>
      <c r="E17" s="91">
        <f>base2!P88</f>
        <v>16</v>
      </c>
      <c r="F17" s="91">
        <f>base2!Q98</f>
        <v>16</v>
      </c>
      <c r="G17" s="91">
        <f>base2!R98</f>
        <v>6</v>
      </c>
      <c r="H17" s="91">
        <f>base2!S116</f>
        <v>17</v>
      </c>
      <c r="I17" s="91">
        <f>base2!T82</f>
        <v>20</v>
      </c>
      <c r="J17" s="91">
        <f>base2!U82</f>
        <v>19</v>
      </c>
      <c r="K17" s="91">
        <f>base2!V82</f>
        <v>0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base2!D86</f>
        <v>7</v>
      </c>
      <c r="C18" s="91">
        <f>base2!N73</f>
        <v>11</v>
      </c>
      <c r="D18" s="91">
        <f>base2!O105</f>
        <v>5</v>
      </c>
      <c r="E18" s="91">
        <f>base2!P89</f>
        <v>12</v>
      </c>
      <c r="F18" s="91">
        <f>base2!Q99</f>
        <v>16</v>
      </c>
      <c r="G18" s="91">
        <f>base2!R99</f>
        <v>3</v>
      </c>
      <c r="H18" s="91">
        <f>base2!S117</f>
        <v>18</v>
      </c>
      <c r="I18" s="91">
        <f>base2!T83</f>
        <v>20</v>
      </c>
      <c r="J18" s="91">
        <f>base2!U83</f>
        <v>19</v>
      </c>
      <c r="K18" s="91">
        <f>base2!V83</f>
        <v>0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base2!D87</f>
        <v>13</v>
      </c>
      <c r="C19" s="91">
        <f>base2!N74</f>
        <v>15</v>
      </c>
      <c r="D19" s="91">
        <f>base2!O106</f>
        <v>16</v>
      </c>
      <c r="E19" s="91">
        <f>base2!P90</f>
        <v>6</v>
      </c>
      <c r="F19" s="91">
        <f>base2!Q100</f>
        <v>16</v>
      </c>
      <c r="G19" s="91">
        <f>base2!R100</f>
        <v>3</v>
      </c>
      <c r="H19" s="91">
        <f>base2!S118</f>
        <v>4</v>
      </c>
      <c r="I19" s="91">
        <f>base2!T84</f>
        <v>18</v>
      </c>
      <c r="J19" s="91">
        <f>base2!U84</f>
        <v>19</v>
      </c>
      <c r="K19" s="91">
        <f>base2!V84</f>
        <v>20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base2!D88</f>
        <v>2</v>
      </c>
      <c r="C20" s="91">
        <f>base2!N75</f>
        <v>12</v>
      </c>
      <c r="D20" s="91">
        <f>base2!O107</f>
        <v>8</v>
      </c>
      <c r="E20" s="91">
        <f>base2!P91</f>
        <v>6</v>
      </c>
      <c r="F20" s="91">
        <f>base2!Q101</f>
        <v>16</v>
      </c>
      <c r="G20" s="91">
        <f>base2!R101</f>
        <v>3</v>
      </c>
      <c r="H20" s="91">
        <f>base2!S119</f>
        <v>16</v>
      </c>
      <c r="I20" s="91">
        <f>base2!T85</f>
        <v>18</v>
      </c>
      <c r="J20" s="91">
        <f>base2!U85</f>
        <v>19</v>
      </c>
      <c r="K20" s="91">
        <f>base2!V85</f>
        <v>18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base2!D89</f>
        <v>1</v>
      </c>
      <c r="C21" s="91">
        <f>base2!N76</f>
        <v>3</v>
      </c>
      <c r="D21" s="91">
        <f>base2!O108</f>
        <v>9</v>
      </c>
      <c r="E21" s="91">
        <f>base2!P92</f>
        <v>16</v>
      </c>
      <c r="F21" s="91">
        <f>base2!Q102</f>
        <v>12</v>
      </c>
      <c r="G21" s="91">
        <f>base2!R102</f>
        <v>9</v>
      </c>
      <c r="H21" s="91">
        <f>base2!S70</f>
        <v>12</v>
      </c>
      <c r="I21" s="91">
        <f>base2!T86</f>
        <v>18</v>
      </c>
      <c r="J21" s="91">
        <f>base2!U86</f>
        <v>19</v>
      </c>
      <c r="K21" s="91">
        <f>base2!V86</f>
        <v>18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base2!D90</f>
        <v>5</v>
      </c>
      <c r="C22" s="91">
        <f>base2!N77</f>
        <v>16</v>
      </c>
      <c r="D22" s="91">
        <f>base2!O109</f>
        <v>9</v>
      </c>
      <c r="E22" s="91">
        <f>base2!P93</f>
        <v>3</v>
      </c>
      <c r="F22" s="91">
        <f>base2!Q103</f>
        <v>12</v>
      </c>
      <c r="G22" s="91">
        <f>base2!R103</f>
        <v>9</v>
      </c>
      <c r="H22" s="91">
        <f>base2!S71</f>
        <v>17</v>
      </c>
      <c r="I22" s="91">
        <f>base2!T87</f>
        <v>18</v>
      </c>
      <c r="J22" s="91">
        <f>base2!U87</f>
        <v>19</v>
      </c>
      <c r="K22" s="91">
        <f>base2!V87</f>
        <v>0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base2!D91</f>
        <v>10</v>
      </c>
      <c r="C23" s="91">
        <f>base2!N78</f>
        <v>12</v>
      </c>
      <c r="D23" s="91">
        <f>base2!O110</f>
        <v>7</v>
      </c>
      <c r="E23" s="91">
        <f>base2!P94</f>
        <v>15</v>
      </c>
      <c r="F23" s="91">
        <f>base2!Q104</f>
        <v>16</v>
      </c>
      <c r="G23" s="91">
        <f>base2!R104</f>
        <v>6</v>
      </c>
      <c r="H23" s="91">
        <f>base2!S72</f>
        <v>17</v>
      </c>
      <c r="I23" s="91">
        <f>base2!T88</f>
        <v>18</v>
      </c>
      <c r="J23" s="91">
        <f>base2!U88</f>
        <v>19</v>
      </c>
      <c r="K23" s="91">
        <f>base2!V88</f>
        <v>8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base2!D92</f>
        <v>14</v>
      </c>
      <c r="C24" s="91">
        <f>base2!N79</f>
        <v>12</v>
      </c>
      <c r="D24" s="91">
        <f>base2!O111</f>
        <v>10</v>
      </c>
      <c r="E24" s="91">
        <f>base2!P95</f>
        <v>3</v>
      </c>
      <c r="F24" s="91">
        <f>base2!Q105</f>
        <v>13</v>
      </c>
      <c r="G24" s="91">
        <f>base2!R105</f>
        <v>10</v>
      </c>
      <c r="H24" s="91">
        <f>base2!S73</f>
        <v>8</v>
      </c>
      <c r="I24" s="91">
        <f>base2!T89</f>
        <v>18</v>
      </c>
      <c r="J24" s="91">
        <f>base2!U89</f>
        <v>19</v>
      </c>
      <c r="K24" s="91">
        <f>base2!V89</f>
        <v>9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base2!D93</f>
        <v>5</v>
      </c>
      <c r="C25" s="91">
        <f>base2!N80</f>
        <v>17</v>
      </c>
      <c r="D25" s="91">
        <f>base2!O112</f>
        <v>9</v>
      </c>
      <c r="E25" s="91">
        <f>base2!P96</f>
        <v>15</v>
      </c>
      <c r="F25" s="91">
        <f>base2!Q106</f>
        <v>6</v>
      </c>
      <c r="G25" s="91">
        <f>base2!R106</f>
        <v>14</v>
      </c>
      <c r="H25" s="91">
        <f>base2!S74</f>
        <v>18</v>
      </c>
      <c r="I25" s="91">
        <f>base2!T90</f>
        <v>18</v>
      </c>
      <c r="J25" s="91">
        <f>base2!U90</f>
        <v>0</v>
      </c>
      <c r="K25" s="91">
        <f>base2!V90</f>
        <v>9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base2!D94</f>
        <v>5</v>
      </c>
      <c r="C26" s="91">
        <f>base2!N81</f>
        <v>6</v>
      </c>
      <c r="D26" s="91">
        <f>base2!O113</f>
        <v>9</v>
      </c>
      <c r="E26" s="91">
        <f>base2!P97</f>
        <v>15</v>
      </c>
      <c r="F26" s="91">
        <f>base2!Q107</f>
        <v>3</v>
      </c>
      <c r="G26" s="91">
        <f>base2!R107</f>
        <v>16</v>
      </c>
      <c r="H26" s="91">
        <f>base2!S75</f>
        <v>17</v>
      </c>
      <c r="I26" s="91">
        <f>base2!T91</f>
        <v>18</v>
      </c>
      <c r="J26" s="91">
        <f>base2!U91</f>
        <v>0</v>
      </c>
      <c r="K26" s="91">
        <f>base2!V91</f>
        <v>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base2!D95</f>
        <v>2</v>
      </c>
      <c r="C27" s="91">
        <f>base2!N82</f>
        <v>7</v>
      </c>
      <c r="D27" s="91">
        <f>base2!O114</f>
        <v>2</v>
      </c>
      <c r="E27" s="91">
        <f>base2!P98</f>
        <v>15</v>
      </c>
      <c r="F27" s="91">
        <f>base2!Q108</f>
        <v>3</v>
      </c>
      <c r="G27" s="91">
        <f>base2!R108</f>
        <v>17</v>
      </c>
      <c r="H27" s="91">
        <f>base2!S76</f>
        <v>16</v>
      </c>
      <c r="I27" s="91">
        <f>base2!T92</f>
        <v>18</v>
      </c>
      <c r="J27" s="91">
        <f>base2!U92</f>
        <v>19</v>
      </c>
      <c r="K27" s="91">
        <f>base2!V92</f>
        <v>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base2!D96</f>
        <v>13</v>
      </c>
      <c r="C28" s="91">
        <f>base2!N83</f>
        <v>7</v>
      </c>
      <c r="D28" s="91">
        <f>base2!O115</f>
        <v>13</v>
      </c>
      <c r="E28" s="91">
        <f>base2!P99</f>
        <v>7</v>
      </c>
      <c r="F28" s="91">
        <f>base2!Q109</f>
        <v>3</v>
      </c>
      <c r="G28" s="91">
        <f>base2!R109</f>
        <v>17</v>
      </c>
      <c r="H28" s="91">
        <f>base2!S77</f>
        <v>9</v>
      </c>
      <c r="I28" s="91">
        <f>base2!T93</f>
        <v>18</v>
      </c>
      <c r="J28" s="91">
        <f>base2!U93</f>
        <v>19</v>
      </c>
      <c r="K28" s="91">
        <f>base2!V93</f>
        <v>20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base2!D97</f>
        <v>1</v>
      </c>
      <c r="C29" s="91">
        <f>base2!N84</f>
        <v>3</v>
      </c>
      <c r="D29" s="91">
        <f>base2!O116</f>
        <v>8</v>
      </c>
      <c r="E29" s="91">
        <f>base2!P100</f>
        <v>12</v>
      </c>
      <c r="F29" s="91">
        <f>base2!Q110</f>
        <v>16</v>
      </c>
      <c r="G29" s="91">
        <f>base2!R110</f>
        <v>17</v>
      </c>
      <c r="H29" s="91">
        <f>base2!S78</f>
        <v>16</v>
      </c>
      <c r="I29" s="91">
        <f>base2!T94</f>
        <v>18</v>
      </c>
      <c r="J29" s="91">
        <f>base2!U94</f>
        <v>19</v>
      </c>
      <c r="K29" s="91">
        <f>base2!V94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base2!D98</f>
        <v>1</v>
      </c>
      <c r="C30" s="91">
        <f>base2!N85</f>
        <v>3</v>
      </c>
      <c r="D30" s="91">
        <f>base2!O117</f>
        <v>9</v>
      </c>
      <c r="E30" s="91">
        <f>base2!P101</f>
        <v>12</v>
      </c>
      <c r="F30" s="91">
        <f>base2!Q111</f>
        <v>12</v>
      </c>
      <c r="G30" s="91">
        <f>base2!R111</f>
        <v>16</v>
      </c>
      <c r="H30" s="91">
        <f>base2!S79</f>
        <v>14</v>
      </c>
      <c r="I30" s="91">
        <f>base2!T95</f>
        <v>18</v>
      </c>
      <c r="J30" s="91">
        <f>base2!U95</f>
        <v>19</v>
      </c>
      <c r="K30" s="91">
        <f>base2!V95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base2!D99</f>
        <v>4</v>
      </c>
      <c r="C31" s="91">
        <f>base2!N86</f>
        <v>1</v>
      </c>
      <c r="D31" s="91">
        <f>base2!O118</f>
        <v>6</v>
      </c>
      <c r="E31" s="91">
        <f>base2!P102</f>
        <v>6</v>
      </c>
      <c r="F31" s="91">
        <f>base2!Q112</f>
        <v>14</v>
      </c>
      <c r="G31" s="91">
        <f>base2!R112</f>
        <v>16</v>
      </c>
      <c r="H31" s="91">
        <f>base2!S80</f>
        <v>9</v>
      </c>
      <c r="I31" s="91">
        <f>base2!T96</f>
        <v>18</v>
      </c>
      <c r="J31" s="91">
        <f>base2!U96</f>
        <v>19</v>
      </c>
      <c r="K31" s="91">
        <f>base2!V96</f>
        <v>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base2!D100</f>
        <v>8</v>
      </c>
      <c r="C32" s="91">
        <f>base2!N87</f>
        <v>4</v>
      </c>
      <c r="D32" s="91">
        <f>base2!O119</f>
        <v>3</v>
      </c>
      <c r="E32" s="91">
        <f>base2!P103</f>
        <v>6</v>
      </c>
      <c r="F32" s="91">
        <f>base2!Q113</f>
        <v>15</v>
      </c>
      <c r="G32" s="91">
        <f>base2!R113</f>
        <v>16</v>
      </c>
      <c r="H32" s="91">
        <f>base2!S81</f>
        <v>20</v>
      </c>
      <c r="I32" s="91">
        <f>base2!T97</f>
        <v>18</v>
      </c>
      <c r="J32" s="91">
        <f>base2!U97</f>
        <v>19</v>
      </c>
      <c r="K32" s="91">
        <f>base2!V97</f>
        <v>20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base2!D101</f>
        <v>11</v>
      </c>
      <c r="C33" s="91">
        <f>base2!N88</f>
        <v>4</v>
      </c>
      <c r="D33" s="91">
        <f>base2!O70</f>
        <v>9</v>
      </c>
      <c r="E33" s="91">
        <f>base2!P104</f>
        <v>3</v>
      </c>
      <c r="F33" s="91">
        <f>base2!Q114</f>
        <v>12</v>
      </c>
      <c r="G33" s="91">
        <f>base2!R114</f>
        <v>15</v>
      </c>
      <c r="H33" s="91">
        <f>base2!S82</f>
        <v>16</v>
      </c>
      <c r="I33" s="91">
        <f>base2!T98</f>
        <v>9</v>
      </c>
      <c r="J33" s="91">
        <f>base2!U98</f>
        <v>18</v>
      </c>
      <c r="K33" s="91">
        <f>base2!V98</f>
        <v>20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base2!D102</f>
        <v>2</v>
      </c>
      <c r="C34" s="91">
        <f>base2!N89</f>
        <v>7</v>
      </c>
      <c r="D34" s="91">
        <f>base2!O71</f>
        <v>14</v>
      </c>
      <c r="E34" s="91">
        <f>base2!P105</f>
        <v>16</v>
      </c>
      <c r="F34" s="91">
        <f>base2!Q115</f>
        <v>15</v>
      </c>
      <c r="G34" s="91">
        <f>base2!R115</f>
        <v>16</v>
      </c>
      <c r="H34" s="91">
        <f>base2!S83</f>
        <v>17</v>
      </c>
      <c r="I34" s="91">
        <f>base2!T99</f>
        <v>18</v>
      </c>
      <c r="J34" s="91">
        <f>base2!U99</f>
        <v>19</v>
      </c>
      <c r="K34" s="91">
        <f>base2!V99</f>
        <v>20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base2!D103</f>
        <v>13</v>
      </c>
      <c r="C35" s="91">
        <f>base2!N90</f>
        <v>3</v>
      </c>
      <c r="D35" s="91">
        <f>base2!O72</f>
        <v>13</v>
      </c>
      <c r="E35" s="91">
        <f>base2!P106</f>
        <v>17</v>
      </c>
      <c r="F35" s="91">
        <f>base2!Q116</f>
        <v>15</v>
      </c>
      <c r="G35" s="91">
        <f>base2!R116</f>
        <v>16</v>
      </c>
      <c r="H35" s="91">
        <f>base2!S84</f>
        <v>17</v>
      </c>
      <c r="I35" s="91">
        <f>base2!T100</f>
        <v>18</v>
      </c>
      <c r="J35" s="91">
        <f>base2!U100</f>
        <v>19</v>
      </c>
      <c r="K35" s="91">
        <f>base2!V100</f>
        <v>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base2!D104</f>
        <v>14</v>
      </c>
      <c r="C36" s="91">
        <f>base2!N91</f>
        <v>3</v>
      </c>
      <c r="D36" s="91">
        <f>base2!O73</f>
        <v>12</v>
      </c>
      <c r="E36" s="91">
        <f>base2!P107</f>
        <v>4</v>
      </c>
      <c r="F36" s="91">
        <f>base2!Q117</f>
        <v>16</v>
      </c>
      <c r="G36" s="91">
        <f>base2!R117</f>
        <v>4</v>
      </c>
      <c r="H36" s="91">
        <f>base2!S85</f>
        <v>9</v>
      </c>
      <c r="I36" s="91">
        <f>base2!T101</f>
        <v>18</v>
      </c>
      <c r="J36" s="91">
        <f>base2!U101</f>
        <v>19</v>
      </c>
      <c r="K36" s="91">
        <f>base2!V101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base2!D105</f>
        <v>11</v>
      </c>
      <c r="C37" s="91">
        <f>base2!N92</f>
        <v>15</v>
      </c>
      <c r="D37" s="91">
        <f>base2!O74</f>
        <v>9</v>
      </c>
      <c r="E37" s="91">
        <f>base2!P108</f>
        <v>16</v>
      </c>
      <c r="F37" s="91">
        <f>base2!Q118</f>
        <v>12</v>
      </c>
      <c r="G37" s="91">
        <f>base2!R118</f>
        <v>16</v>
      </c>
      <c r="H37" s="91">
        <f>base2!S86</f>
        <v>2</v>
      </c>
      <c r="I37" s="91">
        <f>base2!T102</f>
        <v>18</v>
      </c>
      <c r="J37" s="91">
        <f>base2!U102</f>
        <v>0</v>
      </c>
      <c r="K37" s="91">
        <f>base2!V102</f>
        <v>9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base2!D106</f>
        <v>5</v>
      </c>
      <c r="C38" s="91">
        <f>base2!N93</f>
        <v>13</v>
      </c>
      <c r="D38" s="91">
        <f>base2!O75</f>
        <v>11</v>
      </c>
      <c r="E38" s="91">
        <f>base2!P109</f>
        <v>16</v>
      </c>
      <c r="F38" s="91">
        <f>base2!Q119</f>
        <v>9</v>
      </c>
      <c r="G38" s="91">
        <f>base2!R119</f>
        <v>12</v>
      </c>
      <c r="H38" s="91">
        <f>base2!S87</f>
        <v>9</v>
      </c>
      <c r="I38" s="91">
        <f>base2!T103</f>
        <v>18</v>
      </c>
      <c r="J38" s="91">
        <f>base2!U103</f>
        <v>19</v>
      </c>
      <c r="K38" s="91">
        <f>base2!V103</f>
        <v>20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base2!D107</f>
        <v>14</v>
      </c>
      <c r="C39" s="91">
        <f>base2!N94</f>
        <v>6</v>
      </c>
      <c r="D39" s="91">
        <f>base2!O76</f>
        <v>11</v>
      </c>
      <c r="E39" s="91">
        <f>base2!P110</f>
        <v>9</v>
      </c>
      <c r="F39" s="91">
        <f>base2!Q70</f>
        <v>3</v>
      </c>
      <c r="G39" s="91">
        <f>base2!R70</f>
        <v>17</v>
      </c>
      <c r="H39" s="91">
        <f>base2!S88</f>
        <v>9</v>
      </c>
      <c r="I39" s="91">
        <f>base2!T104</f>
        <v>18</v>
      </c>
      <c r="J39" s="91">
        <f>base2!U104</f>
        <v>0</v>
      </c>
      <c r="K39" s="91">
        <f>base2!V104</f>
        <v>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base2!D108</f>
        <v>13</v>
      </c>
      <c r="C40" s="91">
        <f>base2!N95</f>
        <v>4</v>
      </c>
      <c r="D40" s="91">
        <f>base2!O77</f>
        <v>7</v>
      </c>
      <c r="E40" s="91">
        <f>base2!P111</f>
        <v>9</v>
      </c>
      <c r="F40" s="91">
        <f>base2!Q71</f>
        <v>15</v>
      </c>
      <c r="G40" s="91">
        <f>base2!R71</f>
        <v>16</v>
      </c>
      <c r="H40" s="91">
        <f>base2!S89</f>
        <v>6</v>
      </c>
      <c r="I40" s="91">
        <f>base2!T105</f>
        <v>18</v>
      </c>
      <c r="J40" s="91">
        <f>base2!U105</f>
        <v>19</v>
      </c>
      <c r="K40" s="91">
        <f>base2!V105</f>
        <v>0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base2!D109</f>
        <v>5</v>
      </c>
      <c r="C41" s="91">
        <f>base2!N96</f>
        <v>3</v>
      </c>
      <c r="D41" s="91">
        <f>base2!O78</f>
        <v>15</v>
      </c>
      <c r="E41" s="91">
        <f>base2!P112</f>
        <v>12</v>
      </c>
      <c r="F41" s="91">
        <f>base2!Q72</f>
        <v>15</v>
      </c>
      <c r="G41" s="91">
        <f>base2!R72</f>
        <v>16</v>
      </c>
      <c r="H41" s="91">
        <f>base2!S90</f>
        <v>17</v>
      </c>
      <c r="I41" s="91">
        <f>base2!T106</f>
        <v>18</v>
      </c>
      <c r="J41" s="91">
        <f>base2!U106</f>
        <v>0</v>
      </c>
      <c r="K41" s="91">
        <f>base2!V106</f>
        <v>6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base2!D110</f>
        <v>10</v>
      </c>
      <c r="C42" s="91">
        <f>base2!N97</f>
        <v>3</v>
      </c>
      <c r="D42" s="91">
        <f>base2!O79</f>
        <v>10</v>
      </c>
      <c r="E42" s="91">
        <f>base2!P113</f>
        <v>12</v>
      </c>
      <c r="F42" s="91">
        <f>base2!Q73</f>
        <v>4</v>
      </c>
      <c r="G42" s="91">
        <f>base2!R73</f>
        <v>18</v>
      </c>
      <c r="H42" s="91">
        <f>base2!S91</f>
        <v>17</v>
      </c>
      <c r="I42" s="91">
        <f>base2!T107</f>
        <v>18</v>
      </c>
      <c r="J42" s="91">
        <f>base2!U107</f>
        <v>0</v>
      </c>
      <c r="K42" s="91">
        <f>base2!V107</f>
        <v>10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base2!D111</f>
        <v>15</v>
      </c>
      <c r="C43" s="91">
        <f>base2!N98</f>
        <v>7</v>
      </c>
      <c r="D43" s="91">
        <f>base2!O80</f>
        <v>12</v>
      </c>
      <c r="E43" s="91">
        <f>base2!P114</f>
        <v>11</v>
      </c>
      <c r="F43" s="91">
        <f>base2!Q74</f>
        <v>13</v>
      </c>
      <c r="G43" s="91">
        <f>base2!R74</f>
        <v>16</v>
      </c>
      <c r="H43" s="91">
        <f>base2!S92</f>
        <v>17</v>
      </c>
      <c r="I43" s="91">
        <f>base2!T108</f>
        <v>18</v>
      </c>
      <c r="J43" s="91">
        <f>base2!U108</f>
        <v>19</v>
      </c>
      <c r="K43" s="91">
        <f>base2!V108</f>
        <v>39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base2!D112</f>
        <v>5</v>
      </c>
      <c r="C44" s="91">
        <f>base2!N99</f>
        <v>14</v>
      </c>
      <c r="D44" s="91">
        <f>base2!O81</f>
        <v>16</v>
      </c>
      <c r="E44" s="91">
        <f>base2!P115</f>
        <v>12</v>
      </c>
      <c r="F44" s="91">
        <f>base2!Q75</f>
        <v>16</v>
      </c>
      <c r="G44" s="91">
        <f>base2!R75</f>
        <v>13</v>
      </c>
      <c r="H44" s="91">
        <f>base2!S93</f>
        <v>9</v>
      </c>
      <c r="I44" s="91">
        <f>base2!T109</f>
        <v>18</v>
      </c>
      <c r="J44" s="91">
        <f>base2!U109</f>
        <v>19</v>
      </c>
      <c r="K44" s="91">
        <f>base2!V109</f>
        <v>12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base2!D113</f>
        <v>1</v>
      </c>
      <c r="C45" s="91">
        <f>base2!N100</f>
        <v>7</v>
      </c>
      <c r="D45" s="91">
        <f>base2!O82</f>
        <v>4</v>
      </c>
      <c r="E45" s="91">
        <f>base2!P116</f>
        <v>12</v>
      </c>
      <c r="F45" s="91">
        <f>base2!Q76</f>
        <v>12</v>
      </c>
      <c r="G45" s="91">
        <f>base2!R76</f>
        <v>18</v>
      </c>
      <c r="H45" s="91">
        <f>base2!S94</f>
        <v>9</v>
      </c>
      <c r="I45" s="91">
        <f>base2!T110</f>
        <v>18</v>
      </c>
      <c r="J45" s="91">
        <f>base2!U110</f>
        <v>19</v>
      </c>
      <c r="K45" s="91">
        <f>base2!V110</f>
        <v>3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base2!D114</f>
        <v>14</v>
      </c>
      <c r="C46" s="91">
        <f>base2!N101</f>
        <v>7</v>
      </c>
      <c r="D46" s="91">
        <f>base2!O83</f>
        <v>6</v>
      </c>
      <c r="E46" s="91">
        <f>base2!P117</f>
        <v>12</v>
      </c>
      <c r="F46" s="91">
        <f>base2!Q77</f>
        <v>12</v>
      </c>
      <c r="G46" s="91">
        <f>base2!R77</f>
        <v>3</v>
      </c>
      <c r="H46" s="91">
        <f>base2!S95</f>
        <v>9</v>
      </c>
      <c r="I46" s="91">
        <f>base2!T111</f>
        <v>18</v>
      </c>
      <c r="J46" s="91">
        <f>base2!U111</f>
        <v>19</v>
      </c>
      <c r="K46" s="91">
        <f>base2!V111</f>
        <v>20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base2!D115</f>
        <v>5</v>
      </c>
      <c r="C47" s="91">
        <f>base2!N102</f>
        <v>8</v>
      </c>
      <c r="D47" s="91">
        <f>base2!O84</f>
        <v>16</v>
      </c>
      <c r="E47" s="91">
        <f>base2!P118</f>
        <v>9</v>
      </c>
      <c r="F47" s="91">
        <f>base2!Q78</f>
        <v>6</v>
      </c>
      <c r="G47" s="91">
        <f>base2!R78</f>
        <v>9</v>
      </c>
      <c r="H47" s="91">
        <f>base2!S96</f>
        <v>9</v>
      </c>
      <c r="I47" s="91">
        <f>base2!T112</f>
        <v>18</v>
      </c>
      <c r="J47" s="91">
        <f>base2!U112</f>
        <v>19</v>
      </c>
      <c r="K47" s="91">
        <f>base2!V112</f>
        <v>25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base2!D116</f>
        <v>1</v>
      </c>
      <c r="C48" s="91">
        <f>base2!N103</f>
        <v>3</v>
      </c>
      <c r="D48" s="91">
        <f>base2!O85</f>
        <v>15</v>
      </c>
      <c r="E48" s="91">
        <f>base2!P119</f>
        <v>6</v>
      </c>
      <c r="F48" s="91">
        <f>base2!Q79</f>
        <v>15</v>
      </c>
      <c r="G48" s="91">
        <f>base2!R79</f>
        <v>4</v>
      </c>
      <c r="H48" s="91">
        <f>base2!S97</f>
        <v>9</v>
      </c>
      <c r="I48" s="91">
        <f>base2!T113</f>
        <v>18</v>
      </c>
      <c r="J48" s="91">
        <f>base2!U113</f>
        <v>19</v>
      </c>
      <c r="K48" s="91">
        <f>base2!V113</f>
        <v>8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base2!D117</f>
        <v>1</v>
      </c>
      <c r="C49" s="91">
        <f>base2!N104</f>
        <v>7</v>
      </c>
      <c r="D49" s="91">
        <f>base2!O86</f>
        <v>10</v>
      </c>
      <c r="E49" s="91">
        <f>base2!P70</f>
        <v>16</v>
      </c>
      <c r="F49" s="91">
        <f>base2!Q80</f>
        <v>3</v>
      </c>
      <c r="G49" s="91">
        <f>base2!R80</f>
        <v>16</v>
      </c>
      <c r="H49" s="91">
        <f>base2!S98</f>
        <v>8</v>
      </c>
      <c r="I49" s="91">
        <f>base2!T114</f>
        <v>18</v>
      </c>
      <c r="J49" s="91">
        <f>base2!U114</f>
        <v>19</v>
      </c>
      <c r="K49" s="91">
        <f>base2!V114</f>
        <v>44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base2!D118</f>
        <v>2</v>
      </c>
      <c r="C50" s="91">
        <f>base2!N105</f>
        <v>3</v>
      </c>
      <c r="D50" s="91">
        <f>base2!O87</f>
        <v>15</v>
      </c>
      <c r="E50" s="91">
        <f>base2!P71</f>
        <v>13</v>
      </c>
      <c r="F50" s="91">
        <f>base2!Q81</f>
        <v>9</v>
      </c>
      <c r="G50" s="91">
        <f>base2!R81</f>
        <v>3</v>
      </c>
      <c r="H50" s="91">
        <f>base2!S99</f>
        <v>6</v>
      </c>
      <c r="I50" s="91">
        <f>base2!T115</f>
        <v>18</v>
      </c>
      <c r="J50" s="91">
        <f>base2!U115</f>
        <v>19</v>
      </c>
      <c r="K50" s="91">
        <f>base2!V115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base2!D119</f>
        <v>11</v>
      </c>
      <c r="C51" s="91">
        <f>base2!N106</f>
        <v>3</v>
      </c>
      <c r="D51" s="91">
        <f>base2!O88</f>
        <v>17</v>
      </c>
      <c r="E51" s="91">
        <f>base2!P72</f>
        <v>12</v>
      </c>
      <c r="F51" s="91">
        <f>base2!Q82</f>
        <v>6</v>
      </c>
      <c r="G51" s="91">
        <f>base2!R82</f>
        <v>9</v>
      </c>
      <c r="H51" s="91">
        <f>base2!S100</f>
        <v>6</v>
      </c>
      <c r="I51" s="91">
        <f>base2!T116</f>
        <v>18</v>
      </c>
      <c r="J51" s="91">
        <f>base2!U116</f>
        <v>19</v>
      </c>
      <c r="K51" s="91">
        <f>base2!V116</f>
        <v>4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64" priority="16" operator="equal">
      <formula>#REF!</formula>
    </cfRule>
    <cfRule type="cellIs" dxfId="63" priority="17" operator="equal">
      <formula>#REF!</formula>
    </cfRule>
    <cfRule type="cellIs" dxfId="62" priority="18" operator="equal">
      <formula>#REF!</formula>
    </cfRule>
    <cfRule type="cellIs" dxfId="61" priority="19" operator="equal">
      <formula>#REF!</formula>
    </cfRule>
    <cfRule type="cellIs" dxfId="60" priority="20" operator="equal">
      <formula>#REF!</formula>
    </cfRule>
  </conditionalFormatting>
  <conditionalFormatting sqref="B1:P1 A2:U51">
    <cfRule type="cellIs" dxfId="59" priority="21" operator="equal">
      <formula>#REF!</formula>
    </cfRule>
    <cfRule type="cellIs" dxfId="58" priority="22" operator="equal">
      <formula>#REF!</formula>
    </cfRule>
    <cfRule type="cellIs" dxfId="57" priority="23" operator="equal">
      <formula>#REF!</formula>
    </cfRule>
    <cfRule type="cellIs" dxfId="56" priority="24" operator="equal">
      <formula>#REF!</formula>
    </cfRule>
    <cfRule type="cellIs" dxfId="55" priority="25" operator="equal">
      <formula>#REF!</formula>
    </cfRule>
  </conditionalFormatting>
  <conditionalFormatting sqref="A2:A51">
    <cfRule type="cellIs" dxfId="54" priority="11" operator="equal">
      <formula>#REF!</formula>
    </cfRule>
    <cfRule type="cellIs" dxfId="53" priority="12" operator="equal">
      <formula>#REF!</formula>
    </cfRule>
    <cfRule type="cellIs" dxfId="52" priority="13" operator="equal">
      <formula>#REF!</formula>
    </cfRule>
    <cfRule type="cellIs" dxfId="51" priority="14" operator="equal">
      <formula>#REF!</formula>
    </cfRule>
    <cfRule type="cellIs" dxfId="50" priority="15" operator="equal">
      <formula>#REF!</formula>
    </cfRule>
  </conditionalFormatting>
  <conditionalFormatting sqref="B2:U51">
    <cfRule type="cellIs" dxfId="49" priority="1" operator="equal">
      <formula>#REF!</formula>
    </cfRule>
    <cfRule type="cellIs" dxfId="48" priority="2" operator="equal">
      <formula>#REF!</formula>
    </cfRule>
    <cfRule type="cellIs" dxfId="47" priority="3" operator="equal">
      <formula>#REF!</formula>
    </cfRule>
    <cfRule type="cellIs" dxfId="46" priority="4" operator="equal">
      <formula>#REF!</formula>
    </cfRule>
    <cfRule type="cellIs" dxfId="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DAFE7EBF-7878-4D66-B25D-A7F9EE380326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C46D8370-2B70-4360-93A9-CDCB0E2E7EE6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944A5472-E757-4624-93FF-73D395D39D0B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0BB8B89C-4212-4629-B382-8215714D0562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A63BCBE3-CD0D-4142-8054-AA4FAF8657AE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X3" sqref="X2:X51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base2!D106</f>
        <v>5</v>
      </c>
      <c r="C2" s="91">
        <f>base2!N93</f>
        <v>13</v>
      </c>
      <c r="D2" s="91">
        <f>base2!O93</f>
        <v>6</v>
      </c>
      <c r="E2" s="91">
        <f>base2!P77</f>
        <v>17</v>
      </c>
      <c r="F2" s="91">
        <f>base2!Q104</f>
        <v>16</v>
      </c>
      <c r="G2" s="91">
        <f>base2!R104</f>
        <v>6</v>
      </c>
      <c r="H2" s="91">
        <f>base2!S104</f>
        <v>9</v>
      </c>
      <c r="I2" s="91">
        <f>base2!T70</f>
        <v>18</v>
      </c>
      <c r="J2" s="91">
        <f>base2!U70</f>
        <v>19</v>
      </c>
      <c r="K2" s="91">
        <f>base2!V70</f>
        <v>20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base2!D107</f>
        <v>14</v>
      </c>
      <c r="C3" s="91">
        <f>base2!N94</f>
        <v>6</v>
      </c>
      <c r="D3" s="91">
        <f>base2!O94</f>
        <v>3</v>
      </c>
      <c r="E3" s="91">
        <f>base2!P78</f>
        <v>3</v>
      </c>
      <c r="F3" s="91">
        <f>base2!Q105</f>
        <v>13</v>
      </c>
      <c r="G3" s="91">
        <f>base2!R105</f>
        <v>10</v>
      </c>
      <c r="H3" s="91">
        <f>base2!S105</f>
        <v>6</v>
      </c>
      <c r="I3" s="91">
        <f>base2!T71</f>
        <v>18</v>
      </c>
      <c r="J3" s="91">
        <f>base2!U71</f>
        <v>19</v>
      </c>
      <c r="K3" s="91">
        <f>base2!V71</f>
        <v>20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base2!D108</f>
        <v>13</v>
      </c>
      <c r="C4" s="91">
        <f>base2!N95</f>
        <v>4</v>
      </c>
      <c r="D4" s="91">
        <f>base2!O95</f>
        <v>6</v>
      </c>
      <c r="E4" s="91">
        <f>base2!P79</f>
        <v>5</v>
      </c>
      <c r="F4" s="91">
        <f>base2!Q106</f>
        <v>6</v>
      </c>
      <c r="G4" s="91">
        <f>base2!R106</f>
        <v>14</v>
      </c>
      <c r="H4" s="91">
        <f>base2!S106</f>
        <v>2</v>
      </c>
      <c r="I4" s="91">
        <f>base2!T72</f>
        <v>18</v>
      </c>
      <c r="J4" s="91">
        <f>base2!U72</f>
        <v>19</v>
      </c>
      <c r="K4" s="91">
        <f>base2!V72</f>
        <v>20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base2!D109</f>
        <v>5</v>
      </c>
      <c r="C5" s="91">
        <f>base2!N96</f>
        <v>3</v>
      </c>
      <c r="D5" s="91">
        <f>base2!O96</f>
        <v>4</v>
      </c>
      <c r="E5" s="91">
        <f>base2!P80</f>
        <v>6</v>
      </c>
      <c r="F5" s="91">
        <f>base2!Q107</f>
        <v>3</v>
      </c>
      <c r="G5" s="91">
        <f>base2!R107</f>
        <v>16</v>
      </c>
      <c r="H5" s="91">
        <f>base2!S107</f>
        <v>6</v>
      </c>
      <c r="I5" s="91">
        <f>base2!T73</f>
        <v>19</v>
      </c>
      <c r="J5" s="91">
        <f>base2!U73</f>
        <v>10</v>
      </c>
      <c r="K5" s="91">
        <f>base2!V73</f>
        <v>20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base2!D110</f>
        <v>10</v>
      </c>
      <c r="C6" s="91">
        <f>base2!N97</f>
        <v>3</v>
      </c>
      <c r="D6" s="91">
        <f>base2!O97</f>
        <v>4</v>
      </c>
      <c r="E6" s="91">
        <f>base2!P81</f>
        <v>7</v>
      </c>
      <c r="F6" s="91">
        <f>base2!Q108</f>
        <v>3</v>
      </c>
      <c r="G6" s="91">
        <f>base2!R108</f>
        <v>17</v>
      </c>
      <c r="H6" s="91">
        <f>base2!S108</f>
        <v>12</v>
      </c>
      <c r="I6" s="91">
        <f>base2!T74</f>
        <v>17</v>
      </c>
      <c r="J6" s="91">
        <f>base2!U74</f>
        <v>19</v>
      </c>
      <c r="K6" s="91">
        <f>base2!V74</f>
        <v>20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base2!D111</f>
        <v>15</v>
      </c>
      <c r="C7" s="91">
        <f>base2!N98</f>
        <v>7</v>
      </c>
      <c r="D7" s="91">
        <f>base2!O98</f>
        <v>4</v>
      </c>
      <c r="E7" s="91">
        <f>base2!P82</f>
        <v>3</v>
      </c>
      <c r="F7" s="91">
        <f>base2!Q109</f>
        <v>3</v>
      </c>
      <c r="G7" s="91">
        <f>base2!R109</f>
        <v>17</v>
      </c>
      <c r="H7" s="91">
        <f>base2!S109</f>
        <v>12</v>
      </c>
      <c r="I7" s="91">
        <f>base2!T75</f>
        <v>18</v>
      </c>
      <c r="J7" s="91">
        <f>base2!U75</f>
        <v>19</v>
      </c>
      <c r="K7" s="91">
        <f>base2!V75</f>
        <v>20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base2!D112</f>
        <v>5</v>
      </c>
      <c r="C8" s="91">
        <f>base2!N99</f>
        <v>14</v>
      </c>
      <c r="D8" s="91">
        <f>base2!O99</f>
        <v>9</v>
      </c>
      <c r="E8" s="91">
        <f>base2!P83</f>
        <v>16</v>
      </c>
      <c r="F8" s="91">
        <f>base2!Q110</f>
        <v>16</v>
      </c>
      <c r="G8" s="91">
        <f>base2!R110</f>
        <v>17</v>
      </c>
      <c r="H8" s="91">
        <f>base2!S110</f>
        <v>12</v>
      </c>
      <c r="I8" s="91">
        <f>base2!T76</f>
        <v>17</v>
      </c>
      <c r="J8" s="91">
        <f>base2!U76</f>
        <v>19</v>
      </c>
      <c r="K8" s="91">
        <f>base2!V76</f>
        <v>20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base2!D113</f>
        <v>1</v>
      </c>
      <c r="C9" s="91">
        <f>base2!N100</f>
        <v>7</v>
      </c>
      <c r="D9" s="91">
        <f>base2!O100</f>
        <v>17</v>
      </c>
      <c r="E9" s="91">
        <f>base2!P84</f>
        <v>6</v>
      </c>
      <c r="F9" s="91">
        <f>base2!Q111</f>
        <v>12</v>
      </c>
      <c r="G9" s="91">
        <f>base2!R111</f>
        <v>16</v>
      </c>
      <c r="H9" s="91">
        <f>base2!S111</f>
        <v>17</v>
      </c>
      <c r="I9" s="91">
        <f>base2!T77</f>
        <v>18</v>
      </c>
      <c r="J9" s="91">
        <f>base2!U77</f>
        <v>19</v>
      </c>
      <c r="K9" s="91">
        <f>base2!V77</f>
        <v>20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base2!D114</f>
        <v>14</v>
      </c>
      <c r="C10" s="91">
        <f>base2!N101</f>
        <v>7</v>
      </c>
      <c r="D10" s="91">
        <f>base2!O101</f>
        <v>17</v>
      </c>
      <c r="E10" s="91">
        <f>base2!P85</f>
        <v>11</v>
      </c>
      <c r="F10" s="91">
        <f>base2!Q112</f>
        <v>14</v>
      </c>
      <c r="G10" s="91">
        <f>base2!R112</f>
        <v>16</v>
      </c>
      <c r="H10" s="91">
        <f>base2!S112</f>
        <v>17</v>
      </c>
      <c r="I10" s="91">
        <f>base2!T78</f>
        <v>18</v>
      </c>
      <c r="J10" s="91">
        <f>base2!U78</f>
        <v>19</v>
      </c>
      <c r="K10" s="91">
        <f>base2!V78</f>
        <v>20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base2!D115</f>
        <v>5</v>
      </c>
      <c r="C11" s="91">
        <f>base2!N102</f>
        <v>8</v>
      </c>
      <c r="D11" s="91">
        <f>base2!O102</f>
        <v>16</v>
      </c>
      <c r="E11" s="91">
        <f>base2!P86</f>
        <v>17</v>
      </c>
      <c r="F11" s="91">
        <f>base2!Q113</f>
        <v>15</v>
      </c>
      <c r="G11" s="91">
        <f>base2!R113</f>
        <v>16</v>
      </c>
      <c r="H11" s="91">
        <f>base2!S113</f>
        <v>17</v>
      </c>
      <c r="I11" s="91">
        <f>base2!T79</f>
        <v>18</v>
      </c>
      <c r="J11" s="91">
        <f>base2!U79</f>
        <v>19</v>
      </c>
      <c r="K11" s="91">
        <f>base2!V79</f>
        <v>20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base2!D116</f>
        <v>1</v>
      </c>
      <c r="C12" s="91">
        <f>base2!N103</f>
        <v>3</v>
      </c>
      <c r="D12" s="91">
        <f>base2!O103</f>
        <v>16</v>
      </c>
      <c r="E12" s="91">
        <f>base2!P87</f>
        <v>16</v>
      </c>
      <c r="F12" s="91">
        <f>base2!Q114</f>
        <v>12</v>
      </c>
      <c r="G12" s="91">
        <f>base2!R114</f>
        <v>15</v>
      </c>
      <c r="H12" s="91">
        <f>base2!S114</f>
        <v>16</v>
      </c>
      <c r="I12" s="91">
        <f>base2!T80</f>
        <v>18</v>
      </c>
      <c r="J12" s="91">
        <f>base2!U80</f>
        <v>19</v>
      </c>
      <c r="K12" s="91">
        <f>base2!V80</f>
        <v>20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base2!D117</f>
        <v>1</v>
      </c>
      <c r="C13" s="91">
        <f>base2!N104</f>
        <v>7</v>
      </c>
      <c r="D13" s="91">
        <f>base2!O104</f>
        <v>15</v>
      </c>
      <c r="E13" s="91">
        <f>base2!P88</f>
        <v>16</v>
      </c>
      <c r="F13" s="91">
        <f>base2!Q115</f>
        <v>15</v>
      </c>
      <c r="G13" s="91">
        <f>base2!R115</f>
        <v>16</v>
      </c>
      <c r="H13" s="91">
        <f>base2!S115</f>
        <v>17</v>
      </c>
      <c r="I13" s="91">
        <f>base2!T81</f>
        <v>19</v>
      </c>
      <c r="J13" s="91">
        <f>base2!U81</f>
        <v>18</v>
      </c>
      <c r="K13" s="91">
        <f>base2!V81</f>
        <v>0</v>
      </c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base2!D118</f>
        <v>2</v>
      </c>
      <c r="C14" s="91">
        <f>base2!N105</f>
        <v>3</v>
      </c>
      <c r="D14" s="91">
        <f>base2!O105</f>
        <v>5</v>
      </c>
      <c r="E14" s="91">
        <f>base2!P89</f>
        <v>12</v>
      </c>
      <c r="F14" s="91">
        <f>base2!Q116</f>
        <v>15</v>
      </c>
      <c r="G14" s="91">
        <f>base2!R116</f>
        <v>16</v>
      </c>
      <c r="H14" s="91">
        <f>base2!S116</f>
        <v>17</v>
      </c>
      <c r="I14" s="91">
        <f>base2!T82</f>
        <v>20</v>
      </c>
      <c r="J14" s="91">
        <f>base2!U82</f>
        <v>19</v>
      </c>
      <c r="K14" s="91">
        <f>base2!V82</f>
        <v>0</v>
      </c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base2!D119</f>
        <v>11</v>
      </c>
      <c r="C15" s="91">
        <f>base2!N106</f>
        <v>3</v>
      </c>
      <c r="D15" s="91">
        <f>base2!O106</f>
        <v>16</v>
      </c>
      <c r="E15" s="91">
        <f>base2!P90</f>
        <v>6</v>
      </c>
      <c r="F15" s="91">
        <f>base2!Q117</f>
        <v>16</v>
      </c>
      <c r="G15" s="91">
        <f>base2!R117</f>
        <v>4</v>
      </c>
      <c r="H15" s="91">
        <f>base2!S117</f>
        <v>18</v>
      </c>
      <c r="I15" s="91">
        <f>base2!T83</f>
        <v>20</v>
      </c>
      <c r="J15" s="91">
        <f>base2!U83</f>
        <v>19</v>
      </c>
      <c r="K15" s="91">
        <f>base2!V83</f>
        <v>0</v>
      </c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base2!D70</f>
        <v>14</v>
      </c>
      <c r="C16" s="91">
        <f>base2!N107</f>
        <v>15</v>
      </c>
      <c r="D16" s="91">
        <f>base2!O107</f>
        <v>8</v>
      </c>
      <c r="E16" s="91">
        <f>base2!P91</f>
        <v>6</v>
      </c>
      <c r="F16" s="91">
        <f>base2!Q118</f>
        <v>12</v>
      </c>
      <c r="G16" s="91">
        <f>base2!R118</f>
        <v>16</v>
      </c>
      <c r="H16" s="91">
        <f>base2!S118</f>
        <v>4</v>
      </c>
      <c r="I16" s="91">
        <f>base2!T84</f>
        <v>18</v>
      </c>
      <c r="J16" s="91">
        <f>base2!U84</f>
        <v>19</v>
      </c>
      <c r="K16" s="91">
        <f>base2!V84</f>
        <v>20</v>
      </c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base2!D71</f>
        <v>4</v>
      </c>
      <c r="C17" s="91">
        <f>base2!N108</f>
        <v>7</v>
      </c>
      <c r="D17" s="91">
        <f>base2!O108</f>
        <v>9</v>
      </c>
      <c r="E17" s="91">
        <f>base2!P92</f>
        <v>16</v>
      </c>
      <c r="F17" s="91">
        <f>base2!Q119</f>
        <v>9</v>
      </c>
      <c r="G17" s="91">
        <f>base2!R119</f>
        <v>12</v>
      </c>
      <c r="H17" s="91">
        <f>base2!S119</f>
        <v>16</v>
      </c>
      <c r="I17" s="91">
        <f>base2!T85</f>
        <v>18</v>
      </c>
      <c r="J17" s="91">
        <f>base2!U85</f>
        <v>19</v>
      </c>
      <c r="K17" s="91">
        <f>base2!V85</f>
        <v>18</v>
      </c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base2!D72</f>
        <v>4</v>
      </c>
      <c r="C18" s="91">
        <f>base2!N109</f>
        <v>2</v>
      </c>
      <c r="D18" s="91">
        <f>base2!O109</f>
        <v>9</v>
      </c>
      <c r="E18" s="91">
        <f>base2!P93</f>
        <v>3</v>
      </c>
      <c r="F18" s="91">
        <f>base2!Q70</f>
        <v>3</v>
      </c>
      <c r="G18" s="91">
        <f>base2!R70</f>
        <v>17</v>
      </c>
      <c r="H18" s="91">
        <f>base2!S70</f>
        <v>12</v>
      </c>
      <c r="I18" s="91">
        <f>base2!T86</f>
        <v>18</v>
      </c>
      <c r="J18" s="91">
        <f>base2!U86</f>
        <v>19</v>
      </c>
      <c r="K18" s="91">
        <f>base2!V86</f>
        <v>18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base2!D73</f>
        <v>5</v>
      </c>
      <c r="C19" s="91">
        <f>base2!N110</f>
        <v>11</v>
      </c>
      <c r="D19" s="91">
        <f>base2!O110</f>
        <v>7</v>
      </c>
      <c r="E19" s="91">
        <f>base2!P94</f>
        <v>15</v>
      </c>
      <c r="F19" s="91">
        <f>base2!Q71</f>
        <v>15</v>
      </c>
      <c r="G19" s="91">
        <f>base2!R71</f>
        <v>16</v>
      </c>
      <c r="H19" s="91">
        <f>base2!S71</f>
        <v>17</v>
      </c>
      <c r="I19" s="91">
        <f>base2!T87</f>
        <v>18</v>
      </c>
      <c r="J19" s="91">
        <f>base2!U87</f>
        <v>19</v>
      </c>
      <c r="K19" s="91">
        <f>base2!V87</f>
        <v>0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base2!D74</f>
        <v>3</v>
      </c>
      <c r="C20" s="91">
        <f>base2!N111</f>
        <v>7</v>
      </c>
      <c r="D20" s="91">
        <f>base2!O111</f>
        <v>10</v>
      </c>
      <c r="E20" s="91">
        <f>base2!P95</f>
        <v>3</v>
      </c>
      <c r="F20" s="91">
        <f>base2!Q72</f>
        <v>15</v>
      </c>
      <c r="G20" s="91">
        <f>base2!R72</f>
        <v>16</v>
      </c>
      <c r="H20" s="91">
        <f>base2!S72</f>
        <v>17</v>
      </c>
      <c r="I20" s="91">
        <f>base2!T88</f>
        <v>18</v>
      </c>
      <c r="J20" s="91">
        <f>base2!U88</f>
        <v>19</v>
      </c>
      <c r="K20" s="91">
        <f>base2!V88</f>
        <v>8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base2!D75</f>
        <v>6</v>
      </c>
      <c r="C21" s="91">
        <f>base2!N112</f>
        <v>2</v>
      </c>
      <c r="D21" s="91">
        <f>base2!O112</f>
        <v>9</v>
      </c>
      <c r="E21" s="91">
        <f>base2!P96</f>
        <v>15</v>
      </c>
      <c r="F21" s="91">
        <f>base2!Q73</f>
        <v>4</v>
      </c>
      <c r="G21" s="91">
        <f>base2!R73</f>
        <v>18</v>
      </c>
      <c r="H21" s="91">
        <f>base2!S73</f>
        <v>8</v>
      </c>
      <c r="I21" s="91">
        <f>base2!T89</f>
        <v>18</v>
      </c>
      <c r="J21" s="91">
        <f>base2!U89</f>
        <v>19</v>
      </c>
      <c r="K21" s="91">
        <f>base2!V89</f>
        <v>9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base2!D76</f>
        <v>8</v>
      </c>
      <c r="C22" s="91">
        <f>base2!N113</f>
        <v>7</v>
      </c>
      <c r="D22" s="91">
        <f>base2!O113</f>
        <v>9</v>
      </c>
      <c r="E22" s="91">
        <f>base2!P97</f>
        <v>15</v>
      </c>
      <c r="F22" s="91">
        <f>base2!Q74</f>
        <v>13</v>
      </c>
      <c r="G22" s="91">
        <f>base2!R74</f>
        <v>16</v>
      </c>
      <c r="H22" s="91">
        <f>base2!S74</f>
        <v>18</v>
      </c>
      <c r="I22" s="91">
        <f>base2!T90</f>
        <v>18</v>
      </c>
      <c r="J22" s="91">
        <f>base2!U90</f>
        <v>0</v>
      </c>
      <c r="K22" s="91">
        <f>base2!V90</f>
        <v>9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base2!D77</f>
        <v>11</v>
      </c>
      <c r="C23" s="91">
        <f>base2!N114</f>
        <v>9</v>
      </c>
      <c r="D23" s="91">
        <f>base2!O114</f>
        <v>2</v>
      </c>
      <c r="E23" s="91">
        <f>base2!P98</f>
        <v>15</v>
      </c>
      <c r="F23" s="91">
        <f>base2!Q75</f>
        <v>16</v>
      </c>
      <c r="G23" s="91">
        <f>base2!R75</f>
        <v>13</v>
      </c>
      <c r="H23" s="91">
        <f>base2!S75</f>
        <v>17</v>
      </c>
      <c r="I23" s="91">
        <f>base2!T91</f>
        <v>18</v>
      </c>
      <c r="J23" s="91">
        <f>base2!U91</f>
        <v>0</v>
      </c>
      <c r="K23" s="91">
        <f>base2!V91</f>
        <v>0</v>
      </c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base2!D78</f>
        <v>2</v>
      </c>
      <c r="C24" s="91">
        <f>base2!N115</f>
        <v>9</v>
      </c>
      <c r="D24" s="91">
        <f>base2!O115</f>
        <v>13</v>
      </c>
      <c r="E24" s="91">
        <f>base2!P99</f>
        <v>7</v>
      </c>
      <c r="F24" s="91">
        <f>base2!Q76</f>
        <v>12</v>
      </c>
      <c r="G24" s="91">
        <f>base2!R76</f>
        <v>18</v>
      </c>
      <c r="H24" s="91">
        <f>base2!S76</f>
        <v>16</v>
      </c>
      <c r="I24" s="91">
        <f>base2!T92</f>
        <v>18</v>
      </c>
      <c r="J24" s="91">
        <f>base2!U92</f>
        <v>19</v>
      </c>
      <c r="K24" s="91">
        <f>base2!V92</f>
        <v>0</v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base2!D79</f>
        <v>3</v>
      </c>
      <c r="C25" s="91">
        <f>base2!N116</f>
        <v>9</v>
      </c>
      <c r="D25" s="91">
        <f>base2!O116</f>
        <v>8</v>
      </c>
      <c r="E25" s="91">
        <f>base2!P100</f>
        <v>12</v>
      </c>
      <c r="F25" s="91">
        <f>base2!Q77</f>
        <v>12</v>
      </c>
      <c r="G25" s="91">
        <f>base2!R77</f>
        <v>3</v>
      </c>
      <c r="H25" s="91">
        <f>base2!S77</f>
        <v>9</v>
      </c>
      <c r="I25" s="91">
        <f>base2!T93</f>
        <v>18</v>
      </c>
      <c r="J25" s="91">
        <f>base2!U93</f>
        <v>19</v>
      </c>
      <c r="K25" s="91">
        <f>base2!V93</f>
        <v>20</v>
      </c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base2!D80</f>
        <v>1</v>
      </c>
      <c r="C26" s="91">
        <f>base2!N117</f>
        <v>6</v>
      </c>
      <c r="D26" s="91">
        <f>base2!O117</f>
        <v>9</v>
      </c>
      <c r="E26" s="91">
        <f>base2!P101</f>
        <v>12</v>
      </c>
      <c r="F26" s="91">
        <f>base2!Q78</f>
        <v>6</v>
      </c>
      <c r="G26" s="91">
        <f>base2!R78</f>
        <v>9</v>
      </c>
      <c r="H26" s="91">
        <f>base2!S78</f>
        <v>16</v>
      </c>
      <c r="I26" s="91">
        <f>base2!T94</f>
        <v>18</v>
      </c>
      <c r="J26" s="91">
        <f>base2!U94</f>
        <v>19</v>
      </c>
      <c r="K26" s="91">
        <f>base2!V94</f>
        <v>20</v>
      </c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base2!D81</f>
        <v>5</v>
      </c>
      <c r="C27" s="91">
        <f>base2!N118</f>
        <v>3</v>
      </c>
      <c r="D27" s="91">
        <f>base2!O118</f>
        <v>6</v>
      </c>
      <c r="E27" s="91">
        <f>base2!P102</f>
        <v>6</v>
      </c>
      <c r="F27" s="91">
        <f>base2!Q79</f>
        <v>15</v>
      </c>
      <c r="G27" s="91">
        <f>base2!R79</f>
        <v>4</v>
      </c>
      <c r="H27" s="91">
        <f>base2!S79</f>
        <v>14</v>
      </c>
      <c r="I27" s="91">
        <f>base2!T95</f>
        <v>18</v>
      </c>
      <c r="J27" s="91">
        <f>base2!U95</f>
        <v>19</v>
      </c>
      <c r="K27" s="91">
        <f>base2!V95</f>
        <v>20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base2!D82</f>
        <v>11</v>
      </c>
      <c r="C28" s="91">
        <f>base2!N119</f>
        <v>17</v>
      </c>
      <c r="D28" s="91">
        <f>base2!O119</f>
        <v>3</v>
      </c>
      <c r="E28" s="91">
        <f>base2!P103</f>
        <v>6</v>
      </c>
      <c r="F28" s="91">
        <f>base2!Q80</f>
        <v>3</v>
      </c>
      <c r="G28" s="91">
        <f>base2!R80</f>
        <v>16</v>
      </c>
      <c r="H28" s="91">
        <f>base2!S80</f>
        <v>9</v>
      </c>
      <c r="I28" s="91">
        <f>base2!T96</f>
        <v>18</v>
      </c>
      <c r="J28" s="91">
        <f>base2!U96</f>
        <v>19</v>
      </c>
      <c r="K28" s="91">
        <f>base2!V96</f>
        <v>0</v>
      </c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base2!D83</f>
        <v>11</v>
      </c>
      <c r="C29" s="91">
        <f>base2!N70</f>
        <v>2</v>
      </c>
      <c r="D29" s="91">
        <f>base2!O70</f>
        <v>9</v>
      </c>
      <c r="E29" s="91">
        <f>base2!P104</f>
        <v>3</v>
      </c>
      <c r="F29" s="91">
        <f>base2!Q81</f>
        <v>9</v>
      </c>
      <c r="G29" s="91">
        <f>base2!R81</f>
        <v>3</v>
      </c>
      <c r="H29" s="91">
        <f>base2!S81</f>
        <v>20</v>
      </c>
      <c r="I29" s="91">
        <f>base2!T97</f>
        <v>18</v>
      </c>
      <c r="J29" s="91">
        <f>base2!U97</f>
        <v>19</v>
      </c>
      <c r="K29" s="91">
        <f>base2!V97</f>
        <v>20</v>
      </c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base2!D84</f>
        <v>2</v>
      </c>
      <c r="C30" s="91">
        <f>base2!N71</f>
        <v>12</v>
      </c>
      <c r="D30" s="91">
        <f>base2!O71</f>
        <v>14</v>
      </c>
      <c r="E30" s="91">
        <f>base2!P105</f>
        <v>16</v>
      </c>
      <c r="F30" s="91">
        <f>base2!Q82</f>
        <v>6</v>
      </c>
      <c r="G30" s="91">
        <f>base2!R82</f>
        <v>9</v>
      </c>
      <c r="H30" s="91">
        <f>base2!S82</f>
        <v>16</v>
      </c>
      <c r="I30" s="91">
        <f>base2!T98</f>
        <v>9</v>
      </c>
      <c r="J30" s="91">
        <f>base2!U98</f>
        <v>18</v>
      </c>
      <c r="K30" s="91">
        <f>base2!V98</f>
        <v>20</v>
      </c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base2!D85</f>
        <v>10</v>
      </c>
      <c r="C31" s="91">
        <f>base2!N72</f>
        <v>10</v>
      </c>
      <c r="D31" s="91">
        <f>base2!O72</f>
        <v>13</v>
      </c>
      <c r="E31" s="91">
        <f>base2!P106</f>
        <v>17</v>
      </c>
      <c r="F31" s="91">
        <f>base2!Q83</f>
        <v>3</v>
      </c>
      <c r="G31" s="91">
        <f>base2!R83</f>
        <v>9</v>
      </c>
      <c r="H31" s="91">
        <f>base2!S83</f>
        <v>17</v>
      </c>
      <c r="I31" s="91">
        <f>base2!T99</f>
        <v>18</v>
      </c>
      <c r="J31" s="91">
        <f>base2!U99</f>
        <v>19</v>
      </c>
      <c r="K31" s="91">
        <f>base2!V99</f>
        <v>20</v>
      </c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base2!D86</f>
        <v>7</v>
      </c>
      <c r="C32" s="91">
        <f>base2!N73</f>
        <v>11</v>
      </c>
      <c r="D32" s="91">
        <f>base2!O73</f>
        <v>12</v>
      </c>
      <c r="E32" s="91">
        <f>base2!P107</f>
        <v>4</v>
      </c>
      <c r="F32" s="91">
        <f>base2!Q84</f>
        <v>12</v>
      </c>
      <c r="G32" s="91">
        <f>base2!R84</f>
        <v>9</v>
      </c>
      <c r="H32" s="91">
        <f>base2!S84</f>
        <v>17</v>
      </c>
      <c r="I32" s="91">
        <f>base2!T100</f>
        <v>18</v>
      </c>
      <c r="J32" s="91">
        <f>base2!U100</f>
        <v>19</v>
      </c>
      <c r="K32" s="91">
        <f>base2!V100</f>
        <v>0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base2!D87</f>
        <v>13</v>
      </c>
      <c r="C33" s="91">
        <f>base2!N74</f>
        <v>15</v>
      </c>
      <c r="D33" s="91">
        <f>base2!O74</f>
        <v>9</v>
      </c>
      <c r="E33" s="91">
        <f>base2!P108</f>
        <v>16</v>
      </c>
      <c r="F33" s="91">
        <f>base2!Q85</f>
        <v>12</v>
      </c>
      <c r="G33" s="91">
        <f>base2!R85</f>
        <v>7</v>
      </c>
      <c r="H33" s="91">
        <f>base2!S85</f>
        <v>9</v>
      </c>
      <c r="I33" s="91">
        <f>base2!T101</f>
        <v>18</v>
      </c>
      <c r="J33" s="91">
        <f>base2!U101</f>
        <v>19</v>
      </c>
      <c r="K33" s="91">
        <f>base2!V101</f>
        <v>0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base2!D88</f>
        <v>2</v>
      </c>
      <c r="C34" s="91">
        <f>base2!N75</f>
        <v>12</v>
      </c>
      <c r="D34" s="91">
        <f>base2!O75</f>
        <v>11</v>
      </c>
      <c r="E34" s="91">
        <f>base2!P109</f>
        <v>16</v>
      </c>
      <c r="F34" s="91">
        <f>base2!Q86</f>
        <v>6</v>
      </c>
      <c r="G34" s="91">
        <f>base2!R86</f>
        <v>14</v>
      </c>
      <c r="H34" s="91">
        <f>base2!S86</f>
        <v>2</v>
      </c>
      <c r="I34" s="91">
        <f>base2!T102</f>
        <v>18</v>
      </c>
      <c r="J34" s="91">
        <f>base2!U102</f>
        <v>0</v>
      </c>
      <c r="K34" s="91">
        <f>base2!V102</f>
        <v>9</v>
      </c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base2!D89</f>
        <v>1</v>
      </c>
      <c r="C35" s="91">
        <f>base2!N76</f>
        <v>3</v>
      </c>
      <c r="D35" s="91">
        <f>base2!O76</f>
        <v>11</v>
      </c>
      <c r="E35" s="91">
        <f>base2!P112</f>
        <v>12</v>
      </c>
      <c r="F35" s="91">
        <f>base2!Q89</f>
        <v>16</v>
      </c>
      <c r="G35" s="91">
        <f>base2!R89</f>
        <v>3</v>
      </c>
      <c r="H35" s="91">
        <f>base2!S89</f>
        <v>6</v>
      </c>
      <c r="I35" s="91">
        <f>base2!T103</f>
        <v>18</v>
      </c>
      <c r="J35" s="91">
        <f>base2!U103</f>
        <v>19</v>
      </c>
      <c r="K35" s="91">
        <f>base2!V103</f>
        <v>20</v>
      </c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base2!D90</f>
        <v>5</v>
      </c>
      <c r="C36" s="91">
        <f>base2!N77</f>
        <v>16</v>
      </c>
      <c r="D36" s="91">
        <f>base2!O77</f>
        <v>7</v>
      </c>
      <c r="E36" s="91">
        <f>base2!P113</f>
        <v>12</v>
      </c>
      <c r="F36" s="91">
        <f>base2!Q90</f>
        <v>12</v>
      </c>
      <c r="G36" s="91">
        <f>base2!R90</f>
        <v>9</v>
      </c>
      <c r="H36" s="91">
        <f>base2!S90</f>
        <v>17</v>
      </c>
      <c r="I36" s="91">
        <f>base2!T104</f>
        <v>18</v>
      </c>
      <c r="J36" s="91">
        <f>base2!U104</f>
        <v>0</v>
      </c>
      <c r="K36" s="91">
        <f>base2!V104</f>
        <v>0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base2!D91</f>
        <v>10</v>
      </c>
      <c r="C37" s="91">
        <f>base2!N78</f>
        <v>12</v>
      </c>
      <c r="D37" s="91">
        <f>base2!O78</f>
        <v>15</v>
      </c>
      <c r="E37" s="91">
        <f>base2!P114</f>
        <v>11</v>
      </c>
      <c r="F37" s="91">
        <f>base2!Q91</f>
        <v>12</v>
      </c>
      <c r="G37" s="91">
        <f>base2!R91</f>
        <v>9</v>
      </c>
      <c r="H37" s="91">
        <f>base2!S91</f>
        <v>17</v>
      </c>
      <c r="I37" s="91">
        <f>base2!T105</f>
        <v>18</v>
      </c>
      <c r="J37" s="91">
        <f>base2!U105</f>
        <v>19</v>
      </c>
      <c r="K37" s="91">
        <f>base2!V105</f>
        <v>0</v>
      </c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base2!D92</f>
        <v>14</v>
      </c>
      <c r="C38" s="91">
        <f>base2!N79</f>
        <v>12</v>
      </c>
      <c r="D38" s="91">
        <f>base2!O79</f>
        <v>10</v>
      </c>
      <c r="E38" s="91">
        <f>base2!P115</f>
        <v>12</v>
      </c>
      <c r="F38" s="91">
        <f>base2!Q92</f>
        <v>6</v>
      </c>
      <c r="G38" s="91">
        <f>base2!R92</f>
        <v>9</v>
      </c>
      <c r="H38" s="91">
        <f>base2!S92</f>
        <v>17</v>
      </c>
      <c r="I38" s="91">
        <f>base2!T106</f>
        <v>18</v>
      </c>
      <c r="J38" s="91">
        <f>base2!U106</f>
        <v>0</v>
      </c>
      <c r="K38" s="91">
        <f>base2!V106</f>
        <v>6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base2!D93</f>
        <v>5</v>
      </c>
      <c r="C39" s="91">
        <f>base2!N80</f>
        <v>17</v>
      </c>
      <c r="D39" s="91">
        <f>base2!O80</f>
        <v>12</v>
      </c>
      <c r="E39" s="91">
        <f>base2!P116</f>
        <v>12</v>
      </c>
      <c r="F39" s="91">
        <f>base2!Q93</f>
        <v>15</v>
      </c>
      <c r="G39" s="91">
        <f>base2!R93</f>
        <v>12</v>
      </c>
      <c r="H39" s="91">
        <f>base2!S93</f>
        <v>9</v>
      </c>
      <c r="I39" s="91">
        <f>base2!T107</f>
        <v>18</v>
      </c>
      <c r="J39" s="91">
        <f>base2!U107</f>
        <v>0</v>
      </c>
      <c r="K39" s="91">
        <f>base2!V107</f>
        <v>10</v>
      </c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base2!D94</f>
        <v>5</v>
      </c>
      <c r="C40" s="91">
        <f>base2!N81</f>
        <v>6</v>
      </c>
      <c r="D40" s="91">
        <f>base2!O81</f>
        <v>16</v>
      </c>
      <c r="E40" s="91">
        <f>base2!P117</f>
        <v>12</v>
      </c>
      <c r="F40" s="91">
        <f>base2!Q94</f>
        <v>12</v>
      </c>
      <c r="G40" s="91">
        <f>base2!R94</f>
        <v>7</v>
      </c>
      <c r="H40" s="91">
        <f>base2!S94</f>
        <v>9</v>
      </c>
      <c r="I40" s="91">
        <f>base2!T108</f>
        <v>18</v>
      </c>
      <c r="J40" s="91">
        <f>base2!U108</f>
        <v>19</v>
      </c>
      <c r="K40" s="91">
        <f>base2!V108</f>
        <v>39</v>
      </c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base2!D95</f>
        <v>2</v>
      </c>
      <c r="C41" s="91">
        <f>base2!N82</f>
        <v>7</v>
      </c>
      <c r="D41" s="91">
        <f>base2!O82</f>
        <v>4</v>
      </c>
      <c r="E41" s="91">
        <f>base2!P118</f>
        <v>9</v>
      </c>
      <c r="F41" s="91">
        <f>base2!Q95</f>
        <v>15</v>
      </c>
      <c r="G41" s="91">
        <f>base2!R95</f>
        <v>12</v>
      </c>
      <c r="H41" s="91">
        <f>base2!S95</f>
        <v>9</v>
      </c>
      <c r="I41" s="91">
        <f>base2!T109</f>
        <v>18</v>
      </c>
      <c r="J41" s="91">
        <f>base2!U109</f>
        <v>19</v>
      </c>
      <c r="K41" s="91">
        <f>base2!V109</f>
        <v>12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base2!D96</f>
        <v>13</v>
      </c>
      <c r="C42" s="91">
        <f>base2!N83</f>
        <v>7</v>
      </c>
      <c r="D42" s="91">
        <f>base2!O83</f>
        <v>6</v>
      </c>
      <c r="E42" s="91">
        <f>base2!P119</f>
        <v>6</v>
      </c>
      <c r="F42" s="91">
        <f>base2!Q96</f>
        <v>16</v>
      </c>
      <c r="G42" s="91">
        <f>base2!R96</f>
        <v>8</v>
      </c>
      <c r="H42" s="91">
        <f>base2!S96</f>
        <v>9</v>
      </c>
      <c r="I42" s="91">
        <f>base2!T110</f>
        <v>18</v>
      </c>
      <c r="J42" s="91">
        <f>base2!U110</f>
        <v>19</v>
      </c>
      <c r="K42" s="91">
        <f>base2!V110</f>
        <v>3</v>
      </c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base2!D97</f>
        <v>1</v>
      </c>
      <c r="C43" s="91">
        <f>base2!N84</f>
        <v>3</v>
      </c>
      <c r="D43" s="91">
        <f>base2!O84</f>
        <v>16</v>
      </c>
      <c r="E43" s="91">
        <f>base2!P70</f>
        <v>16</v>
      </c>
      <c r="F43" s="91">
        <f>base2!Q97</f>
        <v>16</v>
      </c>
      <c r="G43" s="91">
        <f>base2!R97</f>
        <v>6</v>
      </c>
      <c r="H43" s="91">
        <f>base2!S97</f>
        <v>9</v>
      </c>
      <c r="I43" s="91">
        <f>base2!T111</f>
        <v>18</v>
      </c>
      <c r="J43" s="91">
        <f>base2!U111</f>
        <v>19</v>
      </c>
      <c r="K43" s="91">
        <f>base2!V111</f>
        <v>20</v>
      </c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base2!D98</f>
        <v>1</v>
      </c>
      <c r="C44" s="91">
        <f>base2!N85</f>
        <v>3</v>
      </c>
      <c r="D44" s="91">
        <f>base2!O85</f>
        <v>15</v>
      </c>
      <c r="E44" s="91">
        <f>base2!P71</f>
        <v>13</v>
      </c>
      <c r="F44" s="91">
        <f>base2!Q98</f>
        <v>16</v>
      </c>
      <c r="G44" s="91">
        <f>base2!R98</f>
        <v>6</v>
      </c>
      <c r="H44" s="91">
        <f>base2!S98</f>
        <v>8</v>
      </c>
      <c r="I44" s="91">
        <f>base2!T112</f>
        <v>18</v>
      </c>
      <c r="J44" s="91">
        <f>base2!U112</f>
        <v>19</v>
      </c>
      <c r="K44" s="91">
        <f>base2!V112</f>
        <v>25</v>
      </c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base2!D99</f>
        <v>4</v>
      </c>
      <c r="C45" s="91">
        <f>base2!N86</f>
        <v>1</v>
      </c>
      <c r="D45" s="91">
        <f>base2!O86</f>
        <v>10</v>
      </c>
      <c r="E45" s="91">
        <f>base2!P72</f>
        <v>12</v>
      </c>
      <c r="F45" s="91">
        <f>base2!Q99</f>
        <v>16</v>
      </c>
      <c r="G45" s="91">
        <f>base2!R99</f>
        <v>3</v>
      </c>
      <c r="H45" s="91">
        <f>base2!S99</f>
        <v>6</v>
      </c>
      <c r="I45" s="91">
        <f>base2!T113</f>
        <v>18</v>
      </c>
      <c r="J45" s="91">
        <f>base2!U113</f>
        <v>19</v>
      </c>
      <c r="K45" s="91">
        <f>base2!V113</f>
        <v>8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base2!D100</f>
        <v>8</v>
      </c>
      <c r="C46" s="91">
        <f>base2!N87</f>
        <v>4</v>
      </c>
      <c r="D46" s="91">
        <f>base2!O87</f>
        <v>15</v>
      </c>
      <c r="E46" s="91">
        <f>base2!P73</f>
        <v>16</v>
      </c>
      <c r="F46" s="91">
        <f>base2!Q100</f>
        <v>16</v>
      </c>
      <c r="G46" s="91">
        <f>base2!R100</f>
        <v>3</v>
      </c>
      <c r="H46" s="91">
        <f>base2!S100</f>
        <v>6</v>
      </c>
      <c r="I46" s="91">
        <f>base2!T114</f>
        <v>18</v>
      </c>
      <c r="J46" s="91">
        <f>base2!U114</f>
        <v>19</v>
      </c>
      <c r="K46" s="91">
        <f>base2!V114</f>
        <v>44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base2!D101</f>
        <v>11</v>
      </c>
      <c r="C47" s="91">
        <f>base2!N88</f>
        <v>4</v>
      </c>
      <c r="D47" s="91">
        <f>base2!O88</f>
        <v>17</v>
      </c>
      <c r="E47" s="91">
        <f>base2!P74</f>
        <v>10</v>
      </c>
      <c r="F47" s="91">
        <f>base2!Q101</f>
        <v>16</v>
      </c>
      <c r="G47" s="91">
        <f>base2!R101</f>
        <v>3</v>
      </c>
      <c r="H47" s="91">
        <f>base2!S101</f>
        <v>6</v>
      </c>
      <c r="I47" s="91">
        <f>base2!T115</f>
        <v>18</v>
      </c>
      <c r="J47" s="91">
        <f>base2!U115</f>
        <v>19</v>
      </c>
      <c r="K47" s="91">
        <f>base2!V115</f>
        <v>20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base2!D102</f>
        <v>2</v>
      </c>
      <c r="C48" s="91">
        <f>base2!N89</f>
        <v>7</v>
      </c>
      <c r="D48" s="91">
        <f>base2!O89</f>
        <v>17</v>
      </c>
      <c r="E48" s="91">
        <f>base2!P75</f>
        <v>15</v>
      </c>
      <c r="F48" s="91">
        <f>base2!Q102</f>
        <v>12</v>
      </c>
      <c r="G48" s="91">
        <f>base2!R102</f>
        <v>9</v>
      </c>
      <c r="H48" s="91">
        <f>base2!S102</f>
        <v>17</v>
      </c>
      <c r="I48" s="91">
        <f>base2!T116</f>
        <v>18</v>
      </c>
      <c r="J48" s="91">
        <f>base2!U116</f>
        <v>19</v>
      </c>
      <c r="K48" s="91">
        <f>base2!V116</f>
        <v>4</v>
      </c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base2!D103</f>
        <v>13</v>
      </c>
      <c r="C49" s="91">
        <f>base2!N90</f>
        <v>3</v>
      </c>
      <c r="D49" s="91">
        <f>base2!O90</f>
        <v>16</v>
      </c>
      <c r="E49" s="91">
        <f>base2!P76</f>
        <v>13</v>
      </c>
      <c r="F49" s="91">
        <f>base2!Q103</f>
        <v>12</v>
      </c>
      <c r="G49" s="91">
        <f>base2!R103</f>
        <v>9</v>
      </c>
      <c r="H49" s="91">
        <f>base2!S103</f>
        <v>17</v>
      </c>
      <c r="I49" s="91">
        <f>base2!T117</f>
        <v>8</v>
      </c>
      <c r="J49" s="91">
        <f>base2!U117</f>
        <v>19</v>
      </c>
      <c r="K49" s="91">
        <f>base2!V117</f>
        <v>36</v>
      </c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base2!D104</f>
        <v>14</v>
      </c>
      <c r="C50" s="91">
        <f>base2!N91</f>
        <v>3</v>
      </c>
      <c r="D50" s="91">
        <f>base2!O91</f>
        <v>16</v>
      </c>
      <c r="E50" s="91">
        <f>base2!P110</f>
        <v>9</v>
      </c>
      <c r="F50" s="91">
        <f>base2!Q87</f>
        <v>6</v>
      </c>
      <c r="G50" s="91">
        <f>base2!R87</f>
        <v>8</v>
      </c>
      <c r="H50" s="91">
        <f>base2!S87</f>
        <v>9</v>
      </c>
      <c r="I50" s="91">
        <f>base2!T118</f>
        <v>18</v>
      </c>
      <c r="J50" s="91">
        <f>base2!U118</f>
        <v>19</v>
      </c>
      <c r="K50" s="91">
        <f>base2!V118</f>
        <v>20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base2!D105</f>
        <v>11</v>
      </c>
      <c r="C51" s="91">
        <f>base2!N92</f>
        <v>15</v>
      </c>
      <c r="D51" s="91">
        <f>base2!O92</f>
        <v>3</v>
      </c>
      <c r="E51" s="91">
        <f>base2!P111</f>
        <v>9</v>
      </c>
      <c r="F51" s="91">
        <f>base2!Q88</f>
        <v>6</v>
      </c>
      <c r="G51" s="91">
        <f>base2!R88</f>
        <v>3</v>
      </c>
      <c r="H51" s="91">
        <f>base2!S88</f>
        <v>9</v>
      </c>
      <c r="I51" s="91">
        <f>base2!T119</f>
        <v>18</v>
      </c>
      <c r="J51" s="91">
        <f>base2!U119</f>
        <v>19</v>
      </c>
      <c r="K51" s="91">
        <f>base2!V119</f>
        <v>20</v>
      </c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39" priority="16" operator="equal">
      <formula>#REF!</formula>
    </cfRule>
    <cfRule type="cellIs" dxfId="38" priority="17" operator="equal">
      <formula>#REF!</formula>
    </cfRule>
    <cfRule type="cellIs" dxfId="37" priority="18" operator="equal">
      <formula>#REF!</formula>
    </cfRule>
    <cfRule type="cellIs" dxfId="36" priority="19" operator="equal">
      <formula>#REF!</formula>
    </cfRule>
    <cfRule type="cellIs" dxfId="35" priority="20" operator="equal">
      <formula>#REF!</formula>
    </cfRule>
  </conditionalFormatting>
  <conditionalFormatting sqref="B1:P1 A2:U51">
    <cfRule type="cellIs" dxfId="34" priority="21" operator="equal">
      <formula>#REF!</formula>
    </cfRule>
    <cfRule type="cellIs" dxfId="33" priority="22" operator="equal">
      <formula>#REF!</formula>
    </cfRule>
    <cfRule type="cellIs" dxfId="32" priority="23" operator="equal">
      <formula>#REF!</formula>
    </cfRule>
    <cfRule type="cellIs" dxfId="31" priority="24" operator="equal">
      <formula>#REF!</formula>
    </cfRule>
    <cfRule type="cellIs" dxfId="30" priority="25" operator="equal">
      <formula>#REF!</formula>
    </cfRule>
  </conditionalFormatting>
  <conditionalFormatting sqref="A2:A51">
    <cfRule type="cellIs" dxfId="29" priority="11" operator="equal">
      <formula>#REF!</formula>
    </cfRule>
    <cfRule type="cellIs" dxfId="28" priority="12" operator="equal">
      <formula>#REF!</formula>
    </cfRule>
    <cfRule type="cellIs" dxfId="27" priority="13" operator="equal">
      <formula>#REF!</formula>
    </cfRule>
    <cfRule type="cellIs" dxfId="26" priority="14" operator="equal">
      <formula>#REF!</formula>
    </cfRule>
    <cfRule type="cellIs" dxfId="25" priority="15" operator="equal">
      <formula>#REF!</formula>
    </cfRule>
  </conditionalFormatting>
  <conditionalFormatting sqref="B2:U51">
    <cfRule type="cellIs" dxfId="24" priority="1" operator="equal">
      <formula>#REF!</formula>
    </cfRule>
    <cfRule type="cellIs" dxfId="23" priority="2" operator="equal">
      <formula>#REF!</formula>
    </cfRule>
    <cfRule type="cellIs" dxfId="22" priority="3" operator="equal">
      <formula>#REF!</formula>
    </cfRule>
    <cfRule type="cellIs" dxfId="21" priority="4" operator="equal">
      <formula>#REF!</formula>
    </cfRule>
    <cfRule type="cellIs" dxfId="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C71C7537-F546-47B6-8785-0BA2357C3B30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4B632752-8751-451B-A10E-10849FFFB321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4A1D519C-3E8A-4FEA-BB93-CB91CF4C6BAC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97B6F9EC-3256-46B1-BB51-FC143B7725B7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F8FD37DF-92E0-4538-8A84-2BB8871BD505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D7" sqref="D7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357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358</v>
      </c>
      <c r="C2" t="s">
        <v>359</v>
      </c>
      <c r="D2">
        <v>7425</v>
      </c>
      <c r="E2" s="22">
        <v>42254</v>
      </c>
      <c r="F2">
        <v>0</v>
      </c>
      <c r="G2">
        <v>0</v>
      </c>
      <c r="H2">
        <v>0</v>
      </c>
      <c r="I2">
        <v>0</v>
      </c>
      <c r="J2">
        <v>0</v>
      </c>
      <c r="K2">
        <v>7425</v>
      </c>
    </row>
    <row r="4" spans="1:11" x14ac:dyDescent="0.25">
      <c r="A4" t="s">
        <v>357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358</v>
      </c>
      <c r="C5" t="s">
        <v>359</v>
      </c>
      <c r="D5">
        <v>7424</v>
      </c>
      <c r="E5" s="22">
        <v>42253</v>
      </c>
      <c r="F5">
        <v>0</v>
      </c>
      <c r="G5">
        <v>0</v>
      </c>
      <c r="H5">
        <v>0</v>
      </c>
      <c r="I5">
        <v>0</v>
      </c>
      <c r="J5">
        <v>0</v>
      </c>
      <c r="K5">
        <v>7424</v>
      </c>
    </row>
    <row r="7" spans="1:11" x14ac:dyDescent="0.25">
      <c r="A7" t="s">
        <v>357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358</v>
      </c>
      <c r="C8" t="s">
        <v>359</v>
      </c>
      <c r="D8">
        <v>7418</v>
      </c>
      <c r="E8" s="22">
        <v>42247</v>
      </c>
      <c r="F8">
        <v>8</v>
      </c>
      <c r="G8">
        <v>1</v>
      </c>
      <c r="H8">
        <v>11</v>
      </c>
      <c r="I8">
        <v>7</v>
      </c>
      <c r="J8">
        <v>6</v>
      </c>
      <c r="K8">
        <v>7418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13" sqref="C1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357</v>
      </c>
      <c r="D2" t="s">
        <v>60</v>
      </c>
    </row>
    <row r="3" spans="1:4" x14ac:dyDescent="0.25">
      <c r="B3" t="s">
        <v>358</v>
      </c>
      <c r="C3" t="s">
        <v>359</v>
      </c>
      <c r="D3">
        <v>2</v>
      </c>
    </row>
    <row r="4" spans="1:4" x14ac:dyDescent="0.25">
      <c r="B4" t="s">
        <v>358</v>
      </c>
      <c r="C4" t="s">
        <v>359</v>
      </c>
      <c r="D4">
        <v>5</v>
      </c>
    </row>
    <row r="5" spans="1:4" x14ac:dyDescent="0.25">
      <c r="B5" t="s">
        <v>358</v>
      </c>
      <c r="C5" t="s">
        <v>359</v>
      </c>
      <c r="D5">
        <v>7</v>
      </c>
    </row>
    <row r="6" spans="1:4" x14ac:dyDescent="0.25">
      <c r="B6" t="s">
        <v>358</v>
      </c>
      <c r="C6" t="s">
        <v>359</v>
      </c>
      <c r="D6">
        <v>1</v>
      </c>
    </row>
    <row r="7" spans="1:4" x14ac:dyDescent="0.25">
      <c r="B7" t="s">
        <v>358</v>
      </c>
      <c r="C7" t="s">
        <v>359</v>
      </c>
      <c r="D7">
        <v>14</v>
      </c>
    </row>
    <row r="8" spans="1:4" x14ac:dyDescent="0.25">
      <c r="B8" t="s">
        <v>358</v>
      </c>
      <c r="C8" t="s">
        <v>359</v>
      </c>
      <c r="D8">
        <v>15</v>
      </c>
    </row>
    <row r="9" spans="1:4" x14ac:dyDescent="0.25">
      <c r="B9" t="s">
        <v>358</v>
      </c>
      <c r="C9" t="s">
        <v>359</v>
      </c>
      <c r="D9">
        <v>17</v>
      </c>
    </row>
    <row r="10" spans="1:4" x14ac:dyDescent="0.25">
      <c r="B10" t="s">
        <v>358</v>
      </c>
      <c r="C10" t="s">
        <v>359</v>
      </c>
      <c r="D10">
        <v>13</v>
      </c>
    </row>
    <row r="11" spans="1:4" x14ac:dyDescent="0.25">
      <c r="B11" t="s">
        <v>358</v>
      </c>
      <c r="C11" t="s">
        <v>359</v>
      </c>
      <c r="D11">
        <v>3</v>
      </c>
    </row>
    <row r="12" spans="1:4" x14ac:dyDescent="0.25">
      <c r="B12" t="s">
        <v>358</v>
      </c>
      <c r="C12" t="s">
        <v>359</v>
      </c>
      <c r="D12">
        <v>6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11</v>
      </c>
    </row>
    <row r="15" spans="1:4" x14ac:dyDescent="0.25">
      <c r="B15" t="s">
        <v>358</v>
      </c>
      <c r="C15" t="s">
        <v>359</v>
      </c>
      <c r="D15">
        <v>12</v>
      </c>
    </row>
    <row r="16" spans="1:4" x14ac:dyDescent="0.25">
      <c r="B16" t="s">
        <v>358</v>
      </c>
      <c r="C16" t="s">
        <v>359</v>
      </c>
      <c r="D16">
        <v>16</v>
      </c>
    </row>
    <row r="17" spans="1:4" x14ac:dyDescent="0.25">
      <c r="B17" t="s">
        <v>358</v>
      </c>
      <c r="C17" t="s">
        <v>359</v>
      </c>
      <c r="D17">
        <v>4</v>
      </c>
    </row>
    <row r="18" spans="1:4" x14ac:dyDescent="0.25">
      <c r="B18" t="s">
        <v>358</v>
      </c>
      <c r="C18" t="s">
        <v>359</v>
      </c>
      <c r="D18">
        <v>18</v>
      </c>
    </row>
    <row r="19" spans="1:4" x14ac:dyDescent="0.25">
      <c r="B19" t="s">
        <v>358</v>
      </c>
      <c r="C19" t="s">
        <v>359</v>
      </c>
      <c r="D19">
        <v>8</v>
      </c>
    </row>
    <row r="20" spans="1:4" x14ac:dyDescent="0.25">
      <c r="A20" s="7"/>
      <c r="B20" s="7" t="s">
        <v>358</v>
      </c>
      <c r="C20" s="7" t="s">
        <v>359</v>
      </c>
      <c r="D20" s="7">
        <v>19</v>
      </c>
    </row>
    <row r="21" spans="1:4" x14ac:dyDescent="0.25">
      <c r="A21" s="7"/>
      <c r="B21" s="7" t="s">
        <v>358</v>
      </c>
      <c r="C21" s="7" t="s">
        <v>359</v>
      </c>
      <c r="D21" s="7">
        <v>10</v>
      </c>
    </row>
    <row r="22" spans="1:4" x14ac:dyDescent="0.25">
      <c r="A22" s="7"/>
      <c r="B22" s="7" t="s">
        <v>358</v>
      </c>
      <c r="C22" s="7" t="s">
        <v>359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5" sqref="E15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357</v>
      </c>
      <c r="D1" t="s">
        <v>60</v>
      </c>
      <c r="E1" t="s">
        <v>72</v>
      </c>
    </row>
    <row r="2" spans="1:5" x14ac:dyDescent="0.25">
      <c r="B2" t="s">
        <v>358</v>
      </c>
      <c r="C2" t="s">
        <v>359</v>
      </c>
      <c r="D2">
        <v>5</v>
      </c>
      <c r="E2">
        <v>303</v>
      </c>
    </row>
    <row r="3" spans="1:5" x14ac:dyDescent="0.25">
      <c r="B3" t="s">
        <v>358</v>
      </c>
      <c r="C3" t="s">
        <v>359</v>
      </c>
      <c r="D3">
        <v>2</v>
      </c>
      <c r="E3">
        <v>296</v>
      </c>
    </row>
    <row r="4" spans="1:5" x14ac:dyDescent="0.25">
      <c r="B4" t="s">
        <v>358</v>
      </c>
      <c r="C4" t="s">
        <v>359</v>
      </c>
      <c r="D4">
        <v>7</v>
      </c>
      <c r="E4">
        <v>294</v>
      </c>
    </row>
    <row r="5" spans="1:5" x14ac:dyDescent="0.25">
      <c r="B5" t="s">
        <v>358</v>
      </c>
      <c r="C5" t="s">
        <v>359</v>
      </c>
      <c r="D5">
        <v>4</v>
      </c>
      <c r="E5">
        <v>292</v>
      </c>
    </row>
    <row r="6" spans="1:5" x14ac:dyDescent="0.25">
      <c r="B6" t="s">
        <v>358</v>
      </c>
      <c r="C6" t="s">
        <v>359</v>
      </c>
      <c r="D6">
        <v>3</v>
      </c>
      <c r="E6">
        <v>288</v>
      </c>
    </row>
    <row r="7" spans="1:5" x14ac:dyDescent="0.25">
      <c r="B7" t="s">
        <v>358</v>
      </c>
      <c r="C7" t="s">
        <v>359</v>
      </c>
      <c r="D7">
        <v>6</v>
      </c>
      <c r="E7">
        <v>284</v>
      </c>
    </row>
    <row r="8" spans="1:5" x14ac:dyDescent="0.25">
      <c r="B8" t="s">
        <v>358</v>
      </c>
      <c r="C8" t="s">
        <v>359</v>
      </c>
      <c r="D8">
        <v>8</v>
      </c>
      <c r="E8">
        <v>277</v>
      </c>
    </row>
    <row r="9" spans="1:5" x14ac:dyDescent="0.25">
      <c r="B9" t="s">
        <v>358</v>
      </c>
      <c r="C9" t="s">
        <v>359</v>
      </c>
      <c r="D9">
        <v>9</v>
      </c>
      <c r="E9">
        <v>258</v>
      </c>
    </row>
    <row r="10" spans="1:5" x14ac:dyDescent="0.25">
      <c r="B10" t="s">
        <v>358</v>
      </c>
      <c r="C10" t="s">
        <v>359</v>
      </c>
      <c r="D10">
        <v>14</v>
      </c>
      <c r="E10">
        <v>257</v>
      </c>
    </row>
    <row r="11" spans="1:5" x14ac:dyDescent="0.25">
      <c r="B11" t="s">
        <v>358</v>
      </c>
      <c r="C11" t="s">
        <v>359</v>
      </c>
      <c r="D11">
        <v>12</v>
      </c>
      <c r="E11">
        <v>255</v>
      </c>
    </row>
    <row r="12" spans="1:5" x14ac:dyDescent="0.25">
      <c r="B12" t="s">
        <v>358</v>
      </c>
      <c r="C12" t="s">
        <v>359</v>
      </c>
      <c r="D12">
        <v>1</v>
      </c>
      <c r="E12">
        <v>253</v>
      </c>
    </row>
    <row r="13" spans="1:5" x14ac:dyDescent="0.25">
      <c r="B13" t="s">
        <v>358</v>
      </c>
      <c r="C13" t="s">
        <v>359</v>
      </c>
      <c r="D13">
        <v>10</v>
      </c>
      <c r="E13">
        <v>242</v>
      </c>
    </row>
    <row r="14" spans="1:5" x14ac:dyDescent="0.25">
      <c r="B14" t="s">
        <v>358</v>
      </c>
      <c r="C14" t="s">
        <v>359</v>
      </c>
      <c r="D14">
        <v>15</v>
      </c>
      <c r="E14">
        <v>240</v>
      </c>
    </row>
    <row r="15" spans="1:5" x14ac:dyDescent="0.25">
      <c r="B15" t="s">
        <v>358</v>
      </c>
      <c r="C15" t="s">
        <v>359</v>
      </c>
      <c r="D15">
        <v>11</v>
      </c>
      <c r="E15">
        <v>236</v>
      </c>
    </row>
    <row r="16" spans="1:5" x14ac:dyDescent="0.25">
      <c r="B16" t="s">
        <v>358</v>
      </c>
      <c r="C16" t="s">
        <v>359</v>
      </c>
      <c r="D16">
        <v>13</v>
      </c>
      <c r="E16">
        <v>232</v>
      </c>
    </row>
    <row r="17" spans="2:5" x14ac:dyDescent="0.25">
      <c r="B17" t="s">
        <v>358</v>
      </c>
      <c r="C17" t="s">
        <v>359</v>
      </c>
      <c r="D17">
        <v>16</v>
      </c>
      <c r="E17">
        <v>183</v>
      </c>
    </row>
    <row r="18" spans="2:5" x14ac:dyDescent="0.25">
      <c r="B18" t="s">
        <v>358</v>
      </c>
      <c r="C18" t="s">
        <v>359</v>
      </c>
      <c r="D18">
        <v>17</v>
      </c>
      <c r="E18">
        <v>126</v>
      </c>
    </row>
    <row r="19" spans="2:5" x14ac:dyDescent="0.25">
      <c r="B19" t="s">
        <v>358</v>
      </c>
      <c r="C19" t="s">
        <v>359</v>
      </c>
      <c r="D19">
        <v>18</v>
      </c>
      <c r="E19">
        <v>95</v>
      </c>
    </row>
    <row r="20" spans="2:5" x14ac:dyDescent="0.25">
      <c r="B20" t="s">
        <v>358</v>
      </c>
      <c r="C20" t="s">
        <v>359</v>
      </c>
      <c r="D20">
        <v>19</v>
      </c>
      <c r="E20">
        <v>19</v>
      </c>
    </row>
    <row r="21" spans="2:5" x14ac:dyDescent="0.25">
      <c r="B21" t="s">
        <v>358</v>
      </c>
      <c r="C21" t="s">
        <v>359</v>
      </c>
      <c r="D21">
        <v>20</v>
      </c>
      <c r="E21">
        <v>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5" sqref="D1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357</v>
      </c>
      <c r="D2" t="s">
        <v>60</v>
      </c>
    </row>
    <row r="3" spans="1:4" x14ac:dyDescent="0.25">
      <c r="B3" t="s">
        <v>358</v>
      </c>
      <c r="C3" t="s">
        <v>359</v>
      </c>
      <c r="D3">
        <v>4</v>
      </c>
    </row>
    <row r="4" spans="1:4" x14ac:dyDescent="0.25">
      <c r="B4" t="s">
        <v>358</v>
      </c>
      <c r="C4" t="s">
        <v>359</v>
      </c>
      <c r="D4">
        <v>14</v>
      </c>
    </row>
    <row r="5" spans="1:4" x14ac:dyDescent="0.25">
      <c r="B5" t="s">
        <v>358</v>
      </c>
      <c r="C5" t="s">
        <v>359</v>
      </c>
      <c r="D5">
        <v>6</v>
      </c>
    </row>
    <row r="6" spans="1:4" x14ac:dyDescent="0.25">
      <c r="B6" t="s">
        <v>358</v>
      </c>
      <c r="C6" t="s">
        <v>359</v>
      </c>
      <c r="D6">
        <v>5</v>
      </c>
    </row>
    <row r="7" spans="1:4" x14ac:dyDescent="0.25">
      <c r="B7" t="s">
        <v>358</v>
      </c>
      <c r="C7" t="s">
        <v>359</v>
      </c>
      <c r="D7">
        <v>15</v>
      </c>
    </row>
    <row r="8" spans="1:4" x14ac:dyDescent="0.25">
      <c r="B8" t="s">
        <v>358</v>
      </c>
      <c r="C8" t="s">
        <v>359</v>
      </c>
      <c r="D8">
        <v>8</v>
      </c>
    </row>
    <row r="9" spans="1:4" x14ac:dyDescent="0.25">
      <c r="B9" t="s">
        <v>358</v>
      </c>
      <c r="C9" t="s">
        <v>359</v>
      </c>
      <c r="D9">
        <v>1</v>
      </c>
    </row>
    <row r="10" spans="1:4" x14ac:dyDescent="0.25">
      <c r="B10" t="s">
        <v>358</v>
      </c>
      <c r="C10" t="s">
        <v>359</v>
      </c>
      <c r="D10">
        <v>11</v>
      </c>
    </row>
    <row r="11" spans="1:4" x14ac:dyDescent="0.25">
      <c r="B11" t="s">
        <v>358</v>
      </c>
      <c r="C11" t="s">
        <v>359</v>
      </c>
      <c r="D11">
        <v>13</v>
      </c>
    </row>
    <row r="12" spans="1:4" x14ac:dyDescent="0.25">
      <c r="B12" t="s">
        <v>358</v>
      </c>
      <c r="C12" t="s">
        <v>359</v>
      </c>
      <c r="D12">
        <v>7</v>
      </c>
    </row>
    <row r="13" spans="1:4" x14ac:dyDescent="0.25">
      <c r="B13" t="s">
        <v>358</v>
      </c>
      <c r="C13" t="s">
        <v>359</v>
      </c>
      <c r="D13">
        <v>10</v>
      </c>
    </row>
    <row r="14" spans="1:4" x14ac:dyDescent="0.25">
      <c r="B14" t="s">
        <v>358</v>
      </c>
      <c r="C14" t="s">
        <v>359</v>
      </c>
      <c r="D14">
        <v>2</v>
      </c>
    </row>
    <row r="15" spans="1:4" x14ac:dyDescent="0.25">
      <c r="B15" t="s">
        <v>358</v>
      </c>
      <c r="C15" t="s">
        <v>359</v>
      </c>
      <c r="D15">
        <v>9</v>
      </c>
    </row>
    <row r="16" spans="1:4" x14ac:dyDescent="0.25">
      <c r="B16" t="s">
        <v>358</v>
      </c>
      <c r="C16" t="s">
        <v>359</v>
      </c>
      <c r="D16">
        <v>16</v>
      </c>
    </row>
    <row r="17" spans="2:4" x14ac:dyDescent="0.25">
      <c r="B17" t="s">
        <v>358</v>
      </c>
      <c r="C17" t="s">
        <v>359</v>
      </c>
      <c r="D17">
        <v>3</v>
      </c>
    </row>
    <row r="18" spans="2:4" x14ac:dyDescent="0.25">
      <c r="B18" t="s">
        <v>358</v>
      </c>
      <c r="C18" t="s">
        <v>359</v>
      </c>
      <c r="D18">
        <v>17</v>
      </c>
    </row>
    <row r="19" spans="2:4" x14ac:dyDescent="0.25">
      <c r="B19" t="s">
        <v>358</v>
      </c>
      <c r="C19" t="s">
        <v>359</v>
      </c>
      <c r="D19">
        <v>12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7" sqref="D17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357</v>
      </c>
      <c r="D2" t="s">
        <v>60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6</v>
      </c>
    </row>
    <row r="7" spans="1:4" x14ac:dyDescent="0.25">
      <c r="B7" t="s">
        <v>358</v>
      </c>
      <c r="C7" t="s">
        <v>359</v>
      </c>
      <c r="D7">
        <v>7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</v>
      </c>
    </row>
    <row r="10" spans="1:4" x14ac:dyDescent="0.25">
      <c r="B10" t="s">
        <v>358</v>
      </c>
      <c r="C10" t="s">
        <v>359</v>
      </c>
      <c r="D10">
        <v>10</v>
      </c>
    </row>
    <row r="11" spans="1:4" x14ac:dyDescent="0.25">
      <c r="B11" t="s">
        <v>358</v>
      </c>
      <c r="C11" t="s">
        <v>359</v>
      </c>
      <c r="D11">
        <v>11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14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16" sqref="C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357</v>
      </c>
      <c r="D2" t="s">
        <v>60</v>
      </c>
    </row>
    <row r="3" spans="1:4" x14ac:dyDescent="0.25">
      <c r="B3" t="s">
        <v>358</v>
      </c>
      <c r="C3" t="s">
        <v>359</v>
      </c>
      <c r="D3">
        <v>5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3</v>
      </c>
    </row>
    <row r="6" spans="1:4" x14ac:dyDescent="0.25">
      <c r="B6" t="s">
        <v>358</v>
      </c>
      <c r="C6" t="s">
        <v>359</v>
      </c>
      <c r="D6">
        <v>6</v>
      </c>
    </row>
    <row r="7" spans="1:4" x14ac:dyDescent="0.25">
      <c r="B7" t="s">
        <v>358</v>
      </c>
      <c r="C7" t="s">
        <v>359</v>
      </c>
      <c r="D7">
        <v>9</v>
      </c>
    </row>
    <row r="8" spans="1:4" x14ac:dyDescent="0.25">
      <c r="B8" t="s">
        <v>358</v>
      </c>
      <c r="C8" t="s">
        <v>359</v>
      </c>
      <c r="D8">
        <v>8</v>
      </c>
    </row>
    <row r="9" spans="1:4" x14ac:dyDescent="0.25">
      <c r="B9" t="s">
        <v>358</v>
      </c>
      <c r="C9" t="s">
        <v>359</v>
      </c>
      <c r="D9">
        <v>14</v>
      </c>
    </row>
    <row r="10" spans="1:4" x14ac:dyDescent="0.25">
      <c r="B10" t="s">
        <v>358</v>
      </c>
      <c r="C10" t="s">
        <v>359</v>
      </c>
      <c r="D10">
        <v>1</v>
      </c>
    </row>
    <row r="11" spans="1:4" x14ac:dyDescent="0.25">
      <c r="B11" t="s">
        <v>358</v>
      </c>
      <c r="C11" t="s">
        <v>359</v>
      </c>
      <c r="D11">
        <v>2</v>
      </c>
    </row>
    <row r="12" spans="1:4" x14ac:dyDescent="0.25">
      <c r="B12" t="s">
        <v>358</v>
      </c>
      <c r="C12" t="s">
        <v>359</v>
      </c>
      <c r="D12">
        <v>7</v>
      </c>
    </row>
    <row r="13" spans="1:4" x14ac:dyDescent="0.25">
      <c r="B13" t="s">
        <v>358</v>
      </c>
      <c r="C13" t="s">
        <v>359</v>
      </c>
      <c r="D13">
        <v>11</v>
      </c>
    </row>
    <row r="14" spans="1:4" x14ac:dyDescent="0.25">
      <c r="B14" t="s">
        <v>358</v>
      </c>
      <c r="C14" t="s">
        <v>359</v>
      </c>
      <c r="D14">
        <v>10</v>
      </c>
    </row>
    <row r="15" spans="1:4" x14ac:dyDescent="0.25">
      <c r="B15" t="s">
        <v>358</v>
      </c>
      <c r="C15" t="s">
        <v>359</v>
      </c>
      <c r="D15">
        <v>13</v>
      </c>
    </row>
    <row r="16" spans="1:4" x14ac:dyDescent="0.25">
      <c r="B16" t="s">
        <v>358</v>
      </c>
      <c r="C16" t="s">
        <v>359</v>
      </c>
      <c r="D16">
        <v>12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7" sqref="D17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357</v>
      </c>
      <c r="D2" t="s">
        <v>60</v>
      </c>
    </row>
    <row r="3" spans="1:4" x14ac:dyDescent="0.25">
      <c r="B3" t="s">
        <v>358</v>
      </c>
      <c r="C3" t="s">
        <v>359</v>
      </c>
      <c r="D3">
        <v>2</v>
      </c>
    </row>
    <row r="4" spans="1:4" x14ac:dyDescent="0.25">
      <c r="B4" t="s">
        <v>358</v>
      </c>
      <c r="C4" t="s">
        <v>359</v>
      </c>
      <c r="D4">
        <v>3</v>
      </c>
    </row>
    <row r="5" spans="1:4" x14ac:dyDescent="0.25">
      <c r="B5" t="s">
        <v>358</v>
      </c>
      <c r="C5" t="s">
        <v>359</v>
      </c>
      <c r="D5">
        <v>1</v>
      </c>
    </row>
    <row r="6" spans="1:4" x14ac:dyDescent="0.25">
      <c r="B6" t="s">
        <v>358</v>
      </c>
      <c r="C6" t="s">
        <v>359</v>
      </c>
      <c r="D6">
        <v>5</v>
      </c>
    </row>
    <row r="7" spans="1:4" x14ac:dyDescent="0.25">
      <c r="B7" t="s">
        <v>358</v>
      </c>
      <c r="C7" t="s">
        <v>359</v>
      </c>
      <c r="D7">
        <v>4</v>
      </c>
    </row>
    <row r="8" spans="1:4" x14ac:dyDescent="0.25">
      <c r="B8" t="s">
        <v>358</v>
      </c>
      <c r="C8" t="s">
        <v>359</v>
      </c>
      <c r="D8">
        <v>6</v>
      </c>
    </row>
    <row r="9" spans="1:4" x14ac:dyDescent="0.25">
      <c r="B9" t="s">
        <v>358</v>
      </c>
      <c r="C9" t="s">
        <v>359</v>
      </c>
      <c r="D9">
        <v>12</v>
      </c>
    </row>
    <row r="10" spans="1:4" x14ac:dyDescent="0.25">
      <c r="B10" t="s">
        <v>358</v>
      </c>
      <c r="C10" t="s">
        <v>359</v>
      </c>
      <c r="D10">
        <v>11</v>
      </c>
    </row>
    <row r="11" spans="1:4" x14ac:dyDescent="0.25">
      <c r="B11" t="s">
        <v>358</v>
      </c>
      <c r="C11" t="s">
        <v>359</v>
      </c>
      <c r="D11">
        <v>8</v>
      </c>
    </row>
    <row r="12" spans="1:4" x14ac:dyDescent="0.25">
      <c r="B12" t="s">
        <v>358</v>
      </c>
      <c r="C12" t="s">
        <v>359</v>
      </c>
      <c r="D12">
        <v>7</v>
      </c>
    </row>
    <row r="13" spans="1:4" x14ac:dyDescent="0.25">
      <c r="B13" t="s">
        <v>358</v>
      </c>
      <c r="C13" t="s">
        <v>359</v>
      </c>
      <c r="D13">
        <v>14</v>
      </c>
    </row>
    <row r="14" spans="1:4" x14ac:dyDescent="0.25">
      <c r="B14" t="s">
        <v>358</v>
      </c>
      <c r="C14" t="s">
        <v>359</v>
      </c>
      <c r="D14">
        <v>15</v>
      </c>
    </row>
    <row r="15" spans="1:4" x14ac:dyDescent="0.25">
      <c r="B15" t="s">
        <v>358</v>
      </c>
      <c r="C15" t="s">
        <v>359</v>
      </c>
      <c r="D15">
        <v>9</v>
      </c>
    </row>
    <row r="16" spans="1:4" x14ac:dyDescent="0.25">
      <c r="B16" t="s">
        <v>358</v>
      </c>
      <c r="C16" t="s">
        <v>359</v>
      </c>
      <c r="D16">
        <v>10</v>
      </c>
    </row>
    <row r="17" spans="2:4" x14ac:dyDescent="0.25">
      <c r="B17" t="s">
        <v>358</v>
      </c>
      <c r="C17" t="s">
        <v>359</v>
      </c>
      <c r="D17">
        <v>13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18</v>
      </c>
    </row>
    <row r="20" spans="2:4" x14ac:dyDescent="0.25">
      <c r="B20" t="s">
        <v>358</v>
      </c>
      <c r="C20" t="s">
        <v>359</v>
      </c>
      <c r="D20">
        <v>17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2"/>
  <sheetViews>
    <sheetView zoomScale="120" zoomScaleNormal="120" workbookViewId="0">
      <selection activeCell="B420" sqref="B420"/>
    </sheetView>
  </sheetViews>
  <sheetFormatPr baseColWidth="10" defaultRowHeight="15" x14ac:dyDescent="0.25"/>
  <cols>
    <col min="1" max="1" width="11.42578125" style="129"/>
    <col min="2" max="2" width="13.7109375" style="129" bestFit="1" customWidth="1"/>
    <col min="3" max="16384" width="11.42578125" style="129"/>
  </cols>
  <sheetData>
    <row r="1" spans="1:3" x14ac:dyDescent="0.25">
      <c r="A1" s="128" t="s">
        <v>111</v>
      </c>
      <c r="B1" s="128" t="s">
        <v>221</v>
      </c>
      <c r="C1" s="128" t="s">
        <v>112</v>
      </c>
    </row>
    <row r="2" spans="1:3" x14ac:dyDescent="0.25">
      <c r="A2" s="129">
        <v>1</v>
      </c>
      <c r="B2" s="129">
        <v>1</v>
      </c>
      <c r="C2" s="130">
        <f>base2!C90</f>
        <v>10</v>
      </c>
    </row>
    <row r="3" spans="1:3" x14ac:dyDescent="0.25">
      <c r="A3" s="129">
        <v>2</v>
      </c>
      <c r="B3" s="129">
        <v>1</v>
      </c>
      <c r="C3" s="130">
        <f>base2!D90</f>
        <v>5</v>
      </c>
    </row>
    <row r="4" spans="1:3" x14ac:dyDescent="0.25">
      <c r="A4" s="129">
        <v>3</v>
      </c>
      <c r="B4" s="129">
        <v>1</v>
      </c>
      <c r="C4" s="130">
        <f>base2!E90</f>
        <v>2</v>
      </c>
    </row>
    <row r="5" spans="1:3" x14ac:dyDescent="0.25">
      <c r="A5" s="129">
        <v>4</v>
      </c>
      <c r="B5" s="129">
        <v>1</v>
      </c>
      <c r="C5" s="130">
        <f>base2!F90</f>
        <v>14</v>
      </c>
    </row>
    <row r="6" spans="1:3" x14ac:dyDescent="0.25">
      <c r="A6" s="129">
        <v>5</v>
      </c>
      <c r="B6" s="129">
        <v>1</v>
      </c>
      <c r="C6" s="130">
        <f>base2!G90</f>
        <v>15</v>
      </c>
    </row>
    <row r="7" spans="1:3" x14ac:dyDescent="0.25">
      <c r="A7" s="129">
        <v>6</v>
      </c>
      <c r="B7" s="129">
        <v>1</v>
      </c>
      <c r="C7" s="130">
        <f>base2!H90</f>
        <v>11</v>
      </c>
    </row>
    <row r="8" spans="1:3" x14ac:dyDescent="0.25">
      <c r="A8" s="129">
        <v>7</v>
      </c>
      <c r="B8" s="129">
        <v>1</v>
      </c>
      <c r="C8" s="130">
        <f>base2!I90</f>
        <v>7</v>
      </c>
    </row>
    <row r="9" spans="1:3" x14ac:dyDescent="0.25">
      <c r="A9" s="129">
        <v>8</v>
      </c>
      <c r="B9" s="129">
        <v>1</v>
      </c>
      <c r="C9" s="130">
        <f>base2!J90</f>
        <v>1</v>
      </c>
    </row>
    <row r="10" spans="1:3" x14ac:dyDescent="0.25">
      <c r="A10" s="129">
        <v>9</v>
      </c>
      <c r="B10" s="129">
        <v>2</v>
      </c>
      <c r="C10" s="130">
        <f>base2!C91</f>
        <v>5</v>
      </c>
    </row>
    <row r="11" spans="1:3" x14ac:dyDescent="0.25">
      <c r="A11" s="129">
        <v>10</v>
      </c>
      <c r="B11" s="129">
        <v>2</v>
      </c>
      <c r="C11" s="130">
        <f>base2!D91</f>
        <v>10</v>
      </c>
    </row>
    <row r="12" spans="1:3" x14ac:dyDescent="0.25">
      <c r="A12" s="129">
        <v>11</v>
      </c>
      <c r="B12" s="129">
        <v>2</v>
      </c>
      <c r="C12" s="130">
        <f>base2!E91</f>
        <v>13</v>
      </c>
    </row>
    <row r="13" spans="1:3" x14ac:dyDescent="0.25">
      <c r="A13" s="129">
        <v>12</v>
      </c>
      <c r="B13" s="129">
        <v>2</v>
      </c>
      <c r="C13" s="130">
        <f>base2!F91</f>
        <v>1</v>
      </c>
    </row>
    <row r="14" spans="1:3" x14ac:dyDescent="0.25">
      <c r="A14" s="129">
        <v>13</v>
      </c>
      <c r="B14" s="129">
        <v>2</v>
      </c>
      <c r="C14" s="130">
        <f>base2!G91</f>
        <v>11</v>
      </c>
    </row>
    <row r="15" spans="1:3" x14ac:dyDescent="0.25">
      <c r="A15" s="129">
        <v>14</v>
      </c>
      <c r="B15" s="129">
        <v>2</v>
      </c>
      <c r="C15" s="130">
        <f>base2!H91</f>
        <v>8</v>
      </c>
    </row>
    <row r="16" spans="1:3" x14ac:dyDescent="0.25">
      <c r="A16" s="129">
        <v>15</v>
      </c>
      <c r="B16" s="129">
        <v>2</v>
      </c>
      <c r="C16" s="130">
        <f>base2!I91</f>
        <v>4</v>
      </c>
    </row>
    <row r="17" spans="1:3" x14ac:dyDescent="0.25">
      <c r="A17" s="129">
        <v>16</v>
      </c>
      <c r="B17" s="129">
        <v>2</v>
      </c>
      <c r="C17" s="130">
        <f>base2!J91</f>
        <v>15</v>
      </c>
    </row>
    <row r="18" spans="1:3" x14ac:dyDescent="0.25">
      <c r="A18" s="129">
        <v>17</v>
      </c>
      <c r="B18" s="129">
        <v>3</v>
      </c>
      <c r="C18" s="130">
        <f>base2!C92</f>
        <v>11</v>
      </c>
    </row>
    <row r="19" spans="1:3" x14ac:dyDescent="0.25">
      <c r="A19" s="129">
        <v>18</v>
      </c>
      <c r="B19" s="129">
        <v>3</v>
      </c>
      <c r="C19" s="130">
        <f>base2!D92</f>
        <v>14</v>
      </c>
    </row>
    <row r="20" spans="1:3" x14ac:dyDescent="0.25">
      <c r="A20" s="129">
        <v>19</v>
      </c>
      <c r="B20" s="129">
        <v>3</v>
      </c>
      <c r="C20" s="130">
        <f>base2!E92</f>
        <v>10</v>
      </c>
    </row>
    <row r="21" spans="1:3" x14ac:dyDescent="0.25">
      <c r="A21" s="129">
        <v>20</v>
      </c>
      <c r="B21" s="129">
        <v>3</v>
      </c>
      <c r="C21" s="130">
        <f>base2!F92</f>
        <v>2</v>
      </c>
    </row>
    <row r="22" spans="1:3" x14ac:dyDescent="0.25">
      <c r="A22" s="129">
        <v>21</v>
      </c>
      <c r="B22" s="129">
        <v>3</v>
      </c>
      <c r="C22" s="130">
        <f>base2!G92</f>
        <v>13</v>
      </c>
    </row>
    <row r="23" spans="1:3" x14ac:dyDescent="0.25">
      <c r="A23" s="129">
        <v>22</v>
      </c>
      <c r="B23" s="129">
        <v>3</v>
      </c>
      <c r="C23" s="130">
        <f>base2!H92</f>
        <v>5</v>
      </c>
    </row>
    <row r="24" spans="1:3" x14ac:dyDescent="0.25">
      <c r="A24" s="129">
        <v>23</v>
      </c>
      <c r="B24" s="129">
        <v>3</v>
      </c>
      <c r="C24" s="130">
        <f>base2!I92</f>
        <v>1</v>
      </c>
    </row>
    <row r="25" spans="1:3" x14ac:dyDescent="0.25">
      <c r="A25" s="129">
        <v>24</v>
      </c>
      <c r="B25" s="129">
        <v>3</v>
      </c>
      <c r="C25" s="130">
        <f>base2!J92</f>
        <v>12</v>
      </c>
    </row>
    <row r="26" spans="1:3" x14ac:dyDescent="0.25">
      <c r="A26" s="129">
        <v>25</v>
      </c>
      <c r="B26" s="129">
        <v>4</v>
      </c>
      <c r="C26" s="130">
        <f>base2!C93</f>
        <v>2</v>
      </c>
    </row>
    <row r="27" spans="1:3" x14ac:dyDescent="0.25">
      <c r="A27" s="129">
        <v>26</v>
      </c>
      <c r="B27" s="129">
        <v>4</v>
      </c>
      <c r="C27" s="130">
        <f>base2!D93</f>
        <v>5</v>
      </c>
    </row>
    <row r="28" spans="1:3" x14ac:dyDescent="0.25">
      <c r="A28" s="129">
        <v>27</v>
      </c>
      <c r="B28" s="129">
        <v>4</v>
      </c>
      <c r="C28" s="130">
        <f>base2!E93</f>
        <v>1</v>
      </c>
    </row>
    <row r="29" spans="1:3" x14ac:dyDescent="0.25">
      <c r="A29" s="129">
        <v>28</v>
      </c>
      <c r="B29" s="129">
        <v>4</v>
      </c>
      <c r="C29" s="130">
        <f>base2!F93</f>
        <v>14</v>
      </c>
    </row>
    <row r="30" spans="1:3" x14ac:dyDescent="0.25">
      <c r="A30" s="129">
        <v>29</v>
      </c>
      <c r="B30" s="129">
        <v>4</v>
      </c>
      <c r="C30" s="130">
        <f>base2!G93</f>
        <v>11</v>
      </c>
    </row>
    <row r="31" spans="1:3" x14ac:dyDescent="0.25">
      <c r="A31" s="129">
        <v>30</v>
      </c>
      <c r="B31" s="129">
        <v>4</v>
      </c>
      <c r="C31" s="130">
        <f>base2!H93</f>
        <v>10</v>
      </c>
    </row>
    <row r="32" spans="1:3" x14ac:dyDescent="0.25">
      <c r="A32" s="129">
        <v>31</v>
      </c>
      <c r="B32" s="129">
        <v>4</v>
      </c>
      <c r="C32" s="130">
        <f>base2!I93</f>
        <v>8</v>
      </c>
    </row>
    <row r="33" spans="1:3" x14ac:dyDescent="0.25">
      <c r="A33" s="129">
        <v>32</v>
      </c>
      <c r="B33" s="129">
        <v>4</v>
      </c>
      <c r="C33" s="130">
        <f>base2!J93</f>
        <v>7</v>
      </c>
    </row>
    <row r="34" spans="1:3" x14ac:dyDescent="0.25">
      <c r="A34" s="129">
        <v>33</v>
      </c>
      <c r="B34" s="129">
        <v>5</v>
      </c>
      <c r="C34" s="130">
        <f>base2!C94</f>
        <v>13</v>
      </c>
    </row>
    <row r="35" spans="1:3" x14ac:dyDescent="0.25">
      <c r="A35" s="129">
        <v>34</v>
      </c>
      <c r="B35" s="129">
        <v>5</v>
      </c>
      <c r="C35" s="130">
        <f>base2!D94</f>
        <v>5</v>
      </c>
    </row>
    <row r="36" spans="1:3" x14ac:dyDescent="0.25">
      <c r="A36" s="129">
        <v>35</v>
      </c>
      <c r="B36" s="129">
        <v>5</v>
      </c>
      <c r="C36" s="130">
        <f>base2!E94</f>
        <v>8</v>
      </c>
    </row>
    <row r="37" spans="1:3" x14ac:dyDescent="0.25">
      <c r="A37" s="129">
        <v>36</v>
      </c>
      <c r="B37" s="129">
        <v>5</v>
      </c>
      <c r="C37" s="130">
        <f>base2!F94</f>
        <v>10</v>
      </c>
    </row>
    <row r="38" spans="1:3" x14ac:dyDescent="0.25">
      <c r="A38" s="129">
        <v>37</v>
      </c>
      <c r="B38" s="129">
        <v>5</v>
      </c>
      <c r="C38" s="130">
        <f>base2!G94</f>
        <v>11</v>
      </c>
    </row>
    <row r="39" spans="1:3" x14ac:dyDescent="0.25">
      <c r="A39" s="129">
        <v>38</v>
      </c>
      <c r="B39" s="129">
        <v>5</v>
      </c>
      <c r="C39" s="130">
        <f>base2!H94</f>
        <v>14</v>
      </c>
    </row>
    <row r="40" spans="1:3" x14ac:dyDescent="0.25">
      <c r="A40" s="129">
        <v>39</v>
      </c>
      <c r="B40" s="129">
        <v>5</v>
      </c>
      <c r="C40" s="130">
        <f>base2!I94</f>
        <v>1</v>
      </c>
    </row>
    <row r="41" spans="1:3" x14ac:dyDescent="0.25">
      <c r="A41" s="129">
        <v>40</v>
      </c>
      <c r="B41" s="129">
        <v>5</v>
      </c>
      <c r="C41" s="130">
        <f>base2!J94</f>
        <v>2</v>
      </c>
    </row>
    <row r="42" spans="1:3" x14ac:dyDescent="0.25">
      <c r="A42" s="129">
        <v>41</v>
      </c>
      <c r="B42" s="129">
        <v>6</v>
      </c>
      <c r="C42" s="130">
        <f>base2!C95</f>
        <v>5</v>
      </c>
    </row>
    <row r="43" spans="1:3" x14ac:dyDescent="0.25">
      <c r="A43" s="129">
        <v>42</v>
      </c>
      <c r="B43" s="129">
        <v>6</v>
      </c>
      <c r="C43" s="130">
        <f>base2!D95</f>
        <v>2</v>
      </c>
    </row>
    <row r="44" spans="1:3" x14ac:dyDescent="0.25">
      <c r="A44" s="129">
        <v>43</v>
      </c>
      <c r="B44" s="129">
        <v>6</v>
      </c>
      <c r="C44" s="130">
        <f>base2!E95</f>
        <v>1</v>
      </c>
    </row>
    <row r="45" spans="1:3" x14ac:dyDescent="0.25">
      <c r="A45" s="129">
        <v>44</v>
      </c>
      <c r="B45" s="129">
        <v>6</v>
      </c>
      <c r="C45" s="130">
        <f>base2!F95</f>
        <v>14</v>
      </c>
    </row>
    <row r="46" spans="1:3" x14ac:dyDescent="0.25">
      <c r="A46" s="129">
        <v>45</v>
      </c>
      <c r="B46" s="129">
        <v>6</v>
      </c>
      <c r="C46" s="130">
        <f>base2!G95</f>
        <v>11</v>
      </c>
    </row>
    <row r="47" spans="1:3" x14ac:dyDescent="0.25">
      <c r="A47" s="129">
        <v>46</v>
      </c>
      <c r="B47" s="129">
        <v>6</v>
      </c>
      <c r="C47" s="130">
        <f>base2!H95</f>
        <v>10</v>
      </c>
    </row>
    <row r="48" spans="1:3" x14ac:dyDescent="0.25">
      <c r="A48" s="129">
        <v>47</v>
      </c>
      <c r="B48" s="129">
        <v>6</v>
      </c>
      <c r="C48" s="130">
        <f>base2!I95</f>
        <v>13</v>
      </c>
    </row>
    <row r="49" spans="1:3" x14ac:dyDescent="0.25">
      <c r="A49" s="129">
        <v>48</v>
      </c>
      <c r="B49" s="129">
        <v>6</v>
      </c>
      <c r="C49" s="130">
        <f>base2!J95</f>
        <v>7</v>
      </c>
    </row>
    <row r="50" spans="1:3" x14ac:dyDescent="0.25">
      <c r="A50" s="129">
        <v>49</v>
      </c>
      <c r="B50" s="129">
        <v>7</v>
      </c>
      <c r="C50" s="130">
        <f>base2!C96</f>
        <v>6</v>
      </c>
    </row>
    <row r="51" spans="1:3" x14ac:dyDescent="0.25">
      <c r="A51" s="129">
        <v>50</v>
      </c>
      <c r="B51" s="129">
        <v>7</v>
      </c>
      <c r="C51" s="130">
        <f>base2!D96</f>
        <v>13</v>
      </c>
    </row>
    <row r="52" spans="1:3" x14ac:dyDescent="0.25">
      <c r="A52" s="129">
        <v>51</v>
      </c>
      <c r="B52" s="129">
        <v>7</v>
      </c>
      <c r="C52" s="130">
        <f>base2!E96</f>
        <v>14</v>
      </c>
    </row>
    <row r="53" spans="1:3" x14ac:dyDescent="0.25">
      <c r="A53" s="129">
        <v>52</v>
      </c>
      <c r="B53" s="129">
        <v>7</v>
      </c>
      <c r="C53" s="130">
        <f>base2!F96</f>
        <v>5</v>
      </c>
    </row>
    <row r="54" spans="1:3" x14ac:dyDescent="0.25">
      <c r="A54" s="129">
        <v>53</v>
      </c>
      <c r="B54" s="129">
        <v>7</v>
      </c>
      <c r="C54" s="130">
        <f>base2!G96</f>
        <v>2</v>
      </c>
    </row>
    <row r="55" spans="1:3" x14ac:dyDescent="0.25">
      <c r="A55" s="129">
        <v>54</v>
      </c>
      <c r="B55" s="129">
        <v>7</v>
      </c>
      <c r="C55" s="130">
        <f>base2!H96</f>
        <v>1</v>
      </c>
    </row>
    <row r="56" spans="1:3" x14ac:dyDescent="0.25">
      <c r="A56" s="129">
        <v>55</v>
      </c>
      <c r="B56" s="129">
        <v>7</v>
      </c>
      <c r="C56" s="130">
        <f>base2!I96</f>
        <v>10</v>
      </c>
    </row>
    <row r="57" spans="1:3" x14ac:dyDescent="0.25">
      <c r="A57" s="129">
        <v>56</v>
      </c>
      <c r="B57" s="129">
        <v>7</v>
      </c>
      <c r="C57" s="130">
        <f>base2!J96</f>
        <v>7</v>
      </c>
    </row>
    <row r="58" spans="1:3" x14ac:dyDescent="0.25">
      <c r="A58" s="129">
        <v>57</v>
      </c>
      <c r="B58" s="129">
        <v>8</v>
      </c>
      <c r="C58" s="130">
        <f>base2!C97</f>
        <v>2</v>
      </c>
    </row>
    <row r="59" spans="1:3" x14ac:dyDescent="0.25">
      <c r="A59" s="129">
        <v>58</v>
      </c>
      <c r="B59" s="129">
        <v>8</v>
      </c>
      <c r="C59" s="130">
        <f>base2!D97</f>
        <v>1</v>
      </c>
    </row>
    <row r="60" spans="1:3" x14ac:dyDescent="0.25">
      <c r="A60" s="129">
        <v>59</v>
      </c>
      <c r="B60" s="129">
        <v>8</v>
      </c>
      <c r="C60" s="130">
        <f>base2!E97</f>
        <v>5</v>
      </c>
    </row>
    <row r="61" spans="1:3" x14ac:dyDescent="0.25">
      <c r="A61" s="129">
        <v>60</v>
      </c>
      <c r="B61" s="129">
        <v>8</v>
      </c>
      <c r="C61" s="130">
        <f>base2!F97</f>
        <v>14</v>
      </c>
    </row>
    <row r="62" spans="1:3" x14ac:dyDescent="0.25">
      <c r="A62" s="129">
        <v>61</v>
      </c>
      <c r="B62" s="129">
        <v>8</v>
      </c>
      <c r="C62" s="130">
        <f>base2!G97</f>
        <v>10</v>
      </c>
    </row>
    <row r="63" spans="1:3" x14ac:dyDescent="0.25">
      <c r="A63" s="129">
        <v>62</v>
      </c>
      <c r="B63" s="129">
        <v>8</v>
      </c>
      <c r="C63" s="130">
        <f>base2!H97</f>
        <v>8</v>
      </c>
    </row>
    <row r="64" spans="1:3" x14ac:dyDescent="0.25">
      <c r="A64" s="129">
        <v>63</v>
      </c>
      <c r="B64" s="129">
        <v>8</v>
      </c>
      <c r="C64" s="130">
        <f>base2!I97</f>
        <v>13</v>
      </c>
    </row>
    <row r="65" spans="1:3" x14ac:dyDescent="0.25">
      <c r="A65" s="129">
        <v>64</v>
      </c>
      <c r="B65" s="129">
        <v>8</v>
      </c>
      <c r="C65" s="130">
        <f>base2!J97</f>
        <v>11</v>
      </c>
    </row>
    <row r="66" spans="1:3" x14ac:dyDescent="0.25">
      <c r="A66" s="129">
        <v>65</v>
      </c>
      <c r="B66" s="129">
        <v>9</v>
      </c>
      <c r="C66" s="130">
        <f>base2!C98</f>
        <v>5</v>
      </c>
    </row>
    <row r="67" spans="1:3" x14ac:dyDescent="0.25">
      <c r="A67" s="129">
        <v>66</v>
      </c>
      <c r="B67" s="129">
        <v>9</v>
      </c>
      <c r="C67" s="130">
        <f>base2!D98</f>
        <v>1</v>
      </c>
    </row>
    <row r="68" spans="1:3" x14ac:dyDescent="0.25">
      <c r="A68" s="129">
        <v>67</v>
      </c>
      <c r="B68" s="129">
        <v>9</v>
      </c>
      <c r="C68" s="130">
        <f>base2!E98</f>
        <v>111</v>
      </c>
    </row>
    <row r="69" spans="1:3" x14ac:dyDescent="0.25">
      <c r="A69" s="129">
        <v>68</v>
      </c>
      <c r="B69" s="129">
        <v>9</v>
      </c>
      <c r="C69" s="130">
        <f>base2!F98</f>
        <v>14</v>
      </c>
    </row>
    <row r="70" spans="1:3" x14ac:dyDescent="0.25">
      <c r="A70" s="129">
        <v>69</v>
      </c>
      <c r="B70" s="129">
        <v>9</v>
      </c>
      <c r="C70" s="130">
        <f>base2!G98</f>
        <v>2</v>
      </c>
    </row>
    <row r="71" spans="1:3" x14ac:dyDescent="0.25">
      <c r="A71" s="129">
        <v>70</v>
      </c>
      <c r="B71" s="129">
        <v>9</v>
      </c>
      <c r="C71" s="130">
        <f>base2!H98</f>
        <v>10</v>
      </c>
    </row>
    <row r="72" spans="1:3" x14ac:dyDescent="0.25">
      <c r="A72" s="129">
        <v>71</v>
      </c>
      <c r="B72" s="129">
        <v>9</v>
      </c>
      <c r="C72" s="130">
        <f>base2!I98</f>
        <v>3</v>
      </c>
    </row>
    <row r="73" spans="1:3" x14ac:dyDescent="0.25">
      <c r="A73" s="129">
        <v>72</v>
      </c>
      <c r="B73" s="129">
        <v>9</v>
      </c>
      <c r="C73" s="130">
        <f>base2!J98</f>
        <v>12</v>
      </c>
    </row>
    <row r="74" spans="1:3" x14ac:dyDescent="0.25">
      <c r="A74" s="129">
        <v>73</v>
      </c>
      <c r="B74" s="129">
        <v>10</v>
      </c>
      <c r="C74" s="130">
        <f>base2!C99</f>
        <v>5</v>
      </c>
    </row>
    <row r="75" spans="1:3" x14ac:dyDescent="0.25">
      <c r="A75" s="129">
        <v>74</v>
      </c>
      <c r="B75" s="129">
        <v>10</v>
      </c>
      <c r="C75" s="130">
        <f>base2!D99</f>
        <v>4</v>
      </c>
    </row>
    <row r="76" spans="1:3" x14ac:dyDescent="0.25">
      <c r="A76" s="129">
        <v>75</v>
      </c>
      <c r="B76" s="129">
        <v>10</v>
      </c>
      <c r="C76" s="130">
        <f>base2!E99</f>
        <v>1</v>
      </c>
    </row>
    <row r="77" spans="1:3" x14ac:dyDescent="0.25">
      <c r="A77" s="129">
        <v>76</v>
      </c>
      <c r="B77" s="129">
        <v>10</v>
      </c>
      <c r="C77" s="130">
        <f>base2!F99</f>
        <v>15</v>
      </c>
    </row>
    <row r="78" spans="1:3" x14ac:dyDescent="0.25">
      <c r="A78" s="129">
        <v>77</v>
      </c>
      <c r="B78" s="129">
        <v>10</v>
      </c>
      <c r="C78" s="130">
        <f>base2!G99</f>
        <v>2</v>
      </c>
    </row>
    <row r="79" spans="1:3" x14ac:dyDescent="0.25">
      <c r="A79" s="129">
        <v>78</v>
      </c>
      <c r="B79" s="129">
        <v>10</v>
      </c>
      <c r="C79" s="130">
        <f>base2!H99</f>
        <v>11</v>
      </c>
    </row>
    <row r="80" spans="1:3" x14ac:dyDescent="0.25">
      <c r="A80" s="129">
        <v>79</v>
      </c>
      <c r="B80" s="129">
        <v>10</v>
      </c>
      <c r="C80" s="130">
        <f>base2!I99</f>
        <v>12</v>
      </c>
    </row>
    <row r="81" spans="1:3" x14ac:dyDescent="0.25">
      <c r="A81" s="129">
        <v>80</v>
      </c>
      <c r="B81" s="129">
        <v>10</v>
      </c>
      <c r="C81" s="130">
        <f>base2!J99</f>
        <v>17</v>
      </c>
    </row>
    <row r="82" spans="1:3" x14ac:dyDescent="0.25">
      <c r="A82" s="129">
        <v>81</v>
      </c>
      <c r="B82" s="129">
        <v>11</v>
      </c>
      <c r="C82" s="130">
        <f>base2!C100</f>
        <v>2</v>
      </c>
    </row>
    <row r="83" spans="1:3" x14ac:dyDescent="0.25">
      <c r="A83" s="129">
        <v>82</v>
      </c>
      <c r="B83" s="129">
        <v>11</v>
      </c>
      <c r="C83" s="130">
        <f>base2!D100</f>
        <v>8</v>
      </c>
    </row>
    <row r="84" spans="1:3" x14ac:dyDescent="0.25">
      <c r="A84" s="129">
        <v>83</v>
      </c>
      <c r="B84" s="129">
        <v>11</v>
      </c>
      <c r="C84" s="130">
        <f>base2!E100</f>
        <v>1</v>
      </c>
    </row>
    <row r="85" spans="1:3" x14ac:dyDescent="0.25">
      <c r="A85" s="129">
        <v>84</v>
      </c>
      <c r="B85" s="129">
        <v>11</v>
      </c>
      <c r="C85" s="130">
        <f>base2!F100</f>
        <v>5</v>
      </c>
    </row>
    <row r="86" spans="1:3" x14ac:dyDescent="0.25">
      <c r="A86" s="129">
        <v>85</v>
      </c>
      <c r="B86" s="129">
        <v>11</v>
      </c>
      <c r="C86" s="130">
        <f>base2!G100</f>
        <v>13</v>
      </c>
    </row>
    <row r="87" spans="1:3" x14ac:dyDescent="0.25">
      <c r="A87" s="129">
        <v>86</v>
      </c>
      <c r="B87" s="129">
        <v>11</v>
      </c>
      <c r="C87" s="130">
        <f>base2!H100</f>
        <v>14</v>
      </c>
    </row>
    <row r="88" spans="1:3" x14ac:dyDescent="0.25">
      <c r="A88" s="129">
        <v>87</v>
      </c>
      <c r="B88" s="129">
        <v>11</v>
      </c>
      <c r="C88" s="130">
        <f>base2!I100</f>
        <v>11</v>
      </c>
    </row>
    <row r="89" spans="1:3" x14ac:dyDescent="0.25">
      <c r="A89" s="129">
        <v>88</v>
      </c>
      <c r="B89" s="129">
        <v>11</v>
      </c>
      <c r="C89" s="130">
        <f>base2!J100</f>
        <v>10</v>
      </c>
    </row>
    <row r="90" spans="1:3" x14ac:dyDescent="0.25">
      <c r="A90" s="129">
        <v>89</v>
      </c>
      <c r="B90" s="129">
        <v>12</v>
      </c>
      <c r="C90" s="130">
        <f>base2!C101</f>
        <v>5</v>
      </c>
    </row>
    <row r="91" spans="1:3" x14ac:dyDescent="0.25">
      <c r="A91" s="129">
        <v>90</v>
      </c>
      <c r="B91" s="129">
        <v>12</v>
      </c>
      <c r="C91" s="130">
        <f>base2!D101</f>
        <v>11</v>
      </c>
    </row>
    <row r="92" spans="1:3" x14ac:dyDescent="0.25">
      <c r="A92" s="129">
        <v>91</v>
      </c>
      <c r="B92" s="129">
        <v>12</v>
      </c>
      <c r="C92" s="130">
        <f>base2!E101</f>
        <v>1</v>
      </c>
    </row>
    <row r="93" spans="1:3" x14ac:dyDescent="0.25">
      <c r="A93" s="129">
        <v>92</v>
      </c>
      <c r="B93" s="129">
        <v>12</v>
      </c>
      <c r="C93" s="130">
        <f>base2!F101</f>
        <v>8</v>
      </c>
    </row>
    <row r="94" spans="1:3" x14ac:dyDescent="0.25">
      <c r="A94" s="129">
        <v>93</v>
      </c>
      <c r="B94" s="129">
        <v>12</v>
      </c>
      <c r="C94" s="130">
        <f>base2!G101</f>
        <v>10</v>
      </c>
    </row>
    <row r="95" spans="1:3" x14ac:dyDescent="0.25">
      <c r="A95" s="129">
        <v>94</v>
      </c>
      <c r="B95" s="129">
        <v>12</v>
      </c>
      <c r="C95" s="130">
        <f>base2!H101</f>
        <v>4</v>
      </c>
    </row>
    <row r="96" spans="1:3" x14ac:dyDescent="0.25">
      <c r="A96" s="129">
        <v>95</v>
      </c>
      <c r="B96" s="129">
        <v>12</v>
      </c>
      <c r="C96" s="130">
        <f>base2!I101</f>
        <v>13</v>
      </c>
    </row>
    <row r="97" spans="1:3" x14ac:dyDescent="0.25">
      <c r="A97" s="129">
        <v>96</v>
      </c>
      <c r="B97" s="129">
        <v>12</v>
      </c>
      <c r="C97" s="130">
        <f>base2!J101</f>
        <v>15</v>
      </c>
    </row>
    <row r="98" spans="1:3" x14ac:dyDescent="0.25">
      <c r="A98" s="129">
        <v>97</v>
      </c>
      <c r="B98" s="129">
        <v>13</v>
      </c>
      <c r="C98" s="130">
        <f>base2!C102</f>
        <v>4</v>
      </c>
    </row>
    <row r="99" spans="1:3" x14ac:dyDescent="0.25">
      <c r="A99" s="129">
        <v>98</v>
      </c>
      <c r="B99" s="129">
        <v>13</v>
      </c>
      <c r="C99" s="130">
        <f>base2!D102</f>
        <v>2</v>
      </c>
    </row>
    <row r="100" spans="1:3" x14ac:dyDescent="0.25">
      <c r="A100" s="129">
        <v>99</v>
      </c>
      <c r="B100" s="129">
        <v>13</v>
      </c>
      <c r="C100" s="130">
        <f>base2!E102</f>
        <v>1</v>
      </c>
    </row>
    <row r="101" spans="1:3" x14ac:dyDescent="0.25">
      <c r="A101" s="129">
        <v>100</v>
      </c>
      <c r="B101" s="129">
        <v>13</v>
      </c>
      <c r="C101" s="130">
        <f>base2!F102</f>
        <v>15</v>
      </c>
    </row>
    <row r="102" spans="1:3" x14ac:dyDescent="0.25">
      <c r="A102" s="129">
        <v>101</v>
      </c>
      <c r="B102" s="129">
        <v>13</v>
      </c>
      <c r="C102" s="130">
        <f>base2!G102</f>
        <v>10</v>
      </c>
    </row>
    <row r="103" spans="1:3" x14ac:dyDescent="0.25">
      <c r="A103" s="129">
        <v>102</v>
      </c>
      <c r="B103" s="129">
        <v>13</v>
      </c>
      <c r="C103" s="130">
        <f>base2!H102</f>
        <v>7</v>
      </c>
    </row>
    <row r="104" spans="1:3" x14ac:dyDescent="0.25">
      <c r="A104" s="129">
        <v>103</v>
      </c>
      <c r="B104" s="129">
        <v>13</v>
      </c>
      <c r="C104" s="130">
        <f>base2!I102</f>
        <v>3</v>
      </c>
    </row>
    <row r="105" spans="1:3" x14ac:dyDescent="0.25">
      <c r="A105" s="129">
        <v>104</v>
      </c>
      <c r="B105" s="129">
        <v>13</v>
      </c>
      <c r="C105" s="130">
        <f>base2!J102</f>
        <v>14</v>
      </c>
    </row>
    <row r="106" spans="1:3" x14ac:dyDescent="0.25">
      <c r="A106" s="129">
        <v>105</v>
      </c>
      <c r="B106" s="129">
        <v>14</v>
      </c>
      <c r="C106" s="130">
        <f>base2!C103</f>
        <v>1</v>
      </c>
    </row>
    <row r="107" spans="1:3" x14ac:dyDescent="0.25">
      <c r="A107" s="129">
        <v>106</v>
      </c>
      <c r="B107" s="129">
        <v>14</v>
      </c>
      <c r="C107" s="130">
        <f>base2!D103</f>
        <v>13</v>
      </c>
    </row>
    <row r="108" spans="1:3" x14ac:dyDescent="0.25">
      <c r="A108" s="129">
        <v>107</v>
      </c>
      <c r="B108" s="129">
        <v>14</v>
      </c>
      <c r="C108" s="130">
        <f>base2!E103</f>
        <v>8</v>
      </c>
    </row>
    <row r="109" spans="1:3" x14ac:dyDescent="0.25">
      <c r="A109" s="129">
        <v>108</v>
      </c>
      <c r="B109" s="129">
        <v>14</v>
      </c>
      <c r="C109" s="130">
        <f>base2!F103</f>
        <v>14</v>
      </c>
    </row>
    <row r="110" spans="1:3" x14ac:dyDescent="0.25">
      <c r="A110" s="129">
        <v>109</v>
      </c>
      <c r="B110" s="129">
        <v>14</v>
      </c>
      <c r="C110" s="130">
        <f>base2!G103</f>
        <v>5</v>
      </c>
    </row>
    <row r="111" spans="1:3" x14ac:dyDescent="0.25">
      <c r="A111" s="129">
        <v>110</v>
      </c>
      <c r="B111" s="129">
        <v>14</v>
      </c>
      <c r="C111" s="130">
        <f>base2!H103</f>
        <v>10</v>
      </c>
    </row>
    <row r="112" spans="1:3" x14ac:dyDescent="0.25">
      <c r="A112" s="129">
        <v>111</v>
      </c>
      <c r="B112" s="129">
        <v>14</v>
      </c>
      <c r="C112" s="130">
        <f>base2!I103</f>
        <v>2</v>
      </c>
    </row>
    <row r="113" spans="1:3" x14ac:dyDescent="0.25">
      <c r="A113" s="129">
        <v>112</v>
      </c>
      <c r="B113" s="129">
        <v>14</v>
      </c>
      <c r="C113" s="130">
        <f>base2!J103</f>
        <v>11</v>
      </c>
    </row>
    <row r="115" spans="1:3" x14ac:dyDescent="0.25">
      <c r="A115" s="129">
        <v>113</v>
      </c>
      <c r="B115" s="129">
        <v>15</v>
      </c>
      <c r="C115" s="130">
        <f>base2!C104</f>
        <v>2</v>
      </c>
    </row>
    <row r="116" spans="1:3" x14ac:dyDescent="0.25">
      <c r="A116" s="129">
        <v>114</v>
      </c>
      <c r="B116" s="129">
        <v>15</v>
      </c>
      <c r="C116" s="130">
        <f>base2!D104</f>
        <v>14</v>
      </c>
    </row>
    <row r="117" spans="1:3" x14ac:dyDescent="0.25">
      <c r="A117" s="129">
        <v>115</v>
      </c>
      <c r="B117" s="129">
        <v>15</v>
      </c>
      <c r="C117" s="130">
        <f>base2!E104</f>
        <v>1</v>
      </c>
    </row>
    <row r="118" spans="1:3" x14ac:dyDescent="0.25">
      <c r="A118" s="129">
        <v>116</v>
      </c>
      <c r="B118" s="129">
        <v>15</v>
      </c>
      <c r="C118" s="130">
        <f>base2!F104</f>
        <v>4</v>
      </c>
    </row>
    <row r="119" spans="1:3" x14ac:dyDescent="0.25">
      <c r="A119" s="129">
        <v>117</v>
      </c>
      <c r="B119" s="129">
        <v>15</v>
      </c>
      <c r="C119" s="130">
        <f>base2!G104</f>
        <v>5</v>
      </c>
    </row>
    <row r="120" spans="1:3" x14ac:dyDescent="0.25">
      <c r="A120" s="129">
        <v>118</v>
      </c>
      <c r="B120" s="129">
        <v>15</v>
      </c>
      <c r="C120" s="130">
        <f>base2!H104</f>
        <v>12</v>
      </c>
    </row>
    <row r="121" spans="1:3" x14ac:dyDescent="0.25">
      <c r="A121" s="129">
        <v>119</v>
      </c>
      <c r="B121" s="129">
        <v>15</v>
      </c>
      <c r="C121" s="130">
        <f>base2!I104</f>
        <v>10</v>
      </c>
    </row>
    <row r="122" spans="1:3" x14ac:dyDescent="0.25">
      <c r="A122" s="129">
        <v>120</v>
      </c>
      <c r="B122" s="129">
        <v>15</v>
      </c>
      <c r="C122" s="130">
        <f>base2!J104</f>
        <v>17</v>
      </c>
    </row>
    <row r="123" spans="1:3" x14ac:dyDescent="0.25">
      <c r="A123" s="129">
        <v>121</v>
      </c>
      <c r="B123" s="129">
        <v>16</v>
      </c>
      <c r="C123" s="130">
        <f>base2!C105</f>
        <v>7</v>
      </c>
    </row>
    <row r="124" spans="1:3" x14ac:dyDescent="0.25">
      <c r="A124" s="129">
        <v>122</v>
      </c>
      <c r="B124" s="129">
        <v>16</v>
      </c>
      <c r="C124" s="130">
        <f>base2!D105</f>
        <v>11</v>
      </c>
    </row>
    <row r="125" spans="1:3" x14ac:dyDescent="0.25">
      <c r="A125" s="129">
        <v>123</v>
      </c>
      <c r="B125" s="129">
        <v>16</v>
      </c>
      <c r="C125" s="130">
        <f>base2!E105</f>
        <v>2</v>
      </c>
    </row>
    <row r="126" spans="1:3" x14ac:dyDescent="0.25">
      <c r="A126" s="129">
        <v>124</v>
      </c>
      <c r="B126" s="129">
        <v>16</v>
      </c>
      <c r="C126" s="130">
        <f>base2!F105</f>
        <v>17</v>
      </c>
    </row>
    <row r="127" spans="1:3" x14ac:dyDescent="0.25">
      <c r="A127" s="129">
        <v>125</v>
      </c>
      <c r="B127" s="129">
        <v>16</v>
      </c>
      <c r="C127" s="130">
        <f>base2!G105</f>
        <v>15</v>
      </c>
    </row>
    <row r="128" spans="1:3" x14ac:dyDescent="0.25">
      <c r="A128" s="129">
        <v>126</v>
      </c>
      <c r="B128" s="129">
        <v>16</v>
      </c>
      <c r="C128" s="130">
        <f>base2!H105</f>
        <v>14</v>
      </c>
    </row>
    <row r="129" spans="1:3" x14ac:dyDescent="0.25">
      <c r="A129" s="129">
        <v>127</v>
      </c>
      <c r="B129" s="129">
        <v>16</v>
      </c>
      <c r="C129" s="130">
        <f>base2!I105</f>
        <v>12</v>
      </c>
    </row>
    <row r="130" spans="1:3" x14ac:dyDescent="0.25">
      <c r="A130" s="129">
        <v>128</v>
      </c>
      <c r="B130" s="129">
        <v>16</v>
      </c>
      <c r="C130" s="130">
        <f>base2!J105</f>
        <v>1</v>
      </c>
    </row>
    <row r="131" spans="1:3" x14ac:dyDescent="0.25">
      <c r="A131" s="129">
        <v>129</v>
      </c>
      <c r="B131" s="129">
        <v>17</v>
      </c>
      <c r="C131" s="130">
        <f>base2!C106</f>
        <v>1</v>
      </c>
    </row>
    <row r="132" spans="1:3" x14ac:dyDescent="0.25">
      <c r="A132" s="129">
        <v>130</v>
      </c>
      <c r="B132" s="129">
        <v>17</v>
      </c>
      <c r="C132" s="130">
        <f>base2!D106</f>
        <v>5</v>
      </c>
    </row>
    <row r="133" spans="1:3" x14ac:dyDescent="0.25">
      <c r="A133" s="129">
        <v>131</v>
      </c>
      <c r="B133" s="129">
        <v>17</v>
      </c>
      <c r="C133" s="130">
        <f>base2!E106</f>
        <v>15</v>
      </c>
    </row>
    <row r="134" spans="1:3" x14ac:dyDescent="0.25">
      <c r="A134" s="129">
        <v>132</v>
      </c>
      <c r="B134" s="129">
        <v>17</v>
      </c>
      <c r="C134" s="130">
        <f>base2!F106</f>
        <v>13</v>
      </c>
    </row>
    <row r="135" spans="1:3" x14ac:dyDescent="0.25">
      <c r="A135" s="129">
        <v>133</v>
      </c>
      <c r="B135" s="129">
        <v>17</v>
      </c>
      <c r="C135" s="130">
        <f>base2!G106</f>
        <v>10</v>
      </c>
    </row>
    <row r="136" spans="1:3" x14ac:dyDescent="0.25">
      <c r="A136" s="129">
        <v>134</v>
      </c>
      <c r="B136" s="129">
        <v>17</v>
      </c>
      <c r="C136" s="130">
        <f>base2!H106</f>
        <v>11</v>
      </c>
    </row>
    <row r="137" spans="1:3" x14ac:dyDescent="0.25">
      <c r="A137" s="129">
        <v>135</v>
      </c>
      <c r="B137" s="129">
        <v>17</v>
      </c>
      <c r="C137" s="130">
        <f>base2!I106</f>
        <v>4</v>
      </c>
    </row>
    <row r="138" spans="1:3" x14ac:dyDescent="0.25">
      <c r="A138" s="129">
        <v>136</v>
      </c>
      <c r="B138" s="129">
        <v>17</v>
      </c>
      <c r="C138" s="130">
        <f>base2!J106</f>
        <v>8</v>
      </c>
    </row>
    <row r="139" spans="1:3" x14ac:dyDescent="0.25">
      <c r="A139" s="129">
        <v>137</v>
      </c>
      <c r="B139" s="129">
        <v>18</v>
      </c>
      <c r="C139" s="130">
        <f>base2!C107</f>
        <v>10</v>
      </c>
    </row>
    <row r="140" spans="1:3" x14ac:dyDescent="0.25">
      <c r="A140" s="129">
        <v>138</v>
      </c>
      <c r="B140" s="129">
        <v>18</v>
      </c>
      <c r="C140" s="130">
        <f>base2!D107</f>
        <v>14</v>
      </c>
    </row>
    <row r="141" spans="1:3" x14ac:dyDescent="0.25">
      <c r="A141" s="129">
        <v>139</v>
      </c>
      <c r="B141" s="129">
        <v>18</v>
      </c>
      <c r="C141" s="130">
        <f>base2!E107</f>
        <v>2</v>
      </c>
    </row>
    <row r="142" spans="1:3" x14ac:dyDescent="0.25">
      <c r="A142" s="129">
        <v>140</v>
      </c>
      <c r="B142" s="129">
        <v>18</v>
      </c>
      <c r="C142" s="130">
        <f>base2!F107</f>
        <v>5</v>
      </c>
    </row>
    <row r="143" spans="1:3" x14ac:dyDescent="0.25">
      <c r="A143" s="129">
        <v>141</v>
      </c>
      <c r="B143" s="129">
        <v>18</v>
      </c>
      <c r="C143" s="130">
        <f>base2!G107</f>
        <v>17</v>
      </c>
    </row>
    <row r="144" spans="1:3" x14ac:dyDescent="0.25">
      <c r="A144" s="129">
        <v>142</v>
      </c>
      <c r="B144" s="129">
        <v>18</v>
      </c>
      <c r="C144" s="130">
        <f>base2!H107</f>
        <v>11</v>
      </c>
    </row>
    <row r="145" spans="1:3" x14ac:dyDescent="0.25">
      <c r="A145" s="129">
        <v>143</v>
      </c>
      <c r="B145" s="129">
        <v>18</v>
      </c>
      <c r="C145" s="130">
        <f>base2!I107</f>
        <v>1</v>
      </c>
    </row>
    <row r="146" spans="1:3" x14ac:dyDescent="0.25">
      <c r="A146" s="129">
        <v>144</v>
      </c>
      <c r="B146" s="129">
        <v>18</v>
      </c>
      <c r="C146" s="130">
        <f>base2!J107</f>
        <v>13</v>
      </c>
    </row>
    <row r="147" spans="1:3" x14ac:dyDescent="0.25">
      <c r="A147" s="129">
        <v>145</v>
      </c>
      <c r="B147" s="129">
        <v>19</v>
      </c>
      <c r="C147" s="130">
        <f>base2!C108</f>
        <v>2</v>
      </c>
    </row>
    <row r="148" spans="1:3" x14ac:dyDescent="0.25">
      <c r="A148" s="129">
        <v>146</v>
      </c>
      <c r="B148" s="129">
        <v>19</v>
      </c>
      <c r="C148" s="130">
        <f>base2!D108</f>
        <v>13</v>
      </c>
    </row>
    <row r="149" spans="1:3" x14ac:dyDescent="0.25">
      <c r="A149" s="129">
        <v>147</v>
      </c>
      <c r="B149" s="129">
        <v>19</v>
      </c>
      <c r="C149" s="130">
        <f>base2!E108</f>
        <v>1</v>
      </c>
    </row>
    <row r="150" spans="1:3" x14ac:dyDescent="0.25">
      <c r="A150" s="129">
        <v>148</v>
      </c>
      <c r="B150" s="129">
        <v>19</v>
      </c>
      <c r="C150" s="130">
        <f>base2!F108</f>
        <v>5</v>
      </c>
    </row>
    <row r="151" spans="1:3" x14ac:dyDescent="0.25">
      <c r="A151" s="129">
        <v>149</v>
      </c>
      <c r="B151" s="129">
        <v>19</v>
      </c>
      <c r="C151" s="130">
        <f>base2!G108</f>
        <v>8</v>
      </c>
    </row>
    <row r="152" spans="1:3" x14ac:dyDescent="0.25">
      <c r="A152" s="129">
        <v>150</v>
      </c>
      <c r="B152" s="129">
        <v>19</v>
      </c>
      <c r="C152" s="130">
        <f>base2!H108</f>
        <v>4</v>
      </c>
    </row>
    <row r="153" spans="1:3" x14ac:dyDescent="0.25">
      <c r="A153" s="129">
        <v>151</v>
      </c>
      <c r="B153" s="129">
        <v>19</v>
      </c>
      <c r="C153" s="130">
        <f>base2!I108</f>
        <v>11</v>
      </c>
    </row>
    <row r="154" spans="1:3" x14ac:dyDescent="0.25">
      <c r="A154" s="129">
        <v>152</v>
      </c>
      <c r="B154" s="129">
        <v>19</v>
      </c>
      <c r="C154" s="130">
        <f>base2!J108</f>
        <v>10</v>
      </c>
    </row>
    <row r="155" spans="1:3" x14ac:dyDescent="0.25">
      <c r="A155" s="129">
        <v>153</v>
      </c>
      <c r="B155" s="129">
        <v>20</v>
      </c>
      <c r="C155" s="130">
        <f>base2!C109</f>
        <v>13</v>
      </c>
    </row>
    <row r="156" spans="1:3" x14ac:dyDescent="0.25">
      <c r="A156" s="129">
        <v>154</v>
      </c>
      <c r="B156" s="129">
        <v>20</v>
      </c>
      <c r="C156" s="130">
        <f>base2!D109</f>
        <v>5</v>
      </c>
    </row>
    <row r="157" spans="1:3" x14ac:dyDescent="0.25">
      <c r="A157" s="129">
        <v>155</v>
      </c>
      <c r="B157" s="129">
        <v>20</v>
      </c>
      <c r="C157" s="130">
        <f>base2!E109</f>
        <v>11</v>
      </c>
    </row>
    <row r="158" spans="1:3" x14ac:dyDescent="0.25">
      <c r="A158" s="129">
        <v>156</v>
      </c>
      <c r="B158" s="129">
        <v>20</v>
      </c>
      <c r="C158" s="130">
        <f>base2!F109</f>
        <v>1</v>
      </c>
    </row>
    <row r="159" spans="1:3" x14ac:dyDescent="0.25">
      <c r="A159" s="129">
        <v>157</v>
      </c>
      <c r="B159" s="129">
        <v>20</v>
      </c>
      <c r="C159" s="130">
        <f>base2!G109</f>
        <v>8</v>
      </c>
    </row>
    <row r="160" spans="1:3" x14ac:dyDescent="0.25">
      <c r="A160" s="129">
        <v>158</v>
      </c>
      <c r="B160" s="129">
        <v>20</v>
      </c>
      <c r="C160" s="130">
        <f>base2!H109</f>
        <v>10</v>
      </c>
    </row>
    <row r="161" spans="1:3" x14ac:dyDescent="0.25">
      <c r="A161" s="129">
        <v>159</v>
      </c>
      <c r="B161" s="129">
        <v>20</v>
      </c>
      <c r="C161" s="130">
        <f>base2!I109</f>
        <v>4</v>
      </c>
    </row>
    <row r="162" spans="1:3" x14ac:dyDescent="0.25">
      <c r="A162" s="129">
        <v>160</v>
      </c>
      <c r="B162" s="129">
        <v>20</v>
      </c>
      <c r="C162" s="130">
        <f>base2!J109</f>
        <v>15</v>
      </c>
    </row>
    <row r="163" spans="1:3" x14ac:dyDescent="0.25">
      <c r="A163" s="129">
        <v>161</v>
      </c>
      <c r="B163" s="129">
        <v>21</v>
      </c>
      <c r="C163" s="130">
        <f>base2!C110</f>
        <v>5</v>
      </c>
    </row>
    <row r="164" spans="1:3" x14ac:dyDescent="0.25">
      <c r="A164" s="129">
        <v>162</v>
      </c>
      <c r="B164" s="129">
        <v>21</v>
      </c>
      <c r="C164" s="130">
        <f>base2!D110</f>
        <v>10</v>
      </c>
    </row>
    <row r="165" spans="1:3" x14ac:dyDescent="0.25">
      <c r="A165" s="129">
        <v>163</v>
      </c>
      <c r="B165" s="129">
        <v>21</v>
      </c>
      <c r="C165" s="130">
        <f>base2!E110</f>
        <v>1</v>
      </c>
    </row>
    <row r="166" spans="1:3" x14ac:dyDescent="0.25">
      <c r="A166" s="129">
        <v>164</v>
      </c>
      <c r="B166" s="129">
        <v>21</v>
      </c>
      <c r="C166" s="130">
        <f>base2!F110</f>
        <v>3</v>
      </c>
    </row>
    <row r="167" spans="1:3" x14ac:dyDescent="0.25">
      <c r="A167" s="129">
        <v>165</v>
      </c>
      <c r="B167" s="129">
        <v>21</v>
      </c>
      <c r="C167" s="130">
        <f>base2!G110</f>
        <v>2</v>
      </c>
    </row>
    <row r="168" spans="1:3" x14ac:dyDescent="0.25">
      <c r="A168" s="129">
        <v>166</v>
      </c>
      <c r="B168" s="129">
        <v>21</v>
      </c>
      <c r="C168" s="130">
        <f>base2!H110</f>
        <v>8</v>
      </c>
    </row>
    <row r="169" spans="1:3" x14ac:dyDescent="0.25">
      <c r="A169" s="129">
        <v>167</v>
      </c>
      <c r="B169" s="129">
        <v>21</v>
      </c>
      <c r="C169" s="130">
        <f>base2!I110</f>
        <v>13</v>
      </c>
    </row>
    <row r="170" spans="1:3" x14ac:dyDescent="0.25">
      <c r="A170" s="129">
        <v>168</v>
      </c>
      <c r="B170" s="129">
        <v>21</v>
      </c>
      <c r="C170" s="130">
        <f>base2!J110</f>
        <v>14</v>
      </c>
    </row>
    <row r="171" spans="1:3" x14ac:dyDescent="0.25">
      <c r="A171" s="129">
        <v>169</v>
      </c>
      <c r="B171" s="129">
        <v>22</v>
      </c>
      <c r="C171" s="130">
        <f>base2!C111</f>
        <v>11</v>
      </c>
    </row>
    <row r="172" spans="1:3" x14ac:dyDescent="0.25">
      <c r="A172" s="129">
        <v>170</v>
      </c>
      <c r="B172" s="129">
        <v>22</v>
      </c>
      <c r="C172" s="130">
        <f>base2!D111</f>
        <v>15</v>
      </c>
    </row>
    <row r="173" spans="1:3" x14ac:dyDescent="0.25">
      <c r="A173" s="129">
        <v>171</v>
      </c>
      <c r="B173" s="129">
        <v>22</v>
      </c>
      <c r="C173" s="130">
        <f>base2!E111</f>
        <v>13</v>
      </c>
    </row>
    <row r="174" spans="1:3" x14ac:dyDescent="0.25">
      <c r="A174" s="129">
        <v>172</v>
      </c>
      <c r="B174" s="129">
        <v>22</v>
      </c>
      <c r="C174" s="130">
        <f>base2!F111</f>
        <v>1</v>
      </c>
    </row>
    <row r="175" spans="1:3" x14ac:dyDescent="0.25">
      <c r="A175" s="129">
        <v>173</v>
      </c>
      <c r="B175" s="129">
        <v>22</v>
      </c>
      <c r="C175" s="130">
        <f>base2!G111</f>
        <v>5</v>
      </c>
    </row>
    <row r="176" spans="1:3" x14ac:dyDescent="0.25">
      <c r="A176" s="129">
        <v>174</v>
      </c>
      <c r="B176" s="129">
        <v>22</v>
      </c>
      <c r="C176" s="130">
        <f>base2!H111</f>
        <v>2</v>
      </c>
    </row>
    <row r="177" spans="1:3" x14ac:dyDescent="0.25">
      <c r="A177" s="129">
        <v>175</v>
      </c>
      <c r="B177" s="129">
        <v>22</v>
      </c>
      <c r="C177" s="130">
        <f>base2!I111</f>
        <v>8</v>
      </c>
    </row>
    <row r="178" spans="1:3" x14ac:dyDescent="0.25">
      <c r="A178" s="129">
        <v>176</v>
      </c>
      <c r="B178" s="129">
        <v>22</v>
      </c>
      <c r="C178" s="130">
        <f>base2!J111</f>
        <v>14</v>
      </c>
    </row>
    <row r="179" spans="1:3" x14ac:dyDescent="0.25">
      <c r="A179" s="129">
        <v>177</v>
      </c>
      <c r="B179" s="129">
        <v>23</v>
      </c>
      <c r="C179" s="130">
        <f>base2!C112</f>
        <v>13</v>
      </c>
    </row>
    <row r="180" spans="1:3" x14ac:dyDescent="0.25">
      <c r="A180" s="129">
        <v>178</v>
      </c>
      <c r="B180" s="129">
        <v>23</v>
      </c>
      <c r="C180" s="130">
        <f>base2!D112</f>
        <v>5</v>
      </c>
    </row>
    <row r="181" spans="1:3" x14ac:dyDescent="0.25">
      <c r="A181" s="129">
        <v>179</v>
      </c>
      <c r="B181" s="129">
        <v>23</v>
      </c>
      <c r="C181" s="130">
        <f>base2!E112</f>
        <v>8</v>
      </c>
    </row>
    <row r="182" spans="1:3" x14ac:dyDescent="0.25">
      <c r="A182" s="129">
        <v>180</v>
      </c>
      <c r="B182" s="129">
        <v>23</v>
      </c>
      <c r="C182" s="130">
        <f>base2!F112</f>
        <v>11</v>
      </c>
    </row>
    <row r="183" spans="1:3" x14ac:dyDescent="0.25">
      <c r="A183" s="129">
        <v>181</v>
      </c>
      <c r="B183" s="129">
        <v>23</v>
      </c>
      <c r="C183" s="129">
        <f>base2!G60</f>
        <v>5</v>
      </c>
    </row>
    <row r="184" spans="1:3" x14ac:dyDescent="0.25">
      <c r="A184" s="129">
        <v>182</v>
      </c>
      <c r="B184" s="129">
        <v>23</v>
      </c>
      <c r="C184" s="130">
        <f>base2!H112</f>
        <v>10</v>
      </c>
    </row>
    <row r="185" spans="1:3" x14ac:dyDescent="0.25">
      <c r="A185" s="129">
        <v>183</v>
      </c>
      <c r="B185" s="129">
        <v>23</v>
      </c>
      <c r="C185" s="130">
        <f>base2!I112</f>
        <v>4</v>
      </c>
    </row>
    <row r="186" spans="1:3" x14ac:dyDescent="0.25">
      <c r="A186" s="129">
        <v>184</v>
      </c>
      <c r="B186" s="129">
        <v>23</v>
      </c>
      <c r="C186" s="130">
        <f>base2!J112</f>
        <v>15</v>
      </c>
    </row>
    <row r="187" spans="1:3" x14ac:dyDescent="0.25">
      <c r="A187" s="129">
        <v>185</v>
      </c>
      <c r="B187" s="129">
        <v>24</v>
      </c>
      <c r="C187" s="130">
        <f>base2!C113</f>
        <v>5</v>
      </c>
    </row>
    <row r="188" spans="1:3" x14ac:dyDescent="0.25">
      <c r="A188" s="129">
        <v>186</v>
      </c>
      <c r="B188" s="129">
        <v>24</v>
      </c>
      <c r="C188" s="130">
        <f>base2!D113</f>
        <v>1</v>
      </c>
    </row>
    <row r="189" spans="1:3" x14ac:dyDescent="0.25">
      <c r="A189" s="129">
        <v>187</v>
      </c>
      <c r="B189" s="129">
        <v>24</v>
      </c>
      <c r="C189" s="130">
        <f>base2!E113</f>
        <v>2</v>
      </c>
    </row>
    <row r="190" spans="1:3" x14ac:dyDescent="0.25">
      <c r="A190" s="129">
        <v>188</v>
      </c>
      <c r="B190" s="129">
        <v>24</v>
      </c>
      <c r="C190" s="130">
        <f>base2!F113</f>
        <v>14</v>
      </c>
    </row>
    <row r="191" spans="1:3" x14ac:dyDescent="0.25">
      <c r="A191" s="129">
        <v>189</v>
      </c>
      <c r="B191" s="129">
        <v>24</v>
      </c>
      <c r="C191" s="130">
        <f>base2!G113</f>
        <v>10</v>
      </c>
    </row>
    <row r="192" spans="1:3" x14ac:dyDescent="0.25">
      <c r="A192" s="129">
        <v>190</v>
      </c>
      <c r="B192" s="129">
        <v>24</v>
      </c>
      <c r="C192" s="130">
        <f>base2!H113</f>
        <v>13</v>
      </c>
    </row>
    <row r="193" spans="1:3" x14ac:dyDescent="0.25">
      <c r="A193" s="129">
        <v>191</v>
      </c>
      <c r="B193" s="129">
        <v>24</v>
      </c>
      <c r="C193" s="130">
        <f>base2!I113</f>
        <v>11</v>
      </c>
    </row>
    <row r="194" spans="1:3" x14ac:dyDescent="0.25">
      <c r="A194" s="129">
        <v>192</v>
      </c>
      <c r="B194" s="129">
        <v>24</v>
      </c>
      <c r="C194" s="130">
        <f>base2!J113</f>
        <v>8</v>
      </c>
    </row>
    <row r="195" spans="1:3" x14ac:dyDescent="0.25">
      <c r="A195" s="129">
        <v>193</v>
      </c>
      <c r="B195" s="129">
        <v>25</v>
      </c>
      <c r="C195" s="130">
        <f>base2!C114</f>
        <v>5</v>
      </c>
    </row>
    <row r="196" spans="1:3" x14ac:dyDescent="0.25">
      <c r="A196" s="129">
        <v>194</v>
      </c>
      <c r="B196" s="129">
        <v>25</v>
      </c>
      <c r="C196" s="130">
        <f>base2!D114</f>
        <v>14</v>
      </c>
    </row>
    <row r="197" spans="1:3" x14ac:dyDescent="0.25">
      <c r="A197" s="129">
        <v>195</v>
      </c>
      <c r="B197" s="129">
        <v>25</v>
      </c>
      <c r="C197" s="130">
        <f>base2!E114</f>
        <v>13</v>
      </c>
    </row>
    <row r="198" spans="1:3" x14ac:dyDescent="0.25">
      <c r="A198" s="129">
        <v>196</v>
      </c>
      <c r="B198" s="129">
        <v>25</v>
      </c>
      <c r="C198" s="130">
        <f>base2!F114</f>
        <v>10</v>
      </c>
    </row>
    <row r="199" spans="1:3" x14ac:dyDescent="0.25">
      <c r="A199" s="129">
        <v>197</v>
      </c>
      <c r="B199" s="129">
        <v>25</v>
      </c>
      <c r="C199" s="130">
        <f>base2!G114</f>
        <v>1</v>
      </c>
    </row>
    <row r="200" spans="1:3" x14ac:dyDescent="0.25">
      <c r="A200" s="129">
        <v>198</v>
      </c>
      <c r="B200" s="129">
        <v>25</v>
      </c>
      <c r="C200" s="130">
        <f>base2!H114</f>
        <v>8</v>
      </c>
    </row>
    <row r="201" spans="1:3" x14ac:dyDescent="0.25">
      <c r="A201" s="129">
        <v>199</v>
      </c>
      <c r="B201" s="129">
        <v>25</v>
      </c>
      <c r="C201" s="130">
        <f>base2!I114</f>
        <v>7</v>
      </c>
    </row>
    <row r="202" spans="1:3" x14ac:dyDescent="0.25">
      <c r="A202" s="129">
        <v>200</v>
      </c>
      <c r="B202" s="129">
        <v>25</v>
      </c>
      <c r="C202" s="130">
        <f>base2!J114</f>
        <v>17</v>
      </c>
    </row>
    <row r="203" spans="1:3" x14ac:dyDescent="0.25">
      <c r="A203" s="129">
        <v>201</v>
      </c>
      <c r="B203" s="129">
        <v>26</v>
      </c>
      <c r="C203" s="130">
        <f>base2!C115</f>
        <v>2</v>
      </c>
    </row>
    <row r="204" spans="1:3" x14ac:dyDescent="0.25">
      <c r="A204" s="129">
        <v>202</v>
      </c>
      <c r="B204" s="129">
        <v>26</v>
      </c>
      <c r="C204" s="130">
        <f>base2!D115</f>
        <v>5</v>
      </c>
    </row>
    <row r="205" spans="1:3" x14ac:dyDescent="0.25">
      <c r="A205" s="129">
        <v>203</v>
      </c>
      <c r="B205" s="129">
        <v>26</v>
      </c>
      <c r="C205" s="130">
        <f>base2!E115</f>
        <v>1</v>
      </c>
    </row>
    <row r="206" spans="1:3" x14ac:dyDescent="0.25">
      <c r="A206" s="129">
        <v>204</v>
      </c>
      <c r="B206" s="129">
        <v>26</v>
      </c>
      <c r="C206" s="130">
        <f>base2!F115</f>
        <v>14</v>
      </c>
    </row>
    <row r="207" spans="1:3" x14ac:dyDescent="0.25">
      <c r="A207" s="129">
        <v>205</v>
      </c>
      <c r="B207" s="129">
        <v>26</v>
      </c>
      <c r="C207" s="130">
        <f>base2!G115</f>
        <v>11</v>
      </c>
    </row>
    <row r="208" spans="1:3" x14ac:dyDescent="0.25">
      <c r="A208" s="129">
        <v>206</v>
      </c>
      <c r="B208" s="129">
        <v>26</v>
      </c>
      <c r="C208" s="130">
        <f>base2!H115</f>
        <v>10</v>
      </c>
    </row>
    <row r="209" spans="1:3" x14ac:dyDescent="0.25">
      <c r="A209" s="129">
        <v>207</v>
      </c>
      <c r="B209" s="129">
        <v>26</v>
      </c>
      <c r="C209" s="130">
        <f>base2!I115</f>
        <v>8</v>
      </c>
    </row>
    <row r="210" spans="1:3" x14ac:dyDescent="0.25">
      <c r="A210" s="129">
        <v>208</v>
      </c>
      <c r="B210" s="129">
        <v>26</v>
      </c>
      <c r="C210" s="130">
        <f>base2!J115</f>
        <v>7</v>
      </c>
    </row>
    <row r="211" spans="1:3" x14ac:dyDescent="0.25">
      <c r="A211" s="129">
        <v>209</v>
      </c>
      <c r="B211" s="129">
        <v>27</v>
      </c>
      <c r="C211" s="130">
        <f>base2!C116</f>
        <v>5</v>
      </c>
    </row>
    <row r="212" spans="1:3" x14ac:dyDescent="0.25">
      <c r="A212" s="129">
        <v>210</v>
      </c>
      <c r="B212" s="129">
        <v>27</v>
      </c>
      <c r="C212" s="130">
        <f>base2!D116</f>
        <v>1</v>
      </c>
    </row>
    <row r="213" spans="1:3" x14ac:dyDescent="0.25">
      <c r="A213" s="129">
        <v>211</v>
      </c>
      <c r="B213" s="129">
        <v>27</v>
      </c>
      <c r="C213" s="130">
        <f>base2!E116</f>
        <v>14</v>
      </c>
    </row>
    <row r="214" spans="1:3" x14ac:dyDescent="0.25">
      <c r="A214" s="129">
        <v>212</v>
      </c>
      <c r="B214" s="129">
        <v>27</v>
      </c>
      <c r="C214" s="130">
        <f>base2!F116</f>
        <v>13</v>
      </c>
    </row>
    <row r="215" spans="1:3" x14ac:dyDescent="0.25">
      <c r="A215" s="129">
        <v>213</v>
      </c>
      <c r="B215" s="129">
        <v>27</v>
      </c>
      <c r="C215" s="130">
        <f>base2!G116</f>
        <v>10</v>
      </c>
    </row>
    <row r="216" spans="1:3" x14ac:dyDescent="0.25">
      <c r="A216" s="129">
        <v>214</v>
      </c>
      <c r="B216" s="129">
        <v>27</v>
      </c>
      <c r="C216" s="130">
        <f>base2!H116</f>
        <v>11</v>
      </c>
    </row>
    <row r="217" spans="1:3" x14ac:dyDescent="0.25">
      <c r="A217" s="129">
        <v>215</v>
      </c>
      <c r="B217" s="129">
        <v>27</v>
      </c>
      <c r="C217" s="130">
        <f>base2!I116</f>
        <v>7</v>
      </c>
    </row>
    <row r="218" spans="1:3" x14ac:dyDescent="0.25">
      <c r="A218" s="129">
        <v>216</v>
      </c>
      <c r="B218" s="129">
        <v>27</v>
      </c>
      <c r="C218" s="130">
        <f>base2!J116</f>
        <v>2</v>
      </c>
    </row>
    <row r="219" spans="1:3" x14ac:dyDescent="0.25">
      <c r="A219" s="129">
        <v>217</v>
      </c>
      <c r="B219" s="129">
        <v>28</v>
      </c>
      <c r="C219" s="130">
        <f>base2!C117</f>
        <v>2</v>
      </c>
    </row>
    <row r="220" spans="1:3" x14ac:dyDescent="0.25">
      <c r="A220" s="129">
        <v>218</v>
      </c>
      <c r="B220" s="129">
        <v>28</v>
      </c>
      <c r="C220" s="130">
        <f>base2!D117</f>
        <v>1</v>
      </c>
    </row>
    <row r="221" spans="1:3" x14ac:dyDescent="0.25">
      <c r="A221" s="129">
        <v>219</v>
      </c>
      <c r="B221" s="129">
        <v>28</v>
      </c>
      <c r="C221" s="130">
        <f>base2!E117</f>
        <v>5</v>
      </c>
    </row>
    <row r="222" spans="1:3" x14ac:dyDescent="0.25">
      <c r="A222" s="129">
        <v>220</v>
      </c>
      <c r="B222" s="129">
        <v>28</v>
      </c>
      <c r="C222" s="129">
        <f>base2!F65</f>
        <v>1</v>
      </c>
    </row>
    <row r="223" spans="1:3" x14ac:dyDescent="0.25">
      <c r="A223" s="129">
        <v>221</v>
      </c>
      <c r="B223" s="129">
        <v>28</v>
      </c>
      <c r="C223" s="130">
        <f>base2!G117</f>
        <v>10</v>
      </c>
    </row>
    <row r="224" spans="1:3" x14ac:dyDescent="0.25">
      <c r="A224" s="129">
        <v>222</v>
      </c>
      <c r="B224" s="129">
        <v>28</v>
      </c>
      <c r="C224" s="130">
        <f>base2!H117</f>
        <v>13</v>
      </c>
    </row>
    <row r="225" spans="1:3" x14ac:dyDescent="0.25">
      <c r="A225" s="129">
        <v>223</v>
      </c>
      <c r="B225" s="129">
        <v>28</v>
      </c>
      <c r="C225" s="130">
        <f>base2!I117</f>
        <v>11</v>
      </c>
    </row>
    <row r="226" spans="1:3" x14ac:dyDescent="0.25">
      <c r="A226" s="129">
        <v>224</v>
      </c>
      <c r="B226" s="129">
        <v>28</v>
      </c>
      <c r="C226" s="130">
        <f>base2!J117</f>
        <v>7</v>
      </c>
    </row>
    <row r="227" spans="1:3" x14ac:dyDescent="0.25">
      <c r="A227" s="129">
        <v>225</v>
      </c>
      <c r="B227" s="129">
        <v>29</v>
      </c>
      <c r="C227" s="130">
        <f>base2!C118</f>
        <v>5</v>
      </c>
    </row>
    <row r="228" spans="1:3" x14ac:dyDescent="0.25">
      <c r="A228" s="129">
        <v>226</v>
      </c>
      <c r="B228" s="129">
        <v>29</v>
      </c>
      <c r="C228" s="130">
        <f>base2!D118</f>
        <v>2</v>
      </c>
    </row>
    <row r="229" spans="1:3" x14ac:dyDescent="0.25">
      <c r="A229" s="129">
        <v>227</v>
      </c>
      <c r="B229" s="129">
        <v>29</v>
      </c>
      <c r="C229" s="130">
        <f>base2!E118</f>
        <v>1</v>
      </c>
    </row>
    <row r="230" spans="1:3" x14ac:dyDescent="0.25">
      <c r="A230" s="129">
        <v>228</v>
      </c>
      <c r="B230" s="129">
        <v>29</v>
      </c>
      <c r="C230" s="130">
        <f>base2!F118</f>
        <v>11</v>
      </c>
    </row>
    <row r="231" spans="1:3" x14ac:dyDescent="0.25">
      <c r="A231" s="129">
        <v>229</v>
      </c>
      <c r="B231" s="129">
        <v>29</v>
      </c>
      <c r="C231" s="130">
        <f>base2!G118</f>
        <v>14</v>
      </c>
    </row>
    <row r="232" spans="1:3" x14ac:dyDescent="0.25">
      <c r="A232" s="129">
        <v>230</v>
      </c>
      <c r="B232" s="129">
        <v>29</v>
      </c>
      <c r="C232" s="130">
        <f>base2!H118</f>
        <v>10</v>
      </c>
    </row>
    <row r="233" spans="1:3" x14ac:dyDescent="0.25">
      <c r="A233" s="129">
        <v>231</v>
      </c>
      <c r="B233" s="129">
        <v>29</v>
      </c>
      <c r="C233" s="130">
        <f>base2!I118</f>
        <v>8</v>
      </c>
    </row>
    <row r="234" spans="1:3" x14ac:dyDescent="0.25">
      <c r="A234" s="129">
        <v>232</v>
      </c>
      <c r="B234" s="129">
        <v>29</v>
      </c>
      <c r="C234" s="130">
        <f>base2!J118</f>
        <v>13</v>
      </c>
    </row>
    <row r="235" spans="1:3" x14ac:dyDescent="0.25">
      <c r="A235" s="129">
        <v>233</v>
      </c>
      <c r="B235" s="129">
        <v>30</v>
      </c>
      <c r="C235" s="130">
        <f>base2!C119</f>
        <v>5</v>
      </c>
    </row>
    <row r="236" spans="1:3" x14ac:dyDescent="0.25">
      <c r="A236" s="129">
        <v>234</v>
      </c>
      <c r="B236" s="129">
        <v>30</v>
      </c>
      <c r="C236" s="130">
        <f>base2!D119</f>
        <v>11</v>
      </c>
    </row>
    <row r="237" spans="1:3" x14ac:dyDescent="0.25">
      <c r="A237" s="129">
        <v>235</v>
      </c>
      <c r="B237" s="129">
        <v>30</v>
      </c>
      <c r="C237" s="130">
        <f>base2!E119</f>
        <v>1</v>
      </c>
    </row>
    <row r="238" spans="1:3" x14ac:dyDescent="0.25">
      <c r="A238" s="129">
        <v>236</v>
      </c>
      <c r="B238" s="129">
        <v>30</v>
      </c>
      <c r="C238" s="130">
        <f>base2!F119</f>
        <v>8</v>
      </c>
    </row>
    <row r="239" spans="1:3" x14ac:dyDescent="0.25">
      <c r="A239" s="129">
        <v>237</v>
      </c>
      <c r="B239" s="129">
        <v>30</v>
      </c>
      <c r="C239" s="130">
        <f>base2!G119</f>
        <v>10</v>
      </c>
    </row>
    <row r="240" spans="1:3" x14ac:dyDescent="0.25">
      <c r="A240" s="129">
        <v>238</v>
      </c>
      <c r="B240" s="129">
        <v>30</v>
      </c>
      <c r="C240" s="130">
        <f>base2!H119</f>
        <v>2</v>
      </c>
    </row>
    <row r="241" spans="1:3" x14ac:dyDescent="0.25">
      <c r="A241" s="129">
        <v>239</v>
      </c>
      <c r="B241" s="129">
        <v>30</v>
      </c>
      <c r="C241" s="130">
        <f>base2!I119</f>
        <v>4</v>
      </c>
    </row>
    <row r="242" spans="1:3" x14ac:dyDescent="0.25">
      <c r="A242" s="129">
        <v>240</v>
      </c>
      <c r="B242" s="129">
        <v>30</v>
      </c>
      <c r="C242" s="130">
        <f>base2!J119</f>
        <v>13</v>
      </c>
    </row>
    <row r="243" spans="1:3" x14ac:dyDescent="0.25">
      <c r="A243" s="129">
        <v>241</v>
      </c>
      <c r="B243" s="129">
        <v>90</v>
      </c>
      <c r="C243" s="130">
        <f>base2!C26</f>
        <v>6</v>
      </c>
    </row>
    <row r="244" spans="1:3" x14ac:dyDescent="0.25">
      <c r="A244" s="129">
        <v>242</v>
      </c>
      <c r="B244" s="129">
        <v>90</v>
      </c>
      <c r="C244" s="130">
        <f>base2!D26</f>
        <v>9</v>
      </c>
    </row>
    <row r="245" spans="1:3" x14ac:dyDescent="0.25">
      <c r="A245" s="129">
        <v>243</v>
      </c>
      <c r="B245" s="129">
        <v>90</v>
      </c>
      <c r="C245" s="130">
        <f>base2!E26</f>
        <v>2</v>
      </c>
    </row>
    <row r="246" spans="1:3" x14ac:dyDescent="0.25">
      <c r="A246" s="129">
        <v>244</v>
      </c>
      <c r="B246" s="129">
        <v>90</v>
      </c>
      <c r="C246" s="130">
        <f>base2!F26</f>
        <v>5</v>
      </c>
    </row>
    <row r="247" spans="1:3" x14ac:dyDescent="0.25">
      <c r="A247" s="129">
        <v>245</v>
      </c>
      <c r="B247" s="129">
        <v>90</v>
      </c>
      <c r="C247" s="130">
        <f>base2!G26</f>
        <v>14</v>
      </c>
    </row>
    <row r="248" spans="1:3" x14ac:dyDescent="0.25">
      <c r="A248" s="129">
        <v>246</v>
      </c>
      <c r="B248" s="129">
        <v>90</v>
      </c>
      <c r="C248" s="130">
        <f>base2!H26</f>
        <v>15</v>
      </c>
    </row>
    <row r="249" spans="1:3" x14ac:dyDescent="0.25">
      <c r="A249" s="129">
        <v>247</v>
      </c>
      <c r="B249" s="129">
        <v>90</v>
      </c>
      <c r="C249" s="130">
        <f>base2!I26</f>
        <v>1</v>
      </c>
    </row>
    <row r="250" spans="1:3" x14ac:dyDescent="0.25">
      <c r="A250" s="129">
        <v>248</v>
      </c>
      <c r="B250" s="129">
        <v>90</v>
      </c>
      <c r="C250" s="130">
        <f>base2!J26</f>
        <v>7</v>
      </c>
    </row>
    <row r="251" spans="1:3" x14ac:dyDescent="0.25">
      <c r="A251" s="129">
        <v>249</v>
      </c>
      <c r="B251" s="129">
        <v>90</v>
      </c>
      <c r="C251" s="130">
        <f>base2!K26</f>
        <v>16</v>
      </c>
    </row>
    <row r="252" spans="1:3" x14ac:dyDescent="0.25">
      <c r="A252" s="129">
        <v>250</v>
      </c>
      <c r="B252" s="129">
        <v>90</v>
      </c>
      <c r="C252" s="130">
        <f>base2!L26</f>
        <v>4</v>
      </c>
    </row>
    <row r="253" spans="1:3" x14ac:dyDescent="0.25">
      <c r="A253" s="129">
        <v>251</v>
      </c>
      <c r="B253" s="129">
        <v>90</v>
      </c>
      <c r="C253" s="130">
        <f>base2!M26</f>
        <v>10</v>
      </c>
    </row>
    <row r="254" spans="1:3" x14ac:dyDescent="0.25">
      <c r="A254" s="129">
        <v>252</v>
      </c>
      <c r="B254" s="129">
        <v>90</v>
      </c>
      <c r="C254" s="130">
        <f>base2!N26</f>
        <v>12</v>
      </c>
    </row>
    <row r="255" spans="1:3" x14ac:dyDescent="0.25">
      <c r="A255" s="129">
        <v>253</v>
      </c>
      <c r="B255" s="129">
        <v>90</v>
      </c>
      <c r="C255" s="130">
        <f>base2!O26</f>
        <v>3</v>
      </c>
    </row>
    <row r="256" spans="1:3" x14ac:dyDescent="0.25">
      <c r="A256" s="129">
        <v>254</v>
      </c>
      <c r="B256" s="129">
        <v>90</v>
      </c>
      <c r="C256" s="130">
        <f>base2!P26</f>
        <v>8</v>
      </c>
    </row>
    <row r="257" spans="1:4" x14ac:dyDescent="0.25">
      <c r="A257" s="129">
        <v>255</v>
      </c>
      <c r="B257" s="129">
        <v>90</v>
      </c>
      <c r="C257" s="130">
        <f>base2!Q26</f>
        <v>11</v>
      </c>
    </row>
    <row r="258" spans="1:4" x14ac:dyDescent="0.25">
      <c r="A258" s="129">
        <v>256</v>
      </c>
      <c r="B258" s="129">
        <v>90</v>
      </c>
      <c r="C258" s="130">
        <f>base2!R26</f>
        <v>13</v>
      </c>
    </row>
    <row r="259" spans="1:4" x14ac:dyDescent="0.25">
      <c r="A259" s="129">
        <v>257</v>
      </c>
      <c r="B259" s="129">
        <v>90</v>
      </c>
      <c r="C259" s="130">
        <f>base2!S26</f>
        <v>17</v>
      </c>
    </row>
    <row r="260" spans="1:4" x14ac:dyDescent="0.25">
      <c r="A260" s="129">
        <v>258</v>
      </c>
      <c r="B260" s="129">
        <v>90</v>
      </c>
      <c r="C260" s="130">
        <f>base2!T26</f>
        <v>18</v>
      </c>
    </row>
    <row r="261" spans="1:4" x14ac:dyDescent="0.25">
      <c r="A261" s="129">
        <v>259</v>
      </c>
      <c r="B261" s="129">
        <v>90</v>
      </c>
      <c r="C261" s="130">
        <f>base2!U26</f>
        <v>19</v>
      </c>
    </row>
    <row r="262" spans="1:4" x14ac:dyDescent="0.25">
      <c r="A262" s="129">
        <v>260</v>
      </c>
      <c r="B262" s="129">
        <v>90</v>
      </c>
      <c r="C262" s="130">
        <f>base2!V26</f>
        <v>20</v>
      </c>
      <c r="D262" s="130"/>
    </row>
    <row r="263" spans="1:4" x14ac:dyDescent="0.25">
      <c r="A263" s="129">
        <v>261</v>
      </c>
      <c r="B263" s="129">
        <v>91</v>
      </c>
      <c r="C263" s="130">
        <f>base2!C27</f>
        <v>4</v>
      </c>
    </row>
    <row r="264" spans="1:4" x14ac:dyDescent="0.25">
      <c r="A264" s="129">
        <v>262</v>
      </c>
      <c r="B264" s="129">
        <v>91</v>
      </c>
      <c r="C264" s="130">
        <f>base2!D27</f>
        <v>12</v>
      </c>
    </row>
    <row r="265" spans="1:4" x14ac:dyDescent="0.25">
      <c r="A265" s="129">
        <v>263</v>
      </c>
      <c r="B265" s="129">
        <v>91</v>
      </c>
      <c r="C265" s="130">
        <f>base2!E27</f>
        <v>3</v>
      </c>
    </row>
    <row r="266" spans="1:4" x14ac:dyDescent="0.25">
      <c r="A266" s="129">
        <v>264</v>
      </c>
      <c r="B266" s="129">
        <v>91</v>
      </c>
      <c r="C266" s="130">
        <f>base2!F27</f>
        <v>14</v>
      </c>
    </row>
    <row r="267" spans="1:4" x14ac:dyDescent="0.25">
      <c r="A267" s="129">
        <v>265</v>
      </c>
      <c r="B267" s="129">
        <v>91</v>
      </c>
      <c r="C267" s="130">
        <f>base2!G27</f>
        <v>5</v>
      </c>
    </row>
    <row r="268" spans="1:4" x14ac:dyDescent="0.25">
      <c r="A268" s="129">
        <v>266</v>
      </c>
      <c r="B268" s="129">
        <v>91</v>
      </c>
      <c r="C268" s="130">
        <f>base2!H27</f>
        <v>8</v>
      </c>
    </row>
    <row r="269" spans="1:4" x14ac:dyDescent="0.25">
      <c r="A269" s="129">
        <v>267</v>
      </c>
      <c r="B269" s="129">
        <v>91</v>
      </c>
      <c r="C269" s="130">
        <f>base2!I27</f>
        <v>1</v>
      </c>
    </row>
    <row r="270" spans="1:4" x14ac:dyDescent="0.25">
      <c r="A270" s="129">
        <v>268</v>
      </c>
      <c r="B270" s="129">
        <v>91</v>
      </c>
      <c r="C270" s="130">
        <f>base2!J27</f>
        <v>10</v>
      </c>
    </row>
    <row r="271" spans="1:4" x14ac:dyDescent="0.25">
      <c r="A271" s="129">
        <v>269</v>
      </c>
      <c r="B271" s="129">
        <v>91</v>
      </c>
      <c r="C271" s="130">
        <f>base2!K27</f>
        <v>16</v>
      </c>
    </row>
    <row r="272" spans="1:4" x14ac:dyDescent="0.25">
      <c r="A272" s="129">
        <v>270</v>
      </c>
      <c r="B272" s="129">
        <v>91</v>
      </c>
      <c r="C272" s="130">
        <f>base2!L27</f>
        <v>9</v>
      </c>
    </row>
    <row r="273" spans="1:3" x14ac:dyDescent="0.25">
      <c r="A273" s="129">
        <v>271</v>
      </c>
      <c r="B273" s="129">
        <v>91</v>
      </c>
      <c r="C273" s="130">
        <f>base2!M27</f>
        <v>6</v>
      </c>
    </row>
    <row r="274" spans="1:3" x14ac:dyDescent="0.25">
      <c r="A274" s="129">
        <v>272</v>
      </c>
      <c r="B274" s="129">
        <v>91</v>
      </c>
      <c r="C274" s="130">
        <f>base2!N27</f>
        <v>7</v>
      </c>
    </row>
    <row r="275" spans="1:3" x14ac:dyDescent="0.25">
      <c r="A275" s="129">
        <v>273</v>
      </c>
      <c r="B275" s="129">
        <v>91</v>
      </c>
      <c r="C275" s="130">
        <f>base2!O27</f>
        <v>11</v>
      </c>
    </row>
    <row r="276" spans="1:3" x14ac:dyDescent="0.25">
      <c r="A276" s="129">
        <v>274</v>
      </c>
      <c r="B276" s="129">
        <v>91</v>
      </c>
      <c r="C276" s="130">
        <f>base2!P27</f>
        <v>2</v>
      </c>
    </row>
    <row r="277" spans="1:3" x14ac:dyDescent="0.25">
      <c r="A277" s="129">
        <v>275</v>
      </c>
      <c r="B277" s="129">
        <v>91</v>
      </c>
      <c r="C277" s="130">
        <f>base2!Q27</f>
        <v>13</v>
      </c>
    </row>
    <row r="278" spans="1:3" x14ac:dyDescent="0.25">
      <c r="A278" s="129">
        <v>276</v>
      </c>
      <c r="B278" s="129">
        <v>91</v>
      </c>
      <c r="C278" s="130">
        <f>base2!R27</f>
        <v>15</v>
      </c>
    </row>
    <row r="279" spans="1:3" x14ac:dyDescent="0.25">
      <c r="A279" s="129">
        <v>277</v>
      </c>
      <c r="B279" s="129">
        <v>91</v>
      </c>
      <c r="C279" s="130">
        <f>base2!S27</f>
        <v>17</v>
      </c>
    </row>
    <row r="280" spans="1:3" x14ac:dyDescent="0.25">
      <c r="A280" s="129">
        <v>278</v>
      </c>
      <c r="B280" s="129">
        <v>91</v>
      </c>
      <c r="C280" s="130">
        <f>base2!T27</f>
        <v>18</v>
      </c>
    </row>
    <row r="281" spans="1:3" x14ac:dyDescent="0.25">
      <c r="A281" s="129">
        <v>279</v>
      </c>
      <c r="B281" s="129">
        <v>91</v>
      </c>
      <c r="C281" s="130">
        <f>base2!U27</f>
        <v>19</v>
      </c>
    </row>
    <row r="282" spans="1:3" x14ac:dyDescent="0.25">
      <c r="A282" s="129">
        <v>280</v>
      </c>
      <c r="B282" s="129">
        <v>91</v>
      </c>
      <c r="C282" s="130">
        <f>base2!V27</f>
        <v>20</v>
      </c>
    </row>
    <row r="283" spans="1:3" x14ac:dyDescent="0.25">
      <c r="A283" s="129">
        <v>281</v>
      </c>
      <c r="B283" s="129">
        <v>92</v>
      </c>
      <c r="C283" s="130">
        <f>base2!C30</f>
        <v>9</v>
      </c>
    </row>
    <row r="284" spans="1:3" x14ac:dyDescent="0.25">
      <c r="A284" s="129">
        <v>282</v>
      </c>
      <c r="B284" s="129">
        <v>92</v>
      </c>
      <c r="C284" s="130">
        <f>base2!D30</f>
        <v>6</v>
      </c>
    </row>
    <row r="285" spans="1:3" x14ac:dyDescent="0.25">
      <c r="A285" s="129">
        <v>283</v>
      </c>
      <c r="B285" s="129">
        <v>92</v>
      </c>
      <c r="C285" s="130">
        <f>base2!E30</f>
        <v>8</v>
      </c>
    </row>
    <row r="286" spans="1:3" x14ac:dyDescent="0.25">
      <c r="A286" s="129">
        <v>284</v>
      </c>
      <c r="B286" s="129">
        <v>92</v>
      </c>
      <c r="C286" s="130">
        <f>base2!F30</f>
        <v>2</v>
      </c>
    </row>
    <row r="287" spans="1:3" x14ac:dyDescent="0.25">
      <c r="A287" s="129">
        <v>285</v>
      </c>
      <c r="B287" s="129">
        <v>92</v>
      </c>
      <c r="C287" s="130">
        <f>base2!G30</f>
        <v>15</v>
      </c>
    </row>
    <row r="288" spans="1:3" x14ac:dyDescent="0.25">
      <c r="A288" s="129">
        <v>286</v>
      </c>
      <c r="B288" s="129">
        <v>92</v>
      </c>
      <c r="C288" s="130">
        <f>base2!H30</f>
        <v>12</v>
      </c>
    </row>
    <row r="289" spans="1:4" x14ac:dyDescent="0.25">
      <c r="A289" s="129">
        <v>287</v>
      </c>
      <c r="B289" s="129">
        <v>92</v>
      </c>
      <c r="C289" s="130">
        <f>base2!I30</f>
        <v>16</v>
      </c>
    </row>
    <row r="290" spans="1:4" x14ac:dyDescent="0.25">
      <c r="A290" s="129">
        <v>288</v>
      </c>
      <c r="B290" s="129">
        <v>92</v>
      </c>
      <c r="C290" s="130">
        <f>base2!J30</f>
        <v>3</v>
      </c>
    </row>
    <row r="291" spans="1:4" x14ac:dyDescent="0.25">
      <c r="A291" s="129">
        <v>289</v>
      </c>
      <c r="B291" s="129">
        <v>92</v>
      </c>
      <c r="C291" s="130">
        <f>base2!K30</f>
        <v>4</v>
      </c>
    </row>
    <row r="292" spans="1:4" x14ac:dyDescent="0.25">
      <c r="A292" s="129">
        <v>290</v>
      </c>
      <c r="B292" s="129">
        <v>92</v>
      </c>
      <c r="C292" s="130">
        <f>base2!L30</f>
        <v>12</v>
      </c>
    </row>
    <row r="293" spans="1:4" x14ac:dyDescent="0.25">
      <c r="A293" s="129">
        <v>291</v>
      </c>
      <c r="B293" s="129">
        <v>92</v>
      </c>
      <c r="C293" s="130">
        <f>base2!M30</f>
        <v>1</v>
      </c>
    </row>
    <row r="294" spans="1:4" x14ac:dyDescent="0.25">
      <c r="A294" s="129">
        <v>292</v>
      </c>
      <c r="B294" s="129">
        <v>92</v>
      </c>
      <c r="C294" s="130">
        <f>base2!N30</f>
        <v>14</v>
      </c>
    </row>
    <row r="295" spans="1:4" x14ac:dyDescent="0.25">
      <c r="A295" s="129">
        <v>293</v>
      </c>
      <c r="B295" s="129">
        <v>92</v>
      </c>
      <c r="C295" s="130">
        <f>base2!O30</f>
        <v>7</v>
      </c>
    </row>
    <row r="296" spans="1:4" x14ac:dyDescent="0.25">
      <c r="A296" s="129">
        <v>294</v>
      </c>
      <c r="B296" s="129">
        <v>92</v>
      </c>
      <c r="C296" s="130">
        <f>base2!P30</f>
        <v>8</v>
      </c>
    </row>
    <row r="297" spans="1:4" x14ac:dyDescent="0.25">
      <c r="A297" s="129">
        <v>295</v>
      </c>
      <c r="B297" s="129">
        <v>92</v>
      </c>
      <c r="C297" s="130">
        <f>base2!Q30</f>
        <v>13</v>
      </c>
    </row>
    <row r="298" spans="1:4" x14ac:dyDescent="0.25">
      <c r="A298" s="129">
        <v>296</v>
      </c>
      <c r="B298" s="129">
        <v>92</v>
      </c>
      <c r="C298" s="130">
        <f>base2!R30</f>
        <v>11</v>
      </c>
    </row>
    <row r="299" spans="1:4" x14ac:dyDescent="0.25">
      <c r="A299" s="129">
        <v>297</v>
      </c>
      <c r="B299" s="129">
        <v>92</v>
      </c>
      <c r="C299" s="130">
        <f>base2!S30</f>
        <v>17</v>
      </c>
    </row>
    <row r="300" spans="1:4" x14ac:dyDescent="0.25">
      <c r="A300" s="129">
        <v>298</v>
      </c>
      <c r="B300" s="129">
        <v>92</v>
      </c>
      <c r="C300" s="130">
        <f>base2!T30</f>
        <v>18</v>
      </c>
    </row>
    <row r="301" spans="1:4" x14ac:dyDescent="0.25">
      <c r="A301" s="129">
        <v>299</v>
      </c>
      <c r="B301" s="129">
        <v>92</v>
      </c>
      <c r="C301" s="130">
        <f>base2!U30</f>
        <v>19</v>
      </c>
    </row>
    <row r="302" spans="1:4" x14ac:dyDescent="0.25">
      <c r="A302" s="129">
        <v>300</v>
      </c>
      <c r="B302" s="129">
        <v>92</v>
      </c>
      <c r="C302" s="129">
        <f>base2!V30</f>
        <v>20</v>
      </c>
      <c r="D302" s="130"/>
    </row>
    <row r="303" spans="1:4" x14ac:dyDescent="0.25">
      <c r="A303" s="129">
        <v>301</v>
      </c>
      <c r="B303" s="129">
        <v>93</v>
      </c>
      <c r="C303" s="130">
        <f>base2!C32</f>
        <v>6</v>
      </c>
    </row>
    <row r="304" spans="1:4" x14ac:dyDescent="0.25">
      <c r="A304" s="129">
        <v>302</v>
      </c>
      <c r="B304" s="129">
        <v>93</v>
      </c>
      <c r="C304" s="131">
        <f>base2!D32</f>
        <v>9</v>
      </c>
    </row>
    <row r="305" spans="1:3" x14ac:dyDescent="0.25">
      <c r="A305" s="129">
        <v>303</v>
      </c>
      <c r="B305" s="129">
        <v>93</v>
      </c>
      <c r="C305" s="130">
        <f>base2!E32</f>
        <v>15</v>
      </c>
    </row>
    <row r="306" spans="1:3" x14ac:dyDescent="0.25">
      <c r="A306" s="129">
        <v>304</v>
      </c>
      <c r="B306" s="129">
        <v>93</v>
      </c>
      <c r="C306" s="130">
        <f>base2!F32</f>
        <v>14</v>
      </c>
    </row>
    <row r="307" spans="1:3" x14ac:dyDescent="0.25">
      <c r="A307" s="129">
        <v>305</v>
      </c>
      <c r="B307" s="129">
        <v>93</v>
      </c>
      <c r="C307" s="130">
        <f>base2!G32</f>
        <v>16</v>
      </c>
    </row>
    <row r="308" spans="1:3" x14ac:dyDescent="0.25">
      <c r="A308" s="129">
        <v>306</v>
      </c>
      <c r="B308" s="129">
        <v>93</v>
      </c>
      <c r="C308" s="130">
        <f>base2!H32</f>
        <v>2</v>
      </c>
    </row>
    <row r="309" spans="1:3" x14ac:dyDescent="0.25">
      <c r="A309" s="129">
        <v>307</v>
      </c>
      <c r="B309" s="129">
        <v>93</v>
      </c>
      <c r="C309" s="130">
        <f>base2!I32</f>
        <v>5</v>
      </c>
    </row>
    <row r="310" spans="1:3" x14ac:dyDescent="0.25">
      <c r="A310" s="129">
        <v>308</v>
      </c>
      <c r="B310" s="129">
        <v>93</v>
      </c>
      <c r="C310" s="130">
        <f>base2!J32</f>
        <v>1</v>
      </c>
    </row>
    <row r="311" spans="1:3" x14ac:dyDescent="0.25">
      <c r="A311" s="129">
        <v>309</v>
      </c>
      <c r="B311" s="129">
        <v>93</v>
      </c>
      <c r="C311" s="130">
        <f>base2!K32</f>
        <v>13</v>
      </c>
    </row>
    <row r="312" spans="1:3" x14ac:dyDescent="0.25">
      <c r="A312" s="129">
        <v>310</v>
      </c>
      <c r="B312" s="129">
        <v>93</v>
      </c>
      <c r="C312" s="130">
        <f>base2!L32</f>
        <v>4</v>
      </c>
    </row>
    <row r="313" spans="1:3" x14ac:dyDescent="0.25">
      <c r="A313" s="129">
        <v>311</v>
      </c>
      <c r="B313" s="129">
        <v>93</v>
      </c>
      <c r="C313" s="130">
        <f>base2!M32</f>
        <v>7</v>
      </c>
    </row>
    <row r="314" spans="1:3" x14ac:dyDescent="0.25">
      <c r="A314" s="129">
        <v>312</v>
      </c>
      <c r="B314" s="129">
        <v>93</v>
      </c>
      <c r="C314" s="130">
        <f>base2!N32</f>
        <v>11</v>
      </c>
    </row>
    <row r="315" spans="1:3" x14ac:dyDescent="0.25">
      <c r="A315" s="129">
        <v>313</v>
      </c>
      <c r="B315" s="129">
        <v>93</v>
      </c>
      <c r="C315" s="130">
        <f>base2!O32</f>
        <v>8</v>
      </c>
    </row>
    <row r="316" spans="1:3" x14ac:dyDescent="0.25">
      <c r="A316" s="129">
        <v>314</v>
      </c>
      <c r="B316" s="129">
        <v>93</v>
      </c>
      <c r="C316" s="130">
        <f>base2!P32</f>
        <v>10</v>
      </c>
    </row>
    <row r="317" spans="1:3" x14ac:dyDescent="0.25">
      <c r="A317" s="129">
        <v>315</v>
      </c>
      <c r="B317" s="129">
        <v>93</v>
      </c>
      <c r="C317" s="130">
        <f>base2!Q32</f>
        <v>3</v>
      </c>
    </row>
    <row r="318" spans="1:3" x14ac:dyDescent="0.25">
      <c r="A318" s="129">
        <v>316</v>
      </c>
      <c r="B318" s="129">
        <v>93</v>
      </c>
      <c r="C318" s="130">
        <f>base2!R32</f>
        <v>12</v>
      </c>
    </row>
    <row r="319" spans="1:3" x14ac:dyDescent="0.25">
      <c r="A319" s="129">
        <v>317</v>
      </c>
      <c r="B319" s="129">
        <v>93</v>
      </c>
      <c r="C319" s="130">
        <f>base2!S32</f>
        <v>17</v>
      </c>
    </row>
    <row r="320" spans="1:3" x14ac:dyDescent="0.25">
      <c r="A320" s="129">
        <v>318</v>
      </c>
      <c r="B320" s="129">
        <v>93</v>
      </c>
      <c r="C320" s="130">
        <f>base2!T32</f>
        <v>18</v>
      </c>
    </row>
    <row r="321" spans="1:4" x14ac:dyDescent="0.25">
      <c r="A321" s="129">
        <v>319</v>
      </c>
      <c r="B321" s="129">
        <v>93</v>
      </c>
      <c r="C321" s="130">
        <f>base2!U32</f>
        <v>19</v>
      </c>
    </row>
    <row r="322" spans="1:4" x14ac:dyDescent="0.25">
      <c r="A322" s="129">
        <v>320</v>
      </c>
      <c r="B322" s="129">
        <v>93</v>
      </c>
      <c r="C322" s="130">
        <f>base2!V32</f>
        <v>20</v>
      </c>
      <c r="D322" s="130"/>
    </row>
    <row r="323" spans="1:4" x14ac:dyDescent="0.25">
      <c r="A323" s="129">
        <v>321</v>
      </c>
      <c r="B323" s="129">
        <v>94</v>
      </c>
      <c r="C323" s="130">
        <f>base2!C31</f>
        <v>6</v>
      </c>
    </row>
    <row r="324" spans="1:4" x14ac:dyDescent="0.25">
      <c r="A324" s="129">
        <v>322</v>
      </c>
      <c r="B324" s="129">
        <v>94</v>
      </c>
      <c r="C324" s="130">
        <f>base2!D31</f>
        <v>9</v>
      </c>
    </row>
    <row r="325" spans="1:4" x14ac:dyDescent="0.25">
      <c r="A325" s="129">
        <v>323</v>
      </c>
      <c r="B325" s="129">
        <v>94</v>
      </c>
      <c r="C325" s="130">
        <f>base2!E31</f>
        <v>5</v>
      </c>
    </row>
    <row r="326" spans="1:4" x14ac:dyDescent="0.25">
      <c r="A326" s="129">
        <v>324</v>
      </c>
      <c r="B326" s="129">
        <v>94</v>
      </c>
      <c r="C326" s="130">
        <f>base2!F31</f>
        <v>15</v>
      </c>
    </row>
    <row r="327" spans="1:4" x14ac:dyDescent="0.25">
      <c r="A327" s="129">
        <v>325</v>
      </c>
      <c r="B327" s="129">
        <v>94</v>
      </c>
      <c r="C327" s="130">
        <f>base2!G31</f>
        <v>2</v>
      </c>
    </row>
    <row r="328" spans="1:4" x14ac:dyDescent="0.25">
      <c r="A328" s="129">
        <v>326</v>
      </c>
      <c r="B328" s="129">
        <v>94</v>
      </c>
      <c r="C328" s="130">
        <f>base2!H31</f>
        <v>1</v>
      </c>
    </row>
    <row r="329" spans="1:4" x14ac:dyDescent="0.25">
      <c r="A329" s="129">
        <v>327</v>
      </c>
      <c r="B329" s="129">
        <v>94</v>
      </c>
      <c r="C329" s="130">
        <f>base2!I31</f>
        <v>14</v>
      </c>
    </row>
    <row r="330" spans="1:4" x14ac:dyDescent="0.25">
      <c r="A330" s="129">
        <v>328</v>
      </c>
      <c r="B330" s="129">
        <v>94</v>
      </c>
      <c r="C330" s="130">
        <f>base2!J31</f>
        <v>7</v>
      </c>
    </row>
    <row r="331" spans="1:4" x14ac:dyDescent="0.25">
      <c r="A331" s="129">
        <v>329</v>
      </c>
      <c r="B331" s="129">
        <v>94</v>
      </c>
      <c r="C331" s="130">
        <f>base2!K31</f>
        <v>16</v>
      </c>
    </row>
    <row r="332" spans="1:4" x14ac:dyDescent="0.25">
      <c r="A332" s="129">
        <v>330</v>
      </c>
      <c r="B332" s="129">
        <v>94</v>
      </c>
      <c r="C332" s="130">
        <f>base2!L31</f>
        <v>10</v>
      </c>
    </row>
    <row r="333" spans="1:4" x14ac:dyDescent="0.25">
      <c r="A333" s="129">
        <v>331</v>
      </c>
      <c r="B333" s="129">
        <v>94</v>
      </c>
      <c r="C333" s="130">
        <f>base2!M31</f>
        <v>4</v>
      </c>
    </row>
    <row r="334" spans="1:4" x14ac:dyDescent="0.25">
      <c r="A334" s="129">
        <v>332</v>
      </c>
      <c r="B334" s="129">
        <v>94</v>
      </c>
      <c r="C334" s="130">
        <f>base2!N31</f>
        <v>13</v>
      </c>
    </row>
    <row r="335" spans="1:4" x14ac:dyDescent="0.25">
      <c r="A335" s="129">
        <v>333</v>
      </c>
      <c r="B335" s="129">
        <v>94</v>
      </c>
      <c r="C335" s="130">
        <f>base2!O31</f>
        <v>11</v>
      </c>
    </row>
    <row r="336" spans="1:4" x14ac:dyDescent="0.25">
      <c r="A336" s="129">
        <v>334</v>
      </c>
      <c r="B336" s="129">
        <v>94</v>
      </c>
      <c r="C336" s="130">
        <f>base2!P31</f>
        <v>8</v>
      </c>
    </row>
    <row r="337" spans="1:3" x14ac:dyDescent="0.25">
      <c r="A337" s="129">
        <v>335</v>
      </c>
      <c r="B337" s="129">
        <v>94</v>
      </c>
      <c r="C337" s="130">
        <f>base2!Q31</f>
        <v>3</v>
      </c>
    </row>
    <row r="338" spans="1:3" x14ac:dyDescent="0.25">
      <c r="A338" s="129">
        <v>336</v>
      </c>
      <c r="B338" s="129">
        <v>94</v>
      </c>
      <c r="C338" s="130">
        <f>base2!R31</f>
        <v>12</v>
      </c>
    </row>
    <row r="339" spans="1:3" x14ac:dyDescent="0.25">
      <c r="A339" s="129">
        <v>337</v>
      </c>
      <c r="B339" s="129">
        <v>94</v>
      </c>
      <c r="C339" s="130">
        <f>base2!S31</f>
        <v>17</v>
      </c>
    </row>
    <row r="340" spans="1:3" x14ac:dyDescent="0.25">
      <c r="A340" s="129">
        <v>338</v>
      </c>
      <c r="B340" s="129">
        <v>94</v>
      </c>
      <c r="C340" s="130">
        <f>base2!T31</f>
        <v>18</v>
      </c>
    </row>
    <row r="341" spans="1:3" x14ac:dyDescent="0.25">
      <c r="A341" s="129">
        <v>339</v>
      </c>
      <c r="B341" s="129">
        <v>94</v>
      </c>
      <c r="C341" s="130">
        <f>base2!U31</f>
        <v>19</v>
      </c>
    </row>
    <row r="342" spans="1:3" x14ac:dyDescent="0.25">
      <c r="A342" s="129">
        <v>340</v>
      </c>
      <c r="B342" s="129">
        <v>94</v>
      </c>
      <c r="C342" s="130">
        <f>base2!V31</f>
        <v>20</v>
      </c>
    </row>
    <row r="343" spans="1:3" x14ac:dyDescent="0.25">
      <c r="A343" s="129">
        <v>341</v>
      </c>
      <c r="B343" s="129">
        <v>95</v>
      </c>
      <c r="C343" s="130">
        <f>base2!C28</f>
        <v>6</v>
      </c>
    </row>
    <row r="344" spans="1:3" x14ac:dyDescent="0.25">
      <c r="A344" s="129">
        <v>342</v>
      </c>
      <c r="B344" s="129">
        <v>95</v>
      </c>
      <c r="C344" s="130">
        <f>base2!D28</f>
        <v>15</v>
      </c>
    </row>
    <row r="345" spans="1:3" x14ac:dyDescent="0.25">
      <c r="A345" s="129">
        <v>343</v>
      </c>
      <c r="B345" s="129">
        <v>95</v>
      </c>
      <c r="C345" s="130">
        <f>base2!E28</f>
        <v>9</v>
      </c>
    </row>
    <row r="346" spans="1:3" x14ac:dyDescent="0.25">
      <c r="A346" s="129">
        <v>344</v>
      </c>
      <c r="B346" s="129">
        <v>95</v>
      </c>
      <c r="C346" s="130">
        <f>base2!F28</f>
        <v>2</v>
      </c>
    </row>
    <row r="347" spans="1:3" x14ac:dyDescent="0.25">
      <c r="A347" s="129">
        <v>345</v>
      </c>
      <c r="B347" s="129">
        <v>95</v>
      </c>
      <c r="C347" s="130">
        <f>base2!G28</f>
        <v>14</v>
      </c>
    </row>
    <row r="348" spans="1:3" x14ac:dyDescent="0.25">
      <c r="A348" s="129">
        <v>346</v>
      </c>
      <c r="B348" s="129">
        <v>95</v>
      </c>
      <c r="C348" s="130">
        <f>base2!H28</f>
        <v>10</v>
      </c>
    </row>
    <row r="349" spans="1:3" x14ac:dyDescent="0.25">
      <c r="A349" s="129">
        <v>347</v>
      </c>
      <c r="B349" s="129">
        <v>95</v>
      </c>
      <c r="C349" s="130">
        <f>base2!I28</f>
        <v>7</v>
      </c>
    </row>
    <row r="350" spans="1:3" x14ac:dyDescent="0.25">
      <c r="A350" s="129">
        <v>348</v>
      </c>
      <c r="B350" s="129">
        <v>95</v>
      </c>
      <c r="C350" s="130">
        <f>base2!J28</f>
        <v>1</v>
      </c>
    </row>
    <row r="351" spans="1:3" x14ac:dyDescent="0.25">
      <c r="A351" s="129">
        <v>349</v>
      </c>
      <c r="B351" s="129">
        <v>95</v>
      </c>
      <c r="C351" s="130">
        <f>base2!K28</f>
        <v>11</v>
      </c>
    </row>
    <row r="352" spans="1:3" x14ac:dyDescent="0.25">
      <c r="A352" s="129">
        <v>350</v>
      </c>
      <c r="B352" s="129">
        <v>95</v>
      </c>
      <c r="C352" s="130">
        <f>base2!L28</f>
        <v>13</v>
      </c>
    </row>
    <row r="353" spans="1:3" x14ac:dyDescent="0.25">
      <c r="A353" s="129">
        <v>351</v>
      </c>
      <c r="B353" s="129">
        <v>95</v>
      </c>
      <c r="C353" s="130">
        <f>base2!M28</f>
        <v>3</v>
      </c>
    </row>
    <row r="354" spans="1:3" x14ac:dyDescent="0.25">
      <c r="A354" s="129">
        <v>352</v>
      </c>
      <c r="B354" s="129">
        <v>95</v>
      </c>
      <c r="C354" s="130">
        <f>base2!N28</f>
        <v>5</v>
      </c>
    </row>
    <row r="355" spans="1:3" x14ac:dyDescent="0.25">
      <c r="A355" s="129">
        <v>353</v>
      </c>
      <c r="B355" s="129">
        <v>95</v>
      </c>
      <c r="C355" s="130">
        <f>base2!O28</f>
        <v>8</v>
      </c>
    </row>
    <row r="356" spans="1:3" x14ac:dyDescent="0.25">
      <c r="A356" s="129">
        <v>354</v>
      </c>
      <c r="B356" s="129">
        <v>95</v>
      </c>
      <c r="C356" s="130">
        <f>base2!P28</f>
        <v>16</v>
      </c>
    </row>
    <row r="357" spans="1:3" x14ac:dyDescent="0.25">
      <c r="A357" s="129">
        <v>355</v>
      </c>
      <c r="B357" s="129">
        <v>95</v>
      </c>
      <c r="C357" s="130">
        <f>base2!Q28</f>
        <v>4</v>
      </c>
    </row>
    <row r="358" spans="1:3" x14ac:dyDescent="0.25">
      <c r="A358" s="129">
        <v>356</v>
      </c>
      <c r="B358" s="129">
        <v>95</v>
      </c>
      <c r="C358" s="130">
        <f>base2!R28</f>
        <v>12</v>
      </c>
    </row>
    <row r="359" spans="1:3" x14ac:dyDescent="0.25">
      <c r="A359" s="129">
        <v>357</v>
      </c>
      <c r="B359" s="129">
        <v>95</v>
      </c>
      <c r="C359" s="130">
        <f>base2!S28</f>
        <v>17</v>
      </c>
    </row>
    <row r="360" spans="1:3" x14ac:dyDescent="0.25">
      <c r="A360" s="129">
        <v>358</v>
      </c>
      <c r="B360" s="129">
        <v>95</v>
      </c>
      <c r="C360" s="130">
        <f>base2!T28</f>
        <v>18</v>
      </c>
    </row>
    <row r="361" spans="1:3" x14ac:dyDescent="0.25">
      <c r="A361" s="129">
        <v>359</v>
      </c>
      <c r="B361" s="129">
        <v>95</v>
      </c>
      <c r="C361" s="130">
        <f>base2!U28</f>
        <v>19</v>
      </c>
    </row>
    <row r="362" spans="1:3" x14ac:dyDescent="0.25">
      <c r="A362" s="129">
        <v>360</v>
      </c>
      <c r="B362" s="129">
        <v>95</v>
      </c>
      <c r="C362" s="130">
        <f>base2!V28</f>
        <v>20</v>
      </c>
    </row>
    <row r="363" spans="1:3" x14ac:dyDescent="0.25">
      <c r="A363" s="129">
        <v>361</v>
      </c>
      <c r="B363" s="129">
        <v>96</v>
      </c>
      <c r="C363" s="130">
        <f>base2!C3</f>
        <v>4</v>
      </c>
    </row>
    <row r="364" spans="1:3" x14ac:dyDescent="0.25">
      <c r="A364" s="129">
        <v>362</v>
      </c>
      <c r="B364" s="129">
        <v>96</v>
      </c>
      <c r="C364" s="130">
        <f>base2!D3</f>
        <v>14</v>
      </c>
    </row>
    <row r="365" spans="1:3" x14ac:dyDescent="0.25">
      <c r="A365" s="129">
        <v>363</v>
      </c>
      <c r="B365" s="129">
        <v>96</v>
      </c>
      <c r="C365" s="130">
        <f>base2!E3</f>
        <v>6</v>
      </c>
    </row>
    <row r="366" spans="1:3" x14ac:dyDescent="0.25">
      <c r="A366" s="129">
        <v>364</v>
      </c>
      <c r="B366" s="129">
        <v>96</v>
      </c>
      <c r="C366" s="130">
        <f>base2!F3</f>
        <v>5</v>
      </c>
    </row>
    <row r="367" spans="1:3" x14ac:dyDescent="0.25">
      <c r="A367" s="129">
        <v>365</v>
      </c>
      <c r="B367" s="129">
        <v>96</v>
      </c>
      <c r="C367" s="130">
        <f>base2!G3</f>
        <v>15</v>
      </c>
    </row>
    <row r="368" spans="1:3" x14ac:dyDescent="0.25">
      <c r="A368" s="129">
        <v>366</v>
      </c>
      <c r="B368" s="129">
        <v>96</v>
      </c>
      <c r="C368" s="130">
        <f>base2!H3</f>
        <v>8</v>
      </c>
    </row>
    <row r="369" spans="1:3" x14ac:dyDescent="0.25">
      <c r="A369" s="129">
        <v>367</v>
      </c>
      <c r="B369" s="129">
        <v>96</v>
      </c>
      <c r="C369" s="130">
        <f>base2!I3</f>
        <v>1</v>
      </c>
    </row>
    <row r="370" spans="1:3" x14ac:dyDescent="0.25">
      <c r="A370" s="129">
        <v>368</v>
      </c>
      <c r="B370" s="129">
        <v>96</v>
      </c>
      <c r="C370" s="130">
        <f>base2!J3</f>
        <v>11</v>
      </c>
    </row>
    <row r="371" spans="1:3" x14ac:dyDescent="0.25">
      <c r="A371" s="129">
        <v>369</v>
      </c>
      <c r="B371" s="129">
        <v>96</v>
      </c>
      <c r="C371" s="130">
        <f>base2!K3</f>
        <v>13</v>
      </c>
    </row>
    <row r="372" spans="1:3" x14ac:dyDescent="0.25">
      <c r="A372" s="129">
        <v>370</v>
      </c>
      <c r="B372" s="129">
        <v>96</v>
      </c>
      <c r="C372" s="130">
        <f>base2!L3</f>
        <v>7</v>
      </c>
    </row>
    <row r="373" spans="1:3" x14ac:dyDescent="0.25">
      <c r="A373" s="129">
        <v>371</v>
      </c>
      <c r="B373" s="129">
        <v>96</v>
      </c>
      <c r="C373" s="130">
        <f>base2!M3</f>
        <v>10</v>
      </c>
    </row>
    <row r="374" spans="1:3" x14ac:dyDescent="0.25">
      <c r="A374" s="129">
        <v>372</v>
      </c>
      <c r="B374" s="129">
        <v>96</v>
      </c>
      <c r="C374" s="130">
        <f>base2!N3</f>
        <v>2</v>
      </c>
    </row>
    <row r="375" spans="1:3" x14ac:dyDescent="0.25">
      <c r="A375" s="129">
        <v>373</v>
      </c>
      <c r="B375" s="129">
        <v>96</v>
      </c>
      <c r="C375" s="130">
        <f>base2!O3</f>
        <v>9</v>
      </c>
    </row>
    <row r="376" spans="1:3" x14ac:dyDescent="0.25">
      <c r="A376" s="129">
        <v>374</v>
      </c>
      <c r="B376" s="129">
        <v>96</v>
      </c>
      <c r="C376" s="130">
        <f>base2!P3</f>
        <v>16</v>
      </c>
    </row>
    <row r="377" spans="1:3" x14ac:dyDescent="0.25">
      <c r="A377" s="129">
        <v>375</v>
      </c>
      <c r="B377" s="129">
        <v>96</v>
      </c>
      <c r="C377" s="130">
        <f>base2!Q3</f>
        <v>3</v>
      </c>
    </row>
    <row r="378" spans="1:3" x14ac:dyDescent="0.25">
      <c r="A378" s="129">
        <v>376</v>
      </c>
      <c r="B378" s="129">
        <v>96</v>
      </c>
      <c r="C378" s="130">
        <f>base2!R3</f>
        <v>17</v>
      </c>
    </row>
    <row r="379" spans="1:3" x14ac:dyDescent="0.25">
      <c r="A379" s="129">
        <v>377</v>
      </c>
      <c r="B379" s="129">
        <v>96</v>
      </c>
      <c r="C379" s="130">
        <f>base2!S3</f>
        <v>12</v>
      </c>
    </row>
    <row r="380" spans="1:3" x14ac:dyDescent="0.25">
      <c r="A380" s="129">
        <v>378</v>
      </c>
      <c r="B380" s="129">
        <v>96</v>
      </c>
      <c r="C380" s="130">
        <f>base2!T3</f>
        <v>18</v>
      </c>
    </row>
    <row r="381" spans="1:3" x14ac:dyDescent="0.25">
      <c r="A381" s="129">
        <v>379</v>
      </c>
      <c r="B381" s="129">
        <v>96</v>
      </c>
      <c r="C381" s="130">
        <f>base2!U3</f>
        <v>19</v>
      </c>
    </row>
    <row r="382" spans="1:3" x14ac:dyDescent="0.25">
      <c r="A382" s="129">
        <v>380</v>
      </c>
      <c r="B382" s="129">
        <v>96</v>
      </c>
      <c r="C382" s="130">
        <f>base2!V3</f>
        <v>20</v>
      </c>
    </row>
    <row r="383" spans="1:3" x14ac:dyDescent="0.25">
      <c r="A383" s="129">
        <v>381</v>
      </c>
      <c r="B383" s="129">
        <v>97</v>
      </c>
      <c r="C383" s="130">
        <f>base2!C4</f>
        <v>3</v>
      </c>
    </row>
    <row r="384" spans="1:3" x14ac:dyDescent="0.25">
      <c r="A384" s="129">
        <v>382</v>
      </c>
      <c r="B384" s="129">
        <v>97</v>
      </c>
      <c r="C384" s="130">
        <f>base2!D4</f>
        <v>4</v>
      </c>
    </row>
    <row r="385" spans="1:3" x14ac:dyDescent="0.25">
      <c r="A385" s="129">
        <v>383</v>
      </c>
      <c r="B385" s="129">
        <v>97</v>
      </c>
      <c r="C385" s="130">
        <f>base2!E4</f>
        <v>5</v>
      </c>
    </row>
    <row r="386" spans="1:3" x14ac:dyDescent="0.25">
      <c r="A386" s="129">
        <v>384</v>
      </c>
      <c r="B386" s="129">
        <v>97</v>
      </c>
      <c r="C386" s="130">
        <f>base2!F4</f>
        <v>6</v>
      </c>
    </row>
    <row r="387" spans="1:3" x14ac:dyDescent="0.25">
      <c r="A387" s="129">
        <v>385</v>
      </c>
      <c r="B387" s="129">
        <v>97</v>
      </c>
      <c r="C387" s="130">
        <f>base2!G4</f>
        <v>7</v>
      </c>
    </row>
    <row r="388" spans="1:3" x14ac:dyDescent="0.25">
      <c r="A388" s="129">
        <v>386</v>
      </c>
      <c r="B388" s="129">
        <v>97</v>
      </c>
      <c r="C388" s="130">
        <f>base2!H4</f>
        <v>2</v>
      </c>
    </row>
    <row r="389" spans="1:3" x14ac:dyDescent="0.25">
      <c r="A389" s="129">
        <v>387</v>
      </c>
      <c r="B389" s="129">
        <v>97</v>
      </c>
      <c r="C389" s="130">
        <f>base2!I4</f>
        <v>1</v>
      </c>
    </row>
    <row r="390" spans="1:3" x14ac:dyDescent="0.25">
      <c r="A390" s="129">
        <v>388</v>
      </c>
      <c r="B390" s="129">
        <v>97</v>
      </c>
      <c r="C390" s="130">
        <f>base2!J4</f>
        <v>10</v>
      </c>
    </row>
    <row r="391" spans="1:3" x14ac:dyDescent="0.25">
      <c r="A391" s="129">
        <v>389</v>
      </c>
      <c r="B391" s="129">
        <v>97</v>
      </c>
      <c r="C391" s="130">
        <f>base2!K4</f>
        <v>11</v>
      </c>
    </row>
    <row r="392" spans="1:3" x14ac:dyDescent="0.25">
      <c r="A392" s="129">
        <v>390</v>
      </c>
      <c r="B392" s="129">
        <v>97</v>
      </c>
      <c r="C392" s="130">
        <f>base2!L4</f>
        <v>8</v>
      </c>
    </row>
    <row r="393" spans="1:3" x14ac:dyDescent="0.25">
      <c r="A393" s="129">
        <v>391</v>
      </c>
      <c r="B393" s="129">
        <v>97</v>
      </c>
      <c r="C393" s="130">
        <f>base2!M4</f>
        <v>9</v>
      </c>
    </row>
    <row r="394" spans="1:3" x14ac:dyDescent="0.25">
      <c r="A394" s="129">
        <v>392</v>
      </c>
      <c r="B394" s="129">
        <v>97</v>
      </c>
      <c r="C394" s="130">
        <f>base2!N4</f>
        <v>12</v>
      </c>
    </row>
    <row r="395" spans="1:3" x14ac:dyDescent="0.25">
      <c r="A395" s="129">
        <v>393</v>
      </c>
      <c r="B395" s="129">
        <v>97</v>
      </c>
      <c r="C395" s="130">
        <f>base2!O4</f>
        <v>14</v>
      </c>
    </row>
    <row r="396" spans="1:3" x14ac:dyDescent="0.25">
      <c r="A396" s="129">
        <v>394</v>
      </c>
      <c r="B396" s="129">
        <v>97</v>
      </c>
      <c r="C396" s="130">
        <f>base2!P4</f>
        <v>13</v>
      </c>
    </row>
    <row r="397" spans="1:3" x14ac:dyDescent="0.25">
      <c r="A397" s="129">
        <v>395</v>
      </c>
      <c r="B397" s="129">
        <v>97</v>
      </c>
      <c r="C397" s="130">
        <f>base2!Q4</f>
        <v>15</v>
      </c>
    </row>
    <row r="398" spans="1:3" x14ac:dyDescent="0.25">
      <c r="A398" s="129">
        <v>396</v>
      </c>
      <c r="B398" s="129">
        <v>97</v>
      </c>
      <c r="C398" s="130">
        <f>base2!R4</f>
        <v>16</v>
      </c>
    </row>
    <row r="399" spans="1:3" x14ac:dyDescent="0.25">
      <c r="A399" s="129">
        <v>397</v>
      </c>
      <c r="B399" s="129">
        <v>97</v>
      </c>
      <c r="C399" s="130">
        <f>base2!S4</f>
        <v>17</v>
      </c>
    </row>
    <row r="400" spans="1:3" x14ac:dyDescent="0.25">
      <c r="A400" s="129">
        <v>398</v>
      </c>
      <c r="B400" s="129">
        <v>97</v>
      </c>
      <c r="C400" s="130">
        <f>base2!T4</f>
        <v>18</v>
      </c>
    </row>
    <row r="401" spans="1:4" x14ac:dyDescent="0.25">
      <c r="A401" s="129">
        <v>399</v>
      </c>
      <c r="B401" s="129">
        <v>97</v>
      </c>
      <c r="C401" s="130">
        <f>base2!U4</f>
        <v>19</v>
      </c>
    </row>
    <row r="402" spans="1:4" x14ac:dyDescent="0.25">
      <c r="A402" s="129">
        <v>400</v>
      </c>
      <c r="B402" s="129">
        <v>97</v>
      </c>
      <c r="C402" s="130">
        <f>base2!V4</f>
        <v>20</v>
      </c>
      <c r="D402" s="130"/>
    </row>
    <row r="403" spans="1:4" x14ac:dyDescent="0.25">
      <c r="A403" s="129">
        <v>401</v>
      </c>
      <c r="B403" s="129">
        <v>98</v>
      </c>
      <c r="C403" s="130">
        <f>base2!C5</f>
        <v>5</v>
      </c>
    </row>
    <row r="404" spans="1:4" x14ac:dyDescent="0.25">
      <c r="A404" s="129">
        <v>402</v>
      </c>
      <c r="B404" s="129">
        <v>98</v>
      </c>
      <c r="C404" s="130">
        <f>base2!D5</f>
        <v>4</v>
      </c>
    </row>
    <row r="405" spans="1:4" x14ac:dyDescent="0.25">
      <c r="A405" s="129">
        <v>403</v>
      </c>
      <c r="B405" s="129">
        <v>98</v>
      </c>
      <c r="C405" s="130">
        <f>base2!E5</f>
        <v>3</v>
      </c>
    </row>
    <row r="406" spans="1:4" x14ac:dyDescent="0.25">
      <c r="A406" s="129">
        <v>404</v>
      </c>
      <c r="B406" s="129">
        <v>98</v>
      </c>
      <c r="C406" s="130">
        <f>base2!F5</f>
        <v>6</v>
      </c>
    </row>
    <row r="407" spans="1:4" x14ac:dyDescent="0.25">
      <c r="A407" s="129">
        <v>405</v>
      </c>
      <c r="B407" s="129">
        <v>98</v>
      </c>
      <c r="C407" s="130">
        <f>base2!G5</f>
        <v>9</v>
      </c>
    </row>
    <row r="408" spans="1:4" x14ac:dyDescent="0.25">
      <c r="A408" s="129">
        <v>406</v>
      </c>
      <c r="B408" s="129">
        <v>98</v>
      </c>
      <c r="C408" s="130">
        <f>base2!H5</f>
        <v>8</v>
      </c>
    </row>
    <row r="409" spans="1:4" x14ac:dyDescent="0.25">
      <c r="A409" s="129">
        <v>407</v>
      </c>
      <c r="B409" s="129">
        <v>98</v>
      </c>
      <c r="C409" s="130">
        <f>base2!I5</f>
        <v>14</v>
      </c>
    </row>
    <row r="410" spans="1:4" x14ac:dyDescent="0.25">
      <c r="A410" s="129">
        <v>408</v>
      </c>
      <c r="B410" s="129">
        <v>98</v>
      </c>
      <c r="C410" s="130">
        <f>base2!J5</f>
        <v>1</v>
      </c>
    </row>
    <row r="411" spans="1:4" x14ac:dyDescent="0.25">
      <c r="A411" s="129">
        <v>409</v>
      </c>
      <c r="B411" s="129">
        <v>98</v>
      </c>
      <c r="C411" s="130">
        <f>base2!K5</f>
        <v>2</v>
      </c>
    </row>
    <row r="412" spans="1:4" x14ac:dyDescent="0.25">
      <c r="A412" s="129">
        <v>410</v>
      </c>
      <c r="B412" s="129">
        <v>98</v>
      </c>
      <c r="C412" s="130">
        <f>base2!L5</f>
        <v>7</v>
      </c>
    </row>
    <row r="413" spans="1:4" x14ac:dyDescent="0.25">
      <c r="A413" s="129">
        <v>411</v>
      </c>
      <c r="B413" s="129">
        <v>98</v>
      </c>
      <c r="C413" s="130">
        <f>base2!M5</f>
        <v>11</v>
      </c>
    </row>
    <row r="414" spans="1:4" x14ac:dyDescent="0.25">
      <c r="A414" s="129">
        <v>412</v>
      </c>
      <c r="B414" s="129">
        <v>98</v>
      </c>
      <c r="C414" s="130">
        <f>base2!N5</f>
        <v>10</v>
      </c>
    </row>
    <row r="415" spans="1:4" x14ac:dyDescent="0.25">
      <c r="A415" s="129">
        <v>413</v>
      </c>
      <c r="B415" s="129">
        <v>98</v>
      </c>
      <c r="C415" s="130">
        <f>base2!O5</f>
        <v>13</v>
      </c>
    </row>
    <row r="416" spans="1:4" x14ac:dyDescent="0.25">
      <c r="A416" s="129">
        <v>414</v>
      </c>
      <c r="B416" s="129">
        <v>98</v>
      </c>
      <c r="C416" s="130">
        <f>base2!P5</f>
        <v>12</v>
      </c>
    </row>
    <row r="417" spans="1:3" x14ac:dyDescent="0.25">
      <c r="A417" s="129">
        <v>415</v>
      </c>
      <c r="B417" s="129">
        <v>98</v>
      </c>
      <c r="C417" s="130">
        <f>base2!Q5</f>
        <v>15</v>
      </c>
    </row>
    <row r="418" spans="1:3" x14ac:dyDescent="0.25">
      <c r="A418" s="129">
        <v>416</v>
      </c>
      <c r="B418" s="129">
        <v>98</v>
      </c>
      <c r="C418" s="130">
        <f>base2!R5</f>
        <v>16</v>
      </c>
    </row>
    <row r="419" spans="1:3" x14ac:dyDescent="0.25">
      <c r="A419" s="129">
        <v>417</v>
      </c>
      <c r="B419" s="129">
        <v>98</v>
      </c>
      <c r="C419" s="130">
        <f>base2!S5</f>
        <v>17</v>
      </c>
    </row>
    <row r="420" spans="1:3" x14ac:dyDescent="0.25">
      <c r="A420" s="129">
        <v>418</v>
      </c>
      <c r="B420" s="129">
        <v>98</v>
      </c>
      <c r="C420" s="130">
        <f>base2!T5</f>
        <v>18</v>
      </c>
    </row>
    <row r="421" spans="1:3" x14ac:dyDescent="0.25">
      <c r="A421" s="129">
        <v>419</v>
      </c>
      <c r="B421" s="129">
        <v>98</v>
      </c>
      <c r="C421" s="130">
        <f>base2!U5</f>
        <v>19</v>
      </c>
    </row>
    <row r="422" spans="1:3" x14ac:dyDescent="0.25">
      <c r="A422" s="129">
        <v>420</v>
      </c>
      <c r="B422" s="129">
        <v>98</v>
      </c>
      <c r="C422" s="130">
        <f>base2!V5</f>
        <v>20</v>
      </c>
    </row>
    <row r="423" spans="1:3" x14ac:dyDescent="0.25">
      <c r="A423" s="129">
        <v>421</v>
      </c>
      <c r="B423" s="129">
        <v>99</v>
      </c>
      <c r="C423" s="130">
        <f>base2!C6</f>
        <v>2</v>
      </c>
    </row>
    <row r="424" spans="1:3" x14ac:dyDescent="0.25">
      <c r="A424" s="129">
        <v>422</v>
      </c>
      <c r="B424" s="129">
        <v>99</v>
      </c>
      <c r="C424" s="130">
        <f>base2!D6</f>
        <v>5</v>
      </c>
    </row>
    <row r="425" spans="1:3" x14ac:dyDescent="0.25">
      <c r="A425" s="129">
        <v>423</v>
      </c>
      <c r="B425" s="129">
        <v>99</v>
      </c>
      <c r="C425" s="130">
        <f>base2!E6</f>
        <v>7</v>
      </c>
    </row>
    <row r="426" spans="1:3" x14ac:dyDescent="0.25">
      <c r="A426" s="129">
        <v>424</v>
      </c>
      <c r="B426" s="129">
        <v>99</v>
      </c>
      <c r="C426" s="130">
        <f>base2!F6</f>
        <v>1</v>
      </c>
    </row>
    <row r="427" spans="1:3" x14ac:dyDescent="0.25">
      <c r="A427" s="129">
        <v>425</v>
      </c>
      <c r="B427" s="129">
        <v>99</v>
      </c>
      <c r="C427" s="130">
        <f>base2!G6</f>
        <v>14</v>
      </c>
    </row>
    <row r="428" spans="1:3" x14ac:dyDescent="0.25">
      <c r="A428" s="129">
        <v>426</v>
      </c>
      <c r="B428" s="129">
        <v>99</v>
      </c>
      <c r="C428" s="130">
        <f>base2!H6</f>
        <v>15</v>
      </c>
    </row>
    <row r="429" spans="1:3" x14ac:dyDescent="0.25">
      <c r="A429" s="129">
        <v>427</v>
      </c>
      <c r="B429" s="129">
        <v>99</v>
      </c>
      <c r="C429" s="130">
        <f>base2!I6</f>
        <v>17</v>
      </c>
    </row>
    <row r="430" spans="1:3" x14ac:dyDescent="0.25">
      <c r="A430" s="129">
        <v>428</v>
      </c>
      <c r="B430" s="129">
        <v>99</v>
      </c>
      <c r="C430" s="130">
        <f>base2!J6</f>
        <v>13</v>
      </c>
    </row>
    <row r="431" spans="1:3" x14ac:dyDescent="0.25">
      <c r="A431" s="129">
        <v>429</v>
      </c>
      <c r="B431" s="129">
        <v>99</v>
      </c>
      <c r="C431" s="130">
        <f>base2!K6</f>
        <v>3</v>
      </c>
    </row>
    <row r="432" spans="1:3" x14ac:dyDescent="0.25">
      <c r="A432" s="129">
        <v>430</v>
      </c>
      <c r="B432" s="129">
        <v>99</v>
      </c>
      <c r="C432" s="130">
        <f>base2!L6</f>
        <v>6</v>
      </c>
    </row>
    <row r="433" spans="1:3" x14ac:dyDescent="0.25">
      <c r="A433" s="129">
        <v>431</v>
      </c>
      <c r="B433" s="129">
        <v>99</v>
      </c>
      <c r="C433" s="130">
        <f>base2!M6</f>
        <v>9</v>
      </c>
    </row>
    <row r="434" spans="1:3" x14ac:dyDescent="0.25">
      <c r="A434" s="129">
        <v>432</v>
      </c>
      <c r="B434" s="129">
        <v>99</v>
      </c>
      <c r="C434" s="130">
        <f>base2!N6</f>
        <v>11</v>
      </c>
    </row>
    <row r="435" spans="1:3" x14ac:dyDescent="0.25">
      <c r="A435" s="129">
        <v>433</v>
      </c>
      <c r="B435" s="129">
        <v>99</v>
      </c>
      <c r="C435" s="130">
        <f>base2!O6</f>
        <v>12</v>
      </c>
    </row>
    <row r="436" spans="1:3" x14ac:dyDescent="0.25">
      <c r="A436" s="129">
        <v>434</v>
      </c>
      <c r="B436" s="129">
        <v>99</v>
      </c>
      <c r="C436" s="130">
        <f>base2!P6</f>
        <v>16</v>
      </c>
    </row>
    <row r="437" spans="1:3" x14ac:dyDescent="0.25">
      <c r="A437" s="129">
        <v>435</v>
      </c>
      <c r="B437" s="129">
        <v>99</v>
      </c>
      <c r="C437" s="130">
        <f>base2!Q6</f>
        <v>4</v>
      </c>
    </row>
    <row r="438" spans="1:3" x14ac:dyDescent="0.25">
      <c r="A438" s="129">
        <v>436</v>
      </c>
      <c r="B438" s="129">
        <v>99</v>
      </c>
      <c r="C438" s="130">
        <f>base2!R6</f>
        <v>18</v>
      </c>
    </row>
    <row r="439" spans="1:3" x14ac:dyDescent="0.25">
      <c r="A439" s="129">
        <v>437</v>
      </c>
      <c r="B439" s="129">
        <v>99</v>
      </c>
      <c r="C439" s="130">
        <f>base2!S6</f>
        <v>8</v>
      </c>
    </row>
    <row r="440" spans="1:3" x14ac:dyDescent="0.25">
      <c r="A440" s="129">
        <v>438</v>
      </c>
      <c r="B440" s="129">
        <v>99</v>
      </c>
      <c r="C440" s="130">
        <f>base2!T6</f>
        <v>19</v>
      </c>
    </row>
    <row r="441" spans="1:3" x14ac:dyDescent="0.25">
      <c r="A441" s="129">
        <v>439</v>
      </c>
      <c r="B441" s="129">
        <v>99</v>
      </c>
      <c r="C441" s="130">
        <f>base2!U6</f>
        <v>10</v>
      </c>
    </row>
    <row r="442" spans="1:3" x14ac:dyDescent="0.25">
      <c r="A442" s="129">
        <v>440</v>
      </c>
      <c r="B442" s="129">
        <v>99</v>
      </c>
      <c r="C442" s="130">
        <f>base2!V6</f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base2!AD70</f>
        <v>6</v>
      </c>
      <c r="C2" s="91">
        <f>base2!AE70</f>
        <v>17</v>
      </c>
      <c r="D2" s="91">
        <f>base2!AF70</f>
        <v>10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base2!AD71</f>
        <v>16</v>
      </c>
      <c r="C3" s="91">
        <f>base2!AE71</f>
        <v>11</v>
      </c>
      <c r="D3" s="91">
        <f>base2!AF71</f>
        <v>10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base2!AD72</f>
        <v>18</v>
      </c>
      <c r="C4" s="91">
        <f>base2!AE72</f>
        <v>17</v>
      </c>
      <c r="D4" s="91">
        <f>base2!AF72</f>
        <v>5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base2!AD73</f>
        <v>5</v>
      </c>
      <c r="C5" s="91">
        <f>base2!AE73</f>
        <v>6</v>
      </c>
      <c r="D5" s="91">
        <f>base2!AF73</f>
        <v>8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base2!AD74</f>
        <v>13</v>
      </c>
      <c r="C6" s="91">
        <f>base2!AE74</f>
        <v>15</v>
      </c>
      <c r="D6" s="91">
        <f>base2!AF74</f>
        <v>3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base2!AD75</f>
        <v>18</v>
      </c>
      <c r="C7" s="91">
        <f>base2!AE75</f>
        <v>13</v>
      </c>
      <c r="D7" s="91">
        <f>base2!AF75</f>
        <v>17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base2!AD76</f>
        <v>11</v>
      </c>
      <c r="C8" s="91">
        <f>base2!AE76</f>
        <v>13</v>
      </c>
      <c r="D8" s="91">
        <f>base2!AF76</f>
        <v>14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base2!AD77</f>
        <v>1</v>
      </c>
      <c r="C9" s="91">
        <f>base2!AE77</f>
        <v>11</v>
      </c>
      <c r="D9" s="91">
        <f>base2!AF77</f>
        <v>13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base2!AD78</f>
        <v>2</v>
      </c>
      <c r="C10" s="91">
        <f>base2!AE78</f>
        <v>1</v>
      </c>
      <c r="D10" s="91">
        <f>base2!AF78</f>
        <v>4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base2!AD79</f>
        <v>18</v>
      </c>
      <c r="C11" s="91">
        <f>base2!AE79</f>
        <v>17</v>
      </c>
      <c r="D11" s="91">
        <f>base2!AF79</f>
        <v>4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base2!AD80</f>
        <v>17</v>
      </c>
      <c r="C12" s="91">
        <f>base2!AE80</f>
        <v>1</v>
      </c>
      <c r="D12" s="91">
        <f>base2!AF80</f>
        <v>13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base2!AD81</f>
        <v>3</v>
      </c>
      <c r="C13" s="91">
        <f>base2!AE81</f>
        <v>4</v>
      </c>
      <c r="D13" s="91">
        <f>base2!AF81</f>
        <v>10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base2!AD82</f>
        <v>8</v>
      </c>
      <c r="C14" s="91">
        <f>base2!AE82</f>
        <v>1</v>
      </c>
      <c r="D14" s="91">
        <f>base2!AF82</f>
        <v>11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base2!AD83</f>
        <v>4</v>
      </c>
      <c r="C15" s="91">
        <f>base2!AE83</f>
        <v>17</v>
      </c>
      <c r="D15" s="91">
        <f>base2!AF83</f>
        <v>3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base2!AD84</f>
        <v>1</v>
      </c>
      <c r="C16" s="91">
        <f>base2!AE84</f>
        <v>4</v>
      </c>
      <c r="D16" s="91">
        <f>base2!AF84</f>
        <v>2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base2!AD85</f>
        <v>8</v>
      </c>
      <c r="C17" s="91">
        <f>base2!AE85</f>
        <v>10</v>
      </c>
      <c r="D17" s="91">
        <f>base2!AF85</f>
        <v>14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base2!AD86</f>
        <v>6</v>
      </c>
      <c r="C18" s="91">
        <f>base2!AE86</f>
        <v>17</v>
      </c>
      <c r="D18" s="91">
        <f>base2!AF86</f>
        <v>13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base2!AD87</f>
        <v>1</v>
      </c>
      <c r="C19" s="91">
        <f>base2!AE87</f>
        <v>3</v>
      </c>
      <c r="D19" s="91">
        <f>base2!AF87</f>
        <v>10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base2!AD88</f>
        <v>1</v>
      </c>
      <c r="C20" s="91">
        <f>base2!AE88</f>
        <v>2</v>
      </c>
      <c r="D20" s="91">
        <f>base2!AF88</f>
        <v>4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base2!AD89</f>
        <v>1</v>
      </c>
      <c r="C21" s="91">
        <f>base2!AE89</f>
        <v>4</v>
      </c>
      <c r="D21" s="91">
        <f>base2!AF89</f>
        <v>13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base2!AD90</f>
        <v>6</v>
      </c>
      <c r="C22" s="91">
        <f>base2!AE90</f>
        <v>2</v>
      </c>
      <c r="D22" s="91">
        <f>base2!AF90</f>
        <v>16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base2!AD91</f>
        <v>2</v>
      </c>
      <c r="C23" s="91">
        <f>base2!AE91</f>
        <v>17</v>
      </c>
      <c r="D23" s="91">
        <f>base2!AF91</f>
        <v>13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base2!AD92</f>
        <v>4</v>
      </c>
      <c r="C24" s="91">
        <f>base2!AE92</f>
        <v>14</v>
      </c>
      <c r="D24" s="91">
        <f>base2!AF92</f>
        <v>10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base2!AD93</f>
        <v>2</v>
      </c>
      <c r="C25" s="91">
        <f>base2!AE93</f>
        <v>1</v>
      </c>
      <c r="D25" s="91">
        <f>base2!AF93</f>
        <v>17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base2!AD94</f>
        <v>2</v>
      </c>
      <c r="C26" s="91">
        <f>base2!AE94</f>
        <v>5</v>
      </c>
      <c r="D26" s="91">
        <f>base2!AF94</f>
        <v>10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base2!AD95</f>
        <v>2</v>
      </c>
      <c r="C27" s="91">
        <f>base2!AE95</f>
        <v>1</v>
      </c>
      <c r="D27" s="91">
        <f>base2!AF95</f>
        <v>4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base2!AD96</f>
        <v>11</v>
      </c>
      <c r="C28" s="91">
        <f>base2!AE96</f>
        <v>10</v>
      </c>
      <c r="D28" s="91">
        <f>base2!AF96</f>
        <v>1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base2!AD97</f>
        <v>1</v>
      </c>
      <c r="C29" s="91">
        <f>base2!AE97</f>
        <v>17</v>
      </c>
      <c r="D29" s="91">
        <f>base2!AF97</f>
        <v>4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base2!AD98</f>
        <v>11</v>
      </c>
      <c r="C30" s="91">
        <f>base2!AE98</f>
        <v>1</v>
      </c>
      <c r="D30" s="91">
        <f>base2!AF98</f>
        <v>12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base2!AD99</f>
        <v>11</v>
      </c>
      <c r="C31" s="91">
        <f>base2!AE99</f>
        <v>2</v>
      </c>
      <c r="D31" s="91">
        <f>base2!AF99</f>
        <v>3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base2!AD100</f>
        <v>4</v>
      </c>
      <c r="C32" s="91">
        <f>base2!AE100</f>
        <v>5</v>
      </c>
      <c r="D32" s="91">
        <f>base2!AF100</f>
        <v>2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base2!AD101</f>
        <v>1</v>
      </c>
      <c r="C33" s="91">
        <f>base2!AE101</f>
        <v>13</v>
      </c>
      <c r="D33" s="91">
        <f>base2!AF101</f>
        <v>4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base2!AD102</f>
        <v>1</v>
      </c>
      <c r="C34" s="91">
        <f>base2!AE102</f>
        <v>16</v>
      </c>
      <c r="D34" s="91">
        <f>base2!AF102</f>
        <v>12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base2!AD103</f>
        <v>14</v>
      </c>
      <c r="C35" s="91">
        <f>base2!AE103</f>
        <v>1</v>
      </c>
      <c r="D35" s="91">
        <f>base2!AF103</f>
        <v>11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base2!AD104</f>
        <v>14</v>
      </c>
      <c r="C36" s="91">
        <f>base2!AE104</f>
        <v>3</v>
      </c>
      <c r="D36" s="91">
        <f>base2!AF104</f>
        <v>1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base2!AD105</f>
        <v>6</v>
      </c>
      <c r="C37" s="91">
        <f>base2!AE105</f>
        <v>5</v>
      </c>
      <c r="D37" s="91">
        <f>base2!AF105</f>
        <v>3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base2!AD106</f>
        <v>1</v>
      </c>
      <c r="C38" s="91">
        <f>base2!AE106</f>
        <v>2</v>
      </c>
      <c r="D38" s="91">
        <f>base2!AF106</f>
        <v>13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base2!AD107</f>
        <v>8</v>
      </c>
      <c r="C39" s="91">
        <f>base2!AE107</f>
        <v>2</v>
      </c>
      <c r="D39" s="91">
        <f>base2!AF107</f>
        <v>10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base2!AD108</f>
        <v>17</v>
      </c>
      <c r="C40" s="91">
        <f>base2!AE108</f>
        <v>13</v>
      </c>
      <c r="D40" s="91">
        <f>base2!AF108</f>
        <v>2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base2!AD109</f>
        <v>17</v>
      </c>
      <c r="C41" s="91">
        <f>base2!AE109</f>
        <v>1</v>
      </c>
      <c r="D41" s="91">
        <f>base2!AF109</f>
        <v>13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base2!AD110</f>
        <v>11</v>
      </c>
      <c r="C42" s="91">
        <f>base2!AE110</f>
        <v>17</v>
      </c>
      <c r="D42" s="91">
        <f>base2!AF110</f>
        <v>4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base2!AD111</f>
        <v>14</v>
      </c>
      <c r="C43" s="91">
        <f>base2!AE111</f>
        <v>11</v>
      </c>
      <c r="D43" s="91">
        <f>base2!AF111</f>
        <v>17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base2!AD112</f>
        <v>10</v>
      </c>
      <c r="C44" s="91">
        <f>base2!AE112</f>
        <v>1</v>
      </c>
      <c r="D44" s="91">
        <f>base2!AF112</f>
        <v>13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base2!AD113</f>
        <v>1</v>
      </c>
      <c r="C45" s="91">
        <f>base2!AE113</f>
        <v>4</v>
      </c>
      <c r="D45" s="91">
        <f>base2!AF113</f>
        <v>2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base2!AD114</f>
        <v>10</v>
      </c>
      <c r="C46" s="91">
        <f>base2!AE114</f>
        <v>17</v>
      </c>
      <c r="D46" s="91">
        <f>base2!AF114</f>
        <v>16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base2!AD115</f>
        <v>2</v>
      </c>
      <c r="C47" s="91">
        <f>base2!AE115</f>
        <v>1</v>
      </c>
      <c r="D47" s="91">
        <f>base2!AF115</f>
        <v>17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base2!AD116</f>
        <v>1</v>
      </c>
      <c r="C48" s="91">
        <f>base2!AE116</f>
        <v>2</v>
      </c>
      <c r="D48" s="91">
        <f>base2!AF116</f>
        <v>16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base2!AD117</f>
        <v>1</v>
      </c>
      <c r="C49" s="91">
        <f>base2!AE117</f>
        <v>4</v>
      </c>
      <c r="D49" s="91">
        <f>base2!AF117</f>
        <v>2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base2!AD118</f>
        <v>5</v>
      </c>
      <c r="C50" s="91">
        <f>base2!AE118</f>
        <v>1</v>
      </c>
      <c r="D50" s="91">
        <f>base2!AF118</f>
        <v>17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base2!AD119</f>
        <v>1</v>
      </c>
      <c r="C51" s="91">
        <f>base2!AE119</f>
        <v>11</v>
      </c>
      <c r="D51" s="91">
        <f>base2!AF119</f>
        <v>13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164" priority="16" operator="equal">
      <formula>#REF!</formula>
    </cfRule>
    <cfRule type="cellIs" dxfId="1163" priority="17" operator="equal">
      <formula>#REF!</formula>
    </cfRule>
    <cfRule type="cellIs" dxfId="1162" priority="18" operator="equal">
      <formula>#REF!</formula>
    </cfRule>
    <cfRule type="cellIs" dxfId="1161" priority="19" operator="equal">
      <formula>#REF!</formula>
    </cfRule>
    <cfRule type="cellIs" dxfId="1160" priority="20" operator="equal">
      <formula>#REF!</formula>
    </cfRule>
  </conditionalFormatting>
  <conditionalFormatting sqref="B1:P1 A2:U51">
    <cfRule type="cellIs" dxfId="1159" priority="21" operator="equal">
      <formula>#REF!</formula>
    </cfRule>
    <cfRule type="cellIs" dxfId="1158" priority="22" operator="equal">
      <formula>#REF!</formula>
    </cfRule>
    <cfRule type="cellIs" dxfId="1157" priority="23" operator="equal">
      <formula>#REF!</formula>
    </cfRule>
    <cfRule type="cellIs" dxfId="1156" priority="24" operator="equal">
      <formula>#REF!</formula>
    </cfRule>
    <cfRule type="cellIs" dxfId="1155" priority="25" operator="equal">
      <formula>#REF!</formula>
    </cfRule>
  </conditionalFormatting>
  <conditionalFormatting sqref="A2:A51">
    <cfRule type="cellIs" dxfId="1154" priority="11" operator="equal">
      <formula>#REF!</formula>
    </cfRule>
    <cfRule type="cellIs" dxfId="1153" priority="12" operator="equal">
      <formula>#REF!</formula>
    </cfRule>
    <cfRule type="cellIs" dxfId="1152" priority="13" operator="equal">
      <formula>#REF!</formula>
    </cfRule>
    <cfRule type="cellIs" dxfId="1151" priority="14" operator="equal">
      <formula>#REF!</formula>
    </cfRule>
    <cfRule type="cellIs" dxfId="1150" priority="15" operator="equal">
      <formula>#REF!</formula>
    </cfRule>
  </conditionalFormatting>
  <conditionalFormatting sqref="B2:U51">
    <cfRule type="cellIs" dxfId="1149" priority="1" operator="equal">
      <formula>#REF!</formula>
    </cfRule>
    <cfRule type="cellIs" dxfId="1148" priority="2" operator="equal">
      <formula>#REF!</formula>
    </cfRule>
    <cfRule type="cellIs" dxfId="1147" priority="3" operator="equal">
      <formula>#REF!</formula>
    </cfRule>
    <cfRule type="cellIs" dxfId="1146" priority="4" operator="equal">
      <formula>#REF!</formula>
    </cfRule>
    <cfRule type="cellIs" dxfId="114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4823FB80-1322-4F86-BD73-50594B7CF323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99C9E047-B1FA-40BD-8BD8-2E3285A3612C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6FE79BE5-1B0D-407D-87B9-81A03B55314F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C2B347C3-D407-4F93-935E-C32734193D58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061A2A8E-DC4B-4B4D-8EEB-48C4EEDA5568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12" sqref="F12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357</v>
      </c>
      <c r="D1" t="s">
        <v>111</v>
      </c>
      <c r="E1" t="s">
        <v>112</v>
      </c>
      <c r="F1" t="s">
        <v>7</v>
      </c>
      <c r="G1" t="s">
        <v>113</v>
      </c>
    </row>
    <row r="2" spans="1:7" x14ac:dyDescent="0.25">
      <c r="B2" t="s">
        <v>358</v>
      </c>
      <c r="C2" t="s">
        <v>359</v>
      </c>
      <c r="D2">
        <v>1</v>
      </c>
      <c r="E2">
        <v>8</v>
      </c>
      <c r="F2" t="s">
        <v>0</v>
      </c>
      <c r="G2">
        <v>33</v>
      </c>
    </row>
    <row r="3" spans="1:7" x14ac:dyDescent="0.25">
      <c r="B3" t="s">
        <v>358</v>
      </c>
      <c r="C3" t="s">
        <v>359</v>
      </c>
      <c r="D3">
        <v>5</v>
      </c>
      <c r="E3">
        <v>7</v>
      </c>
      <c r="F3" t="s">
        <v>0</v>
      </c>
      <c r="G3">
        <v>30</v>
      </c>
    </row>
    <row r="4" spans="1:7" x14ac:dyDescent="0.25">
      <c r="B4" t="s">
        <v>358</v>
      </c>
      <c r="C4" t="s">
        <v>359</v>
      </c>
      <c r="D4">
        <v>8</v>
      </c>
      <c r="E4">
        <v>5</v>
      </c>
      <c r="F4" t="s">
        <v>0</v>
      </c>
      <c r="G4">
        <v>29</v>
      </c>
    </row>
    <row r="5" spans="1:7" x14ac:dyDescent="0.25">
      <c r="B5" t="s">
        <v>358</v>
      </c>
      <c r="C5" t="s">
        <v>359</v>
      </c>
      <c r="D5">
        <v>13</v>
      </c>
      <c r="E5">
        <v>1</v>
      </c>
      <c r="F5" t="s">
        <v>0</v>
      </c>
      <c r="G5">
        <v>28</v>
      </c>
    </row>
    <row r="6" spans="1:7" x14ac:dyDescent="0.25">
      <c r="B6" t="s">
        <v>358</v>
      </c>
      <c r="C6" t="s">
        <v>359</v>
      </c>
      <c r="D6">
        <v>11</v>
      </c>
      <c r="E6">
        <v>3</v>
      </c>
      <c r="F6" t="s">
        <v>0</v>
      </c>
      <c r="G6">
        <v>28</v>
      </c>
    </row>
    <row r="7" spans="1:7" x14ac:dyDescent="0.25">
      <c r="B7" t="s">
        <v>358</v>
      </c>
      <c r="C7" t="s">
        <v>359</v>
      </c>
      <c r="D7">
        <v>10</v>
      </c>
      <c r="E7">
        <v>4</v>
      </c>
      <c r="F7" t="s">
        <v>0</v>
      </c>
      <c r="G7">
        <v>28</v>
      </c>
    </row>
    <row r="8" spans="1:7" x14ac:dyDescent="0.25">
      <c r="B8" t="s">
        <v>358</v>
      </c>
      <c r="C8" t="s">
        <v>359</v>
      </c>
      <c r="D8">
        <v>2</v>
      </c>
      <c r="E8">
        <v>13</v>
      </c>
      <c r="F8" t="s">
        <v>0</v>
      </c>
      <c r="G8">
        <v>27</v>
      </c>
    </row>
    <row r="9" spans="1:7" x14ac:dyDescent="0.25">
      <c r="B9" t="s">
        <v>358</v>
      </c>
      <c r="C9" t="s">
        <v>359</v>
      </c>
      <c r="D9">
        <v>7</v>
      </c>
      <c r="E9">
        <v>9</v>
      </c>
      <c r="F9" t="s">
        <v>0</v>
      </c>
      <c r="G9">
        <v>26</v>
      </c>
    </row>
    <row r="10" spans="1:7" x14ac:dyDescent="0.25">
      <c r="B10" t="s">
        <v>358</v>
      </c>
      <c r="C10" t="s">
        <v>359</v>
      </c>
      <c r="D10">
        <v>4</v>
      </c>
      <c r="E10">
        <v>12</v>
      </c>
      <c r="F10" t="s">
        <v>0</v>
      </c>
      <c r="G10">
        <v>26</v>
      </c>
    </row>
    <row r="11" spans="1:7" x14ac:dyDescent="0.25">
      <c r="B11" t="s">
        <v>358</v>
      </c>
      <c r="C11" t="s">
        <v>359</v>
      </c>
      <c r="D11">
        <v>15</v>
      </c>
      <c r="E11">
        <v>2</v>
      </c>
      <c r="F11" t="s">
        <v>0</v>
      </c>
      <c r="G11">
        <v>25</v>
      </c>
    </row>
    <row r="12" spans="1:7" x14ac:dyDescent="0.25">
      <c r="B12" t="s">
        <v>358</v>
      </c>
      <c r="C12" t="s">
        <v>359</v>
      </c>
      <c r="D12">
        <v>3</v>
      </c>
      <c r="E12">
        <v>14</v>
      </c>
      <c r="F12" t="s">
        <v>0</v>
      </c>
      <c r="G12">
        <v>25</v>
      </c>
    </row>
    <row r="13" spans="1:7" x14ac:dyDescent="0.25">
      <c r="B13" t="s">
        <v>358</v>
      </c>
      <c r="C13" t="s">
        <v>359</v>
      </c>
      <c r="D13">
        <v>14</v>
      </c>
      <c r="E13">
        <v>6</v>
      </c>
      <c r="F13" t="s">
        <v>0</v>
      </c>
      <c r="G13">
        <v>22</v>
      </c>
    </row>
    <row r="14" spans="1:7" x14ac:dyDescent="0.25">
      <c r="B14" t="s">
        <v>358</v>
      </c>
      <c r="C14" t="s">
        <v>359</v>
      </c>
      <c r="D14">
        <v>12</v>
      </c>
      <c r="E14">
        <v>10</v>
      </c>
      <c r="F14" t="s">
        <v>0</v>
      </c>
      <c r="G14">
        <v>20</v>
      </c>
    </row>
    <row r="15" spans="1:7" x14ac:dyDescent="0.25">
      <c r="B15" t="s">
        <v>358</v>
      </c>
      <c r="C15" t="s">
        <v>359</v>
      </c>
      <c r="D15">
        <v>6</v>
      </c>
      <c r="E15">
        <v>16</v>
      </c>
      <c r="F15" t="s">
        <v>0</v>
      </c>
      <c r="G15">
        <v>20</v>
      </c>
    </row>
    <row r="16" spans="1:7" x14ac:dyDescent="0.25">
      <c r="B16" t="s">
        <v>358</v>
      </c>
      <c r="C16" t="s">
        <v>359</v>
      </c>
      <c r="D16">
        <v>9</v>
      </c>
      <c r="E16">
        <v>15</v>
      </c>
      <c r="F16" t="s">
        <v>0</v>
      </c>
      <c r="G16">
        <v>18</v>
      </c>
    </row>
    <row r="17" spans="2:7" x14ac:dyDescent="0.25">
      <c r="B17" t="s">
        <v>358</v>
      </c>
      <c r="C17" t="s">
        <v>359</v>
      </c>
      <c r="D17">
        <v>17</v>
      </c>
      <c r="E17">
        <v>11</v>
      </c>
      <c r="F17" t="s">
        <v>0</v>
      </c>
      <c r="G17">
        <v>14</v>
      </c>
    </row>
    <row r="18" spans="2:7" x14ac:dyDescent="0.25">
      <c r="B18" t="s">
        <v>358</v>
      </c>
      <c r="C18" t="s">
        <v>359</v>
      </c>
      <c r="D18">
        <v>16</v>
      </c>
      <c r="E18">
        <v>17</v>
      </c>
      <c r="F18" t="s">
        <v>0</v>
      </c>
      <c r="G18">
        <v>9</v>
      </c>
    </row>
    <row r="19" spans="2:7" x14ac:dyDescent="0.25">
      <c r="B19" t="s">
        <v>358</v>
      </c>
      <c r="C19" t="s">
        <v>359</v>
      </c>
      <c r="D19">
        <v>18</v>
      </c>
      <c r="E19">
        <v>20</v>
      </c>
      <c r="F19" t="s">
        <v>0</v>
      </c>
      <c r="G19">
        <v>4</v>
      </c>
    </row>
    <row r="20" spans="2:7" x14ac:dyDescent="0.25">
      <c r="B20" t="s">
        <v>358</v>
      </c>
      <c r="C20" t="s">
        <v>359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358</v>
      </c>
      <c r="C21" t="s">
        <v>359</v>
      </c>
      <c r="D21">
        <v>20</v>
      </c>
      <c r="E21">
        <v>0</v>
      </c>
      <c r="F21" t="s">
        <v>0</v>
      </c>
      <c r="G21">
        <v>1</v>
      </c>
    </row>
  </sheetData>
  <sortState ref="A1:B20">
    <sortCondition descending="1" ref="A1:A20"/>
  </sortState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4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45" t="s">
        <v>256</v>
      </c>
      <c r="K1" s="45" t="s">
        <v>257</v>
      </c>
      <c r="L1" s="45" t="s">
        <v>258</v>
      </c>
      <c r="M1" s="45" t="s">
        <v>259</v>
      </c>
      <c r="N1" s="45" t="s">
        <v>260</v>
      </c>
      <c r="O1" s="45" t="s">
        <v>261</v>
      </c>
      <c r="P1" s="45" t="s">
        <v>262</v>
      </c>
      <c r="Q1" s="45" t="s">
        <v>263</v>
      </c>
      <c r="R1" s="45" t="s">
        <v>264</v>
      </c>
      <c r="S1" s="45" t="s">
        <v>265</v>
      </c>
      <c r="T1" s="45" t="s">
        <v>266</v>
      </c>
      <c r="U1" s="45" t="s">
        <v>267</v>
      </c>
      <c r="V1" s="45" t="s">
        <v>268</v>
      </c>
      <c r="W1" s="45" t="s">
        <v>269</v>
      </c>
      <c r="X1" s="45" t="s">
        <v>270</v>
      </c>
      <c r="Y1" s="45" t="s">
        <v>271</v>
      </c>
      <c r="Z1" s="45" t="s">
        <v>272</v>
      </c>
      <c r="AA1" s="45" t="s">
        <v>273</v>
      </c>
      <c r="AB1" s="45" t="s">
        <v>274</v>
      </c>
      <c r="AC1" s="45" t="s">
        <v>275</v>
      </c>
      <c r="AD1" s="45" t="s">
        <v>276</v>
      </c>
      <c r="AE1" s="45" t="s">
        <v>277</v>
      </c>
      <c r="AF1" s="45" t="s">
        <v>278</v>
      </c>
      <c r="AG1" s="45" t="s">
        <v>310</v>
      </c>
      <c r="AH1" s="45" t="s">
        <v>311</v>
      </c>
      <c r="AI1" s="45" t="s">
        <v>312</v>
      </c>
      <c r="AJ1" s="45" t="s">
        <v>313</v>
      </c>
      <c r="AK1" s="45" t="s">
        <v>314</v>
      </c>
      <c r="AL1" s="45" t="s">
        <v>315</v>
      </c>
      <c r="AM1" s="45" t="s">
        <v>316</v>
      </c>
      <c r="AN1" s="45" t="s">
        <v>317</v>
      </c>
      <c r="AO1" s="45" t="s">
        <v>318</v>
      </c>
      <c r="AP1" s="45" t="s">
        <v>319</v>
      </c>
      <c r="AQ1" s="45" t="s">
        <v>330</v>
      </c>
      <c r="AR1" s="45" t="s">
        <v>331</v>
      </c>
      <c r="AS1" s="45" t="s">
        <v>332</v>
      </c>
      <c r="AT1" s="45" t="s">
        <v>333</v>
      </c>
      <c r="AU1" s="45" t="s">
        <v>334</v>
      </c>
      <c r="AV1" s="45" t="s">
        <v>335</v>
      </c>
      <c r="AW1" s="45" t="s">
        <v>336</v>
      </c>
      <c r="AX1" s="45" t="s">
        <v>337</v>
      </c>
      <c r="AY1" s="45" t="s">
        <v>199</v>
      </c>
      <c r="AZ1" s="45" t="s">
        <v>200</v>
      </c>
      <c r="BA1" s="45" t="s">
        <v>201</v>
      </c>
      <c r="BB1" s="45" t="s">
        <v>202</v>
      </c>
      <c r="BC1" s="45" t="s">
        <v>203</v>
      </c>
      <c r="BD1" s="45" t="s">
        <v>204</v>
      </c>
    </row>
    <row r="2" spans="1:56" x14ac:dyDescent="0.25">
      <c r="A2" s="92" t="s">
        <v>55</v>
      </c>
      <c r="B2" s="7">
        <f>base2!C38</f>
        <v>6</v>
      </c>
      <c r="C2" s="7">
        <f>base2!D38</f>
        <v>2</v>
      </c>
      <c r="D2" s="7">
        <f>base2!E38</f>
        <v>15</v>
      </c>
      <c r="E2" s="7">
        <f>base2!F38</f>
        <v>9</v>
      </c>
      <c r="F2" s="7">
        <f>base2!G38</f>
        <v>5</v>
      </c>
      <c r="G2" s="7">
        <f>base2!H38</f>
        <v>16</v>
      </c>
      <c r="H2" s="7">
        <f>base2!I38</f>
        <v>7</v>
      </c>
      <c r="I2" s="7">
        <f>base2!J38</f>
        <v>1</v>
      </c>
      <c r="J2" s="7">
        <f>base2!C70</f>
        <v>4</v>
      </c>
      <c r="K2" s="7">
        <f>base2!D70</f>
        <v>14</v>
      </c>
      <c r="L2" s="7">
        <f>base2!E70</f>
        <v>6</v>
      </c>
      <c r="M2" s="7">
        <f>base2!F70</f>
        <v>5</v>
      </c>
      <c r="N2" s="7">
        <f>base2!G70</f>
        <v>15</v>
      </c>
      <c r="O2" s="7">
        <f>base2!H70</f>
        <v>8</v>
      </c>
      <c r="P2" s="7">
        <f>base2!I70</f>
        <v>1</v>
      </c>
      <c r="Q2" s="7">
        <f>base2!J70</f>
        <v>11</v>
      </c>
      <c r="R2" s="7">
        <f>base2!K70</f>
        <v>13</v>
      </c>
      <c r="S2" s="7">
        <f>base2!L70</f>
        <v>7</v>
      </c>
      <c r="T2" s="7">
        <f>base2!M70</f>
        <v>10</v>
      </c>
      <c r="U2" s="7">
        <f>base2!N70</f>
        <v>2</v>
      </c>
      <c r="V2" s="7">
        <f>base2!O70</f>
        <v>9</v>
      </c>
      <c r="W2" s="7">
        <f>base2!P70</f>
        <v>16</v>
      </c>
      <c r="X2" s="7">
        <f>base2!O70</f>
        <v>9</v>
      </c>
      <c r="Y2" s="7">
        <f>base2!P70</f>
        <v>16</v>
      </c>
      <c r="Z2" s="7">
        <f>base2!Q70</f>
        <v>3</v>
      </c>
      <c r="AA2" s="7">
        <f>base2!R70</f>
        <v>17</v>
      </c>
      <c r="AB2" s="7">
        <f>base2!Z70</f>
        <v>13</v>
      </c>
      <c r="AC2" s="7">
        <f>base2!AA70</f>
        <v>5</v>
      </c>
      <c r="AD2" s="7">
        <f>base2!AB70</f>
        <v>15</v>
      </c>
      <c r="AE2" s="7">
        <f>base2!AC70</f>
        <v>14</v>
      </c>
      <c r="AF2" s="7">
        <f>base2!AD70</f>
        <v>6</v>
      </c>
      <c r="AG2" s="7">
        <f>base2!C70</f>
        <v>4</v>
      </c>
      <c r="AH2" s="7">
        <f>base2!D70</f>
        <v>14</v>
      </c>
      <c r="AI2" s="7">
        <f>base2!E70</f>
        <v>6</v>
      </c>
      <c r="AJ2" s="7">
        <f>base2!F70</f>
        <v>5</v>
      </c>
      <c r="AK2" s="7">
        <f>base2!G70</f>
        <v>15</v>
      </c>
      <c r="AL2" s="7">
        <f>base2!H70</f>
        <v>8</v>
      </c>
      <c r="AM2" s="7">
        <f>base2!I70</f>
        <v>1</v>
      </c>
      <c r="AN2" s="7">
        <f>base2!J70</f>
        <v>11</v>
      </c>
      <c r="AO2" s="7">
        <f>base2!K70</f>
        <v>13</v>
      </c>
      <c r="AP2" s="7">
        <f>base2!L70</f>
        <v>7</v>
      </c>
      <c r="AQ2" s="7">
        <f>base2!M70</f>
        <v>10</v>
      </c>
      <c r="AR2" s="7">
        <f>base2!N70</f>
        <v>2</v>
      </c>
      <c r="AS2" s="7">
        <f>base2!O70</f>
        <v>9</v>
      </c>
      <c r="AT2" s="7">
        <f>base2!P70</f>
        <v>16</v>
      </c>
      <c r="AU2" s="7">
        <f>base2!Q70</f>
        <v>3</v>
      </c>
      <c r="AV2" s="7">
        <f>base2!R70</f>
        <v>17</v>
      </c>
      <c r="AW2" s="7">
        <f>base2!S70</f>
        <v>12</v>
      </c>
      <c r="AX2" s="7">
        <f>base2!T70</f>
        <v>18</v>
      </c>
      <c r="AY2" s="44">
        <f>base2!AU70</f>
        <v>4</v>
      </c>
      <c r="AZ2" s="44">
        <f>base2!AV70</f>
        <v>3</v>
      </c>
      <c r="BA2" s="44">
        <f>base2!AW70</f>
        <v>5</v>
      </c>
      <c r="BB2" s="44">
        <f>base2!AX70</f>
        <v>2</v>
      </c>
      <c r="BC2" s="44">
        <f>base2!AY70</f>
        <v>2</v>
      </c>
      <c r="BD2" s="44">
        <f>base2!AZ70</f>
        <v>3</v>
      </c>
    </row>
    <row r="3" spans="1:56" x14ac:dyDescent="0.25">
      <c r="A3" s="92" t="s">
        <v>55</v>
      </c>
      <c r="B3" s="7">
        <f>base2!C39</f>
        <v>6</v>
      </c>
      <c r="C3" s="7">
        <f>base2!D39</f>
        <v>14</v>
      </c>
      <c r="D3" s="7">
        <f>base2!E39</f>
        <v>15</v>
      </c>
      <c r="E3" s="7">
        <f>base2!F39</f>
        <v>9</v>
      </c>
      <c r="F3" s="7">
        <f>base2!G39</f>
        <v>11</v>
      </c>
      <c r="G3" s="7">
        <f>base2!H39</f>
        <v>16</v>
      </c>
      <c r="H3" s="7">
        <f>base2!I39</f>
        <v>1</v>
      </c>
      <c r="I3" s="7">
        <f>base2!J39</f>
        <v>2</v>
      </c>
      <c r="J3" s="7">
        <f>base2!C71</f>
        <v>3</v>
      </c>
      <c r="K3" s="7">
        <f>base2!D71</f>
        <v>4</v>
      </c>
      <c r="L3" s="7">
        <f>base2!E71</f>
        <v>5</v>
      </c>
      <c r="M3" s="7">
        <f>base2!F71</f>
        <v>6</v>
      </c>
      <c r="N3" s="7">
        <f>base2!G71</f>
        <v>7</v>
      </c>
      <c r="O3" s="7">
        <f>base2!H71</f>
        <v>2</v>
      </c>
      <c r="P3" s="7">
        <f>base2!I71</f>
        <v>1</v>
      </c>
      <c r="Q3" s="7">
        <f>base2!J71</f>
        <v>10</v>
      </c>
      <c r="R3" s="7">
        <f>base2!K71</f>
        <v>11</v>
      </c>
      <c r="S3" s="7">
        <f>base2!L71</f>
        <v>8</v>
      </c>
      <c r="T3" s="7">
        <f>base2!M71</f>
        <v>9</v>
      </c>
      <c r="U3" s="7">
        <f>base2!N71</f>
        <v>12</v>
      </c>
      <c r="V3" s="7">
        <f>base2!O71</f>
        <v>14</v>
      </c>
      <c r="W3" s="7">
        <f>base2!P71</f>
        <v>13</v>
      </c>
      <c r="X3" s="7">
        <f>base2!O71</f>
        <v>14</v>
      </c>
      <c r="Y3" s="7">
        <f>base2!P71</f>
        <v>13</v>
      </c>
      <c r="Z3" s="7">
        <f>base2!Q71</f>
        <v>15</v>
      </c>
      <c r="AA3" s="7">
        <f>base2!R71</f>
        <v>16</v>
      </c>
      <c r="AB3" s="7">
        <f>base2!Z71</f>
        <v>12</v>
      </c>
      <c r="AC3" s="7">
        <f>base2!AA71</f>
        <v>13</v>
      </c>
      <c r="AD3" s="7">
        <f>base2!AB71</f>
        <v>14</v>
      </c>
      <c r="AE3" s="7">
        <f>base2!AC71</f>
        <v>15</v>
      </c>
      <c r="AF3" s="7">
        <f>base2!AD71</f>
        <v>16</v>
      </c>
      <c r="AG3" s="7">
        <f>base2!C71</f>
        <v>3</v>
      </c>
      <c r="AH3" s="7">
        <f>base2!D71</f>
        <v>4</v>
      </c>
      <c r="AI3" s="7">
        <f>base2!E71</f>
        <v>5</v>
      </c>
      <c r="AJ3" s="7">
        <f>base2!F71</f>
        <v>6</v>
      </c>
      <c r="AK3" s="7">
        <f>base2!G71</f>
        <v>7</v>
      </c>
      <c r="AL3" s="7">
        <f>base2!H71</f>
        <v>2</v>
      </c>
      <c r="AM3" s="7">
        <f>base2!I71</f>
        <v>1</v>
      </c>
      <c r="AN3" s="7">
        <f>base2!J71</f>
        <v>10</v>
      </c>
      <c r="AO3" s="7">
        <f>base2!K71</f>
        <v>11</v>
      </c>
      <c r="AP3" s="7">
        <f>base2!L71</f>
        <v>8</v>
      </c>
      <c r="AQ3" s="7">
        <f>base2!M71</f>
        <v>9</v>
      </c>
      <c r="AR3" s="7">
        <f>base2!N71</f>
        <v>12</v>
      </c>
      <c r="AS3" s="7">
        <f>base2!O71</f>
        <v>14</v>
      </c>
      <c r="AT3" s="7">
        <f>base2!P71</f>
        <v>13</v>
      </c>
      <c r="AU3" s="7">
        <f>base2!Q71</f>
        <v>15</v>
      </c>
      <c r="AV3" s="7">
        <f>base2!R71</f>
        <v>16</v>
      </c>
      <c r="AW3" s="7">
        <f>base2!S71</f>
        <v>17</v>
      </c>
      <c r="AX3" s="7">
        <f>base2!T71</f>
        <v>18</v>
      </c>
      <c r="AY3" s="44">
        <f>base2!AU71</f>
        <v>14</v>
      </c>
      <c r="AZ3" s="44">
        <f>base2!AV71</f>
        <v>4</v>
      </c>
      <c r="BA3" s="44">
        <f>base2!AW71</f>
        <v>4</v>
      </c>
      <c r="BB3" s="44">
        <f>base2!AX71</f>
        <v>5</v>
      </c>
      <c r="BC3" s="44">
        <f>base2!AY71</f>
        <v>3</v>
      </c>
      <c r="BD3" s="44">
        <f>base2!AZ71</f>
        <v>6</v>
      </c>
    </row>
    <row r="4" spans="1:56" x14ac:dyDescent="0.25">
      <c r="A4" s="92" t="s">
        <v>55</v>
      </c>
      <c r="B4" s="7">
        <f>base2!C40</f>
        <v>6</v>
      </c>
      <c r="C4" s="7">
        <f>base2!D40</f>
        <v>2</v>
      </c>
      <c r="D4" s="7">
        <f>base2!E40</f>
        <v>9</v>
      </c>
      <c r="E4" s="7">
        <f>base2!F40</f>
        <v>5</v>
      </c>
      <c r="F4" s="7">
        <f>base2!G40</f>
        <v>14</v>
      </c>
      <c r="G4" s="7">
        <f>base2!H40</f>
        <v>1</v>
      </c>
      <c r="H4" s="7">
        <f>base2!I40</f>
        <v>10</v>
      </c>
      <c r="I4" s="7">
        <f>base2!J40</f>
        <v>7</v>
      </c>
      <c r="J4" s="7">
        <f>base2!C72</f>
        <v>5</v>
      </c>
      <c r="K4" s="7">
        <f>base2!D72</f>
        <v>4</v>
      </c>
      <c r="L4" s="7">
        <f>base2!E72</f>
        <v>3</v>
      </c>
      <c r="M4" s="7">
        <f>base2!F72</f>
        <v>6</v>
      </c>
      <c r="N4" s="7">
        <f>base2!G72</f>
        <v>9</v>
      </c>
      <c r="O4" s="7">
        <f>base2!H72</f>
        <v>8</v>
      </c>
      <c r="P4" s="7">
        <f>base2!I72</f>
        <v>14</v>
      </c>
      <c r="Q4" s="7">
        <f>base2!J72</f>
        <v>1</v>
      </c>
      <c r="R4" s="7">
        <f>base2!K72</f>
        <v>2</v>
      </c>
      <c r="S4" s="7">
        <f>base2!L72</f>
        <v>7</v>
      </c>
      <c r="T4" s="7">
        <f>base2!M72</f>
        <v>11</v>
      </c>
      <c r="U4" s="7">
        <f>base2!N72</f>
        <v>10</v>
      </c>
      <c r="V4" s="7">
        <f>base2!O72</f>
        <v>13</v>
      </c>
      <c r="W4" s="7">
        <f>base2!P72</f>
        <v>12</v>
      </c>
      <c r="X4" s="7">
        <f>base2!O72</f>
        <v>13</v>
      </c>
      <c r="Y4" s="7">
        <f>base2!P72</f>
        <v>12</v>
      </c>
      <c r="Z4" s="7">
        <f>base2!Q72</f>
        <v>15</v>
      </c>
      <c r="AA4" s="7">
        <f>base2!R72</f>
        <v>16</v>
      </c>
      <c r="AB4" s="7">
        <f>base2!Z72</f>
        <v>14</v>
      </c>
      <c r="AC4" s="7">
        <f>base2!AA72</f>
        <v>13</v>
      </c>
      <c r="AD4" s="7">
        <f>base2!AB72</f>
        <v>12</v>
      </c>
      <c r="AE4" s="7">
        <f>base2!AC72</f>
        <v>15</v>
      </c>
      <c r="AF4" s="7">
        <f>base2!AD72</f>
        <v>18</v>
      </c>
      <c r="AG4" s="7">
        <f>base2!C72</f>
        <v>5</v>
      </c>
      <c r="AH4" s="7">
        <f>base2!D72</f>
        <v>4</v>
      </c>
      <c r="AI4" s="7">
        <f>base2!E72</f>
        <v>3</v>
      </c>
      <c r="AJ4" s="7">
        <f>base2!F72</f>
        <v>6</v>
      </c>
      <c r="AK4" s="7">
        <f>base2!G72</f>
        <v>9</v>
      </c>
      <c r="AL4" s="7">
        <f>base2!H72</f>
        <v>8</v>
      </c>
      <c r="AM4" s="7">
        <f>base2!I72</f>
        <v>14</v>
      </c>
      <c r="AN4" s="7">
        <f>base2!J72</f>
        <v>1</v>
      </c>
      <c r="AO4" s="7">
        <f>base2!K72</f>
        <v>2</v>
      </c>
      <c r="AP4" s="7">
        <f>base2!L72</f>
        <v>7</v>
      </c>
      <c r="AQ4" s="7">
        <f>base2!M72</f>
        <v>11</v>
      </c>
      <c r="AR4" s="7">
        <f>base2!N72</f>
        <v>10</v>
      </c>
      <c r="AS4" s="7">
        <f>base2!O72</f>
        <v>13</v>
      </c>
      <c r="AT4" s="7">
        <f>base2!P72</f>
        <v>12</v>
      </c>
      <c r="AU4" s="7">
        <f>base2!Q72</f>
        <v>15</v>
      </c>
      <c r="AV4" s="7">
        <f>base2!R72</f>
        <v>16</v>
      </c>
      <c r="AW4" s="7">
        <f>base2!S72</f>
        <v>17</v>
      </c>
      <c r="AX4" s="7">
        <f>base2!T72</f>
        <v>18</v>
      </c>
      <c r="AY4" s="44">
        <f>base2!AU72</f>
        <v>6</v>
      </c>
      <c r="AZ4" s="44">
        <f>base2!AV72</f>
        <v>5</v>
      </c>
      <c r="BA4" s="44">
        <f>base2!AW72</f>
        <v>3</v>
      </c>
      <c r="BB4" s="44">
        <f>base2!AX72</f>
        <v>7</v>
      </c>
      <c r="BC4" s="44">
        <f>base2!AY72</f>
        <v>1</v>
      </c>
      <c r="BD4" s="44">
        <f>base2!AZ72</f>
        <v>5</v>
      </c>
    </row>
    <row r="5" spans="1:56" x14ac:dyDescent="0.25">
      <c r="A5" s="92" t="s">
        <v>55</v>
      </c>
      <c r="B5" s="7">
        <f>base2!C41</f>
        <v>6</v>
      </c>
      <c r="C5" s="7">
        <f>base2!D41</f>
        <v>2</v>
      </c>
      <c r="D5" s="7">
        <f>base2!E41</f>
        <v>15</v>
      </c>
      <c r="E5" s="7">
        <f>base2!F41</f>
        <v>9</v>
      </c>
      <c r="F5" s="7">
        <f>base2!G41</f>
        <v>1</v>
      </c>
      <c r="G5" s="7">
        <f>base2!H41</f>
        <v>14</v>
      </c>
      <c r="H5" s="7">
        <f>base2!I41</f>
        <v>16</v>
      </c>
      <c r="I5" s="7">
        <f>base2!J41</f>
        <v>5</v>
      </c>
      <c r="J5" s="7">
        <f>base2!C73</f>
        <v>2</v>
      </c>
      <c r="K5" s="7">
        <f>base2!D73</f>
        <v>5</v>
      </c>
      <c r="L5" s="7">
        <f>base2!E73</f>
        <v>7</v>
      </c>
      <c r="M5" s="7">
        <f>base2!F73</f>
        <v>1</v>
      </c>
      <c r="N5" s="7">
        <f>base2!G73</f>
        <v>14</v>
      </c>
      <c r="O5" s="7">
        <f>base2!H73</f>
        <v>15</v>
      </c>
      <c r="P5" s="7">
        <f>base2!I73</f>
        <v>17</v>
      </c>
      <c r="Q5" s="7">
        <f>base2!J73</f>
        <v>13</v>
      </c>
      <c r="R5" s="7">
        <f>base2!K73</f>
        <v>3</v>
      </c>
      <c r="S5" s="7">
        <f>base2!L73</f>
        <v>6</v>
      </c>
      <c r="T5" s="7">
        <f>base2!M73</f>
        <v>9</v>
      </c>
      <c r="U5" s="7">
        <f>base2!N73</f>
        <v>11</v>
      </c>
      <c r="V5" s="7">
        <f>base2!O73</f>
        <v>12</v>
      </c>
      <c r="W5" s="7">
        <f>base2!P73</f>
        <v>16</v>
      </c>
      <c r="X5" s="7">
        <f>base2!O73</f>
        <v>12</v>
      </c>
      <c r="Y5" s="7">
        <f>base2!P73</f>
        <v>16</v>
      </c>
      <c r="Z5" s="7">
        <f>base2!Q73</f>
        <v>4</v>
      </c>
      <c r="AA5" s="7">
        <f>base2!R73</f>
        <v>18</v>
      </c>
      <c r="AB5" s="7">
        <f>base2!Z73</f>
        <v>11</v>
      </c>
      <c r="AC5" s="7">
        <f>base2!AA73</f>
        <v>14</v>
      </c>
      <c r="AD5" s="7">
        <f>base2!AB73</f>
        <v>16</v>
      </c>
      <c r="AE5" s="7">
        <f>base2!AC73</f>
        <v>10</v>
      </c>
      <c r="AF5" s="7">
        <f>base2!AD73</f>
        <v>5</v>
      </c>
      <c r="AG5" s="7">
        <f>base2!C73</f>
        <v>2</v>
      </c>
      <c r="AH5" s="7">
        <f>base2!D73</f>
        <v>5</v>
      </c>
      <c r="AI5" s="7">
        <f>base2!E73</f>
        <v>7</v>
      </c>
      <c r="AJ5" s="7">
        <f>base2!F73</f>
        <v>1</v>
      </c>
      <c r="AK5" s="7">
        <f>base2!G73</f>
        <v>14</v>
      </c>
      <c r="AL5" s="7">
        <f>base2!H73</f>
        <v>15</v>
      </c>
      <c r="AM5" s="7">
        <f>base2!I73</f>
        <v>17</v>
      </c>
      <c r="AN5" s="7">
        <f>base2!J73</f>
        <v>13</v>
      </c>
      <c r="AO5" s="7">
        <f>base2!K73</f>
        <v>3</v>
      </c>
      <c r="AP5" s="7">
        <f>base2!L73</f>
        <v>6</v>
      </c>
      <c r="AQ5" s="7">
        <f>base2!M73</f>
        <v>9</v>
      </c>
      <c r="AR5" s="7">
        <f>base2!N73</f>
        <v>11</v>
      </c>
      <c r="AS5" s="7">
        <f>base2!O73</f>
        <v>12</v>
      </c>
      <c r="AT5" s="7">
        <f>base2!P73</f>
        <v>16</v>
      </c>
      <c r="AU5" s="7">
        <f>base2!Q73</f>
        <v>4</v>
      </c>
      <c r="AV5" s="7">
        <f>base2!R73</f>
        <v>18</v>
      </c>
      <c r="AW5" s="7">
        <f>base2!S73</f>
        <v>8</v>
      </c>
      <c r="AX5" s="7">
        <f>base2!T73</f>
        <v>19</v>
      </c>
      <c r="AY5" s="44">
        <f>base2!AU73</f>
        <v>5</v>
      </c>
      <c r="AZ5" s="44">
        <f>base2!AV73</f>
        <v>6</v>
      </c>
      <c r="BA5" s="44">
        <f>base2!AW73</f>
        <v>6</v>
      </c>
      <c r="BB5" s="44">
        <f>base2!AX73</f>
        <v>1</v>
      </c>
      <c r="BC5" s="44">
        <f>base2!AY73</f>
        <v>5</v>
      </c>
      <c r="BD5" s="44">
        <f>base2!AZ73</f>
        <v>7</v>
      </c>
    </row>
    <row r="6" spans="1:56" x14ac:dyDescent="0.25">
      <c r="A6" s="92" t="s">
        <v>55</v>
      </c>
      <c r="B6" s="7">
        <f>base2!C42</f>
        <v>6</v>
      </c>
      <c r="C6" s="7">
        <f>base2!D42</f>
        <v>16</v>
      </c>
      <c r="D6" s="7">
        <f>base2!E42</f>
        <v>2</v>
      </c>
      <c r="E6" s="7">
        <f>base2!F42</f>
        <v>5</v>
      </c>
      <c r="F6" s="7">
        <f>base2!G42</f>
        <v>9</v>
      </c>
      <c r="G6" s="7">
        <f>base2!H42</f>
        <v>7</v>
      </c>
      <c r="H6" s="7">
        <f>base2!I42</f>
        <v>15</v>
      </c>
      <c r="I6" s="7">
        <f>base2!J42</f>
        <v>14</v>
      </c>
      <c r="J6" s="7">
        <f>base2!C74</f>
        <v>2</v>
      </c>
      <c r="K6" s="7">
        <f>base2!D74</f>
        <v>3</v>
      </c>
      <c r="L6" s="7">
        <f>base2!E74</f>
        <v>1</v>
      </c>
      <c r="M6" s="7">
        <f>base2!F74</f>
        <v>5</v>
      </c>
      <c r="N6" s="7">
        <f>base2!G74</f>
        <v>4</v>
      </c>
      <c r="O6" s="7">
        <f>base2!H74</f>
        <v>6</v>
      </c>
      <c r="P6" s="7">
        <f>base2!I74</f>
        <v>12</v>
      </c>
      <c r="Q6" s="7">
        <f>base2!J74</f>
        <v>11</v>
      </c>
      <c r="R6" s="7">
        <f>base2!K74</f>
        <v>8</v>
      </c>
      <c r="S6" s="7">
        <f>base2!L74</f>
        <v>7</v>
      </c>
      <c r="T6" s="7">
        <f>base2!M74</f>
        <v>14</v>
      </c>
      <c r="U6" s="7">
        <f>base2!N74</f>
        <v>15</v>
      </c>
      <c r="V6" s="7">
        <f>base2!O74</f>
        <v>9</v>
      </c>
      <c r="W6" s="7">
        <f>base2!P74</f>
        <v>10</v>
      </c>
      <c r="X6" s="7">
        <f>base2!O74</f>
        <v>9</v>
      </c>
      <c r="Y6" s="7">
        <f>base2!P74</f>
        <v>10</v>
      </c>
      <c r="Z6" s="7">
        <f>base2!Q74</f>
        <v>13</v>
      </c>
      <c r="AA6" s="7">
        <f>base2!R74</f>
        <v>16</v>
      </c>
      <c r="AB6" s="7">
        <f>base2!Z74</f>
        <v>11</v>
      </c>
      <c r="AC6" s="7">
        <f>base2!AA74</f>
        <v>12</v>
      </c>
      <c r="AD6" s="7">
        <f>base2!AB74</f>
        <v>10</v>
      </c>
      <c r="AE6" s="7">
        <f>base2!AC74</f>
        <v>14</v>
      </c>
      <c r="AF6" s="7">
        <f>base2!AD74</f>
        <v>13</v>
      </c>
      <c r="AG6" s="7">
        <f>base2!C74</f>
        <v>2</v>
      </c>
      <c r="AH6" s="7">
        <f>base2!D74</f>
        <v>3</v>
      </c>
      <c r="AI6" s="7">
        <f>base2!E74</f>
        <v>1</v>
      </c>
      <c r="AJ6" s="7">
        <f>base2!F74</f>
        <v>5</v>
      </c>
      <c r="AK6" s="7">
        <f>base2!G74</f>
        <v>4</v>
      </c>
      <c r="AL6" s="7">
        <f>base2!H74</f>
        <v>6</v>
      </c>
      <c r="AM6" s="7">
        <f>base2!I74</f>
        <v>12</v>
      </c>
      <c r="AN6" s="7">
        <f>base2!J74</f>
        <v>11</v>
      </c>
      <c r="AO6" s="7">
        <f>base2!K74</f>
        <v>8</v>
      </c>
      <c r="AP6" s="7">
        <f>base2!L74</f>
        <v>7</v>
      </c>
      <c r="AQ6" s="7">
        <f>base2!M74</f>
        <v>14</v>
      </c>
      <c r="AR6" s="7">
        <f>base2!N74</f>
        <v>15</v>
      </c>
      <c r="AS6" s="7">
        <f>base2!O74</f>
        <v>9</v>
      </c>
      <c r="AT6" s="7">
        <f>base2!P74</f>
        <v>10</v>
      </c>
      <c r="AU6" s="7">
        <f>base2!Q74</f>
        <v>13</v>
      </c>
      <c r="AV6" s="7">
        <f>base2!R74</f>
        <v>16</v>
      </c>
      <c r="AW6" s="7">
        <f>base2!S74</f>
        <v>18</v>
      </c>
      <c r="AX6" s="7">
        <f>base2!T74</f>
        <v>17</v>
      </c>
      <c r="AY6" s="44">
        <f>base2!AU74</f>
        <v>15</v>
      </c>
      <c r="AZ6" s="44">
        <f>base2!AV74</f>
        <v>7</v>
      </c>
      <c r="BA6" s="44">
        <f>base2!AW74</f>
        <v>9</v>
      </c>
      <c r="BB6" s="44">
        <f>base2!AX74</f>
        <v>14</v>
      </c>
      <c r="BC6" s="44">
        <f>base2!AY74</f>
        <v>4</v>
      </c>
      <c r="BD6" s="44">
        <f>base2!AZ74</f>
        <v>9</v>
      </c>
    </row>
    <row r="7" spans="1:56" x14ac:dyDescent="0.25">
      <c r="A7" s="92" t="s">
        <v>55</v>
      </c>
      <c r="B7" s="7">
        <f>base2!C43</f>
        <v>6</v>
      </c>
      <c r="C7" s="7">
        <f>base2!D43</f>
        <v>9</v>
      </c>
      <c r="D7" s="7">
        <f>base2!E43</f>
        <v>1</v>
      </c>
      <c r="E7" s="7">
        <f>base2!F43</f>
        <v>2</v>
      </c>
      <c r="F7" s="7">
        <f>base2!G43</f>
        <v>7</v>
      </c>
      <c r="G7" s="7">
        <f>base2!H43</f>
        <v>14</v>
      </c>
      <c r="H7" s="7">
        <f>base2!I43</f>
        <v>4</v>
      </c>
      <c r="I7" s="7">
        <f>base2!J43</f>
        <v>5</v>
      </c>
      <c r="J7" s="7">
        <f>base2!C75</f>
        <v>3</v>
      </c>
      <c r="K7" s="7">
        <f>base2!D75</f>
        <v>6</v>
      </c>
      <c r="L7" s="7">
        <f>base2!E75</f>
        <v>5</v>
      </c>
      <c r="M7" s="7">
        <f>base2!F75</f>
        <v>7</v>
      </c>
      <c r="N7" s="7">
        <f>base2!G75</f>
        <v>9</v>
      </c>
      <c r="O7" s="7">
        <f>base2!H75</f>
        <v>4</v>
      </c>
      <c r="P7" s="7">
        <f>base2!I75</f>
        <v>8</v>
      </c>
      <c r="Q7" s="7">
        <f>base2!J75</f>
        <v>10</v>
      </c>
      <c r="R7" s="7">
        <f>base2!K75</f>
        <v>2</v>
      </c>
      <c r="S7" s="7">
        <f>base2!L75</f>
        <v>1</v>
      </c>
      <c r="T7" s="7">
        <f>base2!M75</f>
        <v>14</v>
      </c>
      <c r="U7" s="7">
        <f>base2!N75</f>
        <v>12</v>
      </c>
      <c r="V7" s="7">
        <f>base2!O75</f>
        <v>11</v>
      </c>
      <c r="W7" s="7">
        <f>base2!P75</f>
        <v>15</v>
      </c>
      <c r="X7" s="7">
        <f>base2!O75</f>
        <v>11</v>
      </c>
      <c r="Y7" s="7">
        <f>base2!P75</f>
        <v>15</v>
      </c>
      <c r="Z7" s="7">
        <f>base2!Q75</f>
        <v>16</v>
      </c>
      <c r="AA7" s="7">
        <f>base2!R75</f>
        <v>13</v>
      </c>
      <c r="AB7" s="7">
        <f>base2!Z75</f>
        <v>12</v>
      </c>
      <c r="AC7" s="7">
        <f>base2!AA75</f>
        <v>15</v>
      </c>
      <c r="AD7" s="7">
        <f>base2!AB75</f>
        <v>14</v>
      </c>
      <c r="AE7" s="7">
        <f>base2!AC75</f>
        <v>16</v>
      </c>
      <c r="AF7" s="7">
        <f>base2!AD75</f>
        <v>18</v>
      </c>
      <c r="AG7" s="7">
        <f>base2!C75</f>
        <v>3</v>
      </c>
      <c r="AH7" s="7">
        <f>base2!D75</f>
        <v>6</v>
      </c>
      <c r="AI7" s="7">
        <f>base2!E75</f>
        <v>5</v>
      </c>
      <c r="AJ7" s="7">
        <f>base2!F75</f>
        <v>7</v>
      </c>
      <c r="AK7" s="7">
        <f>base2!G75</f>
        <v>9</v>
      </c>
      <c r="AL7" s="7">
        <f>base2!H75</f>
        <v>4</v>
      </c>
      <c r="AM7" s="7">
        <f>base2!I75</f>
        <v>8</v>
      </c>
      <c r="AN7" s="7">
        <f>base2!J75</f>
        <v>10</v>
      </c>
      <c r="AO7" s="7">
        <f>base2!K75</f>
        <v>2</v>
      </c>
      <c r="AP7" s="7">
        <f>base2!L75</f>
        <v>1</v>
      </c>
      <c r="AQ7" s="7">
        <f>base2!M75</f>
        <v>14</v>
      </c>
      <c r="AR7" s="7">
        <f>base2!N75</f>
        <v>12</v>
      </c>
      <c r="AS7" s="7">
        <f>base2!O75</f>
        <v>11</v>
      </c>
      <c r="AT7" s="7">
        <f>base2!P75</f>
        <v>15</v>
      </c>
      <c r="AU7" s="7">
        <f>base2!Q75</f>
        <v>16</v>
      </c>
      <c r="AV7" s="7">
        <f>base2!R75</f>
        <v>13</v>
      </c>
      <c r="AW7" s="7">
        <f>base2!S75</f>
        <v>17</v>
      </c>
      <c r="AX7" s="7">
        <f>base2!T75</f>
        <v>18</v>
      </c>
      <c r="AY7" s="44">
        <f>base2!AU75</f>
        <v>8</v>
      </c>
      <c r="AZ7" s="44">
        <f>base2!AV75</f>
        <v>2</v>
      </c>
      <c r="BA7" s="44">
        <f>base2!AW75</f>
        <v>8</v>
      </c>
      <c r="BB7" s="44">
        <f>base2!AX75</f>
        <v>15</v>
      </c>
      <c r="BC7" s="44">
        <f>base2!AY75</f>
        <v>6</v>
      </c>
      <c r="BD7" s="44">
        <f>base2!AZ75</f>
        <v>4</v>
      </c>
    </row>
    <row r="8" spans="1:56" x14ac:dyDescent="0.25">
      <c r="A8" s="92" t="s">
        <v>55</v>
      </c>
      <c r="B8" s="7">
        <f>base2!C44</f>
        <v>6</v>
      </c>
      <c r="C8" s="7">
        <f>base2!D44</f>
        <v>2</v>
      </c>
      <c r="D8" s="7">
        <f>base2!E44</f>
        <v>4</v>
      </c>
      <c r="E8" s="7">
        <f>base2!F44</f>
        <v>15</v>
      </c>
      <c r="F8" s="7">
        <f>base2!G44</f>
        <v>5</v>
      </c>
      <c r="G8" s="7">
        <f>base2!H44</f>
        <v>9</v>
      </c>
      <c r="H8" s="7">
        <f>base2!I44</f>
        <v>1</v>
      </c>
      <c r="I8" s="7">
        <f>base2!J44</f>
        <v>14</v>
      </c>
      <c r="J8" s="7">
        <f>base2!C76</f>
        <v>9</v>
      </c>
      <c r="K8" s="7">
        <f>base2!D76</f>
        <v>8</v>
      </c>
      <c r="L8" s="7">
        <f>base2!E76</f>
        <v>6</v>
      </c>
      <c r="M8" s="7">
        <f>base2!F76</f>
        <v>1</v>
      </c>
      <c r="N8" s="7">
        <f>base2!G76</f>
        <v>2</v>
      </c>
      <c r="O8" s="7">
        <f>base2!H76</f>
        <v>4</v>
      </c>
      <c r="P8" s="7">
        <f>base2!I76</f>
        <v>5</v>
      </c>
      <c r="Q8" s="7">
        <f>base2!J76</f>
        <v>7</v>
      </c>
      <c r="R8" s="7">
        <f>base2!K76</f>
        <v>10</v>
      </c>
      <c r="S8" s="7">
        <f>base2!L76</f>
        <v>15</v>
      </c>
      <c r="T8" s="7">
        <f>base2!M76</f>
        <v>14</v>
      </c>
      <c r="U8" s="7">
        <f>base2!N76</f>
        <v>3</v>
      </c>
      <c r="V8" s="7">
        <f>base2!O76</f>
        <v>11</v>
      </c>
      <c r="W8" s="7">
        <f>base2!P76</f>
        <v>13</v>
      </c>
      <c r="X8" s="7">
        <f>base2!O76</f>
        <v>11</v>
      </c>
      <c r="Y8" s="7">
        <f>base2!P76</f>
        <v>13</v>
      </c>
      <c r="Z8" s="7">
        <f>base2!Q76</f>
        <v>12</v>
      </c>
      <c r="AA8" s="7">
        <f>base2!R76</f>
        <v>18</v>
      </c>
      <c r="AB8" s="7">
        <f>base2!Z76</f>
        <v>18</v>
      </c>
      <c r="AC8" s="7">
        <f>base2!AA76</f>
        <v>17</v>
      </c>
      <c r="AD8" s="7">
        <f>base2!AB76</f>
        <v>15</v>
      </c>
      <c r="AE8" s="7">
        <f>base2!AC76</f>
        <v>10</v>
      </c>
      <c r="AF8" s="7">
        <f>base2!AD76</f>
        <v>11</v>
      </c>
      <c r="AG8" s="7">
        <f>base2!C76</f>
        <v>9</v>
      </c>
      <c r="AH8" s="7">
        <f>base2!D76</f>
        <v>8</v>
      </c>
      <c r="AI8" s="7">
        <f>base2!E76</f>
        <v>6</v>
      </c>
      <c r="AJ8" s="7">
        <f>base2!F76</f>
        <v>1</v>
      </c>
      <c r="AK8" s="7">
        <f>base2!G76</f>
        <v>2</v>
      </c>
      <c r="AL8" s="7">
        <f>base2!H76</f>
        <v>4</v>
      </c>
      <c r="AM8" s="7">
        <f>base2!I76</f>
        <v>5</v>
      </c>
      <c r="AN8" s="7">
        <f>base2!J76</f>
        <v>7</v>
      </c>
      <c r="AO8" s="7">
        <f>base2!K76</f>
        <v>10</v>
      </c>
      <c r="AP8" s="7">
        <f>base2!L76</f>
        <v>15</v>
      </c>
      <c r="AQ8" s="7">
        <f>base2!M76</f>
        <v>14</v>
      </c>
      <c r="AR8" s="7">
        <f>base2!N76</f>
        <v>3</v>
      </c>
      <c r="AS8" s="7">
        <f>base2!O76</f>
        <v>11</v>
      </c>
      <c r="AT8" s="7">
        <f>base2!P76</f>
        <v>13</v>
      </c>
      <c r="AU8" s="7">
        <f>base2!Q76</f>
        <v>12</v>
      </c>
      <c r="AV8" s="7">
        <f>base2!R76</f>
        <v>18</v>
      </c>
      <c r="AW8" s="7">
        <f>base2!S76</f>
        <v>16</v>
      </c>
      <c r="AX8" s="7">
        <f>base2!T76</f>
        <v>17</v>
      </c>
      <c r="AY8" s="44">
        <f>base2!AU76</f>
        <v>1</v>
      </c>
      <c r="AZ8" s="44">
        <f>base2!AV76</f>
        <v>1</v>
      </c>
      <c r="BA8" s="44">
        <f>base2!AW76</f>
        <v>14</v>
      </c>
      <c r="BB8" s="44">
        <f>base2!AX76</f>
        <v>17</v>
      </c>
      <c r="BC8" s="44">
        <f>base2!AY76</f>
        <v>12</v>
      </c>
      <c r="BD8" s="44">
        <f>base2!AZ76</f>
        <v>8</v>
      </c>
    </row>
    <row r="9" spans="1:56" x14ac:dyDescent="0.25">
      <c r="A9" s="92" t="s">
        <v>55</v>
      </c>
      <c r="B9" s="7">
        <f>base2!C45</f>
        <v>6</v>
      </c>
      <c r="C9" s="7">
        <f>base2!D45</f>
        <v>9</v>
      </c>
      <c r="D9" s="7">
        <f>base2!E45</f>
        <v>14</v>
      </c>
      <c r="E9" s="7">
        <f>base2!F45</f>
        <v>7</v>
      </c>
      <c r="F9" s="7">
        <f>base2!G45</f>
        <v>1</v>
      </c>
      <c r="G9" s="7">
        <f>base2!H45</f>
        <v>15</v>
      </c>
      <c r="H9" s="7">
        <f>base2!I45</f>
        <v>5</v>
      </c>
      <c r="I9" s="7">
        <f>base2!J45</f>
        <v>2</v>
      </c>
      <c r="J9" s="7">
        <f>base2!C77</f>
        <v>5</v>
      </c>
      <c r="K9" s="7">
        <f>base2!D77</f>
        <v>11</v>
      </c>
      <c r="L9" s="7">
        <f>base2!E77</f>
        <v>1</v>
      </c>
      <c r="M9" s="7">
        <f>base2!F77</f>
        <v>8</v>
      </c>
      <c r="N9" s="7">
        <f>base2!G77</f>
        <v>10</v>
      </c>
      <c r="O9" s="7">
        <f>base2!H77</f>
        <v>2</v>
      </c>
      <c r="P9" s="7">
        <f>base2!I77</f>
        <v>4</v>
      </c>
      <c r="Q9" s="7">
        <f>base2!J77</f>
        <v>13</v>
      </c>
      <c r="R9" s="7">
        <f>base2!K77</f>
        <v>14</v>
      </c>
      <c r="S9" s="7">
        <f>base2!L77</f>
        <v>15</v>
      </c>
      <c r="T9" s="7">
        <f>base2!M77</f>
        <v>6</v>
      </c>
      <c r="U9" s="7">
        <f>base2!N77</f>
        <v>16</v>
      </c>
      <c r="V9" s="7">
        <f>base2!O77</f>
        <v>7</v>
      </c>
      <c r="W9" s="7">
        <f>base2!P77</f>
        <v>17</v>
      </c>
      <c r="X9" s="7">
        <f>base2!O77</f>
        <v>7</v>
      </c>
      <c r="Y9" s="7">
        <f>base2!P77</f>
        <v>17</v>
      </c>
      <c r="Z9" s="7">
        <f>base2!Q77</f>
        <v>12</v>
      </c>
      <c r="AA9" s="7">
        <f>base2!R77</f>
        <v>3</v>
      </c>
      <c r="AB9" s="7">
        <f>base2!Z77</f>
        <v>14</v>
      </c>
      <c r="AC9" s="7">
        <f>base2!AA77</f>
        <v>2</v>
      </c>
      <c r="AD9" s="7">
        <f>base2!AB77</f>
        <v>10</v>
      </c>
      <c r="AE9" s="7">
        <f>base2!AC77</f>
        <v>17</v>
      </c>
      <c r="AF9" s="7">
        <f>base2!AD77</f>
        <v>1</v>
      </c>
      <c r="AG9" s="7">
        <f>base2!C77</f>
        <v>5</v>
      </c>
      <c r="AH9" s="7">
        <f>base2!D77</f>
        <v>11</v>
      </c>
      <c r="AI9" s="7">
        <f>base2!E77</f>
        <v>1</v>
      </c>
      <c r="AJ9" s="7">
        <f>base2!F77</f>
        <v>8</v>
      </c>
      <c r="AK9" s="7">
        <f>base2!G77</f>
        <v>10</v>
      </c>
      <c r="AL9" s="7">
        <f>base2!H77</f>
        <v>2</v>
      </c>
      <c r="AM9" s="7">
        <f>base2!I77</f>
        <v>4</v>
      </c>
      <c r="AN9" s="7">
        <f>base2!J77</f>
        <v>13</v>
      </c>
      <c r="AO9" s="7">
        <f>base2!K77</f>
        <v>14</v>
      </c>
      <c r="AP9" s="7">
        <f>base2!L77</f>
        <v>15</v>
      </c>
      <c r="AQ9" s="7">
        <f>base2!M77</f>
        <v>6</v>
      </c>
      <c r="AR9" s="7">
        <f>base2!N77</f>
        <v>16</v>
      </c>
      <c r="AS9" s="7">
        <f>base2!O77</f>
        <v>7</v>
      </c>
      <c r="AT9" s="7">
        <f>base2!P77</f>
        <v>17</v>
      </c>
      <c r="AU9" s="7">
        <f>base2!Q77</f>
        <v>12</v>
      </c>
      <c r="AV9" s="7">
        <f>base2!R77</f>
        <v>3</v>
      </c>
      <c r="AW9" s="7">
        <f>base2!S77</f>
        <v>9</v>
      </c>
      <c r="AX9" s="7">
        <f>base2!T77</f>
        <v>18</v>
      </c>
      <c r="AY9" s="44">
        <f>base2!AU77</f>
        <v>11</v>
      </c>
      <c r="AZ9" s="44">
        <f>base2!AV77</f>
        <v>10</v>
      </c>
      <c r="BA9" s="44">
        <f>base2!AW77</f>
        <v>1</v>
      </c>
      <c r="BB9" s="44">
        <f>base2!AX77</f>
        <v>13</v>
      </c>
      <c r="BC9" s="44">
        <f>base2!AY77</f>
        <v>11</v>
      </c>
      <c r="BD9" s="44">
        <f>base2!AZ77</f>
        <v>10</v>
      </c>
    </row>
    <row r="10" spans="1:56" x14ac:dyDescent="0.25">
      <c r="A10" s="92" t="s">
        <v>55</v>
      </c>
      <c r="B10" s="7">
        <f>base2!C46</f>
        <v>6</v>
      </c>
      <c r="C10" s="7">
        <f>base2!D46</f>
        <v>14</v>
      </c>
      <c r="D10" s="7">
        <f>base2!E46</f>
        <v>9</v>
      </c>
      <c r="E10" s="7">
        <f>base2!F46</f>
        <v>1</v>
      </c>
      <c r="F10" s="7">
        <f>base2!G46</f>
        <v>2</v>
      </c>
      <c r="G10" s="7">
        <f>base2!H46</f>
        <v>5</v>
      </c>
      <c r="H10" s="7">
        <f>base2!I46</f>
        <v>7</v>
      </c>
      <c r="I10" s="7">
        <f>base2!J46</f>
        <v>15</v>
      </c>
      <c r="J10" s="7">
        <f>base2!C78</f>
        <v>5</v>
      </c>
      <c r="K10" s="7">
        <f>base2!D78</f>
        <v>2</v>
      </c>
      <c r="L10" s="7">
        <f>base2!E78</f>
        <v>1</v>
      </c>
      <c r="M10" s="7">
        <f>base2!F78</f>
        <v>14</v>
      </c>
      <c r="N10" s="7">
        <f>base2!G78</f>
        <v>11</v>
      </c>
      <c r="O10" s="7">
        <f>base2!H78</f>
        <v>10</v>
      </c>
      <c r="P10" s="7">
        <f>base2!I78</f>
        <v>13</v>
      </c>
      <c r="Q10" s="7">
        <f>base2!J78</f>
        <v>8</v>
      </c>
      <c r="R10" s="7">
        <f>base2!K78</f>
        <v>17</v>
      </c>
      <c r="S10" s="7">
        <f>base2!L78</f>
        <v>4</v>
      </c>
      <c r="T10" s="7">
        <f>base2!M78</f>
        <v>7</v>
      </c>
      <c r="U10" s="7">
        <f>base2!N78</f>
        <v>12</v>
      </c>
      <c r="V10" s="7">
        <f>base2!O78</f>
        <v>15</v>
      </c>
      <c r="W10" s="7">
        <f>base2!P78</f>
        <v>3</v>
      </c>
      <c r="X10" s="7">
        <f>base2!O78</f>
        <v>15</v>
      </c>
      <c r="Y10" s="7">
        <f>base2!P78</f>
        <v>3</v>
      </c>
      <c r="Z10" s="7">
        <f>base2!Q78</f>
        <v>6</v>
      </c>
      <c r="AA10" s="7">
        <f>base2!R78</f>
        <v>9</v>
      </c>
      <c r="AB10" s="7">
        <f>base2!Z78</f>
        <v>14</v>
      </c>
      <c r="AC10" s="7">
        <f>base2!AA78</f>
        <v>11</v>
      </c>
      <c r="AD10" s="7">
        <f>base2!AB78</f>
        <v>10</v>
      </c>
      <c r="AE10" s="7">
        <f>base2!AC78</f>
        <v>5</v>
      </c>
      <c r="AF10" s="7">
        <f>base2!AD78</f>
        <v>2</v>
      </c>
      <c r="AG10" s="7">
        <f>base2!C78</f>
        <v>5</v>
      </c>
      <c r="AH10" s="7">
        <f>base2!D78</f>
        <v>2</v>
      </c>
      <c r="AI10" s="7">
        <f>base2!E78</f>
        <v>1</v>
      </c>
      <c r="AJ10" s="7">
        <f>base2!F78</f>
        <v>14</v>
      </c>
      <c r="AK10" s="7">
        <f>base2!G78</f>
        <v>11</v>
      </c>
      <c r="AL10" s="7">
        <f>base2!H78</f>
        <v>10</v>
      </c>
      <c r="AM10" s="7">
        <f>base2!I78</f>
        <v>13</v>
      </c>
      <c r="AN10" s="7">
        <f>base2!J78</f>
        <v>8</v>
      </c>
      <c r="AO10" s="7">
        <f>base2!K78</f>
        <v>17</v>
      </c>
      <c r="AP10" s="7">
        <f>base2!L78</f>
        <v>4</v>
      </c>
      <c r="AQ10" s="7">
        <f>base2!M78</f>
        <v>7</v>
      </c>
      <c r="AR10" s="7">
        <f>base2!N78</f>
        <v>12</v>
      </c>
      <c r="AS10" s="7">
        <f>base2!O78</f>
        <v>15</v>
      </c>
      <c r="AT10" s="7">
        <f>base2!P78</f>
        <v>3</v>
      </c>
      <c r="AU10" s="7">
        <f>base2!Q78</f>
        <v>6</v>
      </c>
      <c r="AV10" s="7">
        <f>base2!R78</f>
        <v>9</v>
      </c>
      <c r="AW10" s="7">
        <f>base2!S78</f>
        <v>16</v>
      </c>
      <c r="AX10" s="7">
        <f>base2!T78</f>
        <v>18</v>
      </c>
      <c r="AY10" s="44">
        <f>base2!AU78</f>
        <v>13</v>
      </c>
      <c r="AZ10" s="44">
        <f>base2!AV78</f>
        <v>11</v>
      </c>
      <c r="BA10" s="44">
        <f>base2!AW78</f>
        <v>2</v>
      </c>
      <c r="BB10" s="44">
        <f>base2!AX78</f>
        <v>3</v>
      </c>
      <c r="BC10" s="44">
        <f>base2!AY78</f>
        <v>8</v>
      </c>
      <c r="BD10" s="44">
        <f>base2!AZ78</f>
        <v>2</v>
      </c>
    </row>
    <row r="11" spans="1:56" x14ac:dyDescent="0.25">
      <c r="A11" s="92" t="s">
        <v>55</v>
      </c>
      <c r="B11" s="7">
        <f>base2!C47</f>
        <v>9</v>
      </c>
      <c r="C11" s="7">
        <f>base2!D47</f>
        <v>6</v>
      </c>
      <c r="D11" s="7">
        <f>base2!E47</f>
        <v>16</v>
      </c>
      <c r="E11" s="7">
        <f>base2!F47</f>
        <v>5</v>
      </c>
      <c r="F11" s="7">
        <f>base2!G47</f>
        <v>15</v>
      </c>
      <c r="G11" s="7">
        <f>base2!H47</f>
        <v>2</v>
      </c>
      <c r="H11" s="7">
        <f>base2!I47</f>
        <v>1</v>
      </c>
      <c r="I11" s="7">
        <f>base2!J47</f>
        <v>7</v>
      </c>
      <c r="J11" s="7">
        <f>base2!C79</f>
        <v>6</v>
      </c>
      <c r="K11" s="7">
        <f>base2!D79</f>
        <v>3</v>
      </c>
      <c r="L11" s="7">
        <f>base2!E79</f>
        <v>2</v>
      </c>
      <c r="M11" s="7">
        <f>base2!F79</f>
        <v>1</v>
      </c>
      <c r="N11" s="7">
        <f>base2!G79</f>
        <v>9</v>
      </c>
      <c r="O11" s="7">
        <f>base2!H79</f>
        <v>8</v>
      </c>
      <c r="P11" s="7">
        <f>base2!I79</f>
        <v>13</v>
      </c>
      <c r="Q11" s="7">
        <f>base2!J79</f>
        <v>7</v>
      </c>
      <c r="R11" s="7">
        <f>base2!K79</f>
        <v>16</v>
      </c>
      <c r="S11" s="7">
        <f>base2!L79</f>
        <v>17</v>
      </c>
      <c r="T11" s="7">
        <f>base2!M79</f>
        <v>11</v>
      </c>
      <c r="U11" s="7">
        <f>base2!N79</f>
        <v>12</v>
      </c>
      <c r="V11" s="7">
        <f>base2!O79</f>
        <v>10</v>
      </c>
      <c r="W11" s="7">
        <f>base2!P79</f>
        <v>5</v>
      </c>
      <c r="X11" s="7">
        <f>base2!O79</f>
        <v>10</v>
      </c>
      <c r="Y11" s="7">
        <f>base2!P79</f>
        <v>5</v>
      </c>
      <c r="Z11" s="7">
        <f>base2!Q79</f>
        <v>15</v>
      </c>
      <c r="AA11" s="7">
        <f>base2!R79</f>
        <v>4</v>
      </c>
      <c r="AB11" s="7">
        <f>base2!Z79</f>
        <v>15</v>
      </c>
      <c r="AC11" s="7">
        <f>base2!AA79</f>
        <v>12</v>
      </c>
      <c r="AD11" s="7">
        <f>base2!AB79</f>
        <v>11</v>
      </c>
      <c r="AE11" s="7">
        <f>base2!AC79</f>
        <v>10</v>
      </c>
      <c r="AF11" s="7">
        <f>base2!AD79</f>
        <v>18</v>
      </c>
      <c r="AG11" s="7">
        <f>base2!C79</f>
        <v>6</v>
      </c>
      <c r="AH11" s="7">
        <f>base2!D79</f>
        <v>3</v>
      </c>
      <c r="AI11" s="7">
        <f>base2!E79</f>
        <v>2</v>
      </c>
      <c r="AJ11" s="7">
        <f>base2!F79</f>
        <v>1</v>
      </c>
      <c r="AK11" s="7">
        <f>base2!G79</f>
        <v>9</v>
      </c>
      <c r="AL11" s="7">
        <f>base2!H79</f>
        <v>8</v>
      </c>
      <c r="AM11" s="7">
        <f>base2!I79</f>
        <v>13</v>
      </c>
      <c r="AN11" s="7">
        <f>base2!J79</f>
        <v>7</v>
      </c>
      <c r="AO11" s="7">
        <f>base2!K79</f>
        <v>16</v>
      </c>
      <c r="AP11" s="7">
        <f>base2!L79</f>
        <v>17</v>
      </c>
      <c r="AQ11" s="7">
        <f>base2!M79</f>
        <v>11</v>
      </c>
      <c r="AR11" s="7">
        <f>base2!N79</f>
        <v>12</v>
      </c>
      <c r="AS11" s="7">
        <f>base2!O79</f>
        <v>10</v>
      </c>
      <c r="AT11" s="7">
        <f>base2!P79</f>
        <v>5</v>
      </c>
      <c r="AU11" s="7">
        <f>base2!Q79</f>
        <v>15</v>
      </c>
      <c r="AV11" s="7">
        <f>base2!R79</f>
        <v>4</v>
      </c>
      <c r="AW11" s="7">
        <f>base2!S79</f>
        <v>14</v>
      </c>
      <c r="AX11" s="7">
        <f>base2!T79</f>
        <v>18</v>
      </c>
      <c r="AY11" s="44">
        <f>base2!AU79</f>
        <v>7</v>
      </c>
      <c r="AZ11" s="44">
        <f>base2!AV79</f>
        <v>8</v>
      </c>
      <c r="BA11" s="44">
        <f>base2!AW79</f>
        <v>7</v>
      </c>
      <c r="BB11" s="44">
        <f>base2!AX79</f>
        <v>6</v>
      </c>
      <c r="BC11" s="44">
        <f>base2!AY79</f>
        <v>7</v>
      </c>
      <c r="BD11" s="44">
        <f>base2!AZ79</f>
        <v>1</v>
      </c>
    </row>
    <row r="12" spans="1:56" x14ac:dyDescent="0.25">
      <c r="A12" s="92" t="s">
        <v>55</v>
      </c>
      <c r="B12" s="7">
        <f>base2!C48</f>
        <v>6</v>
      </c>
      <c r="C12" s="7">
        <f>base2!D48</f>
        <v>5</v>
      </c>
      <c r="D12" s="7">
        <f>base2!E48</f>
        <v>7</v>
      </c>
      <c r="E12" s="7">
        <f>base2!F48</f>
        <v>14</v>
      </c>
      <c r="F12" s="7">
        <f>base2!G48</f>
        <v>1</v>
      </c>
      <c r="G12" s="7">
        <f>base2!H48</f>
        <v>2</v>
      </c>
      <c r="H12" s="7">
        <f>base2!I48</f>
        <v>9</v>
      </c>
      <c r="I12" s="7">
        <f>base2!J48</f>
        <v>15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base2!O80</f>
        <v>12</v>
      </c>
      <c r="Y12" s="7">
        <f>base2!P80</f>
        <v>6</v>
      </c>
      <c r="Z12" s="7">
        <f>base2!Q80</f>
        <v>3</v>
      </c>
      <c r="AA12" s="7">
        <f>base2!R80</f>
        <v>16</v>
      </c>
      <c r="AB12" s="7">
        <f>base2!Z80</f>
        <v>14</v>
      </c>
      <c r="AC12" s="7">
        <f>base2!AA80</f>
        <v>10</v>
      </c>
      <c r="AD12" s="7">
        <f>base2!AB80</f>
        <v>2</v>
      </c>
      <c r="AE12" s="7">
        <f>base2!AC80</f>
        <v>11</v>
      </c>
      <c r="AF12" s="7">
        <f>base2!AD80</f>
        <v>17</v>
      </c>
      <c r="AG12" s="7">
        <f>base2!C80</f>
        <v>5</v>
      </c>
      <c r="AH12" s="7">
        <f>base2!D80</f>
        <v>1</v>
      </c>
      <c r="AI12" s="7">
        <f>base2!E80</f>
        <v>11</v>
      </c>
      <c r="AJ12" s="7">
        <f>base2!F80</f>
        <v>2</v>
      </c>
      <c r="AK12" s="7">
        <f>base2!G80</f>
        <v>8</v>
      </c>
      <c r="AL12" s="7">
        <f>base2!H80</f>
        <v>10</v>
      </c>
      <c r="AM12" s="7">
        <f>base2!I80</f>
        <v>4</v>
      </c>
      <c r="AN12" s="7">
        <f>base2!J80</f>
        <v>13</v>
      </c>
      <c r="AO12" s="7">
        <f>base2!K80</f>
        <v>14</v>
      </c>
      <c r="AP12" s="7">
        <f>base2!L80</f>
        <v>15</v>
      </c>
      <c r="AQ12" s="7">
        <f>base2!M80</f>
        <v>7</v>
      </c>
      <c r="AR12" s="7">
        <f>base2!N80</f>
        <v>17</v>
      </c>
      <c r="AS12" s="7">
        <f>base2!O80</f>
        <v>12</v>
      </c>
      <c r="AT12" s="7">
        <f>base2!P80</f>
        <v>6</v>
      </c>
      <c r="AU12" s="7">
        <f>base2!Q80</f>
        <v>3</v>
      </c>
      <c r="AV12" s="7">
        <f>base2!R80</f>
        <v>16</v>
      </c>
      <c r="AW12" s="7">
        <f>base2!S80</f>
        <v>9</v>
      </c>
      <c r="AX12" s="7">
        <f>base2!T80</f>
        <v>18</v>
      </c>
      <c r="AY12" s="44">
        <f>base2!AU80</f>
        <v>10</v>
      </c>
      <c r="AZ12" s="44">
        <f>base2!AV80</f>
        <v>9</v>
      </c>
      <c r="BA12" s="44">
        <f>base2!AW80</f>
        <v>11</v>
      </c>
      <c r="BB12" s="44">
        <f>base2!AX80</f>
        <v>9</v>
      </c>
      <c r="BC12" s="44">
        <f>base2!AY80</f>
        <v>14</v>
      </c>
      <c r="BD12" s="44">
        <f>base2!AZ80</f>
        <v>14</v>
      </c>
    </row>
    <row r="13" spans="1:56" x14ac:dyDescent="0.25">
      <c r="A13" s="92" t="s">
        <v>55</v>
      </c>
      <c r="B13" s="7">
        <f>base2!C49</f>
        <v>6</v>
      </c>
      <c r="C13" s="7">
        <f>base2!D49</f>
        <v>4</v>
      </c>
      <c r="D13" s="7">
        <f>base2!E49</f>
        <v>14</v>
      </c>
      <c r="E13" s="7">
        <f>base2!F49</f>
        <v>15</v>
      </c>
      <c r="F13" s="7">
        <f>base2!G49</f>
        <v>9</v>
      </c>
      <c r="G13" s="7">
        <f>base2!H49</f>
        <v>16</v>
      </c>
      <c r="H13" s="7">
        <f>base2!I49</f>
        <v>1</v>
      </c>
      <c r="I13" s="7">
        <f>base2!J49</f>
        <v>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base2!O81</f>
        <v>16</v>
      </c>
      <c r="Y13" s="7">
        <f>base2!P81</f>
        <v>7</v>
      </c>
      <c r="Z13" s="7">
        <f>base2!Q81</f>
        <v>9</v>
      </c>
      <c r="AA13" s="7">
        <f>base2!R81</f>
        <v>3</v>
      </c>
      <c r="AB13" s="7">
        <f>base2!Z81</f>
        <v>1</v>
      </c>
      <c r="AC13" s="7">
        <f>base2!AA81</f>
        <v>14</v>
      </c>
      <c r="AD13" s="7">
        <f>base2!AB81</f>
        <v>2</v>
      </c>
      <c r="AE13" s="7">
        <f>base2!AC81</f>
        <v>17</v>
      </c>
      <c r="AF13" s="7">
        <f>base2!AD81</f>
        <v>3</v>
      </c>
      <c r="AG13" s="7">
        <f>base2!C81</f>
        <v>10</v>
      </c>
      <c r="AH13" s="7">
        <f>base2!D81</f>
        <v>5</v>
      </c>
      <c r="AI13" s="7">
        <f>base2!E81</f>
        <v>11</v>
      </c>
      <c r="AJ13" s="7">
        <f>base2!F81</f>
        <v>8</v>
      </c>
      <c r="AK13" s="7">
        <f>base2!G81</f>
        <v>12</v>
      </c>
      <c r="AL13" s="7">
        <f>base2!H81</f>
        <v>13</v>
      </c>
      <c r="AM13" s="7">
        <f>base2!I81</f>
        <v>1</v>
      </c>
      <c r="AN13" s="7">
        <f>base2!J81</f>
        <v>14</v>
      </c>
      <c r="AO13" s="7">
        <f>base2!K81</f>
        <v>15</v>
      </c>
      <c r="AP13" s="7">
        <f>base2!L81</f>
        <v>2</v>
      </c>
      <c r="AQ13" s="7">
        <f>base2!M81</f>
        <v>4</v>
      </c>
      <c r="AR13" s="7">
        <f>base2!N81</f>
        <v>6</v>
      </c>
      <c r="AS13" s="7">
        <f>base2!O81</f>
        <v>16</v>
      </c>
      <c r="AT13" s="7">
        <f>base2!P81</f>
        <v>7</v>
      </c>
      <c r="AU13" s="7">
        <f>base2!Q81</f>
        <v>9</v>
      </c>
      <c r="AV13" s="7">
        <f>base2!R81</f>
        <v>3</v>
      </c>
      <c r="AW13" s="7">
        <f>base2!S81</f>
        <v>20</v>
      </c>
      <c r="AX13" s="7">
        <f>base2!T81</f>
        <v>19</v>
      </c>
      <c r="AY13" s="44">
        <f>base2!AU81</f>
        <v>2</v>
      </c>
      <c r="AZ13" s="44">
        <f>base2!AV81</f>
        <v>12</v>
      </c>
      <c r="BA13" s="44">
        <f>base2!AW81</f>
        <v>10</v>
      </c>
      <c r="BB13" s="44">
        <f>base2!AX81</f>
        <v>11</v>
      </c>
      <c r="BC13" s="44">
        <f>base2!AY81</f>
        <v>15</v>
      </c>
      <c r="BD13" s="44">
        <f>base2!AZ81</f>
        <v>12</v>
      </c>
    </row>
    <row r="14" spans="1:56" x14ac:dyDescent="0.25">
      <c r="A14" s="92" t="s">
        <v>55</v>
      </c>
      <c r="B14" s="7">
        <f>base2!C50</f>
        <v>6</v>
      </c>
      <c r="C14" s="7">
        <f>base2!D50</f>
        <v>9</v>
      </c>
      <c r="D14" s="7">
        <f>base2!E50</f>
        <v>14</v>
      </c>
      <c r="E14" s="7">
        <f>base2!F50</f>
        <v>10</v>
      </c>
      <c r="F14" s="7">
        <f>base2!G50</f>
        <v>2</v>
      </c>
      <c r="G14" s="7">
        <f>base2!H50</f>
        <v>15</v>
      </c>
      <c r="H14" s="7">
        <f>base2!I50</f>
        <v>16</v>
      </c>
      <c r="I14" s="7">
        <f>base2!J50</f>
        <v>7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base2!O82</f>
        <v>4</v>
      </c>
      <c r="Y14" s="7">
        <f>base2!P82</f>
        <v>3</v>
      </c>
      <c r="Z14" s="7">
        <f>base2!Q82</f>
        <v>6</v>
      </c>
      <c r="AA14" s="7">
        <f>base2!R82</f>
        <v>9</v>
      </c>
      <c r="AB14" s="7">
        <f>base2!Z82</f>
        <v>14</v>
      </c>
      <c r="AC14" s="7">
        <f>base2!AA82</f>
        <v>2</v>
      </c>
      <c r="AD14" s="7">
        <f>base2!AB82</f>
        <v>4</v>
      </c>
      <c r="AE14" s="7">
        <f>base2!AC82</f>
        <v>5</v>
      </c>
      <c r="AF14" s="7">
        <f>base2!AD82</f>
        <v>8</v>
      </c>
      <c r="AG14" s="7">
        <f>base2!C82</f>
        <v>5</v>
      </c>
      <c r="AH14" s="7">
        <f>base2!D82</f>
        <v>11</v>
      </c>
      <c r="AI14" s="7">
        <f>base2!E82</f>
        <v>13</v>
      </c>
      <c r="AJ14" s="7">
        <f>base2!F82</f>
        <v>14</v>
      </c>
      <c r="AK14" s="7">
        <f>base2!G82</f>
        <v>17</v>
      </c>
      <c r="AL14" s="7">
        <f>base2!H82</f>
        <v>10</v>
      </c>
      <c r="AM14" s="7">
        <f>base2!I82</f>
        <v>2</v>
      </c>
      <c r="AN14" s="7">
        <f>base2!J82</f>
        <v>15</v>
      </c>
      <c r="AO14" s="7">
        <f>base2!K82</f>
        <v>8</v>
      </c>
      <c r="AP14" s="7">
        <f>base2!L82</f>
        <v>1</v>
      </c>
      <c r="AQ14" s="7">
        <f>base2!M82</f>
        <v>12</v>
      </c>
      <c r="AR14" s="7">
        <f>base2!N82</f>
        <v>7</v>
      </c>
      <c r="AS14" s="7">
        <f>base2!O82</f>
        <v>4</v>
      </c>
      <c r="AT14" s="7">
        <f>base2!P82</f>
        <v>3</v>
      </c>
      <c r="AU14" s="7">
        <f>base2!Q82</f>
        <v>6</v>
      </c>
      <c r="AV14" s="7">
        <f>base2!R82</f>
        <v>9</v>
      </c>
      <c r="AW14" s="7">
        <f>base2!S82</f>
        <v>16</v>
      </c>
      <c r="AX14" s="7">
        <f>base2!T82</f>
        <v>20</v>
      </c>
      <c r="AY14" s="44">
        <f>base2!AU82</f>
        <v>9</v>
      </c>
      <c r="AZ14" s="44">
        <f>base2!AV82</f>
        <v>14</v>
      </c>
      <c r="BA14" s="44">
        <f>base2!AW82</f>
        <v>13</v>
      </c>
      <c r="BB14" s="44">
        <f>base2!AX82</f>
        <v>12</v>
      </c>
      <c r="BC14" s="44">
        <f>base2!AY82</f>
        <v>9</v>
      </c>
      <c r="BD14" s="44">
        <f>base2!AZ82</f>
        <v>11</v>
      </c>
    </row>
    <row r="15" spans="1:56" x14ac:dyDescent="0.25">
      <c r="A15" s="92" t="s">
        <v>55</v>
      </c>
      <c r="B15" s="7">
        <f>base2!C51</f>
        <v>6</v>
      </c>
      <c r="C15" s="7">
        <f>base2!D51</f>
        <v>9</v>
      </c>
      <c r="D15" s="7">
        <f>base2!E51</f>
        <v>2</v>
      </c>
      <c r="E15" s="7">
        <f>base2!F51</f>
        <v>5</v>
      </c>
      <c r="F15" s="7">
        <f>base2!G51</f>
        <v>14</v>
      </c>
      <c r="G15" s="7">
        <f>base2!H51</f>
        <v>1</v>
      </c>
      <c r="H15" s="7">
        <f>base2!I51</f>
        <v>7</v>
      </c>
      <c r="I15" s="7">
        <f>base2!J51</f>
        <v>15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base2!O83</f>
        <v>6</v>
      </c>
      <c r="Y15" s="7">
        <f>base2!P83</f>
        <v>16</v>
      </c>
      <c r="Z15" s="7">
        <f>base2!Q83</f>
        <v>3</v>
      </c>
      <c r="AA15" s="7">
        <f>base2!R83</f>
        <v>9</v>
      </c>
      <c r="AB15" s="7">
        <f>base2!Z83</f>
        <v>14</v>
      </c>
      <c r="AC15" s="7">
        <f>base2!AA83</f>
        <v>2</v>
      </c>
      <c r="AD15" s="7">
        <f>base2!AB83</f>
        <v>1</v>
      </c>
      <c r="AE15" s="7">
        <f>base2!AC83</f>
        <v>5</v>
      </c>
      <c r="AF15" s="7">
        <f>base2!AD83</f>
        <v>4</v>
      </c>
      <c r="AG15" s="7">
        <f>base2!C83</f>
        <v>5</v>
      </c>
      <c r="AH15" s="7">
        <f>base2!D83</f>
        <v>11</v>
      </c>
      <c r="AI15" s="7">
        <f>base2!E83</f>
        <v>10</v>
      </c>
      <c r="AJ15" s="7">
        <f>base2!F83</f>
        <v>14</v>
      </c>
      <c r="AK15" s="7">
        <f>base2!G83</f>
        <v>13</v>
      </c>
      <c r="AL15" s="7">
        <f>base2!H83</f>
        <v>8</v>
      </c>
      <c r="AM15" s="7">
        <f>base2!I83</f>
        <v>12</v>
      </c>
      <c r="AN15" s="7">
        <f>base2!J83</f>
        <v>15</v>
      </c>
      <c r="AO15" s="7">
        <f>base2!K83</f>
        <v>1</v>
      </c>
      <c r="AP15" s="7">
        <f>base2!L83</f>
        <v>2</v>
      </c>
      <c r="AQ15" s="7">
        <f>base2!M83</f>
        <v>4</v>
      </c>
      <c r="AR15" s="7">
        <f>base2!N83</f>
        <v>7</v>
      </c>
      <c r="AS15" s="7">
        <f>base2!O83</f>
        <v>6</v>
      </c>
      <c r="AT15" s="7">
        <f>base2!P83</f>
        <v>16</v>
      </c>
      <c r="AU15" s="7">
        <f>base2!Q83</f>
        <v>3</v>
      </c>
      <c r="AV15" s="7">
        <f>base2!R83</f>
        <v>9</v>
      </c>
      <c r="AW15" s="7">
        <f>base2!S83</f>
        <v>17</v>
      </c>
      <c r="AX15" s="7">
        <f>base2!T83</f>
        <v>20</v>
      </c>
      <c r="AY15" s="44">
        <f>base2!AU83</f>
        <v>0</v>
      </c>
      <c r="AZ15" s="44">
        <f>base2!AV83</f>
        <v>0</v>
      </c>
      <c r="BA15" s="44">
        <f>base2!AW83</f>
        <v>0</v>
      </c>
      <c r="BB15" s="44">
        <f>base2!AX83</f>
        <v>0</v>
      </c>
      <c r="BC15" s="44">
        <f>base2!AY83</f>
        <v>0</v>
      </c>
      <c r="BD15" s="44">
        <f>base2!AZ83</f>
        <v>0</v>
      </c>
    </row>
    <row r="16" spans="1:56" x14ac:dyDescent="0.25">
      <c r="A16" s="92" t="s">
        <v>55</v>
      </c>
      <c r="B16" s="7">
        <f>base2!C52</f>
        <v>2</v>
      </c>
      <c r="C16" s="7">
        <f>base2!D52</f>
        <v>9</v>
      </c>
      <c r="D16" s="7">
        <f>base2!E52</f>
        <v>6</v>
      </c>
      <c r="E16" s="7">
        <f>base2!F52</f>
        <v>15</v>
      </c>
      <c r="F16" s="7">
        <f>base2!G52</f>
        <v>5</v>
      </c>
      <c r="G16" s="7">
        <f>base2!H52</f>
        <v>1</v>
      </c>
      <c r="H16" s="7">
        <f>base2!I52</f>
        <v>16</v>
      </c>
      <c r="I16" s="7">
        <f>base2!J52</f>
        <v>14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base2!O84</f>
        <v>16</v>
      </c>
      <c r="Y16" s="7">
        <f>base2!P84</f>
        <v>6</v>
      </c>
      <c r="Z16" s="7">
        <f>base2!Q84</f>
        <v>12</v>
      </c>
      <c r="AA16" s="7">
        <f>base2!R84</f>
        <v>9</v>
      </c>
      <c r="AB16" s="7">
        <f>base2!Z84</f>
        <v>14</v>
      </c>
      <c r="AC16" s="7">
        <f>base2!AA84</f>
        <v>11</v>
      </c>
      <c r="AD16" s="7">
        <f>base2!AB84</f>
        <v>10</v>
      </c>
      <c r="AE16" s="7">
        <f>base2!AC84</f>
        <v>5</v>
      </c>
      <c r="AF16" s="7">
        <f>base2!AD84</f>
        <v>1</v>
      </c>
      <c r="AG16" s="7">
        <f>base2!C84</f>
        <v>5</v>
      </c>
      <c r="AH16" s="7">
        <f>base2!D84</f>
        <v>2</v>
      </c>
      <c r="AI16" s="7">
        <f>base2!E84</f>
        <v>1</v>
      </c>
      <c r="AJ16" s="7">
        <f>base2!F84</f>
        <v>14</v>
      </c>
      <c r="AK16" s="7">
        <f>base2!G84</f>
        <v>10</v>
      </c>
      <c r="AL16" s="7">
        <f>base2!H84</f>
        <v>13</v>
      </c>
      <c r="AM16" s="7">
        <f>base2!I84</f>
        <v>11</v>
      </c>
      <c r="AN16" s="7">
        <f>base2!J84</f>
        <v>8</v>
      </c>
      <c r="AO16" s="7">
        <f>base2!K84</f>
        <v>4</v>
      </c>
      <c r="AP16" s="7">
        <f>base2!L84</f>
        <v>7</v>
      </c>
      <c r="AQ16" s="7">
        <f>base2!M84</f>
        <v>15</v>
      </c>
      <c r="AR16" s="7">
        <f>base2!N84</f>
        <v>3</v>
      </c>
      <c r="AS16" s="7">
        <f>base2!O84</f>
        <v>16</v>
      </c>
      <c r="AT16" s="7">
        <f>base2!P84</f>
        <v>6</v>
      </c>
      <c r="AU16" s="7">
        <f>base2!Q84</f>
        <v>12</v>
      </c>
      <c r="AV16" s="7">
        <f>base2!R84</f>
        <v>9</v>
      </c>
      <c r="AW16" s="7">
        <f>base2!S84</f>
        <v>17</v>
      </c>
      <c r="AX16" s="7">
        <f>base2!T84</f>
        <v>18</v>
      </c>
      <c r="AY16" s="44">
        <f>base2!AU84</f>
        <v>16</v>
      </c>
      <c r="AZ16" s="44">
        <f>base2!AV84</f>
        <v>13</v>
      </c>
      <c r="BA16" s="44">
        <f>base2!AW84</f>
        <v>12</v>
      </c>
      <c r="BB16" s="44">
        <f>base2!AX84</f>
        <v>16</v>
      </c>
      <c r="BC16" s="44">
        <f>base2!AY84</f>
        <v>10</v>
      </c>
      <c r="BD16" s="44">
        <f>base2!AZ84</f>
        <v>15</v>
      </c>
    </row>
    <row r="17" spans="1:56" x14ac:dyDescent="0.25">
      <c r="A17" s="92" t="s">
        <v>55</v>
      </c>
      <c r="B17" s="7">
        <f>base2!C53</f>
        <v>6</v>
      </c>
      <c r="C17" s="7">
        <f>base2!D53</f>
        <v>9</v>
      </c>
      <c r="D17" s="7">
        <f>base2!E53</f>
        <v>14</v>
      </c>
      <c r="E17" s="7">
        <f>base2!F53</f>
        <v>1</v>
      </c>
      <c r="F17" s="7">
        <f>base2!G53</f>
        <v>15</v>
      </c>
      <c r="G17" s="7">
        <f>base2!H53</f>
        <v>5</v>
      </c>
      <c r="H17" s="7">
        <f>base2!I53</f>
        <v>7</v>
      </c>
      <c r="I17" s="7">
        <f>base2!J53</f>
        <v>10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base2!O85</f>
        <v>15</v>
      </c>
      <c r="Y17" s="7">
        <f>base2!P85</f>
        <v>11</v>
      </c>
      <c r="Z17" s="7">
        <f>base2!Q85</f>
        <v>12</v>
      </c>
      <c r="AA17" s="7">
        <f>base2!R85</f>
        <v>7</v>
      </c>
      <c r="AB17" s="7">
        <f>base2!Z85</f>
        <v>7</v>
      </c>
      <c r="AC17" s="7">
        <f>base2!AA85</f>
        <v>1</v>
      </c>
      <c r="AD17" s="7">
        <f>base2!AB85</f>
        <v>11</v>
      </c>
      <c r="AE17" s="7">
        <f>base2!AC85</f>
        <v>5</v>
      </c>
      <c r="AF17" s="7">
        <f>base2!AD85</f>
        <v>8</v>
      </c>
      <c r="AG17" s="7">
        <f>base2!C85</f>
        <v>16</v>
      </c>
      <c r="AH17" s="7">
        <f>base2!D85</f>
        <v>10</v>
      </c>
      <c r="AI17" s="7">
        <f>base2!E85</f>
        <v>2</v>
      </c>
      <c r="AJ17" s="7">
        <f>base2!F85</f>
        <v>14</v>
      </c>
      <c r="AK17" s="7">
        <f>base2!G85</f>
        <v>17</v>
      </c>
      <c r="AL17" s="7">
        <f>base2!H85</f>
        <v>1</v>
      </c>
      <c r="AM17" s="7">
        <f>base2!I85</f>
        <v>5</v>
      </c>
      <c r="AN17" s="7">
        <f>base2!J85</f>
        <v>8</v>
      </c>
      <c r="AO17" s="7">
        <f>base2!K85</f>
        <v>4</v>
      </c>
      <c r="AP17" s="7">
        <f>base2!L85</f>
        <v>13</v>
      </c>
      <c r="AQ17" s="7">
        <f>base2!M85</f>
        <v>6</v>
      </c>
      <c r="AR17" s="7">
        <f>base2!N85</f>
        <v>3</v>
      </c>
      <c r="AS17" s="7">
        <f>base2!O85</f>
        <v>15</v>
      </c>
      <c r="AT17" s="7">
        <f>base2!P85</f>
        <v>11</v>
      </c>
      <c r="AU17" s="7">
        <f>base2!Q85</f>
        <v>12</v>
      </c>
      <c r="AV17" s="7">
        <f>base2!R85</f>
        <v>7</v>
      </c>
      <c r="AW17" s="7">
        <f>base2!S85</f>
        <v>9</v>
      </c>
      <c r="AX17" s="7">
        <f>base2!T85</f>
        <v>18</v>
      </c>
      <c r="AY17" s="44">
        <f>base2!AU85</f>
        <v>3</v>
      </c>
      <c r="AZ17" s="44">
        <f>base2!AV85</f>
        <v>15</v>
      </c>
      <c r="BA17" s="44">
        <f>base2!AW85</f>
        <v>15</v>
      </c>
      <c r="BB17" s="44">
        <f>base2!AX85</f>
        <v>4</v>
      </c>
      <c r="BC17" s="44">
        <f>base2!AY85</f>
        <v>13</v>
      </c>
      <c r="BD17" s="44">
        <f>base2!AZ85</f>
        <v>16</v>
      </c>
    </row>
    <row r="18" spans="1:56" x14ac:dyDescent="0.25">
      <c r="A18" s="92" t="s">
        <v>55</v>
      </c>
      <c r="B18" s="7">
        <f>base2!C54</f>
        <v>6</v>
      </c>
      <c r="C18" s="7">
        <f>base2!D54</f>
        <v>5</v>
      </c>
      <c r="D18" s="7">
        <f>base2!E54</f>
        <v>9</v>
      </c>
      <c r="E18" s="7">
        <f>base2!F54</f>
        <v>1</v>
      </c>
      <c r="F18" s="7">
        <f>base2!G54</f>
        <v>2</v>
      </c>
      <c r="G18" s="7">
        <f>base2!H54</f>
        <v>15</v>
      </c>
      <c r="H18" s="7">
        <f>base2!I54</f>
        <v>14</v>
      </c>
      <c r="I18" s="7">
        <f>base2!J54</f>
        <v>16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base2!O86</f>
        <v>10</v>
      </c>
      <c r="Y18" s="7">
        <f>base2!P86</f>
        <v>17</v>
      </c>
      <c r="Z18" s="7">
        <f>base2!Q86</f>
        <v>6</v>
      </c>
      <c r="AA18" s="7">
        <f>base2!R86</f>
        <v>14</v>
      </c>
      <c r="AB18" s="7">
        <f>base2!Z86</f>
        <v>18</v>
      </c>
      <c r="AC18" s="7">
        <f>base2!AA86</f>
        <v>16</v>
      </c>
      <c r="AD18" s="7">
        <f>base2!AB86</f>
        <v>3</v>
      </c>
      <c r="AE18" s="7">
        <f>base2!AC86</f>
        <v>2</v>
      </c>
      <c r="AF18" s="7">
        <f>base2!AD86</f>
        <v>6</v>
      </c>
      <c r="AG18" s="7">
        <f>base2!C86</f>
        <v>9</v>
      </c>
      <c r="AH18" s="7">
        <f>base2!D86</f>
        <v>7</v>
      </c>
      <c r="AI18" s="7">
        <f>base2!E86</f>
        <v>12</v>
      </c>
      <c r="AJ18" s="7">
        <f>base2!F86</f>
        <v>11</v>
      </c>
      <c r="AK18" s="7">
        <f>base2!G86</f>
        <v>15</v>
      </c>
      <c r="AL18" s="7">
        <f>base2!H86</f>
        <v>8</v>
      </c>
      <c r="AM18" s="7">
        <f>base2!I86</f>
        <v>4</v>
      </c>
      <c r="AN18" s="7">
        <f>base2!J86</f>
        <v>3</v>
      </c>
      <c r="AO18" s="7">
        <f>base2!K86</f>
        <v>5</v>
      </c>
      <c r="AP18" s="7">
        <f>base2!L86</f>
        <v>16</v>
      </c>
      <c r="AQ18" s="7">
        <f>base2!M86</f>
        <v>13</v>
      </c>
      <c r="AR18" s="7">
        <f>base2!N86</f>
        <v>1</v>
      </c>
      <c r="AS18" s="7">
        <f>base2!O86</f>
        <v>10</v>
      </c>
      <c r="AT18" s="7">
        <f>base2!P86</f>
        <v>17</v>
      </c>
      <c r="AU18" s="7">
        <f>base2!Q86</f>
        <v>6</v>
      </c>
      <c r="AV18" s="7">
        <f>base2!R86</f>
        <v>14</v>
      </c>
      <c r="AW18" s="7">
        <f>base2!S86</f>
        <v>2</v>
      </c>
      <c r="AX18" s="7">
        <f>base2!T86</f>
        <v>18</v>
      </c>
      <c r="AY18" s="44">
        <f>base2!AU86</f>
        <v>17</v>
      </c>
      <c r="AZ18" s="44">
        <f>base2!AV86</f>
        <v>16</v>
      </c>
      <c r="BA18" s="44">
        <f>base2!AW86</f>
        <v>16</v>
      </c>
      <c r="BB18" s="44">
        <f>base2!AX86</f>
        <v>18</v>
      </c>
      <c r="BC18" s="44">
        <f>base2!AY86</f>
        <v>16</v>
      </c>
      <c r="BD18" s="44">
        <f>base2!AZ86</f>
        <v>13</v>
      </c>
    </row>
    <row r="19" spans="1:56" x14ac:dyDescent="0.25">
      <c r="A19" s="92" t="s">
        <v>55</v>
      </c>
      <c r="B19" s="7">
        <f>base2!C55</f>
        <v>6</v>
      </c>
      <c r="C19" s="7">
        <f>base2!D55</f>
        <v>2</v>
      </c>
      <c r="D19" s="7">
        <f>base2!E55</f>
        <v>9</v>
      </c>
      <c r="E19" s="7">
        <f>base2!F55</f>
        <v>15</v>
      </c>
      <c r="F19" s="7">
        <f>base2!G55</f>
        <v>5</v>
      </c>
      <c r="G19" s="7">
        <f>base2!H55</f>
        <v>4</v>
      </c>
      <c r="H19" s="7">
        <f>base2!I55</f>
        <v>7</v>
      </c>
      <c r="I19" s="7">
        <f>base2!J55</f>
        <v>1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base2!O87</f>
        <v>15</v>
      </c>
      <c r="Y19" s="7">
        <f>base2!P87</f>
        <v>16</v>
      </c>
      <c r="Z19" s="7">
        <f>base2!Q87</f>
        <v>6</v>
      </c>
      <c r="AA19" s="7">
        <f>base2!R87</f>
        <v>8</v>
      </c>
      <c r="AB19" s="7">
        <f>base2!Z87</f>
        <v>8</v>
      </c>
      <c r="AC19" s="7">
        <f>base2!AA87</f>
        <v>4</v>
      </c>
      <c r="AD19" s="7">
        <f>base2!AB87</f>
        <v>2</v>
      </c>
      <c r="AE19" s="7">
        <f>base2!AC87</f>
        <v>11</v>
      </c>
      <c r="AF19" s="7">
        <f>base2!AD87</f>
        <v>1</v>
      </c>
      <c r="AG19" s="7">
        <f>base2!C87</f>
        <v>17</v>
      </c>
      <c r="AH19" s="7">
        <f>base2!D87</f>
        <v>13</v>
      </c>
      <c r="AI19" s="7">
        <f>base2!E87</f>
        <v>11</v>
      </c>
      <c r="AJ19" s="7">
        <f>base2!F87</f>
        <v>2</v>
      </c>
      <c r="AK19" s="7">
        <f>base2!G87</f>
        <v>10</v>
      </c>
      <c r="AL19" s="7">
        <f>base2!H87</f>
        <v>12</v>
      </c>
      <c r="AM19" s="7">
        <f>base2!I87</f>
        <v>1</v>
      </c>
      <c r="AN19" s="7">
        <f>base2!J87</f>
        <v>5</v>
      </c>
      <c r="AO19" s="7">
        <f>base2!K87</f>
        <v>14</v>
      </c>
      <c r="AP19" s="7">
        <f>base2!L87</f>
        <v>7</v>
      </c>
      <c r="AQ19" s="7">
        <f>base2!M87</f>
        <v>3</v>
      </c>
      <c r="AR19" s="7">
        <f>base2!N87</f>
        <v>4</v>
      </c>
      <c r="AS19" s="7">
        <f>base2!O87</f>
        <v>15</v>
      </c>
      <c r="AT19" s="7">
        <f>base2!P87</f>
        <v>16</v>
      </c>
      <c r="AU19" s="7">
        <f>base2!Q87</f>
        <v>6</v>
      </c>
      <c r="AV19" s="7">
        <f>base2!R87</f>
        <v>8</v>
      </c>
      <c r="AW19" s="7">
        <f>base2!S87</f>
        <v>9</v>
      </c>
      <c r="AX19" s="7">
        <f>base2!T87</f>
        <v>18</v>
      </c>
      <c r="AY19" s="44">
        <f>base2!AU87</f>
        <v>12</v>
      </c>
      <c r="AZ19" s="44">
        <f>base2!AV87</f>
        <v>17</v>
      </c>
      <c r="BA19" s="44">
        <f>base2!AW87</f>
        <v>17</v>
      </c>
      <c r="BB19" s="44">
        <f>base2!AX87</f>
        <v>8</v>
      </c>
      <c r="BC19" s="44">
        <f>base2!AY87</f>
        <v>18</v>
      </c>
      <c r="BD19" s="44">
        <f>base2!AZ87</f>
        <v>17</v>
      </c>
    </row>
    <row r="20" spans="1:56" x14ac:dyDescent="0.25">
      <c r="A20" s="92" t="s">
        <v>55</v>
      </c>
      <c r="B20" s="7">
        <f>base2!C56</f>
        <v>6</v>
      </c>
      <c r="C20" s="7">
        <f>base2!D56</f>
        <v>9</v>
      </c>
      <c r="D20" s="7">
        <f>base2!E56</f>
        <v>2</v>
      </c>
      <c r="E20" s="7">
        <f>base2!F56</f>
        <v>7</v>
      </c>
      <c r="F20" s="7">
        <f>base2!G56</f>
        <v>1</v>
      </c>
      <c r="G20" s="7">
        <f>base2!H56</f>
        <v>5</v>
      </c>
      <c r="H20" s="7">
        <f>base2!I56</f>
        <v>14</v>
      </c>
      <c r="I20" s="7">
        <f>base2!J56</f>
        <v>15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base2!O88</f>
        <v>17</v>
      </c>
      <c r="Y20" s="7">
        <f>base2!P88</f>
        <v>16</v>
      </c>
      <c r="Z20" s="7">
        <f>base2!Q88</f>
        <v>6</v>
      </c>
      <c r="AA20" s="7">
        <f>base2!R88</f>
        <v>3</v>
      </c>
      <c r="AB20" s="7">
        <f>base2!Z88</f>
        <v>10</v>
      </c>
      <c r="AC20" s="7">
        <f>base2!AA88</f>
        <v>11</v>
      </c>
      <c r="AD20" s="7">
        <f>base2!AB88</f>
        <v>14</v>
      </c>
      <c r="AE20" s="7">
        <f>base2!AC88</f>
        <v>5</v>
      </c>
      <c r="AF20" s="7">
        <f>base2!AD88</f>
        <v>1</v>
      </c>
      <c r="AG20" s="7">
        <f>base2!C88</f>
        <v>1</v>
      </c>
      <c r="AH20" s="7">
        <f>base2!D88</f>
        <v>2</v>
      </c>
      <c r="AI20" s="7">
        <f>base2!E88</f>
        <v>5</v>
      </c>
      <c r="AJ20" s="7">
        <f>base2!F88</f>
        <v>14</v>
      </c>
      <c r="AK20" s="7">
        <f>base2!G88</f>
        <v>10</v>
      </c>
      <c r="AL20" s="7">
        <f>base2!H88</f>
        <v>11</v>
      </c>
      <c r="AM20" s="7">
        <f>base2!I88</f>
        <v>13</v>
      </c>
      <c r="AN20" s="7">
        <f>base2!J88</f>
        <v>8</v>
      </c>
      <c r="AO20" s="7">
        <f>base2!K88</f>
        <v>7</v>
      </c>
      <c r="AP20" s="7">
        <f>base2!L88</f>
        <v>12</v>
      </c>
      <c r="AQ20" s="7">
        <f>base2!M88</f>
        <v>15</v>
      </c>
      <c r="AR20" s="7">
        <f>base2!N88</f>
        <v>4</v>
      </c>
      <c r="AS20" s="7">
        <f>base2!O88</f>
        <v>17</v>
      </c>
      <c r="AT20" s="7">
        <f>base2!P88</f>
        <v>16</v>
      </c>
      <c r="AU20" s="7">
        <f>base2!Q88</f>
        <v>6</v>
      </c>
      <c r="AV20" s="7">
        <f>base2!R88</f>
        <v>3</v>
      </c>
      <c r="AW20" s="7">
        <f>base2!S88</f>
        <v>9</v>
      </c>
      <c r="AX20" s="7">
        <f>base2!T88</f>
        <v>18</v>
      </c>
      <c r="AY20" s="44">
        <f>base2!AU88</f>
        <v>0</v>
      </c>
      <c r="AZ20" s="44">
        <f>base2!AV88</f>
        <v>0</v>
      </c>
      <c r="BA20" s="44">
        <f>base2!AW88</f>
        <v>0</v>
      </c>
      <c r="BB20" s="44">
        <f>base2!AX88</f>
        <v>0</v>
      </c>
      <c r="BC20" s="44">
        <f>base2!AY88</f>
        <v>0</v>
      </c>
      <c r="BD20" s="44">
        <f>base2!AZ88</f>
        <v>0</v>
      </c>
    </row>
    <row r="21" spans="1:56" x14ac:dyDescent="0.25">
      <c r="A21" s="92" t="s">
        <v>55</v>
      </c>
      <c r="B21" s="7">
        <f>base2!C57</f>
        <v>9</v>
      </c>
      <c r="C21" s="7">
        <f>base2!D57</f>
        <v>2</v>
      </c>
      <c r="D21" s="7">
        <f>base2!E57</f>
        <v>16</v>
      </c>
      <c r="E21" s="7">
        <f>base2!F57</f>
        <v>13</v>
      </c>
      <c r="F21" s="7">
        <f>base2!G57</f>
        <v>14</v>
      </c>
      <c r="G21" s="7">
        <f>base2!H57</f>
        <v>6</v>
      </c>
      <c r="H21" s="7">
        <f>base2!I57</f>
        <v>15</v>
      </c>
      <c r="I21" s="7">
        <f>base2!J57</f>
        <v>5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base2!O89</f>
        <v>17</v>
      </c>
      <c r="Y21" s="7">
        <f>base2!P89</f>
        <v>12</v>
      </c>
      <c r="Z21" s="7">
        <f>base2!Q89</f>
        <v>16</v>
      </c>
      <c r="AA21" s="7">
        <f>base2!R89</f>
        <v>3</v>
      </c>
      <c r="AB21" s="7">
        <f>base2!Z89</f>
        <v>14</v>
      </c>
      <c r="AC21" s="7">
        <f>base2!AA89</f>
        <v>10</v>
      </c>
      <c r="AD21" s="7">
        <f>base2!AB89</f>
        <v>2</v>
      </c>
      <c r="AE21" s="7">
        <f>base2!AC89</f>
        <v>17</v>
      </c>
      <c r="AF21" s="7">
        <f>base2!AD89</f>
        <v>1</v>
      </c>
      <c r="AG21" s="7">
        <f>base2!C89</f>
        <v>5</v>
      </c>
      <c r="AH21" s="7">
        <f>base2!D89</f>
        <v>1</v>
      </c>
      <c r="AI21" s="7">
        <f>base2!E89</f>
        <v>11</v>
      </c>
      <c r="AJ21" s="7">
        <f>base2!F89</f>
        <v>8</v>
      </c>
      <c r="AK21" s="7">
        <f>base2!G89</f>
        <v>10</v>
      </c>
      <c r="AL21" s="7">
        <f>base2!H89</f>
        <v>13</v>
      </c>
      <c r="AM21" s="7">
        <f>base2!I89</f>
        <v>4</v>
      </c>
      <c r="AN21" s="7">
        <f>base2!J89</f>
        <v>2</v>
      </c>
      <c r="AO21" s="7">
        <f>base2!K89</f>
        <v>15</v>
      </c>
      <c r="AP21" s="7">
        <f>base2!L89</f>
        <v>14</v>
      </c>
      <c r="AQ21" s="7">
        <f>base2!M89</f>
        <v>9</v>
      </c>
      <c r="AR21" s="7">
        <f>base2!N89</f>
        <v>7</v>
      </c>
      <c r="AS21" s="7">
        <f>base2!O89</f>
        <v>17</v>
      </c>
      <c r="AT21" s="7">
        <f>base2!P89</f>
        <v>12</v>
      </c>
      <c r="AU21" s="7">
        <f>base2!Q89</f>
        <v>16</v>
      </c>
      <c r="AV21" s="7">
        <f>base2!R89</f>
        <v>3</v>
      </c>
      <c r="AW21" s="7">
        <f>base2!S89</f>
        <v>6</v>
      </c>
      <c r="AX21" s="7">
        <f>base2!T89</f>
        <v>18</v>
      </c>
      <c r="AY21" s="44">
        <f>base2!AU89</f>
        <v>0</v>
      </c>
      <c r="AZ21" s="44">
        <f>base2!AV89</f>
        <v>0</v>
      </c>
      <c r="BA21" s="44">
        <f>base2!AW89</f>
        <v>0</v>
      </c>
      <c r="BB21" s="44">
        <f>base2!AX89</f>
        <v>0</v>
      </c>
      <c r="BC21" s="44">
        <f>base2!AY89</f>
        <v>0</v>
      </c>
      <c r="BD21" s="44">
        <f>base2!AZ89</f>
        <v>0</v>
      </c>
    </row>
    <row r="22" spans="1:56" x14ac:dyDescent="0.25">
      <c r="A22" s="92" t="s">
        <v>55</v>
      </c>
      <c r="B22" s="7">
        <f>base2!C58</f>
        <v>2</v>
      </c>
      <c r="C22" s="7">
        <f>base2!D58</f>
        <v>6</v>
      </c>
      <c r="D22" s="7">
        <f>base2!E58</f>
        <v>15</v>
      </c>
      <c r="E22" s="7">
        <f>base2!F58</f>
        <v>1</v>
      </c>
      <c r="F22" s="7">
        <f>base2!G58</f>
        <v>9</v>
      </c>
      <c r="G22" s="7">
        <f>base2!H58</f>
        <v>14</v>
      </c>
      <c r="H22" s="7">
        <f>base2!I58</f>
        <v>7</v>
      </c>
      <c r="I22" s="7">
        <f>base2!J58</f>
        <v>5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base2!O90</f>
        <v>16</v>
      </c>
      <c r="Y22" s="7">
        <f>base2!P90</f>
        <v>6</v>
      </c>
      <c r="Z22" s="7">
        <f>base2!Q90</f>
        <v>12</v>
      </c>
      <c r="AA22" s="7">
        <f>base2!R90</f>
        <v>9</v>
      </c>
      <c r="AB22" s="7">
        <f>base2!Z90</f>
        <v>1</v>
      </c>
      <c r="AC22" s="7">
        <f>base2!AA90</f>
        <v>14</v>
      </c>
      <c r="AD22" s="7">
        <f>base2!AB90</f>
        <v>11</v>
      </c>
      <c r="AE22" s="7">
        <f>base2!AC90</f>
        <v>5</v>
      </c>
      <c r="AF22" s="7">
        <f>base2!AD90</f>
        <v>6</v>
      </c>
      <c r="AG22" s="7">
        <f>base2!C90</f>
        <v>10</v>
      </c>
      <c r="AH22" s="7">
        <f>base2!D90</f>
        <v>5</v>
      </c>
      <c r="AI22" s="7">
        <f>base2!E90</f>
        <v>2</v>
      </c>
      <c r="AJ22" s="7">
        <f>base2!F90</f>
        <v>14</v>
      </c>
      <c r="AK22" s="7">
        <f>base2!G90</f>
        <v>15</v>
      </c>
      <c r="AL22" s="7">
        <f>base2!H90</f>
        <v>11</v>
      </c>
      <c r="AM22" s="7">
        <f>base2!I90</f>
        <v>7</v>
      </c>
      <c r="AN22" s="7">
        <f>base2!J90</f>
        <v>1</v>
      </c>
      <c r="AO22" s="7">
        <f>base2!K90</f>
        <v>13</v>
      </c>
      <c r="AP22" s="7">
        <f>base2!L90</f>
        <v>8</v>
      </c>
      <c r="AQ22" s="7">
        <f>base2!M90</f>
        <v>4</v>
      </c>
      <c r="AR22" s="7">
        <f>base2!N90</f>
        <v>3</v>
      </c>
      <c r="AS22" s="7">
        <f>base2!O90</f>
        <v>16</v>
      </c>
      <c r="AT22" s="7">
        <f>base2!P90</f>
        <v>6</v>
      </c>
      <c r="AU22" s="7">
        <f>base2!Q90</f>
        <v>12</v>
      </c>
      <c r="AV22" s="7">
        <f>base2!R90</f>
        <v>9</v>
      </c>
      <c r="AW22" s="7">
        <f>base2!S90</f>
        <v>17</v>
      </c>
      <c r="AX22" s="7">
        <f>base2!T90</f>
        <v>18</v>
      </c>
      <c r="AY22" s="44">
        <f>base2!AU90</f>
        <v>0</v>
      </c>
      <c r="AZ22" s="44">
        <f>base2!AV90</f>
        <v>0</v>
      </c>
      <c r="BA22" s="44">
        <f>base2!AW90</f>
        <v>0</v>
      </c>
      <c r="BB22" s="44">
        <f>base2!AX90</f>
        <v>0</v>
      </c>
      <c r="BC22" s="44">
        <f>base2!AY90</f>
        <v>0</v>
      </c>
      <c r="BD22" s="44">
        <f>base2!AZ90</f>
        <v>0</v>
      </c>
    </row>
    <row r="23" spans="1:56" x14ac:dyDescent="0.25">
      <c r="A23" s="92" t="s">
        <v>55</v>
      </c>
      <c r="B23" s="7">
        <f>base2!C59</f>
        <v>6</v>
      </c>
      <c r="C23" s="7">
        <f>base2!D59</f>
        <v>2</v>
      </c>
      <c r="D23" s="7">
        <f>base2!E59</f>
        <v>14</v>
      </c>
      <c r="E23" s="7">
        <f>base2!F59</f>
        <v>9</v>
      </c>
      <c r="F23" s="7">
        <f>base2!G59</f>
        <v>1</v>
      </c>
      <c r="G23" s="7">
        <f>base2!H59</f>
        <v>15</v>
      </c>
      <c r="H23" s="7">
        <f>base2!I59</f>
        <v>5</v>
      </c>
      <c r="I23" s="7">
        <f>base2!J59</f>
        <v>16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base2!O91</f>
        <v>16</v>
      </c>
      <c r="Y23" s="7">
        <f>base2!P91</f>
        <v>6</v>
      </c>
      <c r="Z23" s="7">
        <f>base2!Q91</f>
        <v>12</v>
      </c>
      <c r="AA23" s="7">
        <f>base2!R91</f>
        <v>9</v>
      </c>
      <c r="AB23" s="7">
        <f>base2!Z91</f>
        <v>14</v>
      </c>
      <c r="AC23" s="7">
        <f>base2!AA91</f>
        <v>1</v>
      </c>
      <c r="AD23" s="7">
        <f>base2!AB91</f>
        <v>4</v>
      </c>
      <c r="AE23" s="7">
        <f>base2!AC91</f>
        <v>10</v>
      </c>
      <c r="AF23" s="7">
        <f>base2!AD91</f>
        <v>2</v>
      </c>
      <c r="AG23" s="7">
        <f>base2!C91</f>
        <v>5</v>
      </c>
      <c r="AH23" s="7">
        <f>base2!D91</f>
        <v>10</v>
      </c>
      <c r="AI23" s="7">
        <f>base2!E91</f>
        <v>13</v>
      </c>
      <c r="AJ23" s="7">
        <f>base2!F91</f>
        <v>1</v>
      </c>
      <c r="AK23" s="7">
        <f>base2!G91</f>
        <v>11</v>
      </c>
      <c r="AL23" s="7">
        <f>base2!H91</f>
        <v>8</v>
      </c>
      <c r="AM23" s="7">
        <f>base2!I91</f>
        <v>4</v>
      </c>
      <c r="AN23" s="7">
        <f>base2!J91</f>
        <v>15</v>
      </c>
      <c r="AO23" s="7">
        <f>base2!K91</f>
        <v>2</v>
      </c>
      <c r="AP23" s="7">
        <f>base2!L91</f>
        <v>14</v>
      </c>
      <c r="AQ23" s="7">
        <f>base2!M91</f>
        <v>7</v>
      </c>
      <c r="AR23" s="7">
        <f>base2!N91</f>
        <v>3</v>
      </c>
      <c r="AS23" s="7">
        <f>base2!O91</f>
        <v>16</v>
      </c>
      <c r="AT23" s="7">
        <f>base2!P91</f>
        <v>6</v>
      </c>
      <c r="AU23" s="7">
        <f>base2!Q91</f>
        <v>12</v>
      </c>
      <c r="AV23" s="7">
        <f>base2!R91</f>
        <v>9</v>
      </c>
      <c r="AW23" s="7">
        <f>base2!S91</f>
        <v>17</v>
      </c>
      <c r="AX23" s="7">
        <f>base2!T91</f>
        <v>18</v>
      </c>
      <c r="AY23" s="44">
        <f>base2!AU91</f>
        <v>0</v>
      </c>
      <c r="AZ23" s="44">
        <f>base2!AV91</f>
        <v>0</v>
      </c>
      <c r="BA23" s="44">
        <f>base2!AW91</f>
        <v>0</v>
      </c>
      <c r="BB23" s="44">
        <f>base2!AX91</f>
        <v>0</v>
      </c>
      <c r="BC23" s="44">
        <f>base2!AY91</f>
        <v>0</v>
      </c>
      <c r="BD23" s="44">
        <f>base2!AZ91</f>
        <v>0</v>
      </c>
    </row>
    <row r="24" spans="1:56" x14ac:dyDescent="0.25">
      <c r="A24" s="92" t="s">
        <v>55</v>
      </c>
      <c r="B24" s="7">
        <f>base2!C60</f>
        <v>6</v>
      </c>
      <c r="C24" s="7">
        <f>base2!D60</f>
        <v>9</v>
      </c>
      <c r="D24" s="7">
        <f>base2!E60</f>
        <v>15</v>
      </c>
      <c r="E24" s="7">
        <f>base2!F60</f>
        <v>14</v>
      </c>
      <c r="F24" s="7">
        <f>base2!G60</f>
        <v>5</v>
      </c>
      <c r="G24" s="7">
        <f>base2!H60</f>
        <v>13</v>
      </c>
      <c r="H24" s="7">
        <f>base2!I60</f>
        <v>2</v>
      </c>
      <c r="I24" s="7">
        <f>base2!J60</f>
        <v>16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base2!O92</f>
        <v>3</v>
      </c>
      <c r="Y24" s="7">
        <f>base2!P92</f>
        <v>16</v>
      </c>
      <c r="Z24" s="7">
        <f>base2!Q92</f>
        <v>6</v>
      </c>
      <c r="AA24" s="7">
        <f>base2!R92</f>
        <v>9</v>
      </c>
      <c r="AB24" s="7">
        <f>base2!Z92</f>
        <v>2</v>
      </c>
      <c r="AC24" s="7">
        <f>base2!AA92</f>
        <v>5</v>
      </c>
      <c r="AD24" s="7">
        <f>base2!AB92</f>
        <v>1</v>
      </c>
      <c r="AE24" s="7">
        <f>base2!AC92</f>
        <v>11</v>
      </c>
      <c r="AF24" s="7">
        <f>base2!AD92</f>
        <v>4</v>
      </c>
      <c r="AG24" s="7">
        <f>base2!C92</f>
        <v>11</v>
      </c>
      <c r="AH24" s="7">
        <f>base2!D92</f>
        <v>14</v>
      </c>
      <c r="AI24" s="7">
        <f>base2!E92</f>
        <v>10</v>
      </c>
      <c r="AJ24" s="7">
        <f>base2!F92</f>
        <v>2</v>
      </c>
      <c r="AK24" s="7">
        <f>base2!G92</f>
        <v>13</v>
      </c>
      <c r="AL24" s="7">
        <f>base2!H92</f>
        <v>5</v>
      </c>
      <c r="AM24" s="7">
        <f>base2!I92</f>
        <v>1</v>
      </c>
      <c r="AN24" s="7">
        <f>base2!J92</f>
        <v>12</v>
      </c>
      <c r="AO24" s="7">
        <f>base2!K92</f>
        <v>8</v>
      </c>
      <c r="AP24" s="7">
        <f>base2!L92</f>
        <v>4</v>
      </c>
      <c r="AQ24" s="7">
        <f>base2!M92</f>
        <v>7</v>
      </c>
      <c r="AR24" s="7">
        <f>base2!N92</f>
        <v>15</v>
      </c>
      <c r="AS24" s="7">
        <f>base2!O92</f>
        <v>3</v>
      </c>
      <c r="AT24" s="7">
        <f>base2!P92</f>
        <v>16</v>
      </c>
      <c r="AU24" s="7">
        <f>base2!Q92</f>
        <v>6</v>
      </c>
      <c r="AV24" s="7">
        <f>base2!R92</f>
        <v>9</v>
      </c>
      <c r="AW24" s="7">
        <f>base2!S92</f>
        <v>17</v>
      </c>
      <c r="AX24" s="7">
        <f>base2!T92</f>
        <v>18</v>
      </c>
      <c r="AY24" s="44">
        <f>base2!AU92</f>
        <v>0</v>
      </c>
      <c r="AZ24" s="44">
        <f>base2!AV92</f>
        <v>0</v>
      </c>
      <c r="BA24" s="44">
        <f>base2!AW92</f>
        <v>0</v>
      </c>
      <c r="BB24" s="44">
        <f>base2!AX92</f>
        <v>0</v>
      </c>
      <c r="BC24" s="44">
        <f>base2!AY92</f>
        <v>0</v>
      </c>
      <c r="BD24" s="44">
        <f>base2!AZ92</f>
        <v>0</v>
      </c>
    </row>
    <row r="25" spans="1:56" x14ac:dyDescent="0.25">
      <c r="A25" s="92" t="s">
        <v>55</v>
      </c>
      <c r="B25" s="7">
        <f>base2!C61</f>
        <v>6</v>
      </c>
      <c r="C25" s="7">
        <f>base2!D61</f>
        <v>9</v>
      </c>
      <c r="D25" s="7">
        <f>base2!E61</f>
        <v>5</v>
      </c>
      <c r="E25" s="7">
        <f>base2!F61</f>
        <v>7</v>
      </c>
      <c r="F25" s="7">
        <f>base2!G61</f>
        <v>15</v>
      </c>
      <c r="G25" s="7">
        <f>base2!H61</f>
        <v>1</v>
      </c>
      <c r="H25" s="7">
        <f>base2!I61</f>
        <v>16</v>
      </c>
      <c r="I25" s="7">
        <f>base2!J61</f>
        <v>14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base2!O93</f>
        <v>6</v>
      </c>
      <c r="Y25" s="7">
        <f>base2!P93</f>
        <v>3</v>
      </c>
      <c r="Z25" s="7">
        <f>base2!Q93</f>
        <v>15</v>
      </c>
      <c r="AA25" s="7">
        <f>base2!R93</f>
        <v>12</v>
      </c>
      <c r="AB25" s="7">
        <f>base2!Z93</f>
        <v>11</v>
      </c>
      <c r="AC25" s="7">
        <f>base2!AA93</f>
        <v>14</v>
      </c>
      <c r="AD25" s="7">
        <f>base2!AB93</f>
        <v>10</v>
      </c>
      <c r="AE25" s="7">
        <f>base2!AC93</f>
        <v>5</v>
      </c>
      <c r="AF25" s="7">
        <f>base2!AD93</f>
        <v>2</v>
      </c>
      <c r="AG25" s="7">
        <f>base2!C93</f>
        <v>2</v>
      </c>
      <c r="AH25" s="7">
        <f>base2!D93</f>
        <v>5</v>
      </c>
      <c r="AI25" s="7">
        <f>base2!E93</f>
        <v>1</v>
      </c>
      <c r="AJ25" s="7">
        <f>base2!F93</f>
        <v>14</v>
      </c>
      <c r="AK25" s="7">
        <f>base2!G93</f>
        <v>11</v>
      </c>
      <c r="AL25" s="7">
        <f>base2!H93</f>
        <v>10</v>
      </c>
      <c r="AM25" s="7">
        <f>base2!I93</f>
        <v>8</v>
      </c>
      <c r="AN25" s="7">
        <f>base2!J93</f>
        <v>7</v>
      </c>
      <c r="AO25" s="7">
        <f>base2!K93</f>
        <v>16</v>
      </c>
      <c r="AP25" s="7">
        <f>base2!L93</f>
        <v>17</v>
      </c>
      <c r="AQ25" s="7">
        <f>base2!M93</f>
        <v>4</v>
      </c>
      <c r="AR25" s="7">
        <f>base2!N93</f>
        <v>13</v>
      </c>
      <c r="AS25" s="7">
        <f>base2!O93</f>
        <v>6</v>
      </c>
      <c r="AT25" s="7">
        <f>base2!P93</f>
        <v>3</v>
      </c>
      <c r="AU25" s="7">
        <f>base2!Q93</f>
        <v>15</v>
      </c>
      <c r="AV25" s="7">
        <f>base2!R93</f>
        <v>12</v>
      </c>
      <c r="AW25" s="7">
        <f>base2!S93</f>
        <v>9</v>
      </c>
      <c r="AX25" s="7">
        <f>base2!T93</f>
        <v>18</v>
      </c>
      <c r="AY25" s="44">
        <f>base2!AU93</f>
        <v>0</v>
      </c>
      <c r="AZ25" s="44">
        <f>base2!AV93</f>
        <v>0</v>
      </c>
      <c r="BA25" s="44">
        <f>base2!AW93</f>
        <v>0</v>
      </c>
      <c r="BB25" s="44">
        <f>base2!AX93</f>
        <v>0</v>
      </c>
      <c r="BC25" s="44">
        <f>base2!AY93</f>
        <v>0</v>
      </c>
      <c r="BD25" s="44">
        <f>base2!AZ93</f>
        <v>0</v>
      </c>
    </row>
    <row r="26" spans="1:56" x14ac:dyDescent="0.25">
      <c r="A26" s="92" t="s">
        <v>55</v>
      </c>
      <c r="B26" s="7">
        <f>base2!C62</f>
        <v>9</v>
      </c>
      <c r="C26" s="7">
        <f>base2!D62</f>
        <v>6</v>
      </c>
      <c r="D26" s="7">
        <f>base2!E62</f>
        <v>5</v>
      </c>
      <c r="E26" s="7">
        <f>base2!F62</f>
        <v>14</v>
      </c>
      <c r="F26" s="7">
        <f>base2!G62</f>
        <v>1</v>
      </c>
      <c r="G26" s="7">
        <f>base2!H62</f>
        <v>7</v>
      </c>
      <c r="H26" s="7">
        <f>base2!I62</f>
        <v>2</v>
      </c>
      <c r="I26" s="7">
        <f>base2!J62</f>
        <v>16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base2!O94</f>
        <v>3</v>
      </c>
      <c r="Y26" s="7">
        <f>base2!P94</f>
        <v>15</v>
      </c>
      <c r="Z26" s="7">
        <f>base2!Q94</f>
        <v>12</v>
      </c>
      <c r="AA26" s="7">
        <f>base2!R94</f>
        <v>7</v>
      </c>
      <c r="AB26" s="7">
        <f>base2!Z94</f>
        <v>4</v>
      </c>
      <c r="AC26" s="7">
        <f>base2!AA94</f>
        <v>14</v>
      </c>
      <c r="AD26" s="7">
        <f>base2!AB94</f>
        <v>17</v>
      </c>
      <c r="AE26" s="7">
        <f>base2!AC94</f>
        <v>1</v>
      </c>
      <c r="AF26" s="7">
        <f>base2!AD94</f>
        <v>2</v>
      </c>
      <c r="AG26" s="7">
        <f>base2!C94</f>
        <v>13</v>
      </c>
      <c r="AH26" s="7">
        <f>base2!D94</f>
        <v>5</v>
      </c>
      <c r="AI26" s="7">
        <f>base2!E94</f>
        <v>8</v>
      </c>
      <c r="AJ26" s="7">
        <f>base2!F94</f>
        <v>10</v>
      </c>
      <c r="AK26" s="7">
        <f>base2!G94</f>
        <v>11</v>
      </c>
      <c r="AL26" s="7">
        <f>base2!H94</f>
        <v>14</v>
      </c>
      <c r="AM26" s="7">
        <f>base2!I94</f>
        <v>1</v>
      </c>
      <c r="AN26" s="7">
        <f>base2!J94</f>
        <v>2</v>
      </c>
      <c r="AO26" s="7">
        <f>base2!K94</f>
        <v>16</v>
      </c>
      <c r="AP26" s="7">
        <f>base2!L94</f>
        <v>17</v>
      </c>
      <c r="AQ26" s="7">
        <f>base2!M94</f>
        <v>4</v>
      </c>
      <c r="AR26" s="7">
        <f>base2!N94</f>
        <v>6</v>
      </c>
      <c r="AS26" s="7">
        <f>base2!O94</f>
        <v>3</v>
      </c>
      <c r="AT26" s="7">
        <f>base2!P94</f>
        <v>15</v>
      </c>
      <c r="AU26" s="7">
        <f>base2!Q94</f>
        <v>12</v>
      </c>
      <c r="AV26" s="7">
        <f>base2!R94</f>
        <v>7</v>
      </c>
      <c r="AW26" s="7">
        <f>base2!S94</f>
        <v>9</v>
      </c>
      <c r="AX26" s="7">
        <f>base2!T94</f>
        <v>18</v>
      </c>
      <c r="AY26" s="44">
        <f>base2!AU94</f>
        <v>0</v>
      </c>
      <c r="AZ26" s="44">
        <f>base2!AV94</f>
        <v>0</v>
      </c>
      <c r="BA26" s="44">
        <f>base2!AW94</f>
        <v>0</v>
      </c>
      <c r="BB26" s="44">
        <f>base2!AX94</f>
        <v>0</v>
      </c>
      <c r="BC26" s="44">
        <f>base2!AY94</f>
        <v>0</v>
      </c>
      <c r="BD26" s="44">
        <f>base2!AZ94</f>
        <v>0</v>
      </c>
    </row>
    <row r="27" spans="1:56" x14ac:dyDescent="0.25">
      <c r="A27" s="92" t="s">
        <v>55</v>
      </c>
      <c r="B27" s="7">
        <f>base2!C63</f>
        <v>6</v>
      </c>
      <c r="C27" s="7">
        <f>base2!D63</f>
        <v>9</v>
      </c>
      <c r="D27" s="7">
        <f>base2!E63</f>
        <v>7</v>
      </c>
      <c r="E27" s="7">
        <f>base2!F63</f>
        <v>5</v>
      </c>
      <c r="F27" s="7">
        <f>base2!G63</f>
        <v>2</v>
      </c>
      <c r="G27" s="7">
        <f>base2!H63</f>
        <v>15</v>
      </c>
      <c r="H27" s="7">
        <f>base2!I63</f>
        <v>16</v>
      </c>
      <c r="I27" s="7">
        <f>base2!J63</f>
        <v>14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base2!O95</f>
        <v>6</v>
      </c>
      <c r="Y27" s="7">
        <f>base2!P95</f>
        <v>3</v>
      </c>
      <c r="Z27" s="7">
        <f>base2!Q95</f>
        <v>15</v>
      </c>
      <c r="AA27" s="7">
        <f>base2!R95</f>
        <v>12</v>
      </c>
      <c r="AB27" s="7">
        <f>base2!Z95</f>
        <v>14</v>
      </c>
      <c r="AC27" s="7">
        <f>base2!AA95</f>
        <v>11</v>
      </c>
      <c r="AD27" s="7">
        <f>base2!AB95</f>
        <v>10</v>
      </c>
      <c r="AE27" s="7">
        <f>base2!AC95</f>
        <v>5</v>
      </c>
      <c r="AF27" s="7">
        <f>base2!AD95</f>
        <v>2</v>
      </c>
      <c r="AG27" s="7">
        <f>base2!C95</f>
        <v>5</v>
      </c>
      <c r="AH27" s="7">
        <f>base2!D95</f>
        <v>2</v>
      </c>
      <c r="AI27" s="7">
        <f>base2!E95</f>
        <v>1</v>
      </c>
      <c r="AJ27" s="7">
        <f>base2!F95</f>
        <v>14</v>
      </c>
      <c r="AK27" s="7">
        <f>base2!G95</f>
        <v>11</v>
      </c>
      <c r="AL27" s="7">
        <f>base2!H95</f>
        <v>10</v>
      </c>
      <c r="AM27" s="7">
        <f>base2!I95</f>
        <v>13</v>
      </c>
      <c r="AN27" s="7">
        <f>base2!J95</f>
        <v>7</v>
      </c>
      <c r="AO27" s="7">
        <f>base2!K95</f>
        <v>16</v>
      </c>
      <c r="AP27" s="7">
        <f>base2!L95</f>
        <v>17</v>
      </c>
      <c r="AQ27" s="7">
        <f>base2!M95</f>
        <v>8</v>
      </c>
      <c r="AR27" s="7">
        <f>base2!N95</f>
        <v>4</v>
      </c>
      <c r="AS27" s="7">
        <f>base2!O95</f>
        <v>6</v>
      </c>
      <c r="AT27" s="7">
        <f>base2!P95</f>
        <v>3</v>
      </c>
      <c r="AU27" s="7">
        <f>base2!Q95</f>
        <v>15</v>
      </c>
      <c r="AV27" s="7">
        <f>base2!R95</f>
        <v>12</v>
      </c>
      <c r="AW27" s="7">
        <f>base2!S95</f>
        <v>9</v>
      </c>
      <c r="AX27" s="7">
        <f>base2!T95</f>
        <v>18</v>
      </c>
      <c r="AY27" s="44">
        <f>base2!AU95</f>
        <v>0</v>
      </c>
      <c r="AZ27" s="44">
        <f>base2!AV95</f>
        <v>0</v>
      </c>
      <c r="BA27" s="44">
        <f>base2!AW95</f>
        <v>0</v>
      </c>
      <c r="BB27" s="44">
        <f>base2!AX95</f>
        <v>0</v>
      </c>
      <c r="BC27" s="44">
        <f>base2!AY95</f>
        <v>0</v>
      </c>
      <c r="BD27" s="44">
        <f>base2!AZ95</f>
        <v>0</v>
      </c>
    </row>
    <row r="28" spans="1:56" x14ac:dyDescent="0.25">
      <c r="A28" s="92" t="s">
        <v>55</v>
      </c>
      <c r="B28" s="7">
        <f>base2!C64</f>
        <v>6</v>
      </c>
      <c r="C28" s="7">
        <f>base2!D64</f>
        <v>7</v>
      </c>
      <c r="D28" s="7">
        <f>base2!E64</f>
        <v>2</v>
      </c>
      <c r="E28" s="7">
        <f>base2!F64</f>
        <v>5</v>
      </c>
      <c r="F28" s="7">
        <f>base2!G64</f>
        <v>14</v>
      </c>
      <c r="G28" s="7">
        <f>base2!H64</f>
        <v>9</v>
      </c>
      <c r="H28" s="7">
        <f>base2!I64</f>
        <v>1</v>
      </c>
      <c r="I28" s="7">
        <f>base2!J64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base2!O96</f>
        <v>4</v>
      </c>
      <c r="Y28" s="7">
        <f>base2!P96</f>
        <v>15</v>
      </c>
      <c r="Z28" s="7">
        <f>base2!Q96</f>
        <v>16</v>
      </c>
      <c r="AA28" s="7">
        <f>base2!R96</f>
        <v>8</v>
      </c>
      <c r="AB28" s="7">
        <f>base2!Z96</f>
        <v>15</v>
      </c>
      <c r="AC28" s="7">
        <f>base2!AA96</f>
        <v>4</v>
      </c>
      <c r="AD28" s="7">
        <f>base2!AB96</f>
        <v>5</v>
      </c>
      <c r="AE28" s="7">
        <f>base2!AC96</f>
        <v>14</v>
      </c>
      <c r="AF28" s="7">
        <f>base2!AD96</f>
        <v>11</v>
      </c>
      <c r="AG28" s="7">
        <f>base2!C96</f>
        <v>6</v>
      </c>
      <c r="AH28" s="7">
        <f>base2!D96</f>
        <v>13</v>
      </c>
      <c r="AI28" s="7">
        <f>base2!E96</f>
        <v>14</v>
      </c>
      <c r="AJ28" s="7">
        <f>base2!F96</f>
        <v>5</v>
      </c>
      <c r="AK28" s="7">
        <f>base2!G96</f>
        <v>2</v>
      </c>
      <c r="AL28" s="7">
        <f>base2!H96</f>
        <v>1</v>
      </c>
      <c r="AM28" s="7">
        <f>base2!I96</f>
        <v>10</v>
      </c>
      <c r="AN28" s="7">
        <f>base2!J96</f>
        <v>7</v>
      </c>
      <c r="AO28" s="7">
        <f>base2!K96</f>
        <v>17</v>
      </c>
      <c r="AP28" s="7">
        <f>base2!L96</f>
        <v>11</v>
      </c>
      <c r="AQ28" s="7">
        <f>base2!M96</f>
        <v>12</v>
      </c>
      <c r="AR28" s="7">
        <f>base2!N96</f>
        <v>3</v>
      </c>
      <c r="AS28" s="7">
        <f>base2!O96</f>
        <v>4</v>
      </c>
      <c r="AT28" s="7">
        <f>base2!P96</f>
        <v>15</v>
      </c>
      <c r="AU28" s="7">
        <f>base2!Q96</f>
        <v>16</v>
      </c>
      <c r="AV28" s="7">
        <f>base2!R96</f>
        <v>8</v>
      </c>
      <c r="AW28" s="7">
        <f>base2!S96</f>
        <v>9</v>
      </c>
      <c r="AX28" s="7">
        <f>base2!T96</f>
        <v>18</v>
      </c>
      <c r="AY28" s="44">
        <f>base2!AU96</f>
        <v>0</v>
      </c>
      <c r="AZ28" s="44">
        <f>base2!AV96</f>
        <v>0</v>
      </c>
      <c r="BA28" s="44">
        <f>base2!AW96</f>
        <v>0</v>
      </c>
      <c r="BB28" s="44">
        <f>base2!AX96</f>
        <v>0</v>
      </c>
      <c r="BC28" s="44">
        <f>base2!AY96</f>
        <v>0</v>
      </c>
      <c r="BD28" s="44">
        <f>base2!AZ96</f>
        <v>0</v>
      </c>
    </row>
    <row r="29" spans="1:56" x14ac:dyDescent="0.25">
      <c r="A29" s="92" t="s">
        <v>55</v>
      </c>
      <c r="B29" s="7">
        <f>base2!C65</f>
        <v>6</v>
      </c>
      <c r="C29" s="7">
        <f>base2!D65</f>
        <v>9</v>
      </c>
      <c r="D29" s="7">
        <f>base2!E65</f>
        <v>2</v>
      </c>
      <c r="E29" s="7">
        <f>base2!F65</f>
        <v>1</v>
      </c>
      <c r="F29" s="7">
        <f>base2!G65</f>
        <v>16</v>
      </c>
      <c r="G29" s="7">
        <f>base2!H65</f>
        <v>7</v>
      </c>
      <c r="H29" s="7">
        <f>base2!I65</f>
        <v>15</v>
      </c>
      <c r="I29" s="7">
        <f>base2!J65</f>
        <v>5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base2!O97</f>
        <v>4</v>
      </c>
      <c r="Y29" s="7">
        <f>base2!P97</f>
        <v>15</v>
      </c>
      <c r="Z29" s="7">
        <f>base2!Q97</f>
        <v>16</v>
      </c>
      <c r="AA29" s="7">
        <f>base2!R97</f>
        <v>6</v>
      </c>
      <c r="AB29" s="7">
        <f>base2!Z97</f>
        <v>11</v>
      </c>
      <c r="AC29" s="7">
        <f>base2!AA97</f>
        <v>10</v>
      </c>
      <c r="AD29" s="7">
        <f>base2!AB97</f>
        <v>14</v>
      </c>
      <c r="AE29" s="7">
        <f>base2!AC97</f>
        <v>5</v>
      </c>
      <c r="AF29" s="7">
        <f>base2!AD97</f>
        <v>1</v>
      </c>
      <c r="AG29" s="7">
        <f>base2!C97</f>
        <v>2</v>
      </c>
      <c r="AH29" s="7">
        <f>base2!D97</f>
        <v>1</v>
      </c>
      <c r="AI29" s="7">
        <f>base2!E97</f>
        <v>5</v>
      </c>
      <c r="AJ29" s="7">
        <f>base2!F97</f>
        <v>14</v>
      </c>
      <c r="AK29" s="7">
        <f>base2!G97</f>
        <v>10</v>
      </c>
      <c r="AL29" s="7">
        <f>base2!H97</f>
        <v>8</v>
      </c>
      <c r="AM29" s="7">
        <f>base2!I97</f>
        <v>13</v>
      </c>
      <c r="AN29" s="7">
        <f>base2!J97</f>
        <v>11</v>
      </c>
      <c r="AO29" s="7">
        <f>base2!K97</f>
        <v>17</v>
      </c>
      <c r="AP29" s="7">
        <f>base2!L97</f>
        <v>12</v>
      </c>
      <c r="AQ29" s="7">
        <f>base2!M97</f>
        <v>7</v>
      </c>
      <c r="AR29" s="7">
        <f>base2!N97</f>
        <v>3</v>
      </c>
      <c r="AS29" s="7">
        <f>base2!O97</f>
        <v>4</v>
      </c>
      <c r="AT29" s="7">
        <f>base2!P97</f>
        <v>15</v>
      </c>
      <c r="AU29" s="7">
        <f>base2!Q97</f>
        <v>16</v>
      </c>
      <c r="AV29" s="7">
        <f>base2!R97</f>
        <v>6</v>
      </c>
      <c r="AW29" s="7">
        <f>base2!S97</f>
        <v>9</v>
      </c>
      <c r="AX29" s="7">
        <f>base2!T97</f>
        <v>18</v>
      </c>
      <c r="AY29" s="44">
        <f>base2!AU97</f>
        <v>0</v>
      </c>
      <c r="AZ29" s="44">
        <f>base2!AV97</f>
        <v>0</v>
      </c>
      <c r="BA29" s="44">
        <f>base2!AW97</f>
        <v>0</v>
      </c>
      <c r="BB29" s="44">
        <f>base2!AX97</f>
        <v>0</v>
      </c>
      <c r="BC29" s="44">
        <f>base2!AY97</f>
        <v>0</v>
      </c>
      <c r="BD29" s="44">
        <f>base2!AZ97</f>
        <v>0</v>
      </c>
    </row>
    <row r="30" spans="1:56" x14ac:dyDescent="0.25">
      <c r="A30" s="92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base2!C98</f>
        <v>5</v>
      </c>
      <c r="AH30" s="7">
        <f>base2!D98</f>
        <v>1</v>
      </c>
      <c r="AI30" s="7">
        <f>base2!E98</f>
        <v>111</v>
      </c>
      <c r="AJ30" s="7">
        <f>base2!F98</f>
        <v>14</v>
      </c>
      <c r="AK30" s="7">
        <f>base2!G98</f>
        <v>2</v>
      </c>
      <c r="AL30" s="7">
        <f>base2!H98</f>
        <v>10</v>
      </c>
      <c r="AM30" s="7">
        <f>base2!I98</f>
        <v>3</v>
      </c>
      <c r="AN30" s="7">
        <f>base2!J98</f>
        <v>12</v>
      </c>
      <c r="AO30" s="7">
        <f>base2!K98</f>
        <v>17</v>
      </c>
      <c r="AP30" s="7">
        <f>base2!L98</f>
        <v>13</v>
      </c>
      <c r="AQ30" s="7">
        <f>base2!M98</f>
        <v>11</v>
      </c>
      <c r="AR30" s="7">
        <f>base2!N98</f>
        <v>7</v>
      </c>
      <c r="AS30" s="7">
        <f>base2!O98</f>
        <v>4</v>
      </c>
      <c r="AT30" s="7">
        <f>base2!P98</f>
        <v>15</v>
      </c>
      <c r="AU30" s="7">
        <f>base2!Q98</f>
        <v>16</v>
      </c>
      <c r="AV30" s="7">
        <f>base2!R98</f>
        <v>6</v>
      </c>
      <c r="AW30" s="7">
        <f>base2!S98</f>
        <v>8</v>
      </c>
      <c r="AX30" s="7">
        <f>base2!T98</f>
        <v>9</v>
      </c>
      <c r="AY30" s="44">
        <f>base2!AU98</f>
        <v>0</v>
      </c>
      <c r="AZ30" s="44">
        <f>base2!AV98</f>
        <v>0</v>
      </c>
      <c r="BA30" s="44">
        <f>base2!AW98</f>
        <v>0</v>
      </c>
      <c r="BB30" s="44">
        <f>base2!AX98</f>
        <v>0</v>
      </c>
      <c r="BC30" s="44">
        <f>base2!AY98</f>
        <v>0</v>
      </c>
      <c r="BD30" s="44">
        <f>base2!AZ98</f>
        <v>0</v>
      </c>
    </row>
    <row r="31" spans="1:56" x14ac:dyDescent="0.25">
      <c r="A31" s="92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base2!C99</f>
        <v>5</v>
      </c>
      <c r="AH31" s="7">
        <f>base2!D99</f>
        <v>4</v>
      </c>
      <c r="AI31" s="7">
        <f>base2!E99</f>
        <v>1</v>
      </c>
      <c r="AJ31" s="7">
        <f>base2!F99</f>
        <v>15</v>
      </c>
      <c r="AK31" s="7">
        <f>base2!G99</f>
        <v>2</v>
      </c>
      <c r="AL31" s="7">
        <f>base2!H99</f>
        <v>11</v>
      </c>
      <c r="AM31" s="7">
        <f>base2!I99</f>
        <v>12</v>
      </c>
      <c r="AN31" s="7">
        <f>base2!J99</f>
        <v>17</v>
      </c>
      <c r="AO31" s="7">
        <f>base2!K99</f>
        <v>8</v>
      </c>
      <c r="AP31" s="7">
        <f>base2!L99</f>
        <v>10</v>
      </c>
      <c r="AQ31" s="7">
        <f>base2!M99</f>
        <v>13</v>
      </c>
      <c r="AR31" s="7">
        <f>base2!N99</f>
        <v>14</v>
      </c>
      <c r="AS31" s="7">
        <f>base2!O99</f>
        <v>9</v>
      </c>
      <c r="AT31" s="7">
        <f>base2!P99</f>
        <v>7</v>
      </c>
      <c r="AU31" s="7">
        <f>base2!Q99</f>
        <v>16</v>
      </c>
      <c r="AV31" s="7">
        <f>base2!R99</f>
        <v>3</v>
      </c>
      <c r="AW31" s="7">
        <f>base2!S99</f>
        <v>6</v>
      </c>
      <c r="AX31" s="7">
        <f>base2!T99</f>
        <v>18</v>
      </c>
      <c r="AY31" s="44">
        <f>base2!AU99</f>
        <v>0</v>
      </c>
      <c r="AZ31" s="44">
        <f>base2!AV99</f>
        <v>0</v>
      </c>
      <c r="BA31" s="44">
        <f>base2!AW99</f>
        <v>0</v>
      </c>
      <c r="BB31" s="44">
        <f>base2!AX99</f>
        <v>0</v>
      </c>
      <c r="BC31" s="44">
        <f>base2!AY99</f>
        <v>0</v>
      </c>
      <c r="BD31" s="44">
        <f>base2!AZ99</f>
        <v>0</v>
      </c>
    </row>
    <row r="32" spans="1:56" x14ac:dyDescent="0.25">
      <c r="A32" s="92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base2!C100</f>
        <v>2</v>
      </c>
      <c r="AH32" s="7">
        <f>base2!D100</f>
        <v>8</v>
      </c>
      <c r="AI32" s="7">
        <f>base2!E100</f>
        <v>1</v>
      </c>
      <c r="AJ32" s="7">
        <f>base2!F100</f>
        <v>5</v>
      </c>
      <c r="AK32" s="7">
        <f>base2!G100</f>
        <v>13</v>
      </c>
      <c r="AL32" s="7">
        <f>base2!H100</f>
        <v>14</v>
      </c>
      <c r="AM32" s="7">
        <f>base2!I100</f>
        <v>11</v>
      </c>
      <c r="AN32" s="7">
        <f>base2!J100</f>
        <v>10</v>
      </c>
      <c r="AO32" s="7">
        <f>base2!K100</f>
        <v>4</v>
      </c>
      <c r="AP32" s="7">
        <f>base2!L100</f>
        <v>15</v>
      </c>
      <c r="AQ32" s="7">
        <f>base2!M100</f>
        <v>9</v>
      </c>
      <c r="AR32" s="7">
        <f>base2!N100</f>
        <v>7</v>
      </c>
      <c r="AS32" s="7">
        <f>base2!O100</f>
        <v>17</v>
      </c>
      <c r="AT32" s="7">
        <f>base2!P100</f>
        <v>12</v>
      </c>
      <c r="AU32" s="7">
        <f>base2!Q100</f>
        <v>16</v>
      </c>
      <c r="AV32" s="7">
        <f>base2!R100</f>
        <v>3</v>
      </c>
      <c r="AW32" s="7">
        <f>base2!S100</f>
        <v>6</v>
      </c>
      <c r="AX32" s="7">
        <f>base2!T100</f>
        <v>18</v>
      </c>
      <c r="AY32" s="44">
        <f>base2!AU100</f>
        <v>0</v>
      </c>
      <c r="AZ32" s="44">
        <f>base2!AV100</f>
        <v>0</v>
      </c>
      <c r="BA32" s="44">
        <f>base2!AW100</f>
        <v>0</v>
      </c>
      <c r="BB32" s="44">
        <f>base2!AX100</f>
        <v>0</v>
      </c>
      <c r="BC32" s="44">
        <f>base2!AY100</f>
        <v>0</v>
      </c>
      <c r="BD32" s="44">
        <f>base2!AZ100</f>
        <v>0</v>
      </c>
    </row>
    <row r="33" spans="1:56" x14ac:dyDescent="0.25">
      <c r="A33" s="92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base2!C101</f>
        <v>5</v>
      </c>
      <c r="AH33" s="7">
        <f>base2!D101</f>
        <v>11</v>
      </c>
      <c r="AI33" s="7">
        <f>base2!E101</f>
        <v>1</v>
      </c>
      <c r="AJ33" s="7">
        <f>base2!F101</f>
        <v>8</v>
      </c>
      <c r="AK33" s="7">
        <f>base2!G101</f>
        <v>10</v>
      </c>
      <c r="AL33" s="7">
        <f>base2!H101</f>
        <v>4</v>
      </c>
      <c r="AM33" s="7">
        <f>base2!I101</f>
        <v>13</v>
      </c>
      <c r="AN33" s="7">
        <f>base2!J101</f>
        <v>15</v>
      </c>
      <c r="AO33" s="7">
        <f>base2!K101</f>
        <v>2</v>
      </c>
      <c r="AP33" s="7">
        <f>base2!L101</f>
        <v>14</v>
      </c>
      <c r="AQ33" s="7">
        <f>base2!M101</f>
        <v>9</v>
      </c>
      <c r="AR33" s="7">
        <f>base2!N101</f>
        <v>7</v>
      </c>
      <c r="AS33" s="7">
        <f>base2!O101</f>
        <v>17</v>
      </c>
      <c r="AT33" s="7">
        <f>base2!P101</f>
        <v>12</v>
      </c>
      <c r="AU33" s="7">
        <f>base2!Q101</f>
        <v>16</v>
      </c>
      <c r="AV33" s="7">
        <f>base2!R101</f>
        <v>3</v>
      </c>
      <c r="AW33" s="7">
        <f>base2!S101</f>
        <v>6</v>
      </c>
      <c r="AX33" s="7">
        <f>base2!T101</f>
        <v>18</v>
      </c>
      <c r="AY33" s="44">
        <f>base2!AU101</f>
        <v>0</v>
      </c>
      <c r="AZ33" s="44">
        <f>base2!AV101</f>
        <v>0</v>
      </c>
      <c r="BA33" s="44">
        <f>base2!AW101</f>
        <v>0</v>
      </c>
      <c r="BB33" s="44">
        <f>base2!AX101</f>
        <v>0</v>
      </c>
      <c r="BC33" s="44">
        <f>base2!AY101</f>
        <v>0</v>
      </c>
      <c r="BD33" s="44">
        <f>base2!AZ101</f>
        <v>0</v>
      </c>
    </row>
    <row r="34" spans="1:56" x14ac:dyDescent="0.25">
      <c r="A34" s="92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base2!C102</f>
        <v>4</v>
      </c>
      <c r="AH34" s="7">
        <f>base2!D102</f>
        <v>2</v>
      </c>
      <c r="AI34" s="7">
        <f>base2!E102</f>
        <v>1</v>
      </c>
      <c r="AJ34" s="7">
        <f>base2!F102</f>
        <v>15</v>
      </c>
      <c r="AK34" s="7">
        <f>base2!G102</f>
        <v>10</v>
      </c>
      <c r="AL34" s="7">
        <f>base2!H102</f>
        <v>7</v>
      </c>
      <c r="AM34" s="7">
        <f>base2!I102</f>
        <v>3</v>
      </c>
      <c r="AN34" s="7">
        <f>base2!J102</f>
        <v>14</v>
      </c>
      <c r="AO34" s="7">
        <f>base2!K102</f>
        <v>5</v>
      </c>
      <c r="AP34" s="7">
        <f>base2!L102</f>
        <v>13</v>
      </c>
      <c r="AQ34" s="7">
        <f>base2!M102</f>
        <v>11</v>
      </c>
      <c r="AR34" s="7">
        <f>base2!N102</f>
        <v>8</v>
      </c>
      <c r="AS34" s="7">
        <f>base2!O102</f>
        <v>16</v>
      </c>
      <c r="AT34" s="7">
        <f>base2!P102</f>
        <v>6</v>
      </c>
      <c r="AU34" s="7">
        <f>base2!Q102</f>
        <v>12</v>
      </c>
      <c r="AV34" s="7">
        <f>base2!R102</f>
        <v>9</v>
      </c>
      <c r="AW34" s="7">
        <f>base2!S102</f>
        <v>17</v>
      </c>
      <c r="AX34" s="7">
        <f>base2!T102</f>
        <v>18</v>
      </c>
      <c r="AY34" s="44">
        <f>base2!AU102</f>
        <v>0</v>
      </c>
      <c r="AZ34" s="44">
        <f>base2!AV102</f>
        <v>0</v>
      </c>
      <c r="BA34" s="44">
        <f>base2!AW102</f>
        <v>0</v>
      </c>
      <c r="BB34" s="44">
        <f>base2!AX102</f>
        <v>0</v>
      </c>
      <c r="BC34" s="44">
        <f>base2!AY102</f>
        <v>0</v>
      </c>
      <c r="BD34" s="44">
        <f>base2!AZ102</f>
        <v>0</v>
      </c>
    </row>
    <row r="35" spans="1:56" x14ac:dyDescent="0.25">
      <c r="A35" s="92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base2!C103</f>
        <v>1</v>
      </c>
      <c r="AH35" s="7">
        <f>base2!D103</f>
        <v>13</v>
      </c>
      <c r="AI35" s="7">
        <f>base2!E103</f>
        <v>8</v>
      </c>
      <c r="AJ35" s="7">
        <f>base2!F103</f>
        <v>14</v>
      </c>
      <c r="AK35" s="7">
        <f>base2!G103</f>
        <v>5</v>
      </c>
      <c r="AL35" s="7">
        <f>base2!H103</f>
        <v>10</v>
      </c>
      <c r="AM35" s="7">
        <f>base2!I103</f>
        <v>2</v>
      </c>
      <c r="AN35" s="7">
        <f>base2!J103</f>
        <v>11</v>
      </c>
      <c r="AO35" s="7">
        <f>base2!K103</f>
        <v>4</v>
      </c>
      <c r="AP35" s="7">
        <f>base2!L103</f>
        <v>7</v>
      </c>
      <c r="AQ35" s="7">
        <f>base2!M103</f>
        <v>15</v>
      </c>
      <c r="AR35" s="7">
        <f>base2!N103</f>
        <v>3</v>
      </c>
      <c r="AS35" s="7">
        <f>base2!O103</f>
        <v>16</v>
      </c>
      <c r="AT35" s="7">
        <f>base2!P103</f>
        <v>6</v>
      </c>
      <c r="AU35" s="7">
        <f>base2!Q103</f>
        <v>12</v>
      </c>
      <c r="AV35" s="7">
        <f>base2!R103</f>
        <v>9</v>
      </c>
      <c r="AW35" s="7">
        <f>base2!S103</f>
        <v>17</v>
      </c>
      <c r="AX35" s="7">
        <f>base2!T103</f>
        <v>18</v>
      </c>
      <c r="AY35" s="44">
        <f>base2!AU103</f>
        <v>0</v>
      </c>
      <c r="AZ35" s="44">
        <f>base2!AV103</f>
        <v>0</v>
      </c>
      <c r="BA35" s="44">
        <f>base2!AW103</f>
        <v>0</v>
      </c>
      <c r="BB35" s="44">
        <f>base2!AX103</f>
        <v>0</v>
      </c>
      <c r="BC35" s="44">
        <f>base2!AY103</f>
        <v>0</v>
      </c>
      <c r="BD35" s="44">
        <f>base2!AZ103</f>
        <v>0</v>
      </c>
    </row>
    <row r="36" spans="1:56" x14ac:dyDescent="0.25">
      <c r="A36" s="92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base2!C104</f>
        <v>2</v>
      </c>
      <c r="AH36" s="7">
        <f>base2!D104</f>
        <v>14</v>
      </c>
      <c r="AI36" s="7">
        <f>base2!E104</f>
        <v>1</v>
      </c>
      <c r="AJ36" s="7">
        <f>base2!F104</f>
        <v>4</v>
      </c>
      <c r="AK36" s="7">
        <f>base2!G104</f>
        <v>5</v>
      </c>
      <c r="AL36" s="7">
        <f>base2!H104</f>
        <v>12</v>
      </c>
      <c r="AM36" s="7">
        <f>base2!I104</f>
        <v>10</v>
      </c>
      <c r="AN36" s="7">
        <f>base2!J104</f>
        <v>17</v>
      </c>
      <c r="AO36" s="7">
        <f>base2!K104</f>
        <v>13</v>
      </c>
      <c r="AP36" s="7">
        <f>base2!L104</f>
        <v>11</v>
      </c>
      <c r="AQ36" s="7">
        <f>base2!M104</f>
        <v>8</v>
      </c>
      <c r="AR36" s="7">
        <f>base2!N104</f>
        <v>7</v>
      </c>
      <c r="AS36" s="7">
        <f>base2!O104</f>
        <v>15</v>
      </c>
      <c r="AT36" s="7">
        <f>base2!P104</f>
        <v>3</v>
      </c>
      <c r="AU36" s="7">
        <f>base2!Q104</f>
        <v>16</v>
      </c>
      <c r="AV36" s="7">
        <f>base2!R104</f>
        <v>6</v>
      </c>
      <c r="AW36" s="7">
        <f>base2!S104</f>
        <v>9</v>
      </c>
      <c r="AX36" s="7">
        <f>base2!T104</f>
        <v>18</v>
      </c>
      <c r="AY36" s="44">
        <f>base2!AU104</f>
        <v>0</v>
      </c>
      <c r="AZ36" s="44">
        <f>base2!AV104</f>
        <v>0</v>
      </c>
      <c r="BA36" s="44">
        <f>base2!AW104</f>
        <v>0</v>
      </c>
      <c r="BB36" s="44">
        <f>base2!AX104</f>
        <v>0</v>
      </c>
      <c r="BC36" s="44">
        <f>base2!AY104</f>
        <v>0</v>
      </c>
      <c r="BD36" s="44">
        <f>base2!AZ104</f>
        <v>0</v>
      </c>
    </row>
    <row r="37" spans="1:56" x14ac:dyDescent="0.25">
      <c r="A37" s="92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base2!C105</f>
        <v>7</v>
      </c>
      <c r="AH37" s="7">
        <f>base2!D105</f>
        <v>11</v>
      </c>
      <c r="AI37" s="7">
        <f>base2!E105</f>
        <v>2</v>
      </c>
      <c r="AJ37" s="7">
        <f>base2!F105</f>
        <v>17</v>
      </c>
      <c r="AK37" s="7">
        <f>base2!G105</f>
        <v>15</v>
      </c>
      <c r="AL37" s="7">
        <f>base2!H105</f>
        <v>14</v>
      </c>
      <c r="AM37" s="7">
        <f>base2!I105</f>
        <v>12</v>
      </c>
      <c r="AN37" s="7">
        <f>base2!J105</f>
        <v>1</v>
      </c>
      <c r="AO37" s="7">
        <f>base2!K105</f>
        <v>9</v>
      </c>
      <c r="AP37" s="7">
        <f>base2!L105</f>
        <v>8</v>
      </c>
      <c r="AQ37" s="7">
        <f>base2!M105</f>
        <v>4</v>
      </c>
      <c r="AR37" s="7">
        <f>base2!N105</f>
        <v>3</v>
      </c>
      <c r="AS37" s="7">
        <f>base2!O105</f>
        <v>5</v>
      </c>
      <c r="AT37" s="7">
        <f>base2!P105</f>
        <v>16</v>
      </c>
      <c r="AU37" s="7">
        <f>base2!Q105</f>
        <v>13</v>
      </c>
      <c r="AV37" s="7">
        <f>base2!R105</f>
        <v>10</v>
      </c>
      <c r="AW37" s="7">
        <f>base2!S105</f>
        <v>6</v>
      </c>
      <c r="AX37" s="7">
        <f>base2!T105</f>
        <v>18</v>
      </c>
      <c r="AY37" s="44">
        <f>base2!AU105</f>
        <v>0</v>
      </c>
      <c r="AZ37" s="44">
        <f>base2!AV105</f>
        <v>0</v>
      </c>
      <c r="BA37" s="44">
        <f>base2!AW105</f>
        <v>0</v>
      </c>
      <c r="BB37" s="44">
        <f>base2!AX105</f>
        <v>0</v>
      </c>
      <c r="BC37" s="44">
        <f>base2!AY105</f>
        <v>0</v>
      </c>
      <c r="BD37" s="44">
        <f>base2!AZ105</f>
        <v>0</v>
      </c>
    </row>
    <row r="38" spans="1:56" x14ac:dyDescent="0.25">
      <c r="A38" s="92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base2!C106</f>
        <v>1</v>
      </c>
      <c r="AH38" s="7">
        <f>base2!D106</f>
        <v>5</v>
      </c>
      <c r="AI38" s="7">
        <f>base2!E106</f>
        <v>15</v>
      </c>
      <c r="AJ38" s="7">
        <f>base2!F106</f>
        <v>13</v>
      </c>
      <c r="AK38" s="7">
        <f>base2!G106</f>
        <v>10</v>
      </c>
      <c r="AL38" s="7">
        <f>base2!H106</f>
        <v>11</v>
      </c>
      <c r="AM38" s="7">
        <f>base2!I106</f>
        <v>4</v>
      </c>
      <c r="AN38" s="7">
        <f>base2!J106</f>
        <v>8</v>
      </c>
      <c r="AO38" s="7">
        <f>base2!K106</f>
        <v>9</v>
      </c>
      <c r="AP38" s="7">
        <f>base2!L106</f>
        <v>7</v>
      </c>
      <c r="AQ38" s="7">
        <f>base2!M106</f>
        <v>12</v>
      </c>
      <c r="AR38" s="7">
        <f>base2!N106</f>
        <v>3</v>
      </c>
      <c r="AS38" s="7">
        <f>base2!O106</f>
        <v>16</v>
      </c>
      <c r="AT38" s="7">
        <f>base2!P106</f>
        <v>17</v>
      </c>
      <c r="AU38" s="7">
        <f>base2!Q106</f>
        <v>6</v>
      </c>
      <c r="AV38" s="7">
        <f>base2!R106</f>
        <v>14</v>
      </c>
      <c r="AW38" s="7">
        <f>base2!S106</f>
        <v>2</v>
      </c>
      <c r="AX38" s="7">
        <f>base2!T106</f>
        <v>18</v>
      </c>
      <c r="AY38" s="44">
        <f>base2!AU106</f>
        <v>0</v>
      </c>
      <c r="AZ38" s="44">
        <f>base2!AV106</f>
        <v>0</v>
      </c>
      <c r="BA38" s="44">
        <f>base2!AW106</f>
        <v>0</v>
      </c>
      <c r="BB38" s="44">
        <f>base2!AX106</f>
        <v>0</v>
      </c>
      <c r="BC38" s="44">
        <f>base2!AY106</f>
        <v>0</v>
      </c>
      <c r="BD38" s="44">
        <f>base2!AZ106</f>
        <v>0</v>
      </c>
    </row>
    <row r="39" spans="1:56" x14ac:dyDescent="0.25">
      <c r="A39" s="92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base2!C107</f>
        <v>10</v>
      </c>
      <c r="AH39" s="7">
        <f>base2!D107</f>
        <v>14</v>
      </c>
      <c r="AI39" s="7">
        <f>base2!E107</f>
        <v>2</v>
      </c>
      <c r="AJ39" s="7">
        <f>base2!F107</f>
        <v>5</v>
      </c>
      <c r="AK39" s="7">
        <f>base2!G107</f>
        <v>17</v>
      </c>
      <c r="AL39" s="7">
        <f>base2!H107</f>
        <v>11</v>
      </c>
      <c r="AM39" s="7">
        <f>base2!I107</f>
        <v>1</v>
      </c>
      <c r="AN39" s="7">
        <f>base2!J107</f>
        <v>13</v>
      </c>
      <c r="AO39" s="7">
        <f>base2!K107</f>
        <v>9</v>
      </c>
      <c r="AP39" s="7">
        <f>base2!L107</f>
        <v>7</v>
      </c>
      <c r="AQ39" s="7">
        <f>base2!M107</f>
        <v>12</v>
      </c>
      <c r="AR39" s="7">
        <f>base2!N107</f>
        <v>15</v>
      </c>
      <c r="AS39" s="7">
        <f>base2!O107</f>
        <v>8</v>
      </c>
      <c r="AT39" s="7">
        <f>base2!P107</f>
        <v>4</v>
      </c>
      <c r="AU39" s="7">
        <f>base2!Q107</f>
        <v>3</v>
      </c>
      <c r="AV39" s="7">
        <f>base2!R107</f>
        <v>16</v>
      </c>
      <c r="AW39" s="7">
        <f>base2!S107</f>
        <v>6</v>
      </c>
      <c r="AX39" s="7">
        <f>base2!T107</f>
        <v>18</v>
      </c>
      <c r="AY39" s="44">
        <f>base2!AU107</f>
        <v>0</v>
      </c>
      <c r="AZ39" s="44">
        <f>base2!AV107</f>
        <v>0</v>
      </c>
      <c r="BA39" s="44">
        <f>base2!AW107</f>
        <v>0</v>
      </c>
      <c r="BB39" s="44">
        <f>base2!AX107</f>
        <v>0</v>
      </c>
      <c r="BC39" s="44">
        <f>base2!AY107</f>
        <v>0</v>
      </c>
      <c r="BD39" s="44">
        <f>base2!AZ107</f>
        <v>0</v>
      </c>
    </row>
    <row r="40" spans="1:56" x14ac:dyDescent="0.25">
      <c r="A40" s="92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base2!C108</f>
        <v>2</v>
      </c>
      <c r="AH40" s="7">
        <f>base2!D108</f>
        <v>13</v>
      </c>
      <c r="AI40" s="7">
        <f>base2!E108</f>
        <v>1</v>
      </c>
      <c r="AJ40" s="7">
        <f>base2!F108</f>
        <v>5</v>
      </c>
      <c r="AK40" s="7">
        <f>base2!G108</f>
        <v>8</v>
      </c>
      <c r="AL40" s="7">
        <f>base2!H108</f>
        <v>4</v>
      </c>
      <c r="AM40" s="7">
        <f>base2!I108</f>
        <v>11</v>
      </c>
      <c r="AN40" s="7">
        <f>base2!J108</f>
        <v>10</v>
      </c>
      <c r="AO40" s="7">
        <f>base2!K108</f>
        <v>14</v>
      </c>
      <c r="AP40" s="7">
        <f>base2!L108</f>
        <v>6</v>
      </c>
      <c r="AQ40" s="7">
        <f>base2!M108</f>
        <v>15</v>
      </c>
      <c r="AR40" s="7">
        <f>base2!N108</f>
        <v>7</v>
      </c>
      <c r="AS40" s="7">
        <f>base2!O108</f>
        <v>9</v>
      </c>
      <c r="AT40" s="7">
        <f>base2!P108</f>
        <v>16</v>
      </c>
      <c r="AU40" s="7">
        <f>base2!Q108</f>
        <v>3</v>
      </c>
      <c r="AV40" s="7">
        <f>base2!R108</f>
        <v>17</v>
      </c>
      <c r="AW40" s="7">
        <f>base2!S108</f>
        <v>12</v>
      </c>
      <c r="AX40" s="7">
        <f>base2!T108</f>
        <v>18</v>
      </c>
      <c r="AY40" s="44">
        <f>base2!AU108</f>
        <v>0</v>
      </c>
      <c r="AZ40" s="44">
        <f>base2!AV108</f>
        <v>0</v>
      </c>
      <c r="BA40" s="44">
        <f>base2!AW108</f>
        <v>0</v>
      </c>
      <c r="BB40" s="44">
        <f>base2!AX108</f>
        <v>0</v>
      </c>
      <c r="BC40" s="44">
        <f>base2!AY108</f>
        <v>0</v>
      </c>
      <c r="BD40" s="44">
        <f>base2!AZ108</f>
        <v>0</v>
      </c>
    </row>
    <row r="41" spans="1:56" x14ac:dyDescent="0.25">
      <c r="A41" s="92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base2!C109</f>
        <v>13</v>
      </c>
      <c r="AH41" s="7">
        <f>base2!D109</f>
        <v>5</v>
      </c>
      <c r="AI41" s="7">
        <f>base2!E109</f>
        <v>11</v>
      </c>
      <c r="AJ41" s="7">
        <f>base2!F109</f>
        <v>1</v>
      </c>
      <c r="AK41" s="7">
        <f>base2!G109</f>
        <v>8</v>
      </c>
      <c r="AL41" s="7">
        <f>base2!H109</f>
        <v>10</v>
      </c>
      <c r="AM41" s="7">
        <f>base2!I109</f>
        <v>4</v>
      </c>
      <c r="AN41" s="7">
        <f>base2!J109</f>
        <v>15</v>
      </c>
      <c r="AO41" s="7">
        <f>base2!K109</f>
        <v>14</v>
      </c>
      <c r="AP41" s="7">
        <f>base2!L109</f>
        <v>6</v>
      </c>
      <c r="AQ41" s="7">
        <f>base2!M109</f>
        <v>7</v>
      </c>
      <c r="AR41" s="7">
        <f>base2!N109</f>
        <v>2</v>
      </c>
      <c r="AS41" s="7">
        <f>base2!O109</f>
        <v>9</v>
      </c>
      <c r="AT41" s="7">
        <f>base2!P109</f>
        <v>16</v>
      </c>
      <c r="AU41" s="7">
        <f>base2!Q109</f>
        <v>3</v>
      </c>
      <c r="AV41" s="7">
        <f>base2!R109</f>
        <v>17</v>
      </c>
      <c r="AW41" s="7">
        <f>base2!S109</f>
        <v>12</v>
      </c>
      <c r="AX41" s="7">
        <f>base2!T109</f>
        <v>18</v>
      </c>
      <c r="AY41" s="44">
        <f>base2!AU109</f>
        <v>0</v>
      </c>
      <c r="AZ41" s="44">
        <f>base2!AV109</f>
        <v>0</v>
      </c>
      <c r="BA41" s="44">
        <f>base2!AW109</f>
        <v>0</v>
      </c>
      <c r="BB41" s="44">
        <f>base2!AX109</f>
        <v>0</v>
      </c>
      <c r="BC41" s="44">
        <f>base2!AY109</f>
        <v>0</v>
      </c>
      <c r="BD41" s="44">
        <f>base2!AZ109</f>
        <v>0</v>
      </c>
    </row>
    <row r="42" spans="1:56" x14ac:dyDescent="0.25">
      <c r="A42" s="92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base2!C110</f>
        <v>5</v>
      </c>
      <c r="AH42" s="7">
        <f>base2!D110</f>
        <v>10</v>
      </c>
      <c r="AI42" s="7">
        <f>base2!E110</f>
        <v>1</v>
      </c>
      <c r="AJ42" s="7">
        <f>base2!F110</f>
        <v>3</v>
      </c>
      <c r="AK42" s="7">
        <f>base2!G110</f>
        <v>2</v>
      </c>
      <c r="AL42" s="7">
        <f>base2!H110</f>
        <v>8</v>
      </c>
      <c r="AM42" s="7">
        <f>base2!I110</f>
        <v>13</v>
      </c>
      <c r="AN42" s="7">
        <f>base2!J110</f>
        <v>14</v>
      </c>
      <c r="AO42" s="7">
        <f>base2!K110</f>
        <v>4</v>
      </c>
      <c r="AP42" s="7">
        <f>base2!L110</f>
        <v>6</v>
      </c>
      <c r="AQ42" s="7">
        <f>base2!M110</f>
        <v>15</v>
      </c>
      <c r="AR42" s="7">
        <f>base2!N110</f>
        <v>11</v>
      </c>
      <c r="AS42" s="7">
        <f>base2!O110</f>
        <v>7</v>
      </c>
      <c r="AT42" s="7">
        <f>base2!P110</f>
        <v>9</v>
      </c>
      <c r="AU42" s="7">
        <f>base2!Q110</f>
        <v>16</v>
      </c>
      <c r="AV42" s="7">
        <f>base2!R110</f>
        <v>17</v>
      </c>
      <c r="AW42" s="7">
        <f>base2!S110</f>
        <v>12</v>
      </c>
      <c r="AX42" s="7">
        <f>base2!T110</f>
        <v>18</v>
      </c>
      <c r="AY42" s="44">
        <f>base2!AU110</f>
        <v>0</v>
      </c>
      <c r="AZ42" s="44">
        <f>base2!AV110</f>
        <v>0</v>
      </c>
      <c r="BA42" s="44">
        <f>base2!AW110</f>
        <v>0</v>
      </c>
      <c r="BB42" s="44">
        <f>base2!AX110</f>
        <v>0</v>
      </c>
      <c r="BC42" s="44">
        <f>base2!AY110</f>
        <v>0</v>
      </c>
      <c r="BD42" s="44">
        <f>base2!AZ110</f>
        <v>0</v>
      </c>
    </row>
    <row r="43" spans="1:56" x14ac:dyDescent="0.25">
      <c r="A43" s="92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base2!C111</f>
        <v>11</v>
      </c>
      <c r="AH43" s="7">
        <f>base2!D111</f>
        <v>15</v>
      </c>
      <c r="AI43" s="7">
        <f>base2!E111</f>
        <v>13</v>
      </c>
      <c r="AJ43" s="7">
        <f>base2!F111</f>
        <v>1</v>
      </c>
      <c r="AK43" s="7">
        <f>base2!G111</f>
        <v>5</v>
      </c>
      <c r="AL43" s="7">
        <f>base2!H111</f>
        <v>2</v>
      </c>
      <c r="AM43" s="7">
        <f>base2!I111</f>
        <v>8</v>
      </c>
      <c r="AN43" s="7">
        <f>base2!J111</f>
        <v>14</v>
      </c>
      <c r="AO43" s="7">
        <f>base2!K111</f>
        <v>3</v>
      </c>
      <c r="AP43" s="7">
        <f>base2!L111</f>
        <v>4</v>
      </c>
      <c r="AQ43" s="7">
        <f>base2!M111</f>
        <v>6</v>
      </c>
      <c r="AR43" s="7">
        <f>base2!N111</f>
        <v>7</v>
      </c>
      <c r="AS43" s="7">
        <f>base2!O111</f>
        <v>10</v>
      </c>
      <c r="AT43" s="7">
        <f>base2!P111</f>
        <v>9</v>
      </c>
      <c r="AU43" s="7">
        <f>base2!Q111</f>
        <v>12</v>
      </c>
      <c r="AV43" s="7">
        <f>base2!R111</f>
        <v>16</v>
      </c>
      <c r="AW43" s="7">
        <f>base2!S111</f>
        <v>17</v>
      </c>
      <c r="AX43" s="7">
        <f>base2!T111</f>
        <v>18</v>
      </c>
      <c r="AY43" s="44">
        <f>base2!AU111</f>
        <v>0</v>
      </c>
      <c r="AZ43" s="44">
        <f>base2!AV111</f>
        <v>0</v>
      </c>
      <c r="BA43" s="44">
        <f>base2!AW111</f>
        <v>0</v>
      </c>
      <c r="BB43" s="44">
        <f>base2!AX111</f>
        <v>0</v>
      </c>
      <c r="BC43" s="44">
        <f>base2!AY111</f>
        <v>0</v>
      </c>
      <c r="BD43" s="44">
        <f>base2!AZ111</f>
        <v>0</v>
      </c>
    </row>
    <row r="44" spans="1:56" x14ac:dyDescent="0.25">
      <c r="A44" s="92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base2!C112</f>
        <v>13</v>
      </c>
      <c r="AH44" s="7">
        <f>base2!D112</f>
        <v>5</v>
      </c>
      <c r="AI44" s="7">
        <f>base2!E112</f>
        <v>8</v>
      </c>
      <c r="AJ44" s="7">
        <f>base2!F112</f>
        <v>11</v>
      </c>
      <c r="AK44" s="7">
        <f>base2!G112</f>
        <v>1</v>
      </c>
      <c r="AL44" s="7">
        <f>base2!H112</f>
        <v>10</v>
      </c>
      <c r="AM44" s="7">
        <f>base2!I112</f>
        <v>4</v>
      </c>
      <c r="AN44" s="7">
        <f>base2!J112</f>
        <v>15</v>
      </c>
      <c r="AO44" s="7">
        <f>base2!K112</f>
        <v>3</v>
      </c>
      <c r="AP44" s="7">
        <f>base2!L112</f>
        <v>6</v>
      </c>
      <c r="AQ44" s="7">
        <f>base2!M112</f>
        <v>7</v>
      </c>
      <c r="AR44" s="7">
        <f>base2!N112</f>
        <v>2</v>
      </c>
      <c r="AS44" s="7">
        <f>base2!O112</f>
        <v>9</v>
      </c>
      <c r="AT44" s="7">
        <f>base2!P112</f>
        <v>12</v>
      </c>
      <c r="AU44" s="7">
        <f>base2!Q112</f>
        <v>14</v>
      </c>
      <c r="AV44" s="7">
        <f>base2!R112</f>
        <v>16</v>
      </c>
      <c r="AW44" s="7">
        <f>base2!S112</f>
        <v>17</v>
      </c>
      <c r="AX44" s="7">
        <f>base2!T112</f>
        <v>18</v>
      </c>
      <c r="AY44" s="44">
        <f>base2!AU112</f>
        <v>0</v>
      </c>
      <c r="AZ44" s="44">
        <f>base2!AV112</f>
        <v>0</v>
      </c>
      <c r="BA44" s="44">
        <f>base2!AW112</f>
        <v>0</v>
      </c>
      <c r="BB44" s="44">
        <f>base2!AX112</f>
        <v>0</v>
      </c>
      <c r="BC44" s="44">
        <f>base2!AY112</f>
        <v>0</v>
      </c>
      <c r="BD44" s="44">
        <f>base2!AZ112</f>
        <v>0</v>
      </c>
    </row>
    <row r="45" spans="1:56" x14ac:dyDescent="0.25">
      <c r="A45" s="92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base2!C113</f>
        <v>5</v>
      </c>
      <c r="AH45" s="7">
        <f>base2!D113</f>
        <v>1</v>
      </c>
      <c r="AI45" s="7">
        <f>base2!E113</f>
        <v>2</v>
      </c>
      <c r="AJ45" s="7">
        <f>base2!F113</f>
        <v>14</v>
      </c>
      <c r="AK45" s="7">
        <f>base2!G113</f>
        <v>10</v>
      </c>
      <c r="AL45" s="7">
        <f>base2!H113</f>
        <v>13</v>
      </c>
      <c r="AM45" s="7">
        <f>base2!I113</f>
        <v>11</v>
      </c>
      <c r="AN45" s="7">
        <f>base2!J113</f>
        <v>8</v>
      </c>
      <c r="AO45" s="7">
        <f>base2!K113</f>
        <v>3</v>
      </c>
      <c r="AP45" s="7">
        <f>base2!L113</f>
        <v>4</v>
      </c>
      <c r="AQ45" s="7">
        <f>base2!M113</f>
        <v>6</v>
      </c>
      <c r="AR45" s="7">
        <f>base2!N113</f>
        <v>7</v>
      </c>
      <c r="AS45" s="7">
        <f>base2!O113</f>
        <v>9</v>
      </c>
      <c r="AT45" s="7">
        <f>base2!P113</f>
        <v>12</v>
      </c>
      <c r="AU45" s="7">
        <f>base2!Q113</f>
        <v>15</v>
      </c>
      <c r="AV45" s="7">
        <f>base2!R113</f>
        <v>16</v>
      </c>
      <c r="AW45" s="7">
        <f>base2!S113</f>
        <v>17</v>
      </c>
      <c r="AX45" s="7">
        <f>base2!T113</f>
        <v>18</v>
      </c>
      <c r="AY45" s="44">
        <f>base2!AU113</f>
        <v>0</v>
      </c>
      <c r="AZ45" s="44">
        <f>base2!AV113</f>
        <v>0</v>
      </c>
      <c r="BA45" s="44">
        <f>base2!AW113</f>
        <v>0</v>
      </c>
      <c r="BB45" s="44">
        <f>base2!AX113</f>
        <v>0</v>
      </c>
      <c r="BC45" s="44">
        <f>base2!AY113</f>
        <v>0</v>
      </c>
      <c r="BD45" s="44">
        <f>base2!AZ113</f>
        <v>0</v>
      </c>
    </row>
    <row r="46" spans="1:56" x14ac:dyDescent="0.25">
      <c r="A46" s="92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base2!C114</f>
        <v>5</v>
      </c>
      <c r="AH46" s="7">
        <f>base2!D114</f>
        <v>14</v>
      </c>
      <c r="AI46" s="7">
        <f>base2!E114</f>
        <v>13</v>
      </c>
      <c r="AJ46" s="7">
        <f>base2!F114</f>
        <v>10</v>
      </c>
      <c r="AK46" s="7">
        <f>base2!G114</f>
        <v>1</v>
      </c>
      <c r="AL46" s="7">
        <f>base2!H114</f>
        <v>8</v>
      </c>
      <c r="AM46" s="7">
        <f>base2!I114</f>
        <v>7</v>
      </c>
      <c r="AN46" s="7">
        <f>base2!J114</f>
        <v>17</v>
      </c>
      <c r="AO46" s="7">
        <f>base2!K114</f>
        <v>4</v>
      </c>
      <c r="AP46" s="7">
        <f>base2!L114</f>
        <v>3</v>
      </c>
      <c r="AQ46" s="7">
        <f>base2!M114</f>
        <v>6</v>
      </c>
      <c r="AR46" s="7">
        <f>base2!N114</f>
        <v>9</v>
      </c>
      <c r="AS46" s="7">
        <f>base2!O114</f>
        <v>2</v>
      </c>
      <c r="AT46" s="7">
        <f>base2!P114</f>
        <v>11</v>
      </c>
      <c r="AU46" s="7">
        <f>base2!Q114</f>
        <v>12</v>
      </c>
      <c r="AV46" s="7">
        <f>base2!R114</f>
        <v>15</v>
      </c>
      <c r="AW46" s="7">
        <f>base2!S114</f>
        <v>16</v>
      </c>
      <c r="AX46" s="7">
        <f>base2!T114</f>
        <v>18</v>
      </c>
      <c r="AY46" s="44">
        <f>base2!AU114</f>
        <v>0</v>
      </c>
      <c r="AZ46" s="44">
        <f>base2!AV114</f>
        <v>0</v>
      </c>
      <c r="BA46" s="44">
        <f>base2!AW114</f>
        <v>0</v>
      </c>
      <c r="BB46" s="44">
        <f>base2!AX114</f>
        <v>0</v>
      </c>
      <c r="BC46" s="44">
        <f>base2!AY114</f>
        <v>0</v>
      </c>
      <c r="BD46" s="44">
        <f>base2!AZ114</f>
        <v>0</v>
      </c>
    </row>
    <row r="47" spans="1:56" x14ac:dyDescent="0.25">
      <c r="A47" s="92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base2!C115</f>
        <v>2</v>
      </c>
      <c r="AH47" s="7">
        <f>base2!D115</f>
        <v>5</v>
      </c>
      <c r="AI47" s="7">
        <f>base2!E115</f>
        <v>1</v>
      </c>
      <c r="AJ47" s="7">
        <f>base2!F115</f>
        <v>14</v>
      </c>
      <c r="AK47" s="7">
        <f>base2!G115</f>
        <v>11</v>
      </c>
      <c r="AL47" s="7">
        <f>base2!H115</f>
        <v>10</v>
      </c>
      <c r="AM47" s="7">
        <f>base2!I115</f>
        <v>8</v>
      </c>
      <c r="AN47" s="7">
        <f>base2!J115</f>
        <v>7</v>
      </c>
      <c r="AO47" s="7">
        <f>base2!K115</f>
        <v>4</v>
      </c>
      <c r="AP47" s="7">
        <f>base2!L115</f>
        <v>3</v>
      </c>
      <c r="AQ47" s="7">
        <f>base2!M115</f>
        <v>6</v>
      </c>
      <c r="AR47" s="7">
        <f>base2!N115</f>
        <v>9</v>
      </c>
      <c r="AS47" s="7">
        <f>base2!O115</f>
        <v>13</v>
      </c>
      <c r="AT47" s="7">
        <f>base2!P115</f>
        <v>12</v>
      </c>
      <c r="AU47" s="7">
        <f>base2!Q115</f>
        <v>15</v>
      </c>
      <c r="AV47" s="7">
        <f>base2!R115</f>
        <v>16</v>
      </c>
      <c r="AW47" s="7">
        <f>base2!S115</f>
        <v>17</v>
      </c>
      <c r="AX47" s="7">
        <f>base2!T115</f>
        <v>18</v>
      </c>
      <c r="AY47" s="44">
        <f>base2!AU115</f>
        <v>0</v>
      </c>
      <c r="AZ47" s="44">
        <f>base2!AV115</f>
        <v>0</v>
      </c>
      <c r="BA47" s="44">
        <f>base2!AW115</f>
        <v>0</v>
      </c>
      <c r="BB47" s="44">
        <f>base2!AX115</f>
        <v>0</v>
      </c>
      <c r="BC47" s="44">
        <f>base2!AY115</f>
        <v>0</v>
      </c>
      <c r="BD47" s="44">
        <f>base2!AZ115</f>
        <v>0</v>
      </c>
    </row>
    <row r="48" spans="1:56" x14ac:dyDescent="0.25">
      <c r="A48" s="92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base2!C116</f>
        <v>5</v>
      </c>
      <c r="AH48" s="7">
        <f>base2!D116</f>
        <v>1</v>
      </c>
      <c r="AI48" s="7">
        <f>base2!E116</f>
        <v>14</v>
      </c>
      <c r="AJ48" s="7">
        <f>base2!F116</f>
        <v>13</v>
      </c>
      <c r="AK48" s="7">
        <f>base2!G116</f>
        <v>10</v>
      </c>
      <c r="AL48" s="7">
        <f>base2!H116</f>
        <v>11</v>
      </c>
      <c r="AM48" s="7">
        <f>base2!I116</f>
        <v>7</v>
      </c>
      <c r="AN48" s="7">
        <f>base2!J116</f>
        <v>2</v>
      </c>
      <c r="AO48" s="7">
        <f>base2!K116</f>
        <v>4</v>
      </c>
      <c r="AP48" s="7">
        <f>base2!L116</f>
        <v>3</v>
      </c>
      <c r="AQ48" s="7">
        <f>base2!M116</f>
        <v>6</v>
      </c>
      <c r="AR48" s="7">
        <f>base2!N116</f>
        <v>9</v>
      </c>
      <c r="AS48" s="7">
        <f>base2!O116</f>
        <v>8</v>
      </c>
      <c r="AT48" s="7">
        <f>base2!P116</f>
        <v>12</v>
      </c>
      <c r="AU48" s="7">
        <f>base2!Q116</f>
        <v>15</v>
      </c>
      <c r="AV48" s="7">
        <f>base2!R116</f>
        <v>16</v>
      </c>
      <c r="AW48" s="7">
        <f>base2!S116</f>
        <v>17</v>
      </c>
      <c r="AX48" s="7">
        <f>base2!T116</f>
        <v>18</v>
      </c>
      <c r="AY48" s="44">
        <f>base2!AU116</f>
        <v>0</v>
      </c>
      <c r="AZ48" s="44">
        <f>base2!AV116</f>
        <v>0</v>
      </c>
      <c r="BA48" s="44">
        <f>base2!AW116</f>
        <v>0</v>
      </c>
      <c r="BB48" s="44">
        <f>base2!AX116</f>
        <v>0</v>
      </c>
      <c r="BC48" s="44">
        <f>base2!AY116</f>
        <v>0</v>
      </c>
      <c r="BD48" s="44">
        <f>base2!AZ116</f>
        <v>0</v>
      </c>
    </row>
    <row r="49" spans="1:56" x14ac:dyDescent="0.25">
      <c r="A49" s="92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base2!C117</f>
        <v>2</v>
      </c>
      <c r="AH49" s="7">
        <f>base2!D117</f>
        <v>1</v>
      </c>
      <c r="AI49" s="7">
        <f>base2!E117</f>
        <v>5</v>
      </c>
      <c r="AJ49" s="7">
        <f>base2!F117</f>
        <v>14</v>
      </c>
      <c r="AK49" s="7">
        <f>base2!G117</f>
        <v>10</v>
      </c>
      <c r="AL49" s="7">
        <f>base2!H117</f>
        <v>13</v>
      </c>
      <c r="AM49" s="7">
        <f>base2!I117</f>
        <v>11</v>
      </c>
      <c r="AN49" s="7">
        <f>base2!J117</f>
        <v>7</v>
      </c>
      <c r="AO49" s="7">
        <f>base2!K117</f>
        <v>15</v>
      </c>
      <c r="AP49" s="7">
        <f>base2!L117</f>
        <v>17</v>
      </c>
      <c r="AQ49" s="7">
        <f>base2!M117</f>
        <v>3</v>
      </c>
      <c r="AR49" s="7">
        <f>base2!N117</f>
        <v>6</v>
      </c>
      <c r="AS49" s="7">
        <f>base2!O117</f>
        <v>9</v>
      </c>
      <c r="AT49" s="7">
        <f>base2!P117</f>
        <v>12</v>
      </c>
      <c r="AU49" s="7">
        <f>base2!Q117</f>
        <v>16</v>
      </c>
      <c r="AV49" s="7">
        <f>base2!R117</f>
        <v>4</v>
      </c>
      <c r="AW49" s="7">
        <f>base2!S117</f>
        <v>18</v>
      </c>
      <c r="AX49" s="7">
        <f>base2!T117</f>
        <v>8</v>
      </c>
      <c r="AY49" s="44">
        <f>base2!AU117</f>
        <v>0</v>
      </c>
      <c r="AZ49" s="44">
        <f>base2!AV117</f>
        <v>0</v>
      </c>
      <c r="BA49" s="44">
        <f>base2!AW117</f>
        <v>0</v>
      </c>
      <c r="BB49" s="44">
        <f>base2!AX117</f>
        <v>0</v>
      </c>
      <c r="BC49" s="44">
        <f>base2!AY117</f>
        <v>0</v>
      </c>
      <c r="BD49" s="44">
        <f>base2!AZ117</f>
        <v>0</v>
      </c>
    </row>
    <row r="50" spans="1:56" x14ac:dyDescent="0.25">
      <c r="A50" s="92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base2!C118</f>
        <v>5</v>
      </c>
      <c r="AH50" s="7">
        <f>base2!D118</f>
        <v>2</v>
      </c>
      <c r="AI50" s="7">
        <f>base2!E118</f>
        <v>1</v>
      </c>
      <c r="AJ50" s="7">
        <f>base2!F118</f>
        <v>11</v>
      </c>
      <c r="AK50" s="7">
        <f>base2!G118</f>
        <v>14</v>
      </c>
      <c r="AL50" s="7">
        <f>base2!H118</f>
        <v>10</v>
      </c>
      <c r="AM50" s="7">
        <f>base2!I118</f>
        <v>8</v>
      </c>
      <c r="AN50" s="7">
        <f>base2!J118</f>
        <v>13</v>
      </c>
      <c r="AO50" s="7">
        <f>base2!K118</f>
        <v>7</v>
      </c>
      <c r="AP50" s="7">
        <f>base2!L118</f>
        <v>15</v>
      </c>
      <c r="AQ50" s="7">
        <f>base2!M118</f>
        <v>17</v>
      </c>
      <c r="AR50" s="7">
        <f>base2!N118</f>
        <v>3</v>
      </c>
      <c r="AS50" s="7">
        <f>base2!O118</f>
        <v>6</v>
      </c>
      <c r="AT50" s="7">
        <f>base2!P118</f>
        <v>9</v>
      </c>
      <c r="AU50" s="7">
        <f>base2!Q118</f>
        <v>12</v>
      </c>
      <c r="AV50" s="7">
        <f>base2!R118</f>
        <v>16</v>
      </c>
      <c r="AW50" s="7">
        <f>base2!S118</f>
        <v>4</v>
      </c>
      <c r="AX50" s="7">
        <f>base2!T118</f>
        <v>18</v>
      </c>
      <c r="AY50" s="44">
        <f>base2!AU118</f>
        <v>0</v>
      </c>
      <c r="AZ50" s="44">
        <f>base2!AV118</f>
        <v>0</v>
      </c>
      <c r="BA50" s="44">
        <f>base2!AW118</f>
        <v>0</v>
      </c>
      <c r="BB50" s="44">
        <f>base2!AX118</f>
        <v>0</v>
      </c>
      <c r="BC50" s="44">
        <f>base2!AY118</f>
        <v>0</v>
      </c>
      <c r="BD50" s="44">
        <f>base2!AZ118</f>
        <v>0</v>
      </c>
    </row>
    <row r="51" spans="1:56" x14ac:dyDescent="0.25">
      <c r="A51" s="92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base2!C119</f>
        <v>5</v>
      </c>
      <c r="AH51" s="7">
        <f>base2!D119</f>
        <v>11</v>
      </c>
      <c r="AI51" s="7">
        <f>base2!E119</f>
        <v>1</v>
      </c>
      <c r="AJ51" s="7">
        <f>base2!F119</f>
        <v>8</v>
      </c>
      <c r="AK51" s="7">
        <f>base2!G119</f>
        <v>10</v>
      </c>
      <c r="AL51" s="7">
        <f>base2!H119</f>
        <v>2</v>
      </c>
      <c r="AM51" s="7">
        <f>base2!I119</f>
        <v>4</v>
      </c>
      <c r="AN51" s="7">
        <f>base2!J119</f>
        <v>13</v>
      </c>
      <c r="AO51" s="7">
        <f>base2!K119</f>
        <v>7</v>
      </c>
      <c r="AP51" s="7">
        <f>base2!L119</f>
        <v>14</v>
      </c>
      <c r="AQ51" s="7">
        <f>base2!M119</f>
        <v>15</v>
      </c>
      <c r="AR51" s="7">
        <f>base2!N119</f>
        <v>17</v>
      </c>
      <c r="AS51" s="7">
        <f>base2!O119</f>
        <v>3</v>
      </c>
      <c r="AT51" s="7">
        <f>base2!P119</f>
        <v>6</v>
      </c>
      <c r="AU51" s="7">
        <f>base2!Q119</f>
        <v>9</v>
      </c>
      <c r="AV51" s="7">
        <f>base2!R119</f>
        <v>12</v>
      </c>
      <c r="AW51" s="7">
        <f>base2!S119</f>
        <v>16</v>
      </c>
      <c r="AX51" s="7">
        <f>base2!T119</f>
        <v>18</v>
      </c>
      <c r="AY51" s="44">
        <f>base2!AU119</f>
        <v>0</v>
      </c>
      <c r="AZ51" s="44">
        <f>base2!AV119</f>
        <v>0</v>
      </c>
      <c r="BA51" s="44">
        <f>base2!AW119</f>
        <v>0</v>
      </c>
      <c r="BB51" s="44">
        <f>base2!AX119</f>
        <v>0</v>
      </c>
      <c r="BC51" s="44">
        <f>base2!AY119</f>
        <v>0</v>
      </c>
      <c r="BD51" s="44">
        <f>base2!AZ119</f>
        <v>0</v>
      </c>
    </row>
    <row r="52" spans="1:56" x14ac:dyDescent="0.25">
      <c r="A52" s="92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2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2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2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2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2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2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2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2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2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2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2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2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2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2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2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2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2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2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2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809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5.42578125" customWidth="1"/>
  </cols>
  <sheetData>
    <row r="1" spans="1:4" x14ac:dyDescent="0.25">
      <c r="A1" t="s">
        <v>357</v>
      </c>
      <c r="D1" t="s">
        <v>279</v>
      </c>
    </row>
    <row r="2" spans="1:4" x14ac:dyDescent="0.25">
      <c r="B2" t="s">
        <v>358</v>
      </c>
      <c r="C2" t="s">
        <v>359</v>
      </c>
      <c r="D2">
        <v>4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5</v>
      </c>
    </row>
    <row r="5" spans="1:4" x14ac:dyDescent="0.25">
      <c r="B5" t="s">
        <v>358</v>
      </c>
      <c r="C5" t="s">
        <v>359</v>
      </c>
      <c r="D5">
        <v>2</v>
      </c>
    </row>
    <row r="6" spans="1:4" x14ac:dyDescent="0.25">
      <c r="B6" t="s">
        <v>358</v>
      </c>
      <c r="C6" t="s">
        <v>359</v>
      </c>
      <c r="D6">
        <v>8</v>
      </c>
    </row>
    <row r="7" spans="1:4" x14ac:dyDescent="0.25">
      <c r="B7" t="s">
        <v>358</v>
      </c>
      <c r="C7" t="s">
        <v>359</v>
      </c>
      <c r="D7">
        <v>13</v>
      </c>
    </row>
    <row r="8" spans="1:4" x14ac:dyDescent="0.25">
      <c r="A8" s="7"/>
      <c r="B8" s="7" t="s">
        <v>358</v>
      </c>
      <c r="C8" s="7" t="s">
        <v>359</v>
      </c>
      <c r="D8" s="7">
        <v>18</v>
      </c>
    </row>
    <row r="9" spans="1:4" x14ac:dyDescent="0.25">
      <c r="A9" s="7"/>
      <c r="B9" s="7" t="s">
        <v>358</v>
      </c>
      <c r="C9" s="7" t="s">
        <v>359</v>
      </c>
      <c r="D9" s="7">
        <v>50</v>
      </c>
    </row>
    <row r="10" spans="1:4" x14ac:dyDescent="0.25">
      <c r="A10" s="7"/>
      <c r="B10" s="7" t="s">
        <v>358</v>
      </c>
      <c r="C10" s="7" t="s">
        <v>359</v>
      </c>
      <c r="D10" s="7">
        <v>51</v>
      </c>
    </row>
    <row r="11" spans="1:4" x14ac:dyDescent="0.25">
      <c r="A11" s="7"/>
      <c r="B11" s="7" t="s">
        <v>358</v>
      </c>
      <c r="C11" s="7" t="s">
        <v>359</v>
      </c>
      <c r="D11" s="7">
        <v>52</v>
      </c>
    </row>
    <row r="12" spans="1:4" x14ac:dyDescent="0.25">
      <c r="A12" s="7"/>
      <c r="B12" s="7" t="s">
        <v>358</v>
      </c>
      <c r="C12" s="7" t="s">
        <v>359</v>
      </c>
      <c r="D12" s="7">
        <v>53</v>
      </c>
    </row>
    <row r="13" spans="1:4" x14ac:dyDescent="0.25">
      <c r="A13" s="7"/>
      <c r="B13" s="7" t="s">
        <v>358</v>
      </c>
      <c r="C13" s="7" t="s">
        <v>359</v>
      </c>
      <c r="D13" s="7">
        <v>54</v>
      </c>
    </row>
    <row r="15" spans="1:4" x14ac:dyDescent="0.25">
      <c r="A15" t="s">
        <v>357</v>
      </c>
      <c r="D15" t="s">
        <v>280</v>
      </c>
    </row>
    <row r="16" spans="1:4" x14ac:dyDescent="0.25">
      <c r="B16" t="s">
        <v>358</v>
      </c>
      <c r="C16" t="s">
        <v>359</v>
      </c>
      <c r="D16">
        <v>14</v>
      </c>
    </row>
    <row r="17" spans="1:4" x14ac:dyDescent="0.25">
      <c r="B17" t="s">
        <v>358</v>
      </c>
      <c r="C17" t="s">
        <v>359</v>
      </c>
      <c r="D17">
        <v>4</v>
      </c>
    </row>
    <row r="18" spans="1:4" x14ac:dyDescent="0.25">
      <c r="B18" t="s">
        <v>358</v>
      </c>
      <c r="C18" t="s">
        <v>359</v>
      </c>
      <c r="D18">
        <v>5</v>
      </c>
    </row>
    <row r="19" spans="1:4" x14ac:dyDescent="0.25">
      <c r="B19" t="s">
        <v>358</v>
      </c>
      <c r="C19" t="s">
        <v>359</v>
      </c>
      <c r="D19">
        <v>3</v>
      </c>
    </row>
    <row r="20" spans="1:4" x14ac:dyDescent="0.25">
      <c r="A20" s="7"/>
      <c r="B20" s="7" t="s">
        <v>358</v>
      </c>
      <c r="C20" s="7" t="s">
        <v>359</v>
      </c>
      <c r="D20" s="7">
        <v>6</v>
      </c>
    </row>
    <row r="21" spans="1:4" x14ac:dyDescent="0.25">
      <c r="A21" s="7"/>
      <c r="B21" s="7" t="s">
        <v>358</v>
      </c>
      <c r="C21" s="7" t="s">
        <v>359</v>
      </c>
      <c r="D21" s="7">
        <v>7</v>
      </c>
    </row>
    <row r="22" spans="1:4" x14ac:dyDescent="0.25">
      <c r="A22" s="7"/>
      <c r="B22" s="7" t="s">
        <v>358</v>
      </c>
      <c r="C22" s="7" t="s">
        <v>359</v>
      </c>
      <c r="D22" s="7">
        <v>13</v>
      </c>
    </row>
    <row r="23" spans="1:4" x14ac:dyDescent="0.25">
      <c r="A23" s="7"/>
      <c r="B23" s="7" t="s">
        <v>358</v>
      </c>
      <c r="C23" s="7" t="s">
        <v>359</v>
      </c>
      <c r="D23" s="7">
        <v>50</v>
      </c>
    </row>
    <row r="24" spans="1:4" x14ac:dyDescent="0.25">
      <c r="A24" s="7"/>
      <c r="B24" s="7" t="s">
        <v>358</v>
      </c>
      <c r="C24" s="7" t="s">
        <v>359</v>
      </c>
      <c r="D24" s="7">
        <v>51</v>
      </c>
    </row>
    <row r="25" spans="1:4" x14ac:dyDescent="0.25">
      <c r="A25" s="7"/>
      <c r="B25" s="7" t="s">
        <v>358</v>
      </c>
      <c r="C25" s="7" t="s">
        <v>359</v>
      </c>
      <c r="D25" s="7">
        <v>52</v>
      </c>
    </row>
    <row r="26" spans="1:4" x14ac:dyDescent="0.25">
      <c r="A26" s="7"/>
      <c r="B26" s="7" t="s">
        <v>358</v>
      </c>
      <c r="C26" s="7" t="s">
        <v>359</v>
      </c>
      <c r="D26" s="7">
        <v>53</v>
      </c>
    </row>
    <row r="27" spans="1:4" x14ac:dyDescent="0.25">
      <c r="A27" s="7"/>
      <c r="B27" s="7" t="s">
        <v>358</v>
      </c>
      <c r="C27" s="7" t="s">
        <v>359</v>
      </c>
      <c r="D27" s="7">
        <v>54</v>
      </c>
    </row>
    <row r="29" spans="1:4" x14ac:dyDescent="0.25">
      <c r="A29" t="s">
        <v>357</v>
      </c>
      <c r="D29" t="s">
        <v>281</v>
      </c>
    </row>
    <row r="30" spans="1:4" x14ac:dyDescent="0.25">
      <c r="B30" t="s">
        <v>358</v>
      </c>
      <c r="C30" t="s">
        <v>359</v>
      </c>
      <c r="D30">
        <v>6</v>
      </c>
    </row>
    <row r="31" spans="1:4" x14ac:dyDescent="0.25">
      <c r="B31" t="s">
        <v>358</v>
      </c>
      <c r="C31" t="s">
        <v>359</v>
      </c>
      <c r="D31">
        <v>5</v>
      </c>
    </row>
    <row r="32" spans="1:4" x14ac:dyDescent="0.25">
      <c r="B32" t="s">
        <v>358</v>
      </c>
      <c r="C32" t="s">
        <v>359</v>
      </c>
      <c r="D32">
        <v>3</v>
      </c>
    </row>
    <row r="33" spans="1:4" x14ac:dyDescent="0.25">
      <c r="B33" t="s">
        <v>358</v>
      </c>
      <c r="C33" t="s">
        <v>359</v>
      </c>
      <c r="D33">
        <v>7</v>
      </c>
    </row>
    <row r="34" spans="1:4" x14ac:dyDescent="0.25">
      <c r="B34" t="s">
        <v>358</v>
      </c>
      <c r="C34" t="s">
        <v>359</v>
      </c>
      <c r="D34">
        <v>1</v>
      </c>
    </row>
    <row r="35" spans="1:4" x14ac:dyDescent="0.25">
      <c r="B35" t="s">
        <v>358</v>
      </c>
      <c r="C35" t="s">
        <v>359</v>
      </c>
      <c r="D35">
        <v>8</v>
      </c>
    </row>
    <row r="36" spans="1:4" x14ac:dyDescent="0.25">
      <c r="A36" s="7"/>
      <c r="B36" s="7" t="s">
        <v>358</v>
      </c>
      <c r="C36" s="7" t="s">
        <v>359</v>
      </c>
      <c r="D36" s="7">
        <v>2</v>
      </c>
    </row>
    <row r="37" spans="1:4" x14ac:dyDescent="0.25">
      <c r="A37" s="7"/>
      <c r="B37" s="7" t="s">
        <v>358</v>
      </c>
      <c r="C37" s="7" t="s">
        <v>359</v>
      </c>
      <c r="D37" s="7">
        <v>50</v>
      </c>
    </row>
    <row r="38" spans="1:4" x14ac:dyDescent="0.25">
      <c r="A38" s="7"/>
      <c r="B38" s="7" t="s">
        <v>358</v>
      </c>
      <c r="C38" s="7" t="s">
        <v>359</v>
      </c>
      <c r="D38" s="7">
        <v>51</v>
      </c>
    </row>
    <row r="39" spans="1:4" x14ac:dyDescent="0.25">
      <c r="A39" s="7"/>
      <c r="B39" s="7" t="s">
        <v>358</v>
      </c>
      <c r="C39" s="7" t="s">
        <v>359</v>
      </c>
      <c r="D39" s="7">
        <v>52</v>
      </c>
    </row>
    <row r="40" spans="1:4" x14ac:dyDescent="0.25">
      <c r="A40" s="7"/>
      <c r="B40" s="7" t="s">
        <v>358</v>
      </c>
      <c r="C40" s="7" t="s">
        <v>359</v>
      </c>
      <c r="D40" s="7">
        <v>53</v>
      </c>
    </row>
    <row r="41" spans="1:4" x14ac:dyDescent="0.25">
      <c r="A41" s="7"/>
      <c r="B41" s="7" t="s">
        <v>358</v>
      </c>
      <c r="C41" s="7" t="s">
        <v>359</v>
      </c>
      <c r="D41" s="7">
        <v>54</v>
      </c>
    </row>
    <row r="43" spans="1:4" x14ac:dyDescent="0.25">
      <c r="A43" t="s">
        <v>357</v>
      </c>
      <c r="D43" t="s">
        <v>282</v>
      </c>
    </row>
    <row r="44" spans="1:4" x14ac:dyDescent="0.25">
      <c r="B44" t="s">
        <v>358</v>
      </c>
      <c r="C44" t="s">
        <v>359</v>
      </c>
      <c r="D44">
        <v>5</v>
      </c>
    </row>
    <row r="45" spans="1:4" x14ac:dyDescent="0.25">
      <c r="B45" t="s">
        <v>358</v>
      </c>
      <c r="C45" t="s">
        <v>359</v>
      </c>
      <c r="D45">
        <v>6</v>
      </c>
    </row>
    <row r="46" spans="1:4" x14ac:dyDescent="0.25">
      <c r="B46" t="s">
        <v>358</v>
      </c>
      <c r="C46" t="s">
        <v>359</v>
      </c>
      <c r="D46">
        <v>1</v>
      </c>
    </row>
    <row r="47" spans="1:4" x14ac:dyDescent="0.25">
      <c r="B47" t="s">
        <v>358</v>
      </c>
      <c r="C47" t="s">
        <v>359</v>
      </c>
      <c r="D47">
        <v>14</v>
      </c>
    </row>
    <row r="48" spans="1:4" x14ac:dyDescent="0.25">
      <c r="B48" t="s">
        <v>358</v>
      </c>
      <c r="C48" t="s">
        <v>359</v>
      </c>
      <c r="D48">
        <v>15</v>
      </c>
    </row>
    <row r="49" spans="1:4" x14ac:dyDescent="0.25">
      <c r="B49" t="s">
        <v>358</v>
      </c>
      <c r="C49" t="s">
        <v>359</v>
      </c>
      <c r="D49">
        <v>9</v>
      </c>
    </row>
    <row r="50" spans="1:4" x14ac:dyDescent="0.25">
      <c r="A50" s="7"/>
      <c r="B50" s="7" t="s">
        <v>358</v>
      </c>
      <c r="C50" s="7" t="s">
        <v>359</v>
      </c>
      <c r="D50" s="7">
        <v>50</v>
      </c>
    </row>
    <row r="51" spans="1:4" x14ac:dyDescent="0.25">
      <c r="A51" s="7"/>
      <c r="B51" s="7" t="s">
        <v>358</v>
      </c>
      <c r="C51" s="7" t="s">
        <v>359</v>
      </c>
      <c r="D51" s="7">
        <v>51</v>
      </c>
    </row>
    <row r="52" spans="1:4" x14ac:dyDescent="0.25">
      <c r="A52" s="7"/>
      <c r="B52" s="7" t="s">
        <v>358</v>
      </c>
      <c r="C52" s="7" t="s">
        <v>359</v>
      </c>
      <c r="D52" s="7">
        <v>52</v>
      </c>
    </row>
    <row r="53" spans="1:4" x14ac:dyDescent="0.25">
      <c r="A53" s="7"/>
      <c r="B53" s="7" t="s">
        <v>358</v>
      </c>
      <c r="C53" s="7" t="s">
        <v>359</v>
      </c>
      <c r="D53" s="7">
        <v>53</v>
      </c>
    </row>
    <row r="54" spans="1:4" x14ac:dyDescent="0.25">
      <c r="A54" s="7"/>
      <c r="B54" s="7" t="s">
        <v>358</v>
      </c>
      <c r="C54" s="7" t="s">
        <v>359</v>
      </c>
      <c r="D54" s="7">
        <v>54</v>
      </c>
    </row>
    <row r="55" spans="1:4" x14ac:dyDescent="0.25">
      <c r="A55" s="7"/>
      <c r="B55" s="7" t="s">
        <v>358</v>
      </c>
      <c r="C55" s="7" t="s">
        <v>359</v>
      </c>
      <c r="D55" s="7">
        <v>55</v>
      </c>
    </row>
    <row r="57" spans="1:4" x14ac:dyDescent="0.25">
      <c r="A57" t="s">
        <v>357</v>
      </c>
      <c r="D57" t="s">
        <v>283</v>
      </c>
    </row>
    <row r="58" spans="1:4" x14ac:dyDescent="0.25">
      <c r="B58" t="s">
        <v>358</v>
      </c>
      <c r="C58" t="s">
        <v>359</v>
      </c>
      <c r="D58">
        <v>15</v>
      </c>
    </row>
    <row r="59" spans="1:4" x14ac:dyDescent="0.25">
      <c r="B59" t="s">
        <v>358</v>
      </c>
      <c r="C59" t="s">
        <v>359</v>
      </c>
      <c r="D59">
        <v>7</v>
      </c>
    </row>
    <row r="60" spans="1:4" x14ac:dyDescent="0.25">
      <c r="B60" t="s">
        <v>358</v>
      </c>
      <c r="C60" t="s">
        <v>359</v>
      </c>
      <c r="D60">
        <v>9</v>
      </c>
    </row>
    <row r="61" spans="1:4" x14ac:dyDescent="0.25">
      <c r="B61" t="s">
        <v>358</v>
      </c>
      <c r="C61" t="s">
        <v>359</v>
      </c>
      <c r="D61">
        <v>14</v>
      </c>
    </row>
    <row r="62" spans="1:4" x14ac:dyDescent="0.25">
      <c r="B62" t="s">
        <v>358</v>
      </c>
      <c r="C62" t="s">
        <v>359</v>
      </c>
      <c r="D62">
        <v>4</v>
      </c>
    </row>
    <row r="63" spans="1:4" x14ac:dyDescent="0.25">
      <c r="B63" t="s">
        <v>358</v>
      </c>
      <c r="C63" t="s">
        <v>359</v>
      </c>
      <c r="D63">
        <v>3</v>
      </c>
    </row>
    <row r="64" spans="1:4" x14ac:dyDescent="0.25">
      <c r="B64" t="s">
        <v>358</v>
      </c>
      <c r="C64" t="s">
        <v>359</v>
      </c>
      <c r="D64">
        <v>50</v>
      </c>
    </row>
    <row r="65" spans="1:4" x14ac:dyDescent="0.25">
      <c r="B65" t="s">
        <v>358</v>
      </c>
      <c r="C65" t="s">
        <v>359</v>
      </c>
      <c r="D65">
        <v>51</v>
      </c>
    </row>
    <row r="66" spans="1:4" x14ac:dyDescent="0.25">
      <c r="B66" t="s">
        <v>358</v>
      </c>
      <c r="C66" t="s">
        <v>359</v>
      </c>
      <c r="D66">
        <v>52</v>
      </c>
    </row>
    <row r="67" spans="1:4" x14ac:dyDescent="0.25">
      <c r="A67" s="7"/>
      <c r="B67" s="7" t="s">
        <v>358</v>
      </c>
      <c r="C67" s="7" t="s">
        <v>359</v>
      </c>
      <c r="D67" s="7">
        <v>53</v>
      </c>
    </row>
    <row r="68" spans="1:4" x14ac:dyDescent="0.25">
      <c r="A68" s="7"/>
      <c r="B68" s="7" t="s">
        <v>358</v>
      </c>
      <c r="C68" s="7" t="s">
        <v>359</v>
      </c>
      <c r="D68" s="7">
        <v>54</v>
      </c>
    </row>
    <row r="69" spans="1:4" x14ac:dyDescent="0.25">
      <c r="A69" s="7"/>
      <c r="B69" s="7" t="s">
        <v>358</v>
      </c>
      <c r="C69" s="7" t="s">
        <v>359</v>
      </c>
      <c r="D69" s="7">
        <v>55</v>
      </c>
    </row>
    <row r="71" spans="1:4" x14ac:dyDescent="0.25">
      <c r="A71" t="s">
        <v>357</v>
      </c>
      <c r="D71" t="s">
        <v>284</v>
      </c>
    </row>
    <row r="72" spans="1:4" x14ac:dyDescent="0.25">
      <c r="B72" t="s">
        <v>358</v>
      </c>
      <c r="C72" t="s">
        <v>359</v>
      </c>
      <c r="D72">
        <v>8</v>
      </c>
    </row>
    <row r="73" spans="1:4" x14ac:dyDescent="0.25">
      <c r="B73" t="s">
        <v>358</v>
      </c>
      <c r="C73" t="s">
        <v>359</v>
      </c>
      <c r="D73">
        <v>2</v>
      </c>
    </row>
    <row r="74" spans="1:4" x14ac:dyDescent="0.25">
      <c r="B74" t="s">
        <v>358</v>
      </c>
      <c r="C74" t="s">
        <v>359</v>
      </c>
      <c r="D74">
        <v>15</v>
      </c>
    </row>
    <row r="75" spans="1:4" x14ac:dyDescent="0.25">
      <c r="B75" t="s">
        <v>358</v>
      </c>
      <c r="C75" t="s">
        <v>359</v>
      </c>
      <c r="D75">
        <v>6</v>
      </c>
    </row>
    <row r="76" spans="1:4" x14ac:dyDescent="0.25">
      <c r="B76" t="s">
        <v>358</v>
      </c>
      <c r="C76" t="s">
        <v>359</v>
      </c>
      <c r="D76">
        <v>4</v>
      </c>
    </row>
    <row r="77" spans="1:4" x14ac:dyDescent="0.25">
      <c r="B77" t="s">
        <v>358</v>
      </c>
      <c r="C77" t="s">
        <v>359</v>
      </c>
      <c r="D77">
        <v>5</v>
      </c>
    </row>
    <row r="78" spans="1:4" x14ac:dyDescent="0.25">
      <c r="B78" t="s">
        <v>358</v>
      </c>
      <c r="C78" t="s">
        <v>359</v>
      </c>
      <c r="D78">
        <v>1</v>
      </c>
    </row>
    <row r="79" spans="1:4" x14ac:dyDescent="0.25">
      <c r="B79" t="s">
        <v>358</v>
      </c>
      <c r="C79" t="s">
        <v>359</v>
      </c>
      <c r="D79">
        <v>50</v>
      </c>
    </row>
    <row r="80" spans="1:4" x14ac:dyDescent="0.25">
      <c r="A80" s="7"/>
      <c r="B80" s="7" t="s">
        <v>358</v>
      </c>
      <c r="C80" s="7" t="s">
        <v>359</v>
      </c>
      <c r="D80" s="7">
        <v>51</v>
      </c>
    </row>
    <row r="81" spans="1:4" x14ac:dyDescent="0.25">
      <c r="A81" s="7"/>
      <c r="B81" s="7" t="s">
        <v>358</v>
      </c>
      <c r="C81" s="7" t="s">
        <v>359</v>
      </c>
      <c r="D81" s="7">
        <v>52</v>
      </c>
    </row>
    <row r="82" spans="1:4" x14ac:dyDescent="0.25">
      <c r="A82" s="7"/>
      <c r="B82" s="7" t="s">
        <v>358</v>
      </c>
      <c r="C82" s="7" t="s">
        <v>359</v>
      </c>
      <c r="D82" s="7">
        <v>53</v>
      </c>
    </row>
    <row r="83" spans="1:4" x14ac:dyDescent="0.25">
      <c r="A83" s="7"/>
      <c r="B83" s="7" t="s">
        <v>358</v>
      </c>
      <c r="C83" s="7" t="s">
        <v>359</v>
      </c>
      <c r="D83" s="7">
        <v>54</v>
      </c>
    </row>
    <row r="85" spans="1:4" x14ac:dyDescent="0.25">
      <c r="A85" t="s">
        <v>357</v>
      </c>
      <c r="D85" t="s">
        <v>285</v>
      </c>
    </row>
    <row r="86" spans="1:4" x14ac:dyDescent="0.25">
      <c r="B86" t="s">
        <v>358</v>
      </c>
      <c r="C86" t="s">
        <v>359</v>
      </c>
      <c r="D86">
        <v>1</v>
      </c>
    </row>
    <row r="87" spans="1:4" x14ac:dyDescent="0.25">
      <c r="B87" t="s">
        <v>358</v>
      </c>
      <c r="C87" t="s">
        <v>359</v>
      </c>
      <c r="D87">
        <v>14</v>
      </c>
    </row>
    <row r="88" spans="1:4" x14ac:dyDescent="0.25">
      <c r="B88" t="s">
        <v>358</v>
      </c>
      <c r="C88" t="s">
        <v>359</v>
      </c>
      <c r="D88">
        <v>17</v>
      </c>
    </row>
    <row r="89" spans="1:4" x14ac:dyDescent="0.25">
      <c r="B89" t="s">
        <v>358</v>
      </c>
      <c r="C89" t="s">
        <v>359</v>
      </c>
      <c r="D89">
        <v>12</v>
      </c>
    </row>
    <row r="90" spans="1:4" x14ac:dyDescent="0.25">
      <c r="B90" t="s">
        <v>358</v>
      </c>
      <c r="C90" t="s">
        <v>359</v>
      </c>
      <c r="D90">
        <v>2</v>
      </c>
    </row>
    <row r="91" spans="1:4" x14ac:dyDescent="0.25">
      <c r="B91" t="s">
        <v>358</v>
      </c>
      <c r="C91" t="s">
        <v>359</v>
      </c>
      <c r="D91">
        <v>13</v>
      </c>
    </row>
    <row r="92" spans="1:4" x14ac:dyDescent="0.25">
      <c r="B92" t="s">
        <v>358</v>
      </c>
      <c r="C92" t="s">
        <v>359</v>
      </c>
      <c r="D92">
        <v>3</v>
      </c>
    </row>
    <row r="93" spans="1:4" x14ac:dyDescent="0.25">
      <c r="A93" s="7"/>
      <c r="B93" s="7" t="s">
        <v>358</v>
      </c>
      <c r="C93" s="7" t="s">
        <v>359</v>
      </c>
      <c r="D93" s="7">
        <v>50</v>
      </c>
    </row>
    <row r="94" spans="1:4" x14ac:dyDescent="0.25">
      <c r="A94" s="7"/>
      <c r="B94" s="7" t="s">
        <v>358</v>
      </c>
      <c r="C94" s="7" t="s">
        <v>359</v>
      </c>
      <c r="D94" s="7">
        <v>51</v>
      </c>
    </row>
    <row r="95" spans="1:4" x14ac:dyDescent="0.25">
      <c r="A95" s="7"/>
      <c r="B95" s="7" t="s">
        <v>358</v>
      </c>
      <c r="C95" s="7" t="s">
        <v>359</v>
      </c>
      <c r="D95" s="7">
        <v>52</v>
      </c>
    </row>
    <row r="96" spans="1:4" x14ac:dyDescent="0.25">
      <c r="A96" s="7"/>
      <c r="B96" s="7" t="s">
        <v>358</v>
      </c>
      <c r="C96" s="7" t="s">
        <v>359</v>
      </c>
      <c r="D96" s="7">
        <v>53</v>
      </c>
    </row>
    <row r="97" spans="1:4" x14ac:dyDescent="0.25">
      <c r="A97" s="7"/>
      <c r="B97" s="7" t="s">
        <v>358</v>
      </c>
      <c r="C97" s="7" t="s">
        <v>359</v>
      </c>
      <c r="D97" s="7">
        <v>54</v>
      </c>
    </row>
    <row r="99" spans="1:4" x14ac:dyDescent="0.25">
      <c r="A99" t="s">
        <v>357</v>
      </c>
      <c r="D99" t="s">
        <v>286</v>
      </c>
    </row>
    <row r="100" spans="1:4" x14ac:dyDescent="0.25">
      <c r="B100" t="s">
        <v>358</v>
      </c>
      <c r="C100" t="s">
        <v>359</v>
      </c>
      <c r="D100">
        <v>11</v>
      </c>
    </row>
    <row r="101" spans="1:4" x14ac:dyDescent="0.25">
      <c r="B101" t="s">
        <v>358</v>
      </c>
      <c r="C101" t="s">
        <v>359</v>
      </c>
      <c r="D101">
        <v>10</v>
      </c>
    </row>
    <row r="102" spans="1:4" x14ac:dyDescent="0.25">
      <c r="B102" t="s">
        <v>358</v>
      </c>
      <c r="C102" t="s">
        <v>359</v>
      </c>
      <c r="D102">
        <v>1</v>
      </c>
    </row>
    <row r="103" spans="1:4" x14ac:dyDescent="0.25">
      <c r="B103" t="s">
        <v>358</v>
      </c>
      <c r="C103" t="s">
        <v>359</v>
      </c>
      <c r="D103">
        <v>13</v>
      </c>
    </row>
    <row r="104" spans="1:4" x14ac:dyDescent="0.25">
      <c r="B104" t="s">
        <v>358</v>
      </c>
      <c r="C104" t="s">
        <v>359</v>
      </c>
      <c r="D104">
        <v>9</v>
      </c>
    </row>
    <row r="105" spans="1:4" x14ac:dyDescent="0.25">
      <c r="B105" t="s">
        <v>358</v>
      </c>
      <c r="C105" t="s">
        <v>359</v>
      </c>
      <c r="D105">
        <v>4</v>
      </c>
    </row>
    <row r="106" spans="1:4" x14ac:dyDescent="0.25">
      <c r="B106" t="s">
        <v>358</v>
      </c>
      <c r="C106" t="s">
        <v>359</v>
      </c>
      <c r="D106">
        <v>3</v>
      </c>
    </row>
    <row r="107" spans="1:4" x14ac:dyDescent="0.25">
      <c r="A107" s="7"/>
      <c r="B107" s="7" t="s">
        <v>358</v>
      </c>
      <c r="C107" s="7" t="s">
        <v>359</v>
      </c>
      <c r="D107" s="7">
        <v>50</v>
      </c>
    </row>
    <row r="108" spans="1:4" x14ac:dyDescent="0.25">
      <c r="A108" s="7"/>
      <c r="B108" s="7" t="s">
        <v>358</v>
      </c>
      <c r="C108" s="7" t="s">
        <v>359</v>
      </c>
      <c r="D108" s="7">
        <v>51</v>
      </c>
    </row>
    <row r="109" spans="1:4" x14ac:dyDescent="0.25">
      <c r="A109" s="7"/>
      <c r="B109" s="7" t="s">
        <v>358</v>
      </c>
      <c r="C109" s="7" t="s">
        <v>359</v>
      </c>
      <c r="D109" s="7">
        <v>52</v>
      </c>
    </row>
    <row r="110" spans="1:4" x14ac:dyDescent="0.25">
      <c r="A110" s="7"/>
      <c r="B110" s="7" t="s">
        <v>358</v>
      </c>
      <c r="C110" s="7" t="s">
        <v>359</v>
      </c>
      <c r="D110" s="7">
        <v>53</v>
      </c>
    </row>
    <row r="111" spans="1:4" x14ac:dyDescent="0.25">
      <c r="A111" s="7"/>
      <c r="B111" s="7" t="s">
        <v>358</v>
      </c>
      <c r="C111" s="7" t="s">
        <v>359</v>
      </c>
      <c r="D111" s="7">
        <v>54</v>
      </c>
    </row>
    <row r="113" spans="1:4" x14ac:dyDescent="0.25">
      <c r="A113" t="s">
        <v>357</v>
      </c>
      <c r="D113" t="s">
        <v>287</v>
      </c>
    </row>
    <row r="114" spans="1:4" x14ac:dyDescent="0.25">
      <c r="B114" t="s">
        <v>358</v>
      </c>
      <c r="C114" t="s">
        <v>359</v>
      </c>
      <c r="D114">
        <v>13</v>
      </c>
    </row>
    <row r="115" spans="1:4" x14ac:dyDescent="0.25">
      <c r="B115" t="s">
        <v>358</v>
      </c>
      <c r="C115" t="s">
        <v>359</v>
      </c>
      <c r="D115">
        <v>11</v>
      </c>
    </row>
    <row r="116" spans="1:4" x14ac:dyDescent="0.25">
      <c r="B116" t="s">
        <v>358</v>
      </c>
      <c r="C116" t="s">
        <v>359</v>
      </c>
      <c r="D116">
        <v>2</v>
      </c>
    </row>
    <row r="117" spans="1:4" x14ac:dyDescent="0.25">
      <c r="B117" t="s">
        <v>358</v>
      </c>
      <c r="C117" t="s">
        <v>359</v>
      </c>
      <c r="D117">
        <v>3</v>
      </c>
    </row>
    <row r="118" spans="1:4" x14ac:dyDescent="0.25">
      <c r="B118" t="s">
        <v>358</v>
      </c>
      <c r="C118" t="s">
        <v>359</v>
      </c>
      <c r="D118">
        <v>8</v>
      </c>
    </row>
    <row r="119" spans="1:4" x14ac:dyDescent="0.25">
      <c r="B119" t="s">
        <v>358</v>
      </c>
      <c r="C119" t="s">
        <v>359</v>
      </c>
      <c r="D119">
        <v>4</v>
      </c>
    </row>
    <row r="120" spans="1:4" x14ac:dyDescent="0.25">
      <c r="B120" t="s">
        <v>358</v>
      </c>
      <c r="C120" t="s">
        <v>359</v>
      </c>
      <c r="D120">
        <v>12</v>
      </c>
    </row>
    <row r="121" spans="1:4" x14ac:dyDescent="0.25">
      <c r="A121" s="7"/>
      <c r="B121" s="7" t="s">
        <v>358</v>
      </c>
      <c r="C121" s="7" t="s">
        <v>359</v>
      </c>
      <c r="D121" s="7">
        <v>9</v>
      </c>
    </row>
    <row r="122" spans="1:4" x14ac:dyDescent="0.25">
      <c r="A122" s="7"/>
      <c r="B122" s="7" t="s">
        <v>358</v>
      </c>
      <c r="C122" s="7" t="s">
        <v>359</v>
      </c>
      <c r="D122" s="7">
        <v>5</v>
      </c>
    </row>
    <row r="123" spans="1:4" x14ac:dyDescent="0.25">
      <c r="A123" s="7"/>
      <c r="B123" s="7" t="s">
        <v>358</v>
      </c>
      <c r="C123" s="7" t="s">
        <v>359</v>
      </c>
      <c r="D123" s="7">
        <v>14</v>
      </c>
    </row>
    <row r="124" spans="1:4" x14ac:dyDescent="0.25">
      <c r="A124" s="7"/>
      <c r="B124" s="7" t="s">
        <v>358</v>
      </c>
      <c r="C124" s="7" t="s">
        <v>359</v>
      </c>
      <c r="D124" s="7">
        <v>50</v>
      </c>
    </row>
    <row r="125" spans="1:4" x14ac:dyDescent="0.25">
      <c r="A125" s="7"/>
      <c r="B125" s="7" t="s">
        <v>358</v>
      </c>
      <c r="C125" s="7" t="s">
        <v>359</v>
      </c>
      <c r="D125" s="7">
        <v>51</v>
      </c>
    </row>
    <row r="127" spans="1:4" x14ac:dyDescent="0.25">
      <c r="A127" t="s">
        <v>357</v>
      </c>
      <c r="D127" t="s">
        <v>288</v>
      </c>
    </row>
    <row r="128" spans="1:4" x14ac:dyDescent="0.25">
      <c r="B128" t="s">
        <v>358</v>
      </c>
      <c r="C128" t="s">
        <v>359</v>
      </c>
      <c r="D128">
        <v>7</v>
      </c>
    </row>
    <row r="129" spans="1:4" x14ac:dyDescent="0.25">
      <c r="B129" t="s">
        <v>358</v>
      </c>
      <c r="C129" t="s">
        <v>359</v>
      </c>
      <c r="D129">
        <v>8</v>
      </c>
    </row>
    <row r="130" spans="1:4" x14ac:dyDescent="0.25">
      <c r="B130" t="s">
        <v>358</v>
      </c>
      <c r="C130" t="s">
        <v>359</v>
      </c>
      <c r="D130">
        <v>6</v>
      </c>
    </row>
    <row r="131" spans="1:4" x14ac:dyDescent="0.25">
      <c r="B131" t="s">
        <v>358</v>
      </c>
      <c r="C131" t="s">
        <v>359</v>
      </c>
      <c r="D131">
        <v>1</v>
      </c>
    </row>
    <row r="132" spans="1:4" x14ac:dyDescent="0.25">
      <c r="B132" t="s">
        <v>358</v>
      </c>
      <c r="C132" t="s">
        <v>359</v>
      </c>
      <c r="D132">
        <v>2</v>
      </c>
    </row>
    <row r="133" spans="1:4" x14ac:dyDescent="0.25">
      <c r="B133" t="s">
        <v>358</v>
      </c>
      <c r="C133" t="s">
        <v>359</v>
      </c>
      <c r="D133">
        <v>17</v>
      </c>
    </row>
    <row r="134" spans="1:4" x14ac:dyDescent="0.25">
      <c r="B134" t="s">
        <v>358</v>
      </c>
      <c r="C134" t="s">
        <v>359</v>
      </c>
      <c r="D134">
        <v>50</v>
      </c>
    </row>
    <row r="135" spans="1:4" x14ac:dyDescent="0.25">
      <c r="A135" s="7"/>
      <c r="B135" s="7" t="s">
        <v>358</v>
      </c>
      <c r="C135" s="7" t="s">
        <v>359</v>
      </c>
      <c r="D135" s="7">
        <v>51</v>
      </c>
    </row>
    <row r="136" spans="1:4" x14ac:dyDescent="0.25">
      <c r="A136" s="7"/>
      <c r="B136" s="7" t="s">
        <v>358</v>
      </c>
      <c r="C136" s="7" t="s">
        <v>359</v>
      </c>
      <c r="D136" s="7">
        <v>52</v>
      </c>
    </row>
    <row r="137" spans="1:4" x14ac:dyDescent="0.25">
      <c r="A137" s="7"/>
      <c r="B137" s="7" t="s">
        <v>358</v>
      </c>
      <c r="C137" s="7" t="s">
        <v>359</v>
      </c>
      <c r="D137" s="7">
        <v>53</v>
      </c>
    </row>
    <row r="138" spans="1:4" x14ac:dyDescent="0.25">
      <c r="A138" s="7"/>
      <c r="B138" s="7" t="s">
        <v>358</v>
      </c>
      <c r="C138" s="7" t="s">
        <v>359</v>
      </c>
      <c r="D138" s="7">
        <v>54</v>
      </c>
    </row>
    <row r="139" spans="1:4" x14ac:dyDescent="0.25">
      <c r="A139" s="7"/>
      <c r="B139" s="7" t="s">
        <v>358</v>
      </c>
      <c r="C139" s="7" t="s">
        <v>359</v>
      </c>
      <c r="D139" s="7">
        <v>55</v>
      </c>
    </row>
    <row r="141" spans="1:4" x14ac:dyDescent="0.25">
      <c r="A141" t="s">
        <v>357</v>
      </c>
      <c r="D141" t="s">
        <v>289</v>
      </c>
    </row>
    <row r="142" spans="1:4" x14ac:dyDescent="0.25">
      <c r="B142" t="s">
        <v>358</v>
      </c>
      <c r="C142" t="s">
        <v>359</v>
      </c>
      <c r="D142">
        <v>10</v>
      </c>
    </row>
    <row r="143" spans="1:4" x14ac:dyDescent="0.25">
      <c r="B143" t="s">
        <v>358</v>
      </c>
      <c r="C143" t="s">
        <v>359</v>
      </c>
      <c r="D143">
        <v>9</v>
      </c>
    </row>
    <row r="144" spans="1:4" x14ac:dyDescent="0.25">
      <c r="B144" t="s">
        <v>358</v>
      </c>
      <c r="C144" t="s">
        <v>359</v>
      </c>
      <c r="D144">
        <v>11</v>
      </c>
    </row>
    <row r="145" spans="1:4" x14ac:dyDescent="0.25">
      <c r="B145" t="s">
        <v>358</v>
      </c>
      <c r="C145" t="s">
        <v>359</v>
      </c>
      <c r="D145">
        <v>14</v>
      </c>
    </row>
    <row r="146" spans="1:4" x14ac:dyDescent="0.25">
      <c r="B146" t="s">
        <v>358</v>
      </c>
      <c r="C146" t="s">
        <v>359</v>
      </c>
      <c r="D146">
        <v>12</v>
      </c>
    </row>
    <row r="147" spans="1:4" x14ac:dyDescent="0.25">
      <c r="A147" s="7"/>
      <c r="B147" s="7" t="s">
        <v>358</v>
      </c>
      <c r="C147" s="7" t="s">
        <v>359</v>
      </c>
      <c r="D147" s="7">
        <v>17</v>
      </c>
    </row>
    <row r="148" spans="1:4" x14ac:dyDescent="0.25">
      <c r="A148" s="7"/>
      <c r="B148" s="7" t="s">
        <v>358</v>
      </c>
      <c r="C148" s="7" t="s">
        <v>359</v>
      </c>
      <c r="D148" s="7">
        <v>13</v>
      </c>
    </row>
    <row r="149" spans="1:4" x14ac:dyDescent="0.25">
      <c r="A149" s="7"/>
      <c r="B149" s="7" t="s">
        <v>358</v>
      </c>
      <c r="C149" s="7" t="s">
        <v>359</v>
      </c>
      <c r="D149" s="7">
        <v>50</v>
      </c>
    </row>
    <row r="150" spans="1:4" x14ac:dyDescent="0.25">
      <c r="A150" s="7"/>
      <c r="B150" s="7" t="s">
        <v>358</v>
      </c>
      <c r="C150" s="7" t="s">
        <v>359</v>
      </c>
      <c r="D150" s="7">
        <v>51</v>
      </c>
    </row>
    <row r="151" spans="1:4" x14ac:dyDescent="0.25">
      <c r="A151" s="7"/>
      <c r="B151" s="7" t="s">
        <v>358</v>
      </c>
      <c r="C151" s="7" t="s">
        <v>359</v>
      </c>
      <c r="D151" s="7">
        <v>52</v>
      </c>
    </row>
    <row r="152" spans="1:4" x14ac:dyDescent="0.25">
      <c r="A152" s="7"/>
      <c r="B152" s="7" t="s">
        <v>358</v>
      </c>
      <c r="C152" s="7" t="s">
        <v>359</v>
      </c>
      <c r="D152" s="7">
        <v>53</v>
      </c>
    </row>
    <row r="153" spans="1:4" x14ac:dyDescent="0.25">
      <c r="A153" s="7"/>
      <c r="B153" s="7" t="s">
        <v>358</v>
      </c>
      <c r="C153" s="7" t="s">
        <v>359</v>
      </c>
      <c r="D153" s="7">
        <v>54</v>
      </c>
    </row>
    <row r="155" spans="1:4" x14ac:dyDescent="0.25">
      <c r="A155" t="s">
        <v>357</v>
      </c>
      <c r="D155" t="s">
        <v>290</v>
      </c>
    </row>
    <row r="156" spans="1:4" x14ac:dyDescent="0.25">
      <c r="B156" t="s">
        <v>358</v>
      </c>
      <c r="C156" t="s">
        <v>359</v>
      </c>
      <c r="D156">
        <v>2</v>
      </c>
    </row>
    <row r="157" spans="1:4" x14ac:dyDescent="0.25">
      <c r="B157" t="s">
        <v>358</v>
      </c>
      <c r="C157" t="s">
        <v>359</v>
      </c>
      <c r="D157">
        <v>12</v>
      </c>
    </row>
    <row r="158" spans="1:4" x14ac:dyDescent="0.25">
      <c r="B158" t="s">
        <v>358</v>
      </c>
      <c r="C158" t="s">
        <v>359</v>
      </c>
      <c r="D158">
        <v>10</v>
      </c>
    </row>
    <row r="159" spans="1:4" x14ac:dyDescent="0.25">
      <c r="B159" t="s">
        <v>358</v>
      </c>
      <c r="C159" t="s">
        <v>359</v>
      </c>
      <c r="D159">
        <v>11</v>
      </c>
    </row>
    <row r="160" spans="1:4" x14ac:dyDescent="0.25">
      <c r="B160" t="s">
        <v>358</v>
      </c>
      <c r="C160" t="s">
        <v>359</v>
      </c>
      <c r="D160">
        <v>15</v>
      </c>
    </row>
    <row r="161" spans="1:4" x14ac:dyDescent="0.25">
      <c r="B161" t="s">
        <v>358</v>
      </c>
      <c r="C161" t="s">
        <v>359</v>
      </c>
      <c r="D161">
        <v>14</v>
      </c>
    </row>
    <row r="162" spans="1:4" x14ac:dyDescent="0.25">
      <c r="A162" s="7"/>
      <c r="B162" s="7" t="s">
        <v>358</v>
      </c>
      <c r="C162" s="7" t="s">
        <v>359</v>
      </c>
      <c r="D162" s="7">
        <v>6</v>
      </c>
    </row>
    <row r="163" spans="1:4" x14ac:dyDescent="0.25">
      <c r="A163" s="7"/>
      <c r="B163" s="7" t="s">
        <v>358</v>
      </c>
      <c r="C163" s="7" t="s">
        <v>359</v>
      </c>
      <c r="D163" s="7">
        <v>16</v>
      </c>
    </row>
    <row r="164" spans="1:4" x14ac:dyDescent="0.25">
      <c r="A164" s="7"/>
      <c r="B164" s="7" t="s">
        <v>358</v>
      </c>
      <c r="C164" s="7" t="s">
        <v>359</v>
      </c>
      <c r="D164" s="7">
        <v>9</v>
      </c>
    </row>
    <row r="165" spans="1:4" x14ac:dyDescent="0.25">
      <c r="A165" s="7"/>
      <c r="B165" s="7" t="s">
        <v>358</v>
      </c>
      <c r="C165" s="7" t="s">
        <v>359</v>
      </c>
      <c r="D165" s="7">
        <v>50</v>
      </c>
    </row>
    <row r="166" spans="1:4" x14ac:dyDescent="0.25">
      <c r="A166" s="7"/>
      <c r="B166" s="7" t="s">
        <v>358</v>
      </c>
      <c r="C166" s="7" t="s">
        <v>359</v>
      </c>
      <c r="D166" s="7">
        <v>51</v>
      </c>
    </row>
    <row r="167" spans="1:4" x14ac:dyDescent="0.25">
      <c r="A167" s="7"/>
      <c r="B167" s="7" t="s">
        <v>358</v>
      </c>
      <c r="C167" s="7" t="s">
        <v>359</v>
      </c>
      <c r="D167" s="7">
        <v>52</v>
      </c>
    </row>
    <row r="169" spans="1:4" x14ac:dyDescent="0.25">
      <c r="A169" t="s">
        <v>357</v>
      </c>
      <c r="D169" t="s">
        <v>291</v>
      </c>
    </row>
    <row r="170" spans="1:4" x14ac:dyDescent="0.25">
      <c r="B170" t="s">
        <v>358</v>
      </c>
      <c r="C170" t="s">
        <v>359</v>
      </c>
      <c r="D170">
        <v>9</v>
      </c>
    </row>
    <row r="171" spans="1:4" x14ac:dyDescent="0.25">
      <c r="B171" t="s">
        <v>358</v>
      </c>
      <c r="C171" t="s">
        <v>359</v>
      </c>
      <c r="D171">
        <v>14</v>
      </c>
    </row>
    <row r="172" spans="1:4" x14ac:dyDescent="0.25">
      <c r="B172" t="s">
        <v>358</v>
      </c>
      <c r="C172" t="s">
        <v>359</v>
      </c>
      <c r="D172">
        <v>13</v>
      </c>
    </row>
    <row r="173" spans="1:4" x14ac:dyDescent="0.25">
      <c r="B173" t="s">
        <v>358</v>
      </c>
      <c r="C173" t="s">
        <v>359</v>
      </c>
      <c r="D173">
        <v>12</v>
      </c>
    </row>
    <row r="174" spans="1:4" x14ac:dyDescent="0.25">
      <c r="B174" t="s">
        <v>358</v>
      </c>
      <c r="C174" t="s">
        <v>359</v>
      </c>
      <c r="D174">
        <v>11</v>
      </c>
    </row>
    <row r="175" spans="1:4" x14ac:dyDescent="0.25">
      <c r="A175" s="7"/>
      <c r="B175" s="7" t="s">
        <v>358</v>
      </c>
      <c r="C175" s="7" t="s">
        <v>359</v>
      </c>
      <c r="D175" s="7">
        <v>10</v>
      </c>
    </row>
    <row r="176" spans="1:4" x14ac:dyDescent="0.25">
      <c r="A176" s="7"/>
      <c r="B176" s="7" t="s">
        <v>358</v>
      </c>
      <c r="C176" s="7" t="s">
        <v>359</v>
      </c>
      <c r="D176" s="7">
        <v>17</v>
      </c>
    </row>
    <row r="177" spans="1:4" x14ac:dyDescent="0.25">
      <c r="A177" s="7"/>
      <c r="B177" s="7" t="s">
        <v>358</v>
      </c>
      <c r="C177" s="7" t="s">
        <v>359</v>
      </c>
      <c r="D177" s="7">
        <v>50</v>
      </c>
    </row>
    <row r="178" spans="1:4" x14ac:dyDescent="0.25">
      <c r="A178" s="7"/>
      <c r="B178" s="7" t="s">
        <v>358</v>
      </c>
      <c r="C178" s="7" t="s">
        <v>359</v>
      </c>
      <c r="D178" s="7">
        <v>51</v>
      </c>
    </row>
    <row r="179" spans="1:4" x14ac:dyDescent="0.25">
      <c r="A179" s="7"/>
      <c r="B179" s="7" t="s">
        <v>358</v>
      </c>
      <c r="C179" s="7" t="s">
        <v>359</v>
      </c>
      <c r="D179" s="7">
        <v>52</v>
      </c>
    </row>
    <row r="180" spans="1:4" x14ac:dyDescent="0.25">
      <c r="A180" s="7"/>
      <c r="B180" s="7" t="s">
        <v>358</v>
      </c>
      <c r="C180" s="7" t="s">
        <v>359</v>
      </c>
      <c r="D180" s="7">
        <v>53</v>
      </c>
    </row>
    <row r="181" spans="1:4" x14ac:dyDescent="0.25">
      <c r="A181" s="7"/>
      <c r="B181" s="7" t="s">
        <v>358</v>
      </c>
      <c r="C181" s="7" t="s">
        <v>359</v>
      </c>
      <c r="D181" s="7">
        <v>54</v>
      </c>
    </row>
    <row r="183" spans="1:4" x14ac:dyDescent="0.25">
      <c r="A183" t="s">
        <v>357</v>
      </c>
      <c r="D183" t="s">
        <v>292</v>
      </c>
    </row>
    <row r="184" spans="1:4" x14ac:dyDescent="0.25">
      <c r="B184" t="s">
        <v>358</v>
      </c>
      <c r="C184" t="s">
        <v>359</v>
      </c>
      <c r="D184">
        <v>16</v>
      </c>
    </row>
    <row r="185" spans="1:4" x14ac:dyDescent="0.25">
      <c r="B185" t="s">
        <v>358</v>
      </c>
      <c r="C185" t="s">
        <v>359</v>
      </c>
      <c r="D185">
        <v>13</v>
      </c>
    </row>
    <row r="186" spans="1:4" x14ac:dyDescent="0.25">
      <c r="B186" t="s">
        <v>358</v>
      </c>
      <c r="C186" t="s">
        <v>359</v>
      </c>
      <c r="D186">
        <v>12</v>
      </c>
    </row>
    <row r="187" spans="1:4" x14ac:dyDescent="0.25">
      <c r="B187" t="s">
        <v>358</v>
      </c>
      <c r="C187" t="s">
        <v>359</v>
      </c>
      <c r="D187">
        <v>10</v>
      </c>
    </row>
    <row r="188" spans="1:4" x14ac:dyDescent="0.25">
      <c r="B188" t="s">
        <v>358</v>
      </c>
      <c r="C188" t="s">
        <v>359</v>
      </c>
      <c r="D188">
        <v>15</v>
      </c>
    </row>
    <row r="189" spans="1:4" x14ac:dyDescent="0.25">
      <c r="B189" t="s">
        <v>358</v>
      </c>
      <c r="C189" t="s">
        <v>359</v>
      </c>
      <c r="D189">
        <v>1</v>
      </c>
    </row>
    <row r="190" spans="1:4" x14ac:dyDescent="0.25">
      <c r="B190" t="s">
        <v>358</v>
      </c>
      <c r="C190" t="s">
        <v>359</v>
      </c>
      <c r="D190">
        <v>50</v>
      </c>
    </row>
    <row r="191" spans="1:4" x14ac:dyDescent="0.25">
      <c r="B191" t="s">
        <v>358</v>
      </c>
      <c r="C191" t="s">
        <v>359</v>
      </c>
      <c r="D191">
        <v>51</v>
      </c>
    </row>
    <row r="192" spans="1:4" x14ac:dyDescent="0.25">
      <c r="A192" s="7"/>
      <c r="B192" s="7" t="s">
        <v>358</v>
      </c>
      <c r="C192" s="7" t="s">
        <v>359</v>
      </c>
      <c r="D192" s="7">
        <v>52</v>
      </c>
    </row>
    <row r="193" spans="1:4" x14ac:dyDescent="0.25">
      <c r="A193" s="7"/>
      <c r="B193" s="7" t="s">
        <v>358</v>
      </c>
      <c r="C193" s="7" t="s">
        <v>359</v>
      </c>
      <c r="D193" s="7">
        <v>53</v>
      </c>
    </row>
    <row r="194" spans="1:4" x14ac:dyDescent="0.25">
      <c r="A194" s="7"/>
      <c r="B194" s="7" t="s">
        <v>358</v>
      </c>
      <c r="C194" s="7" t="s">
        <v>359</v>
      </c>
      <c r="D194" s="7">
        <v>54</v>
      </c>
    </row>
    <row r="195" spans="1:4" x14ac:dyDescent="0.25">
      <c r="A195" s="7"/>
      <c r="B195" s="7" t="s">
        <v>358</v>
      </c>
      <c r="C195" s="7" t="s">
        <v>359</v>
      </c>
      <c r="D195" s="7">
        <v>55</v>
      </c>
    </row>
    <row r="197" spans="1:4" x14ac:dyDescent="0.25">
      <c r="A197" t="s">
        <v>357</v>
      </c>
      <c r="D197" t="s">
        <v>293</v>
      </c>
    </row>
    <row r="198" spans="1:4" x14ac:dyDescent="0.25">
      <c r="B198" t="s">
        <v>358</v>
      </c>
      <c r="C198" t="s">
        <v>359</v>
      </c>
      <c r="D198">
        <v>6</v>
      </c>
    </row>
    <row r="199" spans="1:4" x14ac:dyDescent="0.25">
      <c r="B199" t="s">
        <v>358</v>
      </c>
      <c r="C199" t="s">
        <v>359</v>
      </c>
      <c r="D199">
        <v>9</v>
      </c>
    </row>
    <row r="200" spans="1:4" x14ac:dyDescent="0.25">
      <c r="B200" t="s">
        <v>358</v>
      </c>
      <c r="C200" t="s">
        <v>359</v>
      </c>
      <c r="D200">
        <v>2</v>
      </c>
    </row>
    <row r="201" spans="1:4" x14ac:dyDescent="0.25">
      <c r="B201" t="s">
        <v>358</v>
      </c>
      <c r="C201" t="s">
        <v>359</v>
      </c>
      <c r="D201">
        <v>50</v>
      </c>
    </row>
    <row r="202" spans="1:4" x14ac:dyDescent="0.25">
      <c r="B202" t="s">
        <v>358</v>
      </c>
      <c r="C202" t="s">
        <v>359</v>
      </c>
      <c r="D202">
        <v>51</v>
      </c>
    </row>
    <row r="203" spans="1:4" x14ac:dyDescent="0.25">
      <c r="B203" t="s">
        <v>358</v>
      </c>
      <c r="C203" t="s">
        <v>359</v>
      </c>
      <c r="D203">
        <v>52</v>
      </c>
    </row>
    <row r="204" spans="1:4" x14ac:dyDescent="0.25">
      <c r="B204" t="s">
        <v>358</v>
      </c>
      <c r="C204" t="s">
        <v>359</v>
      </c>
      <c r="D204">
        <v>53</v>
      </c>
    </row>
    <row r="205" spans="1:4" x14ac:dyDescent="0.25">
      <c r="B205" t="s">
        <v>358</v>
      </c>
      <c r="C205" t="s">
        <v>359</v>
      </c>
      <c r="D205">
        <v>54</v>
      </c>
    </row>
    <row r="206" spans="1:4" x14ac:dyDescent="0.25">
      <c r="B206" t="s">
        <v>358</v>
      </c>
      <c r="C206" t="s">
        <v>359</v>
      </c>
      <c r="D206">
        <v>55</v>
      </c>
    </row>
    <row r="207" spans="1:4" x14ac:dyDescent="0.25">
      <c r="B207" t="s">
        <v>358</v>
      </c>
      <c r="C207" t="s">
        <v>359</v>
      </c>
      <c r="D207">
        <v>56</v>
      </c>
    </row>
    <row r="208" spans="1:4" x14ac:dyDescent="0.25">
      <c r="B208" t="s">
        <v>358</v>
      </c>
      <c r="C208" t="s">
        <v>359</v>
      </c>
      <c r="D208">
        <v>57</v>
      </c>
    </row>
    <row r="209" spans="1:4" x14ac:dyDescent="0.25">
      <c r="B209" t="s">
        <v>358</v>
      </c>
      <c r="C209" t="s">
        <v>359</v>
      </c>
      <c r="D209">
        <v>58</v>
      </c>
    </row>
    <row r="211" spans="1:4" x14ac:dyDescent="0.25">
      <c r="A211" t="s">
        <v>357</v>
      </c>
      <c r="D211" t="s">
        <v>294</v>
      </c>
    </row>
    <row r="212" spans="1:4" x14ac:dyDescent="0.25">
      <c r="B212" t="s">
        <v>358</v>
      </c>
      <c r="C212" t="s">
        <v>359</v>
      </c>
      <c r="D212">
        <v>2</v>
      </c>
    </row>
    <row r="213" spans="1:4" x14ac:dyDescent="0.25">
      <c r="B213" t="s">
        <v>358</v>
      </c>
      <c r="C213" t="s">
        <v>359</v>
      </c>
      <c r="D213">
        <v>14</v>
      </c>
    </row>
    <row r="214" spans="1:4" x14ac:dyDescent="0.25">
      <c r="B214" t="s">
        <v>358</v>
      </c>
      <c r="C214" t="s">
        <v>359</v>
      </c>
      <c r="D214">
        <v>16</v>
      </c>
    </row>
    <row r="215" spans="1:4" x14ac:dyDescent="0.25">
      <c r="B215" t="s">
        <v>358</v>
      </c>
      <c r="C215" t="s">
        <v>359</v>
      </c>
      <c r="D215">
        <v>9</v>
      </c>
    </row>
    <row r="216" spans="1:4" x14ac:dyDescent="0.25">
      <c r="B216" t="s">
        <v>358</v>
      </c>
      <c r="C216" t="s">
        <v>359</v>
      </c>
      <c r="D216">
        <v>6</v>
      </c>
    </row>
    <row r="217" spans="1:4" x14ac:dyDescent="0.25">
      <c r="B217" t="s">
        <v>358</v>
      </c>
      <c r="C217" t="s">
        <v>359</v>
      </c>
      <c r="D217">
        <v>5</v>
      </c>
    </row>
    <row r="218" spans="1:4" x14ac:dyDescent="0.25">
      <c r="B218" t="s">
        <v>358</v>
      </c>
      <c r="C218" t="s">
        <v>359</v>
      </c>
      <c r="D218">
        <v>4</v>
      </c>
    </row>
    <row r="219" spans="1:4" x14ac:dyDescent="0.25">
      <c r="B219" t="s">
        <v>358</v>
      </c>
      <c r="C219" t="s">
        <v>359</v>
      </c>
      <c r="D219">
        <v>7</v>
      </c>
    </row>
    <row r="220" spans="1:4" x14ac:dyDescent="0.25">
      <c r="A220" s="7"/>
      <c r="B220" s="7" t="s">
        <v>358</v>
      </c>
      <c r="C220" s="7" t="s">
        <v>359</v>
      </c>
      <c r="D220" s="7">
        <v>50</v>
      </c>
    </row>
    <row r="221" spans="1:4" x14ac:dyDescent="0.25">
      <c r="A221" s="7"/>
      <c r="B221" s="7" t="s">
        <v>358</v>
      </c>
      <c r="C221" s="7" t="s">
        <v>359</v>
      </c>
      <c r="D221" s="7">
        <v>51</v>
      </c>
    </row>
    <row r="222" spans="1:4" x14ac:dyDescent="0.25">
      <c r="A222" s="7"/>
      <c r="B222" s="7" t="s">
        <v>358</v>
      </c>
      <c r="C222" s="7" t="s">
        <v>359</v>
      </c>
      <c r="D222" s="7">
        <v>52</v>
      </c>
    </row>
    <row r="223" spans="1:4" x14ac:dyDescent="0.25">
      <c r="A223" s="7"/>
      <c r="B223" s="7" t="s">
        <v>358</v>
      </c>
      <c r="C223" s="7" t="s">
        <v>359</v>
      </c>
      <c r="D223" s="7">
        <v>53</v>
      </c>
    </row>
    <row r="225" spans="1:4" x14ac:dyDescent="0.25">
      <c r="A225" t="s">
        <v>357</v>
      </c>
      <c r="D225" t="s">
        <v>295</v>
      </c>
    </row>
    <row r="226" spans="1:4" x14ac:dyDescent="0.25">
      <c r="B226" t="s">
        <v>358</v>
      </c>
      <c r="C226" t="s">
        <v>359</v>
      </c>
      <c r="D226">
        <v>15</v>
      </c>
    </row>
    <row r="227" spans="1:4" x14ac:dyDescent="0.25">
      <c r="B227" t="s">
        <v>358</v>
      </c>
      <c r="C227" t="s">
        <v>359</v>
      </c>
      <c r="D227">
        <v>9</v>
      </c>
    </row>
    <row r="228" spans="1:4" x14ac:dyDescent="0.25">
      <c r="B228" t="s">
        <v>358</v>
      </c>
      <c r="C228" t="s">
        <v>359</v>
      </c>
      <c r="D228">
        <v>2</v>
      </c>
    </row>
    <row r="229" spans="1:4" x14ac:dyDescent="0.25">
      <c r="B229" t="s">
        <v>358</v>
      </c>
      <c r="C229" t="s">
        <v>359</v>
      </c>
      <c r="D229">
        <v>1</v>
      </c>
    </row>
    <row r="230" spans="1:4" x14ac:dyDescent="0.25">
      <c r="B230" t="s">
        <v>358</v>
      </c>
      <c r="C230" t="s">
        <v>359</v>
      </c>
      <c r="D230">
        <v>4</v>
      </c>
    </row>
    <row r="231" spans="1:4" x14ac:dyDescent="0.25">
      <c r="B231" t="s">
        <v>358</v>
      </c>
      <c r="C231" t="s">
        <v>359</v>
      </c>
      <c r="D231">
        <v>14</v>
      </c>
    </row>
    <row r="232" spans="1:4" x14ac:dyDescent="0.25">
      <c r="B232" t="s">
        <v>358</v>
      </c>
      <c r="C232" t="s">
        <v>359</v>
      </c>
      <c r="D232">
        <v>16</v>
      </c>
    </row>
    <row r="233" spans="1:4" x14ac:dyDescent="0.25">
      <c r="B233" t="s">
        <v>358</v>
      </c>
      <c r="C233" t="s">
        <v>359</v>
      </c>
      <c r="D233">
        <v>7</v>
      </c>
    </row>
    <row r="234" spans="1:4" x14ac:dyDescent="0.25">
      <c r="B234" t="s">
        <v>358</v>
      </c>
      <c r="C234" t="s">
        <v>359</v>
      </c>
      <c r="D234">
        <v>6</v>
      </c>
    </row>
    <row r="235" spans="1:4" x14ac:dyDescent="0.25">
      <c r="B235" t="s">
        <v>358</v>
      </c>
      <c r="C235" t="s">
        <v>359</v>
      </c>
      <c r="D235">
        <v>5</v>
      </c>
    </row>
    <row r="236" spans="1:4" x14ac:dyDescent="0.25">
      <c r="B236" t="s">
        <v>358</v>
      </c>
      <c r="C236" t="s">
        <v>359</v>
      </c>
      <c r="D236">
        <v>50</v>
      </c>
    </row>
    <row r="237" spans="1:4" x14ac:dyDescent="0.25">
      <c r="B237" t="s">
        <v>358</v>
      </c>
      <c r="C237" t="s">
        <v>359</v>
      </c>
      <c r="D237">
        <v>51</v>
      </c>
    </row>
    <row r="239" spans="1:4" x14ac:dyDescent="0.25">
      <c r="A239" t="s">
        <v>357</v>
      </c>
      <c r="D239" t="s">
        <v>296</v>
      </c>
    </row>
    <row r="240" spans="1:4" x14ac:dyDescent="0.25">
      <c r="B240" t="s">
        <v>358</v>
      </c>
      <c r="C240" t="s">
        <v>359</v>
      </c>
      <c r="D240">
        <v>9</v>
      </c>
    </row>
    <row r="241" spans="1:4" x14ac:dyDescent="0.25">
      <c r="B241" t="s">
        <v>358</v>
      </c>
      <c r="C241" t="s">
        <v>359</v>
      </c>
      <c r="D241">
        <v>5</v>
      </c>
    </row>
    <row r="242" spans="1:4" x14ac:dyDescent="0.25">
      <c r="B242" t="s">
        <v>358</v>
      </c>
      <c r="C242" t="s">
        <v>359</v>
      </c>
      <c r="D242">
        <v>2</v>
      </c>
    </row>
    <row r="243" spans="1:4" x14ac:dyDescent="0.25">
      <c r="B243" t="s">
        <v>358</v>
      </c>
      <c r="C243" t="s">
        <v>359</v>
      </c>
      <c r="D243">
        <v>15</v>
      </c>
    </row>
    <row r="244" spans="1:4" x14ac:dyDescent="0.25">
      <c r="B244" t="s">
        <v>358</v>
      </c>
      <c r="C244" t="s">
        <v>359</v>
      </c>
      <c r="D244">
        <v>7</v>
      </c>
    </row>
    <row r="245" spans="1:4" x14ac:dyDescent="0.25">
      <c r="B245" t="s">
        <v>358</v>
      </c>
      <c r="C245" t="s">
        <v>359</v>
      </c>
      <c r="D245">
        <v>1</v>
      </c>
    </row>
    <row r="246" spans="1:4" x14ac:dyDescent="0.25">
      <c r="B246" t="s">
        <v>358</v>
      </c>
      <c r="C246" t="s">
        <v>359</v>
      </c>
      <c r="D246">
        <v>14</v>
      </c>
    </row>
    <row r="247" spans="1:4" x14ac:dyDescent="0.25">
      <c r="B247" t="s">
        <v>358</v>
      </c>
      <c r="C247" t="s">
        <v>359</v>
      </c>
      <c r="D247">
        <v>10</v>
      </c>
    </row>
    <row r="248" spans="1:4" x14ac:dyDescent="0.25">
      <c r="B248" t="s">
        <v>358</v>
      </c>
      <c r="C248" t="s">
        <v>359</v>
      </c>
      <c r="D248">
        <v>13</v>
      </c>
    </row>
    <row r="249" spans="1:4" x14ac:dyDescent="0.25">
      <c r="A249" s="7"/>
      <c r="B249" s="7" t="s">
        <v>358</v>
      </c>
      <c r="C249" s="7" t="s">
        <v>359</v>
      </c>
      <c r="D249" s="7">
        <v>50</v>
      </c>
    </row>
    <row r="250" spans="1:4" x14ac:dyDescent="0.25">
      <c r="A250" s="7"/>
      <c r="B250" s="7" t="s">
        <v>358</v>
      </c>
      <c r="C250" s="7" t="s">
        <v>359</v>
      </c>
      <c r="D250" s="7">
        <v>51</v>
      </c>
    </row>
    <row r="251" spans="1:4" x14ac:dyDescent="0.25">
      <c r="A251" s="7"/>
      <c r="B251" s="7" t="s">
        <v>358</v>
      </c>
      <c r="C251" s="7" t="s">
        <v>359</v>
      </c>
      <c r="D251" s="7">
        <v>52</v>
      </c>
    </row>
    <row r="253" spans="1:4" x14ac:dyDescent="0.25">
      <c r="A253" t="s">
        <v>357</v>
      </c>
      <c r="D253" t="s">
        <v>298</v>
      </c>
    </row>
    <row r="254" spans="1:4" x14ac:dyDescent="0.25">
      <c r="B254" t="s">
        <v>358</v>
      </c>
      <c r="C254" t="s">
        <v>359</v>
      </c>
      <c r="D254">
        <v>5</v>
      </c>
    </row>
    <row r="255" spans="1:4" x14ac:dyDescent="0.25">
      <c r="B255" t="s">
        <v>358</v>
      </c>
      <c r="C255" t="s">
        <v>359</v>
      </c>
      <c r="D255">
        <v>11</v>
      </c>
    </row>
    <row r="256" spans="1:4" x14ac:dyDescent="0.25">
      <c r="B256" t="s">
        <v>358</v>
      </c>
      <c r="C256" t="s">
        <v>359</v>
      </c>
      <c r="D256">
        <v>14</v>
      </c>
    </row>
    <row r="257" spans="1:4" x14ac:dyDescent="0.25">
      <c r="B257" t="s">
        <v>358</v>
      </c>
      <c r="C257" t="s">
        <v>359</v>
      </c>
      <c r="D257">
        <v>1</v>
      </c>
    </row>
    <row r="258" spans="1:4" x14ac:dyDescent="0.25">
      <c r="B258" t="s">
        <v>358</v>
      </c>
      <c r="C258" t="s">
        <v>359</v>
      </c>
      <c r="D258">
        <v>9</v>
      </c>
    </row>
    <row r="259" spans="1:4" x14ac:dyDescent="0.25">
      <c r="B259" t="s">
        <v>358</v>
      </c>
      <c r="C259" t="s">
        <v>359</v>
      </c>
      <c r="D259">
        <v>7</v>
      </c>
    </row>
    <row r="260" spans="1:4" x14ac:dyDescent="0.25">
      <c r="B260" t="s">
        <v>358</v>
      </c>
      <c r="C260" t="s">
        <v>359</v>
      </c>
      <c r="D260">
        <v>2</v>
      </c>
    </row>
    <row r="261" spans="1:4" x14ac:dyDescent="0.25">
      <c r="B261" t="s">
        <v>358</v>
      </c>
      <c r="C261" t="s">
        <v>359</v>
      </c>
      <c r="D261">
        <v>15</v>
      </c>
    </row>
    <row r="262" spans="1:4" x14ac:dyDescent="0.25">
      <c r="B262" t="s">
        <v>358</v>
      </c>
      <c r="C262" t="s">
        <v>359</v>
      </c>
      <c r="D262">
        <v>16</v>
      </c>
    </row>
    <row r="263" spans="1:4" x14ac:dyDescent="0.25">
      <c r="B263" t="s">
        <v>358</v>
      </c>
      <c r="C263" t="s">
        <v>359</v>
      </c>
      <c r="D263">
        <v>50</v>
      </c>
    </row>
    <row r="264" spans="1:4" x14ac:dyDescent="0.25">
      <c r="A264" s="7"/>
      <c r="B264" s="7" t="s">
        <v>358</v>
      </c>
      <c r="C264" s="7" t="s">
        <v>359</v>
      </c>
      <c r="D264" s="7">
        <v>51</v>
      </c>
    </row>
    <row r="265" spans="1:4" x14ac:dyDescent="0.25">
      <c r="A265" s="7"/>
      <c r="B265" s="7" t="s">
        <v>358</v>
      </c>
      <c r="C265" s="7" t="s">
        <v>359</v>
      </c>
      <c r="D265" s="7">
        <v>52</v>
      </c>
    </row>
    <row r="267" spans="1:4" x14ac:dyDescent="0.25">
      <c r="A267" t="s">
        <v>357</v>
      </c>
      <c r="D267" t="s">
        <v>297</v>
      </c>
    </row>
    <row r="268" spans="1:4" x14ac:dyDescent="0.25">
      <c r="B268" t="s">
        <v>358</v>
      </c>
      <c r="C268" t="s">
        <v>359</v>
      </c>
      <c r="D268">
        <v>16</v>
      </c>
    </row>
    <row r="269" spans="1:4" x14ac:dyDescent="0.25">
      <c r="B269" t="s">
        <v>358</v>
      </c>
      <c r="C269" t="s">
        <v>359</v>
      </c>
      <c r="D269">
        <v>1</v>
      </c>
    </row>
    <row r="270" spans="1:4" x14ac:dyDescent="0.25">
      <c r="B270" t="s">
        <v>358</v>
      </c>
      <c r="C270" t="s">
        <v>359</v>
      </c>
      <c r="D270">
        <v>14</v>
      </c>
    </row>
    <row r="271" spans="1:4" x14ac:dyDescent="0.25">
      <c r="B271" t="s">
        <v>358</v>
      </c>
      <c r="C271" t="s">
        <v>359</v>
      </c>
      <c r="D271">
        <v>7</v>
      </c>
    </row>
    <row r="272" spans="1:4" x14ac:dyDescent="0.25">
      <c r="B272" t="s">
        <v>358</v>
      </c>
      <c r="C272" t="s">
        <v>359</v>
      </c>
      <c r="D272">
        <v>9</v>
      </c>
    </row>
    <row r="273" spans="1:4" x14ac:dyDescent="0.25">
      <c r="B273" t="s">
        <v>358</v>
      </c>
      <c r="C273" t="s">
        <v>359</v>
      </c>
      <c r="D273">
        <v>15</v>
      </c>
    </row>
    <row r="274" spans="1:4" x14ac:dyDescent="0.25">
      <c r="B274" t="s">
        <v>358</v>
      </c>
      <c r="C274" t="s">
        <v>359</v>
      </c>
      <c r="D274">
        <v>5</v>
      </c>
    </row>
    <row r="275" spans="1:4" x14ac:dyDescent="0.25">
      <c r="B275" t="s">
        <v>358</v>
      </c>
      <c r="C275" t="s">
        <v>359</v>
      </c>
      <c r="D275">
        <v>2</v>
      </c>
    </row>
    <row r="276" spans="1:4" x14ac:dyDescent="0.25">
      <c r="B276" t="s">
        <v>358</v>
      </c>
      <c r="C276" t="s">
        <v>359</v>
      </c>
      <c r="D276">
        <v>4</v>
      </c>
    </row>
    <row r="277" spans="1:4" x14ac:dyDescent="0.25">
      <c r="B277" t="s">
        <v>358</v>
      </c>
      <c r="C277" t="s">
        <v>359</v>
      </c>
      <c r="D277">
        <v>6</v>
      </c>
    </row>
    <row r="278" spans="1:4" x14ac:dyDescent="0.25">
      <c r="B278" t="s">
        <v>358</v>
      </c>
      <c r="C278" t="s">
        <v>359</v>
      </c>
      <c r="D278">
        <v>13</v>
      </c>
    </row>
    <row r="279" spans="1:4" x14ac:dyDescent="0.25">
      <c r="B279" t="s">
        <v>358</v>
      </c>
      <c r="C279" t="s">
        <v>359</v>
      </c>
      <c r="D279">
        <v>50</v>
      </c>
    </row>
    <row r="281" spans="1:4" x14ac:dyDescent="0.25">
      <c r="A281" t="s">
        <v>357</v>
      </c>
      <c r="D281" t="s">
        <v>299</v>
      </c>
    </row>
    <row r="282" spans="1:4" x14ac:dyDescent="0.25">
      <c r="B282" t="s">
        <v>358</v>
      </c>
      <c r="C282" t="s">
        <v>359</v>
      </c>
      <c r="D282">
        <v>7</v>
      </c>
    </row>
    <row r="283" spans="1:4" x14ac:dyDescent="0.25">
      <c r="B283" t="s">
        <v>358</v>
      </c>
      <c r="C283" t="s">
        <v>359</v>
      </c>
      <c r="D283">
        <v>1</v>
      </c>
    </row>
    <row r="284" spans="1:4" x14ac:dyDescent="0.25">
      <c r="B284" t="s">
        <v>358</v>
      </c>
      <c r="C284" t="s">
        <v>359</v>
      </c>
      <c r="D284">
        <v>10</v>
      </c>
    </row>
    <row r="285" spans="1:4" x14ac:dyDescent="0.25">
      <c r="B285" t="s">
        <v>358</v>
      </c>
      <c r="C285" t="s">
        <v>359</v>
      </c>
      <c r="D285">
        <v>16</v>
      </c>
    </row>
    <row r="286" spans="1:4" x14ac:dyDescent="0.25">
      <c r="B286" t="s">
        <v>358</v>
      </c>
      <c r="C286" t="s">
        <v>359</v>
      </c>
      <c r="D286">
        <v>15</v>
      </c>
    </row>
    <row r="287" spans="1:4" x14ac:dyDescent="0.25">
      <c r="B287" t="s">
        <v>358</v>
      </c>
      <c r="C287" t="s">
        <v>359</v>
      </c>
      <c r="D287">
        <v>4</v>
      </c>
    </row>
    <row r="288" spans="1:4" x14ac:dyDescent="0.25">
      <c r="B288" t="s">
        <v>358</v>
      </c>
      <c r="C288" t="s">
        <v>359</v>
      </c>
      <c r="D288">
        <v>5</v>
      </c>
    </row>
    <row r="289" spans="1:4" x14ac:dyDescent="0.25">
      <c r="B289" t="s">
        <v>358</v>
      </c>
      <c r="C289" t="s">
        <v>359</v>
      </c>
      <c r="D289">
        <v>9</v>
      </c>
    </row>
    <row r="290" spans="1:4" x14ac:dyDescent="0.25">
      <c r="B290" t="s">
        <v>358</v>
      </c>
      <c r="C290" t="s">
        <v>359</v>
      </c>
      <c r="D290">
        <v>14</v>
      </c>
    </row>
    <row r="291" spans="1:4" x14ac:dyDescent="0.25">
      <c r="B291" t="s">
        <v>358</v>
      </c>
      <c r="C291" t="s">
        <v>359</v>
      </c>
      <c r="D291">
        <v>2</v>
      </c>
    </row>
    <row r="292" spans="1:4" x14ac:dyDescent="0.25">
      <c r="B292" t="s">
        <v>358</v>
      </c>
      <c r="C292" t="s">
        <v>359</v>
      </c>
      <c r="D292">
        <v>50</v>
      </c>
    </row>
    <row r="293" spans="1:4" x14ac:dyDescent="0.25">
      <c r="A293" s="7"/>
      <c r="B293" s="7" t="s">
        <v>358</v>
      </c>
      <c r="C293" s="7" t="s">
        <v>359</v>
      </c>
      <c r="D293" s="7">
        <v>51</v>
      </c>
    </row>
    <row r="295" spans="1:4" x14ac:dyDescent="0.25">
      <c r="A295" t="s">
        <v>357</v>
      </c>
      <c r="D295" t="s">
        <v>300</v>
      </c>
    </row>
    <row r="296" spans="1:4" x14ac:dyDescent="0.25">
      <c r="B296" t="s">
        <v>358</v>
      </c>
      <c r="C296" t="s">
        <v>359</v>
      </c>
      <c r="D296">
        <v>1</v>
      </c>
    </row>
    <row r="297" spans="1:4" x14ac:dyDescent="0.25">
      <c r="B297" t="s">
        <v>358</v>
      </c>
      <c r="C297" t="s">
        <v>359</v>
      </c>
      <c r="D297">
        <v>2</v>
      </c>
    </row>
    <row r="298" spans="1:4" x14ac:dyDescent="0.25">
      <c r="B298" t="s">
        <v>358</v>
      </c>
      <c r="C298" t="s">
        <v>359</v>
      </c>
      <c r="D298">
        <v>7</v>
      </c>
    </row>
    <row r="299" spans="1:4" x14ac:dyDescent="0.25">
      <c r="B299" t="s">
        <v>358</v>
      </c>
      <c r="C299" t="s">
        <v>359</v>
      </c>
      <c r="D299">
        <v>5</v>
      </c>
    </row>
    <row r="300" spans="1:4" x14ac:dyDescent="0.25">
      <c r="B300" t="s">
        <v>358</v>
      </c>
      <c r="C300" t="s">
        <v>359</v>
      </c>
      <c r="D300">
        <v>14</v>
      </c>
    </row>
    <row r="301" spans="1:4" x14ac:dyDescent="0.25">
      <c r="B301" t="s">
        <v>358</v>
      </c>
      <c r="C301" t="s">
        <v>359</v>
      </c>
      <c r="D301">
        <v>15</v>
      </c>
    </row>
    <row r="302" spans="1:4" x14ac:dyDescent="0.25">
      <c r="B302" t="s">
        <v>358</v>
      </c>
      <c r="C302" t="s">
        <v>359</v>
      </c>
      <c r="D302">
        <v>10</v>
      </c>
    </row>
    <row r="303" spans="1:4" x14ac:dyDescent="0.25">
      <c r="B303" t="s">
        <v>358</v>
      </c>
      <c r="C303" t="s">
        <v>359</v>
      </c>
      <c r="D303">
        <v>16</v>
      </c>
    </row>
    <row r="304" spans="1:4" x14ac:dyDescent="0.25">
      <c r="B304" t="s">
        <v>358</v>
      </c>
      <c r="C304" t="s">
        <v>359</v>
      </c>
      <c r="D304">
        <v>50</v>
      </c>
    </row>
    <row r="305" spans="1:4" x14ac:dyDescent="0.25">
      <c r="B305" t="s">
        <v>358</v>
      </c>
      <c r="C305" t="s">
        <v>359</v>
      </c>
      <c r="D305">
        <v>51</v>
      </c>
    </row>
    <row r="306" spans="1:4" x14ac:dyDescent="0.25">
      <c r="A306" s="7"/>
      <c r="B306" s="7" t="s">
        <v>358</v>
      </c>
      <c r="C306" s="7" t="s">
        <v>359</v>
      </c>
      <c r="D306" s="7">
        <v>52</v>
      </c>
    </row>
    <row r="307" spans="1:4" x14ac:dyDescent="0.25">
      <c r="A307" s="7"/>
      <c r="B307" s="7" t="s">
        <v>358</v>
      </c>
      <c r="C307" s="7" t="s">
        <v>359</v>
      </c>
      <c r="D307" s="7">
        <v>53</v>
      </c>
    </row>
    <row r="309" spans="1:4" x14ac:dyDescent="0.25">
      <c r="A309" t="s">
        <v>357</v>
      </c>
      <c r="D309" t="s">
        <v>301</v>
      </c>
    </row>
    <row r="310" spans="1:4" x14ac:dyDescent="0.25">
      <c r="B310" t="s">
        <v>358</v>
      </c>
      <c r="C310" t="s">
        <v>359</v>
      </c>
      <c r="D310">
        <v>9</v>
      </c>
    </row>
    <row r="311" spans="1:4" x14ac:dyDescent="0.25">
      <c r="B311" t="s">
        <v>358</v>
      </c>
      <c r="C311" t="s">
        <v>359</v>
      </c>
      <c r="D311">
        <v>14</v>
      </c>
    </row>
    <row r="312" spans="1:4" x14ac:dyDescent="0.25">
      <c r="B312" t="s">
        <v>358</v>
      </c>
      <c r="C312" t="s">
        <v>359</v>
      </c>
      <c r="D312">
        <v>13</v>
      </c>
    </row>
    <row r="313" spans="1:4" x14ac:dyDescent="0.25">
      <c r="B313" t="s">
        <v>358</v>
      </c>
      <c r="C313" t="s">
        <v>359</v>
      </c>
      <c r="D313">
        <v>12</v>
      </c>
    </row>
    <row r="314" spans="1:4" x14ac:dyDescent="0.25">
      <c r="B314" t="s">
        <v>358</v>
      </c>
      <c r="C314" t="s">
        <v>359</v>
      </c>
      <c r="D314">
        <v>11</v>
      </c>
    </row>
    <row r="315" spans="1:4" x14ac:dyDescent="0.25">
      <c r="B315" t="s">
        <v>358</v>
      </c>
      <c r="C315" t="s">
        <v>359</v>
      </c>
      <c r="D315">
        <v>10</v>
      </c>
    </row>
    <row r="316" spans="1:4" x14ac:dyDescent="0.25">
      <c r="B316" t="s">
        <v>358</v>
      </c>
      <c r="C316" t="s">
        <v>359</v>
      </c>
      <c r="D316">
        <v>17</v>
      </c>
    </row>
    <row r="317" spans="1:4" x14ac:dyDescent="0.25">
      <c r="B317" t="s">
        <v>358</v>
      </c>
      <c r="C317" t="s">
        <v>359</v>
      </c>
      <c r="D317">
        <v>1</v>
      </c>
    </row>
    <row r="318" spans="1:4" x14ac:dyDescent="0.25">
      <c r="A318" s="7"/>
      <c r="B318" s="7" t="s">
        <v>358</v>
      </c>
      <c r="C318" s="7" t="s">
        <v>359</v>
      </c>
      <c r="D318" s="7">
        <v>3</v>
      </c>
    </row>
    <row r="319" spans="1:4" x14ac:dyDescent="0.25">
      <c r="A319" s="7"/>
      <c r="B319" s="7" t="s">
        <v>358</v>
      </c>
      <c r="C319" s="7" t="s">
        <v>359</v>
      </c>
      <c r="D319" s="7">
        <v>2</v>
      </c>
    </row>
    <row r="320" spans="1:4" x14ac:dyDescent="0.25">
      <c r="A320" s="7"/>
      <c r="B320" s="7" t="s">
        <v>358</v>
      </c>
      <c r="C320" s="7" t="s">
        <v>359</v>
      </c>
      <c r="D320" s="7">
        <v>16</v>
      </c>
    </row>
    <row r="321" spans="1:4" x14ac:dyDescent="0.25">
      <c r="A321" s="7"/>
      <c r="B321" s="7" t="s">
        <v>358</v>
      </c>
      <c r="C321" s="7" t="s">
        <v>359</v>
      </c>
      <c r="D321" s="7">
        <v>7</v>
      </c>
    </row>
    <row r="323" spans="1:4" x14ac:dyDescent="0.25">
      <c r="A323" t="s">
        <v>357</v>
      </c>
      <c r="D323" t="s">
        <v>302</v>
      </c>
    </row>
    <row r="324" spans="1:4" x14ac:dyDescent="0.25">
      <c r="B324" t="s">
        <v>358</v>
      </c>
      <c r="C324" t="s">
        <v>359</v>
      </c>
      <c r="D324">
        <v>16</v>
      </c>
    </row>
    <row r="325" spans="1:4" x14ac:dyDescent="0.25">
      <c r="B325" t="s">
        <v>358</v>
      </c>
      <c r="C325" t="s">
        <v>359</v>
      </c>
      <c r="D325">
        <v>13</v>
      </c>
    </row>
    <row r="326" spans="1:4" x14ac:dyDescent="0.25">
      <c r="B326" t="s">
        <v>358</v>
      </c>
      <c r="C326" t="s">
        <v>359</v>
      </c>
      <c r="D326">
        <v>12</v>
      </c>
    </row>
    <row r="327" spans="1:4" x14ac:dyDescent="0.25">
      <c r="B327" t="s">
        <v>358</v>
      </c>
      <c r="C327" t="s">
        <v>359</v>
      </c>
      <c r="D327">
        <v>10</v>
      </c>
    </row>
    <row r="328" spans="1:4" x14ac:dyDescent="0.25">
      <c r="B328" t="s">
        <v>358</v>
      </c>
      <c r="C328" t="s">
        <v>359</v>
      </c>
      <c r="D328">
        <v>15</v>
      </c>
    </row>
    <row r="329" spans="1:4" x14ac:dyDescent="0.25">
      <c r="B329" t="s">
        <v>358</v>
      </c>
      <c r="C329" t="s">
        <v>359</v>
      </c>
      <c r="D329">
        <v>1</v>
      </c>
    </row>
    <row r="330" spans="1:4" x14ac:dyDescent="0.25">
      <c r="B330" t="s">
        <v>358</v>
      </c>
      <c r="C330" t="s">
        <v>359</v>
      </c>
      <c r="D330">
        <v>2</v>
      </c>
    </row>
    <row r="331" spans="1:4" x14ac:dyDescent="0.25">
      <c r="B331" t="s">
        <v>358</v>
      </c>
      <c r="C331" t="s">
        <v>359</v>
      </c>
      <c r="D331">
        <v>6</v>
      </c>
    </row>
    <row r="332" spans="1:4" x14ac:dyDescent="0.25">
      <c r="B332" t="s">
        <v>358</v>
      </c>
      <c r="C332" t="s">
        <v>359</v>
      </c>
      <c r="D332">
        <v>3</v>
      </c>
    </row>
    <row r="333" spans="1:4" x14ac:dyDescent="0.25">
      <c r="A333" s="7"/>
      <c r="B333" s="7" t="s">
        <v>358</v>
      </c>
      <c r="C333" s="7" t="s">
        <v>359</v>
      </c>
      <c r="D333" s="7">
        <v>11</v>
      </c>
    </row>
    <row r="334" spans="1:4" x14ac:dyDescent="0.25">
      <c r="A334" s="7"/>
      <c r="B334" s="7" t="s">
        <v>358</v>
      </c>
      <c r="C334" s="7" t="s">
        <v>359</v>
      </c>
      <c r="D334" s="7">
        <v>9</v>
      </c>
    </row>
    <row r="335" spans="1:4" x14ac:dyDescent="0.25">
      <c r="A335" s="7"/>
      <c r="B335" s="7" t="s">
        <v>358</v>
      </c>
      <c r="C335" s="7" t="s">
        <v>359</v>
      </c>
      <c r="D335" s="7">
        <v>50</v>
      </c>
    </row>
    <row r="337" spans="1:4" x14ac:dyDescent="0.25">
      <c r="A337" t="s">
        <v>357</v>
      </c>
      <c r="D337" t="s">
        <v>303</v>
      </c>
    </row>
    <row r="338" spans="1:4" x14ac:dyDescent="0.25">
      <c r="B338" t="s">
        <v>358</v>
      </c>
      <c r="C338" t="s">
        <v>359</v>
      </c>
      <c r="D338">
        <v>3</v>
      </c>
    </row>
    <row r="339" spans="1:4" x14ac:dyDescent="0.25">
      <c r="B339" t="s">
        <v>358</v>
      </c>
      <c r="C339" t="s">
        <v>359</v>
      </c>
      <c r="D339">
        <v>15</v>
      </c>
    </row>
    <row r="340" spans="1:4" x14ac:dyDescent="0.25">
      <c r="B340" t="s">
        <v>358</v>
      </c>
      <c r="C340" t="s">
        <v>359</v>
      </c>
      <c r="D340">
        <v>4</v>
      </c>
    </row>
    <row r="341" spans="1:4" x14ac:dyDescent="0.25">
      <c r="B341" t="s">
        <v>358</v>
      </c>
      <c r="C341" t="s">
        <v>359</v>
      </c>
      <c r="D341">
        <v>13</v>
      </c>
    </row>
    <row r="342" spans="1:4" x14ac:dyDescent="0.25">
      <c r="B342" t="s">
        <v>358</v>
      </c>
      <c r="C342" t="s">
        <v>359</v>
      </c>
      <c r="D342">
        <v>16</v>
      </c>
    </row>
    <row r="343" spans="1:4" x14ac:dyDescent="0.25">
      <c r="B343" t="s">
        <v>358</v>
      </c>
      <c r="C343" t="s">
        <v>359</v>
      </c>
      <c r="D343">
        <v>2</v>
      </c>
    </row>
    <row r="344" spans="1:4" x14ac:dyDescent="0.25">
      <c r="B344" t="s">
        <v>358</v>
      </c>
      <c r="C344" t="s">
        <v>359</v>
      </c>
      <c r="D344">
        <v>8</v>
      </c>
    </row>
    <row r="345" spans="1:4" x14ac:dyDescent="0.25">
      <c r="B345" t="s">
        <v>358</v>
      </c>
      <c r="C345" t="s">
        <v>359</v>
      </c>
      <c r="D345">
        <v>18</v>
      </c>
    </row>
    <row r="346" spans="1:4" x14ac:dyDescent="0.25">
      <c r="A346" s="7"/>
      <c r="B346" s="7" t="s">
        <v>358</v>
      </c>
      <c r="C346" s="7" t="s">
        <v>359</v>
      </c>
      <c r="D346" s="7">
        <v>1</v>
      </c>
    </row>
    <row r="347" spans="1:4" x14ac:dyDescent="0.25">
      <c r="A347" s="7"/>
      <c r="B347" s="7" t="s">
        <v>358</v>
      </c>
      <c r="C347" s="7" t="s">
        <v>359</v>
      </c>
      <c r="D347" s="7">
        <v>11</v>
      </c>
    </row>
    <row r="348" spans="1:4" x14ac:dyDescent="0.25">
      <c r="A348" s="7"/>
      <c r="B348" s="7" t="s">
        <v>358</v>
      </c>
      <c r="C348" s="7" t="s">
        <v>359</v>
      </c>
      <c r="D348" s="7">
        <v>10</v>
      </c>
    </row>
    <row r="349" spans="1:4" x14ac:dyDescent="0.25">
      <c r="A349" s="7"/>
      <c r="B349" s="7" t="s">
        <v>358</v>
      </c>
      <c r="C349" s="7" t="s">
        <v>359</v>
      </c>
      <c r="D349" s="7">
        <v>9</v>
      </c>
    </row>
    <row r="351" spans="1:4" x14ac:dyDescent="0.25">
      <c r="A351" t="s">
        <v>357</v>
      </c>
      <c r="D351" t="s">
        <v>304</v>
      </c>
    </row>
    <row r="352" spans="1:4" x14ac:dyDescent="0.25">
      <c r="B352" t="s">
        <v>358</v>
      </c>
      <c r="C352" t="s">
        <v>359</v>
      </c>
      <c r="D352">
        <v>17</v>
      </c>
    </row>
    <row r="353" spans="1:4" x14ac:dyDescent="0.25">
      <c r="B353" t="s">
        <v>358</v>
      </c>
      <c r="C353" t="s">
        <v>359</v>
      </c>
      <c r="D353">
        <v>16</v>
      </c>
    </row>
    <row r="354" spans="1:4" x14ac:dyDescent="0.25">
      <c r="B354" t="s">
        <v>358</v>
      </c>
      <c r="C354" t="s">
        <v>359</v>
      </c>
      <c r="D354">
        <v>18</v>
      </c>
    </row>
    <row r="355" spans="1:4" x14ac:dyDescent="0.25">
      <c r="B355" t="s">
        <v>358</v>
      </c>
      <c r="C355" t="s">
        <v>359</v>
      </c>
      <c r="D355">
        <v>13</v>
      </c>
    </row>
    <row r="356" spans="1:4" x14ac:dyDescent="0.25">
      <c r="B356" t="s">
        <v>358</v>
      </c>
      <c r="C356" t="s">
        <v>359</v>
      </c>
      <c r="D356">
        <v>11</v>
      </c>
    </row>
    <row r="357" spans="1:4" x14ac:dyDescent="0.25">
      <c r="A357" s="7"/>
      <c r="B357" s="7" t="s">
        <v>358</v>
      </c>
      <c r="C357" s="7" t="s">
        <v>359</v>
      </c>
      <c r="D357" s="7">
        <v>6</v>
      </c>
    </row>
    <row r="358" spans="1:4" x14ac:dyDescent="0.25">
      <c r="A358" s="7"/>
      <c r="B358" s="7" t="s">
        <v>358</v>
      </c>
      <c r="C358" s="7" t="s">
        <v>359</v>
      </c>
      <c r="D358" s="7">
        <v>1</v>
      </c>
    </row>
    <row r="359" spans="1:4" x14ac:dyDescent="0.25">
      <c r="A359" s="7"/>
      <c r="B359" s="7" t="s">
        <v>358</v>
      </c>
      <c r="C359" s="7" t="s">
        <v>359</v>
      </c>
      <c r="D359" s="7">
        <v>10</v>
      </c>
    </row>
    <row r="360" spans="1:4" x14ac:dyDescent="0.25">
      <c r="A360" s="7"/>
      <c r="B360" s="7" t="s">
        <v>358</v>
      </c>
      <c r="C360" s="7" t="s">
        <v>359</v>
      </c>
      <c r="D360" s="7">
        <v>3</v>
      </c>
    </row>
    <row r="361" spans="1:4" x14ac:dyDescent="0.25">
      <c r="A361" s="7"/>
      <c r="B361" s="7" t="s">
        <v>358</v>
      </c>
      <c r="C361" s="7" t="s">
        <v>359</v>
      </c>
      <c r="D361" s="7">
        <v>50</v>
      </c>
    </row>
    <row r="362" spans="1:4" x14ac:dyDescent="0.25">
      <c r="A362" s="7"/>
      <c r="B362" s="7" t="s">
        <v>358</v>
      </c>
      <c r="C362" s="7" t="s">
        <v>359</v>
      </c>
      <c r="D362" s="7">
        <v>51</v>
      </c>
    </row>
    <row r="363" spans="1:4" x14ac:dyDescent="0.25">
      <c r="A363" s="7"/>
      <c r="B363" s="7" t="s">
        <v>358</v>
      </c>
      <c r="C363" s="7" t="s">
        <v>359</v>
      </c>
      <c r="D363" s="7">
        <v>52</v>
      </c>
    </row>
    <row r="365" spans="1:4" x14ac:dyDescent="0.25">
      <c r="A365" t="s">
        <v>357</v>
      </c>
      <c r="D365" t="s">
        <v>305</v>
      </c>
    </row>
    <row r="366" spans="1:4" x14ac:dyDescent="0.25">
      <c r="B366" t="s">
        <v>358</v>
      </c>
      <c r="C366" t="s">
        <v>359</v>
      </c>
      <c r="D366">
        <v>13</v>
      </c>
    </row>
    <row r="367" spans="1:4" x14ac:dyDescent="0.25">
      <c r="B367" t="s">
        <v>358</v>
      </c>
      <c r="C367" t="s">
        <v>359</v>
      </c>
      <c r="D367">
        <v>12</v>
      </c>
    </row>
    <row r="368" spans="1:4" x14ac:dyDescent="0.25">
      <c r="B368" t="s">
        <v>358</v>
      </c>
      <c r="C368" t="s">
        <v>359</v>
      </c>
      <c r="D368">
        <v>14</v>
      </c>
    </row>
    <row r="369" spans="1:4" x14ac:dyDescent="0.25">
      <c r="B369" t="s">
        <v>358</v>
      </c>
      <c r="C369" t="s">
        <v>359</v>
      </c>
      <c r="D369">
        <v>11</v>
      </c>
    </row>
    <row r="370" spans="1:4" x14ac:dyDescent="0.25">
      <c r="B370" t="s">
        <v>358</v>
      </c>
      <c r="C370" t="s">
        <v>359</v>
      </c>
      <c r="D370">
        <v>17</v>
      </c>
    </row>
    <row r="371" spans="1:4" x14ac:dyDescent="0.25">
      <c r="B371" t="s">
        <v>358</v>
      </c>
      <c r="C371" t="s">
        <v>359</v>
      </c>
      <c r="D371">
        <v>4</v>
      </c>
    </row>
    <row r="372" spans="1:4" x14ac:dyDescent="0.25">
      <c r="B372" t="s">
        <v>358</v>
      </c>
      <c r="C372" t="s">
        <v>359</v>
      </c>
      <c r="D372">
        <v>9</v>
      </c>
    </row>
    <row r="373" spans="1:4" x14ac:dyDescent="0.25">
      <c r="A373" s="7"/>
      <c r="B373" s="7" t="s">
        <v>358</v>
      </c>
      <c r="C373" s="7" t="s">
        <v>359</v>
      </c>
      <c r="D373" s="7">
        <v>16</v>
      </c>
    </row>
    <row r="374" spans="1:4" x14ac:dyDescent="0.25">
      <c r="A374" s="7"/>
      <c r="B374" s="7" t="s">
        <v>358</v>
      </c>
      <c r="C374" s="7" t="s">
        <v>359</v>
      </c>
      <c r="D374" s="7">
        <v>8</v>
      </c>
    </row>
    <row r="375" spans="1:4" x14ac:dyDescent="0.25">
      <c r="A375" s="7"/>
      <c r="B375" s="7" t="s">
        <v>358</v>
      </c>
      <c r="C375" s="7" t="s">
        <v>359</v>
      </c>
      <c r="D375" s="7">
        <v>18</v>
      </c>
    </row>
    <row r="376" spans="1:4" x14ac:dyDescent="0.25">
      <c r="A376" s="7"/>
      <c r="B376" s="7" t="s">
        <v>358</v>
      </c>
      <c r="C376" s="7" t="s">
        <v>359</v>
      </c>
      <c r="D376" s="7">
        <v>15</v>
      </c>
    </row>
    <row r="377" spans="1:4" x14ac:dyDescent="0.25">
      <c r="A377" s="7"/>
      <c r="B377" s="7" t="s">
        <v>358</v>
      </c>
      <c r="C377" s="7" t="s">
        <v>359</v>
      </c>
      <c r="D377" s="7">
        <v>50</v>
      </c>
    </row>
    <row r="379" spans="1:4" x14ac:dyDescent="0.25">
      <c r="A379" t="s">
        <v>357</v>
      </c>
      <c r="D379" t="s">
        <v>306</v>
      </c>
    </row>
    <row r="380" spans="1:4" x14ac:dyDescent="0.25">
      <c r="B380" t="s">
        <v>358</v>
      </c>
      <c r="C380" t="s">
        <v>359</v>
      </c>
      <c r="D380">
        <v>5</v>
      </c>
    </row>
    <row r="381" spans="1:4" x14ac:dyDescent="0.25">
      <c r="B381" t="s">
        <v>358</v>
      </c>
      <c r="C381" t="s">
        <v>359</v>
      </c>
      <c r="D381">
        <v>13</v>
      </c>
    </row>
    <row r="382" spans="1:4" x14ac:dyDescent="0.25">
      <c r="B382" t="s">
        <v>358</v>
      </c>
      <c r="C382" t="s">
        <v>359</v>
      </c>
      <c r="D382">
        <v>14</v>
      </c>
    </row>
    <row r="383" spans="1:4" x14ac:dyDescent="0.25">
      <c r="B383" t="s">
        <v>358</v>
      </c>
      <c r="C383" t="s">
        <v>359</v>
      </c>
      <c r="D383">
        <v>12</v>
      </c>
    </row>
    <row r="384" spans="1:4" x14ac:dyDescent="0.25">
      <c r="B384" t="s">
        <v>358</v>
      </c>
      <c r="C384" t="s">
        <v>359</v>
      </c>
      <c r="D384">
        <v>15</v>
      </c>
    </row>
    <row r="385" spans="1:4" x14ac:dyDescent="0.25">
      <c r="B385" t="s">
        <v>358</v>
      </c>
      <c r="C385" t="s">
        <v>359</v>
      </c>
      <c r="D385">
        <v>16</v>
      </c>
    </row>
    <row r="386" spans="1:4" x14ac:dyDescent="0.25">
      <c r="B386" t="s">
        <v>358</v>
      </c>
      <c r="C386" t="s">
        <v>359</v>
      </c>
      <c r="D386">
        <v>4</v>
      </c>
    </row>
    <row r="387" spans="1:4" x14ac:dyDescent="0.25">
      <c r="B387" t="s">
        <v>358</v>
      </c>
      <c r="C387" t="s">
        <v>359</v>
      </c>
      <c r="D387">
        <v>17</v>
      </c>
    </row>
    <row r="388" spans="1:4" x14ac:dyDescent="0.25">
      <c r="B388" t="s">
        <v>358</v>
      </c>
      <c r="C388" t="s">
        <v>359</v>
      </c>
      <c r="D388">
        <v>8</v>
      </c>
    </row>
    <row r="389" spans="1:4" x14ac:dyDescent="0.25">
      <c r="B389" t="s">
        <v>358</v>
      </c>
      <c r="C389" t="s">
        <v>359</v>
      </c>
      <c r="D389">
        <v>6</v>
      </c>
    </row>
    <row r="390" spans="1:4" x14ac:dyDescent="0.25">
      <c r="B390" t="s">
        <v>358</v>
      </c>
      <c r="C390" t="s">
        <v>359</v>
      </c>
      <c r="D390">
        <v>50</v>
      </c>
    </row>
    <row r="391" spans="1:4" x14ac:dyDescent="0.25">
      <c r="B391" t="s">
        <v>358</v>
      </c>
      <c r="C391" t="s">
        <v>359</v>
      </c>
      <c r="D391">
        <v>51</v>
      </c>
    </row>
    <row r="393" spans="1:4" x14ac:dyDescent="0.25">
      <c r="A393" t="s">
        <v>357</v>
      </c>
      <c r="D393" t="s">
        <v>307</v>
      </c>
    </row>
    <row r="394" spans="1:4" x14ac:dyDescent="0.25">
      <c r="B394" t="s">
        <v>358</v>
      </c>
      <c r="C394" t="s">
        <v>359</v>
      </c>
      <c r="D394">
        <v>15</v>
      </c>
    </row>
    <row r="395" spans="1:4" x14ac:dyDescent="0.25">
      <c r="B395" t="s">
        <v>358</v>
      </c>
      <c r="C395" t="s">
        <v>359</v>
      </c>
      <c r="D395">
        <v>14</v>
      </c>
    </row>
    <row r="396" spans="1:4" x14ac:dyDescent="0.25">
      <c r="B396" t="s">
        <v>358</v>
      </c>
      <c r="C396" t="s">
        <v>359</v>
      </c>
      <c r="D396">
        <v>12</v>
      </c>
    </row>
    <row r="397" spans="1:4" x14ac:dyDescent="0.25">
      <c r="B397" t="s">
        <v>358</v>
      </c>
      <c r="C397" t="s">
        <v>359</v>
      </c>
      <c r="D397">
        <v>16</v>
      </c>
    </row>
    <row r="398" spans="1:4" x14ac:dyDescent="0.25">
      <c r="B398" t="s">
        <v>358</v>
      </c>
      <c r="C398" t="s">
        <v>359</v>
      </c>
      <c r="D398">
        <v>10</v>
      </c>
    </row>
    <row r="399" spans="1:4" x14ac:dyDescent="0.25">
      <c r="B399" t="s">
        <v>358</v>
      </c>
      <c r="C399" t="s">
        <v>359</v>
      </c>
      <c r="D399">
        <v>17</v>
      </c>
    </row>
    <row r="400" spans="1:4" x14ac:dyDescent="0.25">
      <c r="B400" t="s">
        <v>358</v>
      </c>
      <c r="C400" t="s">
        <v>359</v>
      </c>
      <c r="D400">
        <v>11</v>
      </c>
    </row>
    <row r="401" spans="1:4" x14ac:dyDescent="0.25">
      <c r="B401" t="s">
        <v>358</v>
      </c>
      <c r="C401" t="s">
        <v>359</v>
      </c>
      <c r="D401">
        <v>5</v>
      </c>
    </row>
    <row r="402" spans="1:4" x14ac:dyDescent="0.25">
      <c r="B402" t="s">
        <v>358</v>
      </c>
      <c r="C402" t="s">
        <v>359</v>
      </c>
      <c r="D402">
        <v>3</v>
      </c>
    </row>
    <row r="403" spans="1:4" x14ac:dyDescent="0.25">
      <c r="B403" t="s">
        <v>358</v>
      </c>
      <c r="C403" t="s">
        <v>359</v>
      </c>
      <c r="D403">
        <v>13</v>
      </c>
    </row>
    <row r="404" spans="1:4" x14ac:dyDescent="0.25">
      <c r="A404" s="7"/>
      <c r="B404" s="7" t="s">
        <v>358</v>
      </c>
      <c r="C404" s="7" t="s">
        <v>359</v>
      </c>
      <c r="D404" s="7">
        <v>6</v>
      </c>
    </row>
    <row r="405" spans="1:4" x14ac:dyDescent="0.25">
      <c r="A405" s="7"/>
      <c r="B405" s="7" t="s">
        <v>358</v>
      </c>
      <c r="C405" s="7" t="s">
        <v>359</v>
      </c>
      <c r="D405" s="7">
        <v>4</v>
      </c>
    </row>
    <row r="407" spans="1:4" x14ac:dyDescent="0.25">
      <c r="A407" t="s">
        <v>357</v>
      </c>
      <c r="D407" t="s">
        <v>308</v>
      </c>
    </row>
    <row r="408" spans="1:4" x14ac:dyDescent="0.25">
      <c r="B408" t="s">
        <v>358</v>
      </c>
      <c r="C408" t="s">
        <v>359</v>
      </c>
      <c r="D408">
        <v>14</v>
      </c>
    </row>
    <row r="409" spans="1:4" x14ac:dyDescent="0.25">
      <c r="B409" t="s">
        <v>358</v>
      </c>
      <c r="C409" t="s">
        <v>359</v>
      </c>
      <c r="D409">
        <v>15</v>
      </c>
    </row>
    <row r="410" spans="1:4" x14ac:dyDescent="0.25">
      <c r="B410" t="s">
        <v>358</v>
      </c>
      <c r="C410" t="s">
        <v>359</v>
      </c>
      <c r="D410">
        <v>10</v>
      </c>
    </row>
    <row r="411" spans="1:4" x14ac:dyDescent="0.25">
      <c r="B411" t="s">
        <v>358</v>
      </c>
      <c r="C411" t="s">
        <v>359</v>
      </c>
      <c r="D411">
        <v>5</v>
      </c>
    </row>
    <row r="412" spans="1:4" x14ac:dyDescent="0.25">
      <c r="B412" t="s">
        <v>358</v>
      </c>
      <c r="C412" t="s">
        <v>359</v>
      </c>
      <c r="D412">
        <v>6</v>
      </c>
    </row>
    <row r="413" spans="1:4" x14ac:dyDescent="0.25">
      <c r="B413" t="s">
        <v>358</v>
      </c>
      <c r="C413" t="s">
        <v>359</v>
      </c>
      <c r="D413">
        <v>18</v>
      </c>
    </row>
    <row r="414" spans="1:4" x14ac:dyDescent="0.25">
      <c r="B414" t="s">
        <v>358</v>
      </c>
      <c r="C414" t="s">
        <v>359</v>
      </c>
      <c r="D414">
        <v>3</v>
      </c>
    </row>
    <row r="415" spans="1:4" x14ac:dyDescent="0.25">
      <c r="B415" t="s">
        <v>358</v>
      </c>
      <c r="C415" t="s">
        <v>359</v>
      </c>
      <c r="D415">
        <v>13</v>
      </c>
    </row>
    <row r="416" spans="1:4" x14ac:dyDescent="0.25">
      <c r="B416" t="s">
        <v>358</v>
      </c>
      <c r="C416" t="s">
        <v>359</v>
      </c>
      <c r="D416">
        <v>17</v>
      </c>
    </row>
    <row r="417" spans="1:4" x14ac:dyDescent="0.25">
      <c r="B417" t="s">
        <v>358</v>
      </c>
      <c r="C417" t="s">
        <v>359</v>
      </c>
      <c r="D417">
        <v>12</v>
      </c>
    </row>
    <row r="418" spans="1:4" x14ac:dyDescent="0.25">
      <c r="A418" s="7"/>
      <c r="B418" s="7" t="s">
        <v>358</v>
      </c>
      <c r="C418" s="7" t="s">
        <v>359</v>
      </c>
      <c r="D418" s="7">
        <v>4</v>
      </c>
    </row>
    <row r="419" spans="1:4" x14ac:dyDescent="0.25">
      <c r="A419" s="7"/>
      <c r="B419" s="7" t="s">
        <v>358</v>
      </c>
      <c r="C419" s="7" t="s">
        <v>359</v>
      </c>
      <c r="D419" s="7">
        <v>50</v>
      </c>
    </row>
    <row r="421" spans="1:4" x14ac:dyDescent="0.25">
      <c r="A421" t="s">
        <v>357</v>
      </c>
      <c r="D421" t="s">
        <v>309</v>
      </c>
    </row>
    <row r="422" spans="1:4" x14ac:dyDescent="0.25">
      <c r="B422" t="s">
        <v>358</v>
      </c>
      <c r="C422" t="s">
        <v>359</v>
      </c>
      <c r="D422">
        <v>6</v>
      </c>
    </row>
    <row r="423" spans="1:4" x14ac:dyDescent="0.25">
      <c r="B423" t="s">
        <v>358</v>
      </c>
      <c r="C423" t="s">
        <v>359</v>
      </c>
      <c r="D423">
        <v>16</v>
      </c>
    </row>
    <row r="424" spans="1:4" x14ac:dyDescent="0.25">
      <c r="B424" t="s">
        <v>358</v>
      </c>
      <c r="C424" t="s">
        <v>359</v>
      </c>
      <c r="D424">
        <v>18</v>
      </c>
    </row>
    <row r="425" spans="1:4" x14ac:dyDescent="0.25">
      <c r="B425" t="s">
        <v>358</v>
      </c>
      <c r="C425" t="s">
        <v>359</v>
      </c>
      <c r="D425">
        <v>5</v>
      </c>
    </row>
    <row r="426" spans="1:4" x14ac:dyDescent="0.25">
      <c r="B426" t="s">
        <v>358</v>
      </c>
      <c r="C426" t="s">
        <v>359</v>
      </c>
      <c r="D426">
        <v>13</v>
      </c>
    </row>
    <row r="427" spans="1:4" x14ac:dyDescent="0.25">
      <c r="B427" t="s">
        <v>358</v>
      </c>
      <c r="C427" t="s">
        <v>359</v>
      </c>
      <c r="D427">
        <v>12</v>
      </c>
    </row>
    <row r="428" spans="1:4" x14ac:dyDescent="0.25">
      <c r="B428" t="s">
        <v>358</v>
      </c>
      <c r="C428" t="s">
        <v>359</v>
      </c>
      <c r="D428">
        <v>8</v>
      </c>
    </row>
    <row r="429" spans="1:4" x14ac:dyDescent="0.25">
      <c r="B429" t="s">
        <v>358</v>
      </c>
      <c r="C429" t="s">
        <v>359</v>
      </c>
      <c r="D429">
        <v>4</v>
      </c>
    </row>
    <row r="430" spans="1:4" x14ac:dyDescent="0.25">
      <c r="B430" t="s">
        <v>358</v>
      </c>
      <c r="C430" t="s">
        <v>359</v>
      </c>
      <c r="D430">
        <v>14</v>
      </c>
    </row>
    <row r="431" spans="1:4" x14ac:dyDescent="0.25">
      <c r="B431" t="s">
        <v>358</v>
      </c>
      <c r="C431" t="s">
        <v>359</v>
      </c>
      <c r="D431">
        <v>2</v>
      </c>
    </row>
    <row r="432" spans="1:4" x14ac:dyDescent="0.25">
      <c r="B432" t="s">
        <v>358</v>
      </c>
      <c r="C432" t="s">
        <v>359</v>
      </c>
      <c r="D432">
        <v>3</v>
      </c>
    </row>
    <row r="433" spans="1:4" x14ac:dyDescent="0.25">
      <c r="B433" t="s">
        <v>358</v>
      </c>
      <c r="C433" t="s">
        <v>359</v>
      </c>
      <c r="D433">
        <v>50</v>
      </c>
    </row>
    <row r="435" spans="1:4" x14ac:dyDescent="0.25">
      <c r="A435" t="s">
        <v>357</v>
      </c>
      <c r="D435" t="s">
        <v>320</v>
      </c>
    </row>
    <row r="436" spans="1:4" x14ac:dyDescent="0.25">
      <c r="B436" t="s">
        <v>358</v>
      </c>
      <c r="C436" t="s">
        <v>359</v>
      </c>
      <c r="D436">
        <v>4</v>
      </c>
    </row>
    <row r="437" spans="1:4" x14ac:dyDescent="0.25">
      <c r="B437" t="s">
        <v>358</v>
      </c>
      <c r="C437" t="s">
        <v>359</v>
      </c>
      <c r="D437">
        <v>3</v>
      </c>
    </row>
    <row r="438" spans="1:4" x14ac:dyDescent="0.25">
      <c r="B438" t="s">
        <v>358</v>
      </c>
      <c r="C438" t="s">
        <v>359</v>
      </c>
      <c r="D438">
        <v>5</v>
      </c>
    </row>
    <row r="439" spans="1:4" x14ac:dyDescent="0.25">
      <c r="B439" t="s">
        <v>358</v>
      </c>
      <c r="C439" t="s">
        <v>359</v>
      </c>
      <c r="D439">
        <v>2</v>
      </c>
    </row>
    <row r="440" spans="1:4" x14ac:dyDescent="0.25">
      <c r="B440" t="s">
        <v>358</v>
      </c>
      <c r="C440" t="s">
        <v>359</v>
      </c>
      <c r="D440">
        <v>8</v>
      </c>
    </row>
    <row r="441" spans="1:4" x14ac:dyDescent="0.25">
      <c r="B441" t="s">
        <v>358</v>
      </c>
      <c r="C441" t="s">
        <v>359</v>
      </c>
      <c r="D441">
        <v>13</v>
      </c>
    </row>
    <row r="442" spans="1:4" x14ac:dyDescent="0.25">
      <c r="B442" t="s">
        <v>358</v>
      </c>
      <c r="C442" t="s">
        <v>359</v>
      </c>
      <c r="D442">
        <v>18</v>
      </c>
    </row>
    <row r="443" spans="1:4" x14ac:dyDescent="0.25">
      <c r="B443" t="s">
        <v>358</v>
      </c>
      <c r="C443" t="s">
        <v>359</v>
      </c>
      <c r="D443">
        <v>7</v>
      </c>
    </row>
    <row r="444" spans="1:4" x14ac:dyDescent="0.25">
      <c r="B444" t="s">
        <v>358</v>
      </c>
      <c r="C444" t="s">
        <v>359</v>
      </c>
      <c r="D444">
        <v>17</v>
      </c>
    </row>
    <row r="445" spans="1:4" x14ac:dyDescent="0.25">
      <c r="B445" t="s">
        <v>358</v>
      </c>
      <c r="C445" t="s">
        <v>359</v>
      </c>
      <c r="D445">
        <v>9</v>
      </c>
    </row>
    <row r="446" spans="1:4" x14ac:dyDescent="0.25">
      <c r="B446" t="s">
        <v>358</v>
      </c>
      <c r="C446" t="s">
        <v>359</v>
      </c>
      <c r="D446">
        <v>6</v>
      </c>
    </row>
    <row r="447" spans="1:4" x14ac:dyDescent="0.25">
      <c r="B447" t="s">
        <v>358</v>
      </c>
      <c r="C447" t="s">
        <v>359</v>
      </c>
      <c r="D447">
        <v>15</v>
      </c>
    </row>
    <row r="449" spans="1:4" x14ac:dyDescent="0.25">
      <c r="A449" t="s">
        <v>357</v>
      </c>
      <c r="D449" t="s">
        <v>321</v>
      </c>
    </row>
    <row r="450" spans="1:4" x14ac:dyDescent="0.25">
      <c r="B450" t="s">
        <v>358</v>
      </c>
      <c r="C450" t="s">
        <v>359</v>
      </c>
      <c r="D450">
        <v>14</v>
      </c>
    </row>
    <row r="451" spans="1:4" x14ac:dyDescent="0.25">
      <c r="B451" t="s">
        <v>358</v>
      </c>
      <c r="C451" t="s">
        <v>359</v>
      </c>
      <c r="D451">
        <v>4</v>
      </c>
    </row>
    <row r="452" spans="1:4" x14ac:dyDescent="0.25">
      <c r="B452" t="s">
        <v>358</v>
      </c>
      <c r="C452" t="s">
        <v>359</v>
      </c>
      <c r="D452">
        <v>5</v>
      </c>
    </row>
    <row r="453" spans="1:4" x14ac:dyDescent="0.25">
      <c r="B453" t="s">
        <v>358</v>
      </c>
      <c r="C453" t="s">
        <v>359</v>
      </c>
      <c r="D453">
        <v>3</v>
      </c>
    </row>
    <row r="454" spans="1:4" x14ac:dyDescent="0.25">
      <c r="B454" t="s">
        <v>358</v>
      </c>
      <c r="C454" t="s">
        <v>359</v>
      </c>
      <c r="D454">
        <v>6</v>
      </c>
    </row>
    <row r="455" spans="1:4" x14ac:dyDescent="0.25">
      <c r="B455" t="s">
        <v>358</v>
      </c>
      <c r="C455" t="s">
        <v>359</v>
      </c>
      <c r="D455">
        <v>7</v>
      </c>
    </row>
    <row r="456" spans="1:4" x14ac:dyDescent="0.25">
      <c r="B456" t="s">
        <v>358</v>
      </c>
      <c r="C456" t="s">
        <v>359</v>
      </c>
      <c r="D456">
        <v>13</v>
      </c>
    </row>
    <row r="457" spans="1:4" x14ac:dyDescent="0.25">
      <c r="B457" t="s">
        <v>358</v>
      </c>
      <c r="C457" t="s">
        <v>359</v>
      </c>
      <c r="D457">
        <v>8</v>
      </c>
    </row>
    <row r="458" spans="1:4" x14ac:dyDescent="0.25">
      <c r="B458" t="s">
        <v>358</v>
      </c>
      <c r="C458" t="s">
        <v>359</v>
      </c>
      <c r="D458">
        <v>17</v>
      </c>
    </row>
    <row r="459" spans="1:4" x14ac:dyDescent="0.25">
      <c r="B459" t="s">
        <v>358</v>
      </c>
      <c r="C459" t="s">
        <v>359</v>
      </c>
      <c r="D459">
        <v>15</v>
      </c>
    </row>
    <row r="460" spans="1:4" x14ac:dyDescent="0.25">
      <c r="B460" t="s">
        <v>358</v>
      </c>
      <c r="C460" t="s">
        <v>359</v>
      </c>
      <c r="D460">
        <v>50</v>
      </c>
    </row>
    <row r="461" spans="1:4" x14ac:dyDescent="0.25">
      <c r="B461" t="s">
        <v>358</v>
      </c>
      <c r="C461" t="s">
        <v>359</v>
      </c>
      <c r="D461">
        <v>51</v>
      </c>
    </row>
    <row r="463" spans="1:4" x14ac:dyDescent="0.25">
      <c r="A463" t="s">
        <v>357</v>
      </c>
      <c r="D463" t="s">
        <v>322</v>
      </c>
    </row>
    <row r="464" spans="1:4" x14ac:dyDescent="0.25">
      <c r="B464" t="s">
        <v>358</v>
      </c>
      <c r="C464" t="s">
        <v>359</v>
      </c>
      <c r="D464">
        <v>6</v>
      </c>
    </row>
    <row r="465" spans="1:4" x14ac:dyDescent="0.25">
      <c r="B465" t="s">
        <v>358</v>
      </c>
      <c r="C465" t="s">
        <v>359</v>
      </c>
      <c r="D465">
        <v>5</v>
      </c>
    </row>
    <row r="466" spans="1:4" x14ac:dyDescent="0.25">
      <c r="B466" t="s">
        <v>358</v>
      </c>
      <c r="C466" t="s">
        <v>359</v>
      </c>
      <c r="D466">
        <v>3</v>
      </c>
    </row>
    <row r="467" spans="1:4" x14ac:dyDescent="0.25">
      <c r="B467" t="s">
        <v>358</v>
      </c>
      <c r="C467" t="s">
        <v>359</v>
      </c>
      <c r="D467">
        <v>7</v>
      </c>
    </row>
    <row r="468" spans="1:4" x14ac:dyDescent="0.25">
      <c r="B468" t="s">
        <v>358</v>
      </c>
      <c r="C468" t="s">
        <v>359</v>
      </c>
      <c r="D468">
        <v>1</v>
      </c>
    </row>
    <row r="469" spans="1:4" x14ac:dyDescent="0.25">
      <c r="B469" t="s">
        <v>358</v>
      </c>
      <c r="C469" t="s">
        <v>359</v>
      </c>
      <c r="D469">
        <v>8</v>
      </c>
    </row>
    <row r="470" spans="1:4" x14ac:dyDescent="0.25">
      <c r="B470" t="s">
        <v>358</v>
      </c>
      <c r="C470" t="s">
        <v>359</v>
      </c>
      <c r="D470">
        <v>2</v>
      </c>
    </row>
    <row r="471" spans="1:4" x14ac:dyDescent="0.25">
      <c r="B471" t="s">
        <v>358</v>
      </c>
      <c r="C471" t="s">
        <v>359</v>
      </c>
      <c r="D471">
        <v>14</v>
      </c>
    </row>
    <row r="472" spans="1:4" x14ac:dyDescent="0.25">
      <c r="B472" t="s">
        <v>358</v>
      </c>
      <c r="C472" t="s">
        <v>359</v>
      </c>
      <c r="D472">
        <v>12</v>
      </c>
    </row>
    <row r="473" spans="1:4" x14ac:dyDescent="0.25">
      <c r="B473" t="s">
        <v>358</v>
      </c>
      <c r="C473" t="s">
        <v>359</v>
      </c>
      <c r="D473">
        <v>4</v>
      </c>
    </row>
    <row r="474" spans="1:4" x14ac:dyDescent="0.25">
      <c r="B474" t="s">
        <v>358</v>
      </c>
      <c r="C474" t="s">
        <v>359</v>
      </c>
      <c r="D474">
        <v>15</v>
      </c>
    </row>
    <row r="475" spans="1:4" x14ac:dyDescent="0.25">
      <c r="B475" t="s">
        <v>358</v>
      </c>
      <c r="C475" t="s">
        <v>359</v>
      </c>
      <c r="D475">
        <v>13</v>
      </c>
    </row>
    <row r="477" spans="1:4" x14ac:dyDescent="0.25">
      <c r="A477" t="s">
        <v>357</v>
      </c>
      <c r="D477" t="s">
        <v>323</v>
      </c>
    </row>
    <row r="478" spans="1:4" x14ac:dyDescent="0.25">
      <c r="B478" t="s">
        <v>358</v>
      </c>
      <c r="C478" t="s">
        <v>359</v>
      </c>
      <c r="D478">
        <v>5</v>
      </c>
    </row>
    <row r="479" spans="1:4" x14ac:dyDescent="0.25">
      <c r="B479" t="s">
        <v>358</v>
      </c>
      <c r="C479" t="s">
        <v>359</v>
      </c>
      <c r="D479">
        <v>6</v>
      </c>
    </row>
    <row r="480" spans="1:4" x14ac:dyDescent="0.25">
      <c r="B480" t="s">
        <v>358</v>
      </c>
      <c r="C480" t="s">
        <v>359</v>
      </c>
      <c r="D480">
        <v>1</v>
      </c>
    </row>
    <row r="481" spans="1:4" x14ac:dyDescent="0.25">
      <c r="B481" t="s">
        <v>358</v>
      </c>
      <c r="C481" t="s">
        <v>359</v>
      </c>
      <c r="D481">
        <v>14</v>
      </c>
    </row>
    <row r="482" spans="1:4" x14ac:dyDescent="0.25">
      <c r="B482" t="s">
        <v>358</v>
      </c>
      <c r="C482" t="s">
        <v>359</v>
      </c>
      <c r="D482">
        <v>15</v>
      </c>
    </row>
    <row r="483" spans="1:4" x14ac:dyDescent="0.25">
      <c r="B483" t="s">
        <v>358</v>
      </c>
      <c r="C483" t="s">
        <v>359</v>
      </c>
      <c r="D483">
        <v>9</v>
      </c>
    </row>
    <row r="484" spans="1:4" x14ac:dyDescent="0.25">
      <c r="B484" t="s">
        <v>358</v>
      </c>
      <c r="C484" t="s">
        <v>359</v>
      </c>
      <c r="D484">
        <v>12</v>
      </c>
    </row>
    <row r="485" spans="1:4" x14ac:dyDescent="0.25">
      <c r="B485" t="s">
        <v>358</v>
      </c>
      <c r="C485" t="s">
        <v>359</v>
      </c>
      <c r="D485">
        <v>4</v>
      </c>
    </row>
    <row r="486" spans="1:4" x14ac:dyDescent="0.25">
      <c r="B486" t="s">
        <v>358</v>
      </c>
      <c r="C486" t="s">
        <v>359</v>
      </c>
      <c r="D486">
        <v>8</v>
      </c>
    </row>
    <row r="487" spans="1:4" x14ac:dyDescent="0.25">
      <c r="B487" t="s">
        <v>358</v>
      </c>
      <c r="C487" t="s">
        <v>359</v>
      </c>
      <c r="D487">
        <v>3</v>
      </c>
    </row>
    <row r="488" spans="1:4" x14ac:dyDescent="0.25">
      <c r="B488" t="s">
        <v>358</v>
      </c>
      <c r="C488" t="s">
        <v>359</v>
      </c>
      <c r="D488">
        <v>13</v>
      </c>
    </row>
    <row r="489" spans="1:4" x14ac:dyDescent="0.25">
      <c r="B489" t="s">
        <v>358</v>
      </c>
      <c r="C489" t="s">
        <v>359</v>
      </c>
      <c r="D489">
        <v>7</v>
      </c>
    </row>
    <row r="491" spans="1:4" x14ac:dyDescent="0.25">
      <c r="A491" t="s">
        <v>357</v>
      </c>
      <c r="D491" t="s">
        <v>324</v>
      </c>
    </row>
    <row r="492" spans="1:4" x14ac:dyDescent="0.25">
      <c r="B492" t="s">
        <v>358</v>
      </c>
      <c r="C492" t="s">
        <v>359</v>
      </c>
      <c r="D492">
        <v>15</v>
      </c>
    </row>
    <row r="493" spans="1:4" x14ac:dyDescent="0.25">
      <c r="B493" t="s">
        <v>358</v>
      </c>
      <c r="C493" t="s">
        <v>359</v>
      </c>
      <c r="D493">
        <v>7</v>
      </c>
    </row>
    <row r="494" spans="1:4" x14ac:dyDescent="0.25">
      <c r="B494" t="s">
        <v>358</v>
      </c>
      <c r="C494" t="s">
        <v>359</v>
      </c>
      <c r="D494">
        <v>9</v>
      </c>
    </row>
    <row r="495" spans="1:4" x14ac:dyDescent="0.25">
      <c r="B495" t="s">
        <v>358</v>
      </c>
      <c r="C495" t="s">
        <v>359</v>
      </c>
      <c r="D495">
        <v>14</v>
      </c>
    </row>
    <row r="496" spans="1:4" x14ac:dyDescent="0.25">
      <c r="B496" t="s">
        <v>358</v>
      </c>
      <c r="C496" t="s">
        <v>359</v>
      </c>
      <c r="D496">
        <v>4</v>
      </c>
    </row>
    <row r="497" spans="1:4" x14ac:dyDescent="0.25">
      <c r="B497" t="s">
        <v>358</v>
      </c>
      <c r="C497" t="s">
        <v>359</v>
      </c>
      <c r="D497">
        <v>3</v>
      </c>
    </row>
    <row r="498" spans="1:4" x14ac:dyDescent="0.25">
      <c r="B498" t="s">
        <v>358</v>
      </c>
      <c r="C498" t="s">
        <v>359</v>
      </c>
      <c r="D498">
        <v>17</v>
      </c>
    </row>
    <row r="499" spans="1:4" x14ac:dyDescent="0.25">
      <c r="B499" t="s">
        <v>358</v>
      </c>
      <c r="C499" t="s">
        <v>359</v>
      </c>
      <c r="D499">
        <v>13</v>
      </c>
    </row>
    <row r="500" spans="1:4" x14ac:dyDescent="0.25">
      <c r="B500" t="s">
        <v>358</v>
      </c>
      <c r="C500" t="s">
        <v>359</v>
      </c>
      <c r="D500">
        <v>5</v>
      </c>
    </row>
    <row r="501" spans="1:4" x14ac:dyDescent="0.25">
      <c r="B501" t="s">
        <v>358</v>
      </c>
      <c r="C501" t="s">
        <v>359</v>
      </c>
      <c r="D501">
        <v>11</v>
      </c>
    </row>
    <row r="502" spans="1:4" x14ac:dyDescent="0.25">
      <c r="B502" t="s">
        <v>358</v>
      </c>
      <c r="C502" t="s">
        <v>359</v>
      </c>
      <c r="D502">
        <v>12</v>
      </c>
    </row>
    <row r="503" spans="1:4" x14ac:dyDescent="0.25">
      <c r="B503" t="s">
        <v>358</v>
      </c>
      <c r="C503" t="s">
        <v>359</v>
      </c>
      <c r="D503">
        <v>8</v>
      </c>
    </row>
    <row r="505" spans="1:4" x14ac:dyDescent="0.25">
      <c r="A505" t="s">
        <v>357</v>
      </c>
      <c r="D505" t="s">
        <v>325</v>
      </c>
    </row>
    <row r="506" spans="1:4" x14ac:dyDescent="0.25">
      <c r="B506" t="s">
        <v>358</v>
      </c>
      <c r="C506" t="s">
        <v>359</v>
      </c>
      <c r="D506">
        <v>8</v>
      </c>
    </row>
    <row r="507" spans="1:4" x14ac:dyDescent="0.25">
      <c r="B507" t="s">
        <v>358</v>
      </c>
      <c r="C507" t="s">
        <v>359</v>
      </c>
      <c r="D507">
        <v>2</v>
      </c>
    </row>
    <row r="508" spans="1:4" x14ac:dyDescent="0.25">
      <c r="B508" t="s">
        <v>358</v>
      </c>
      <c r="C508" t="s">
        <v>359</v>
      </c>
      <c r="D508">
        <v>15</v>
      </c>
    </row>
    <row r="509" spans="1:4" x14ac:dyDescent="0.25">
      <c r="B509" t="s">
        <v>358</v>
      </c>
      <c r="C509" t="s">
        <v>359</v>
      </c>
      <c r="D509">
        <v>6</v>
      </c>
    </row>
    <row r="510" spans="1:4" x14ac:dyDescent="0.25">
      <c r="B510" t="s">
        <v>358</v>
      </c>
      <c r="C510" t="s">
        <v>359</v>
      </c>
      <c r="D510">
        <v>4</v>
      </c>
    </row>
    <row r="511" spans="1:4" x14ac:dyDescent="0.25">
      <c r="B511" t="s">
        <v>358</v>
      </c>
      <c r="C511" t="s">
        <v>359</v>
      </c>
      <c r="D511">
        <v>5</v>
      </c>
    </row>
    <row r="512" spans="1:4" x14ac:dyDescent="0.25">
      <c r="B512" t="s">
        <v>358</v>
      </c>
      <c r="C512" t="s">
        <v>359</v>
      </c>
      <c r="D512">
        <v>1</v>
      </c>
    </row>
    <row r="513" spans="1:4" x14ac:dyDescent="0.25">
      <c r="B513" t="s">
        <v>358</v>
      </c>
      <c r="C513" t="s">
        <v>359</v>
      </c>
      <c r="D513">
        <v>16</v>
      </c>
    </row>
    <row r="514" spans="1:4" x14ac:dyDescent="0.25">
      <c r="B514" t="s">
        <v>358</v>
      </c>
      <c r="C514" t="s">
        <v>359</v>
      </c>
      <c r="D514">
        <v>14</v>
      </c>
    </row>
    <row r="515" spans="1:4" x14ac:dyDescent="0.25">
      <c r="B515" t="s">
        <v>358</v>
      </c>
      <c r="C515" t="s">
        <v>359</v>
      </c>
      <c r="D515">
        <v>17</v>
      </c>
    </row>
    <row r="516" spans="1:4" x14ac:dyDescent="0.25">
      <c r="B516" t="s">
        <v>358</v>
      </c>
      <c r="C516" t="s">
        <v>359</v>
      </c>
      <c r="D516">
        <v>7</v>
      </c>
    </row>
    <row r="517" spans="1:4" x14ac:dyDescent="0.25">
      <c r="B517" t="s">
        <v>358</v>
      </c>
      <c r="C517" t="s">
        <v>359</v>
      </c>
      <c r="D517">
        <v>3</v>
      </c>
    </row>
    <row r="519" spans="1:4" x14ac:dyDescent="0.25">
      <c r="A519" t="s">
        <v>357</v>
      </c>
      <c r="D519" t="s">
        <v>326</v>
      </c>
    </row>
    <row r="520" spans="1:4" x14ac:dyDescent="0.25">
      <c r="B520" t="s">
        <v>358</v>
      </c>
      <c r="C520" t="s">
        <v>359</v>
      </c>
      <c r="D520">
        <v>1</v>
      </c>
    </row>
    <row r="521" spans="1:4" x14ac:dyDescent="0.25">
      <c r="B521" t="s">
        <v>358</v>
      </c>
      <c r="C521" t="s">
        <v>359</v>
      </c>
      <c r="D521">
        <v>14</v>
      </c>
    </row>
    <row r="522" spans="1:4" x14ac:dyDescent="0.25">
      <c r="B522" t="s">
        <v>358</v>
      </c>
      <c r="C522" t="s">
        <v>359</v>
      </c>
      <c r="D522">
        <v>17</v>
      </c>
    </row>
    <row r="523" spans="1:4" x14ac:dyDescent="0.25">
      <c r="B523" t="s">
        <v>358</v>
      </c>
      <c r="C523" t="s">
        <v>359</v>
      </c>
      <c r="D523">
        <v>12</v>
      </c>
    </row>
    <row r="524" spans="1:4" x14ac:dyDescent="0.25">
      <c r="B524" t="s">
        <v>358</v>
      </c>
      <c r="C524" t="s">
        <v>359</v>
      </c>
      <c r="D524">
        <v>2</v>
      </c>
    </row>
    <row r="525" spans="1:4" x14ac:dyDescent="0.25">
      <c r="B525" t="s">
        <v>358</v>
      </c>
      <c r="C525" t="s">
        <v>359</v>
      </c>
      <c r="D525">
        <v>13</v>
      </c>
    </row>
    <row r="526" spans="1:4" x14ac:dyDescent="0.25">
      <c r="B526" t="s">
        <v>358</v>
      </c>
      <c r="C526" t="s">
        <v>359</v>
      </c>
      <c r="D526">
        <v>3</v>
      </c>
    </row>
    <row r="527" spans="1:4" x14ac:dyDescent="0.25">
      <c r="B527" t="s">
        <v>358</v>
      </c>
      <c r="C527" t="s">
        <v>359</v>
      </c>
      <c r="D527">
        <v>9</v>
      </c>
    </row>
    <row r="528" spans="1:4" x14ac:dyDescent="0.25">
      <c r="B528" t="s">
        <v>358</v>
      </c>
      <c r="C528" t="s">
        <v>359</v>
      </c>
      <c r="D528">
        <v>16</v>
      </c>
    </row>
    <row r="529" spans="1:4" x14ac:dyDescent="0.25">
      <c r="B529" t="s">
        <v>358</v>
      </c>
      <c r="C529" t="s">
        <v>359</v>
      </c>
      <c r="D529">
        <v>15</v>
      </c>
    </row>
    <row r="530" spans="1:4" x14ac:dyDescent="0.25">
      <c r="B530" t="s">
        <v>358</v>
      </c>
      <c r="C530" t="s">
        <v>359</v>
      </c>
      <c r="D530">
        <v>7</v>
      </c>
    </row>
    <row r="531" spans="1:4" x14ac:dyDescent="0.25">
      <c r="B531" t="s">
        <v>358</v>
      </c>
      <c r="C531" t="s">
        <v>359</v>
      </c>
      <c r="D531">
        <v>5</v>
      </c>
    </row>
    <row r="533" spans="1:4" x14ac:dyDescent="0.25">
      <c r="A533" t="s">
        <v>357</v>
      </c>
      <c r="D533" t="s">
        <v>327</v>
      </c>
    </row>
    <row r="534" spans="1:4" x14ac:dyDescent="0.25">
      <c r="B534" t="s">
        <v>358</v>
      </c>
      <c r="C534" t="s">
        <v>359</v>
      </c>
      <c r="D534">
        <v>11</v>
      </c>
    </row>
    <row r="535" spans="1:4" x14ac:dyDescent="0.25">
      <c r="B535" t="s">
        <v>358</v>
      </c>
      <c r="C535" t="s">
        <v>359</v>
      </c>
      <c r="D535">
        <v>10</v>
      </c>
    </row>
    <row r="536" spans="1:4" x14ac:dyDescent="0.25">
      <c r="B536" t="s">
        <v>358</v>
      </c>
      <c r="C536" t="s">
        <v>359</v>
      </c>
      <c r="D536">
        <v>1</v>
      </c>
    </row>
    <row r="537" spans="1:4" x14ac:dyDescent="0.25">
      <c r="B537" t="s">
        <v>358</v>
      </c>
      <c r="C537" t="s">
        <v>359</v>
      </c>
      <c r="D537">
        <v>13</v>
      </c>
    </row>
    <row r="538" spans="1:4" x14ac:dyDescent="0.25">
      <c r="B538" t="s">
        <v>358</v>
      </c>
      <c r="C538" t="s">
        <v>359</v>
      </c>
      <c r="D538">
        <v>9</v>
      </c>
    </row>
    <row r="539" spans="1:4" x14ac:dyDescent="0.25">
      <c r="B539" t="s">
        <v>358</v>
      </c>
      <c r="C539" t="s">
        <v>359</v>
      </c>
      <c r="D539">
        <v>4</v>
      </c>
    </row>
    <row r="540" spans="1:4" x14ac:dyDescent="0.25">
      <c r="B540" t="s">
        <v>358</v>
      </c>
      <c r="C540" t="s">
        <v>359</v>
      </c>
      <c r="D540">
        <v>3</v>
      </c>
    </row>
    <row r="541" spans="1:4" x14ac:dyDescent="0.25">
      <c r="B541" t="s">
        <v>358</v>
      </c>
      <c r="C541" t="s">
        <v>359</v>
      </c>
      <c r="D541">
        <v>5</v>
      </c>
    </row>
    <row r="542" spans="1:4" x14ac:dyDescent="0.25">
      <c r="B542" t="s">
        <v>358</v>
      </c>
      <c r="C542" t="s">
        <v>359</v>
      </c>
      <c r="D542">
        <v>16</v>
      </c>
    </row>
    <row r="543" spans="1:4" x14ac:dyDescent="0.25">
      <c r="B543" t="s">
        <v>358</v>
      </c>
      <c r="C543" t="s">
        <v>359</v>
      </c>
      <c r="D543">
        <v>17</v>
      </c>
    </row>
    <row r="544" spans="1:4" x14ac:dyDescent="0.25">
      <c r="B544" t="s">
        <v>358</v>
      </c>
      <c r="C544" t="s">
        <v>359</v>
      </c>
      <c r="D544">
        <v>7</v>
      </c>
    </row>
    <row r="545" spans="1:4" x14ac:dyDescent="0.25">
      <c r="B545" t="s">
        <v>358</v>
      </c>
      <c r="C545" t="s">
        <v>359</v>
      </c>
      <c r="D545">
        <v>14</v>
      </c>
    </row>
    <row r="547" spans="1:4" x14ac:dyDescent="0.25">
      <c r="A547" t="s">
        <v>357</v>
      </c>
      <c r="D547" t="s">
        <v>328</v>
      </c>
    </row>
    <row r="548" spans="1:4" x14ac:dyDescent="0.25">
      <c r="B548" t="s">
        <v>358</v>
      </c>
      <c r="C548" t="s">
        <v>359</v>
      </c>
      <c r="D548">
        <v>13</v>
      </c>
    </row>
    <row r="549" spans="1:4" x14ac:dyDescent="0.25">
      <c r="B549" t="s">
        <v>358</v>
      </c>
      <c r="C549" t="s">
        <v>359</v>
      </c>
      <c r="D549">
        <v>11</v>
      </c>
    </row>
    <row r="550" spans="1:4" x14ac:dyDescent="0.25">
      <c r="B550" t="s">
        <v>358</v>
      </c>
      <c r="C550" t="s">
        <v>359</v>
      </c>
      <c r="D550">
        <v>2</v>
      </c>
    </row>
    <row r="551" spans="1:4" x14ac:dyDescent="0.25">
      <c r="B551" t="s">
        <v>358</v>
      </c>
      <c r="C551" t="s">
        <v>359</v>
      </c>
      <c r="D551">
        <v>3</v>
      </c>
    </row>
    <row r="552" spans="1:4" x14ac:dyDescent="0.25">
      <c r="B552" t="s">
        <v>358</v>
      </c>
      <c r="C552" t="s">
        <v>359</v>
      </c>
      <c r="D552">
        <v>8</v>
      </c>
    </row>
    <row r="553" spans="1:4" x14ac:dyDescent="0.25">
      <c r="B553" t="s">
        <v>358</v>
      </c>
      <c r="C553" t="s">
        <v>359</v>
      </c>
      <c r="D553">
        <v>4</v>
      </c>
    </row>
    <row r="554" spans="1:4" x14ac:dyDescent="0.25">
      <c r="B554" t="s">
        <v>358</v>
      </c>
      <c r="C554" t="s">
        <v>359</v>
      </c>
      <c r="D554">
        <v>12</v>
      </c>
    </row>
    <row r="555" spans="1:4" x14ac:dyDescent="0.25">
      <c r="B555" t="s">
        <v>358</v>
      </c>
      <c r="C555" t="s">
        <v>359</v>
      </c>
      <c r="D555">
        <v>9</v>
      </c>
    </row>
    <row r="556" spans="1:4" x14ac:dyDescent="0.25">
      <c r="B556" t="s">
        <v>358</v>
      </c>
      <c r="C556" t="s">
        <v>359</v>
      </c>
      <c r="D556">
        <v>5</v>
      </c>
    </row>
    <row r="557" spans="1:4" x14ac:dyDescent="0.25">
      <c r="B557" t="s">
        <v>358</v>
      </c>
      <c r="C557" t="s">
        <v>359</v>
      </c>
      <c r="D557">
        <v>14</v>
      </c>
    </row>
    <row r="558" spans="1:4" x14ac:dyDescent="0.25">
      <c r="B558" t="s">
        <v>358</v>
      </c>
      <c r="C558" t="s">
        <v>359</v>
      </c>
      <c r="D558">
        <v>17</v>
      </c>
    </row>
    <row r="559" spans="1:4" x14ac:dyDescent="0.25">
      <c r="B559" t="s">
        <v>358</v>
      </c>
      <c r="C559" t="s">
        <v>359</v>
      </c>
      <c r="D559">
        <v>15</v>
      </c>
    </row>
    <row r="561" spans="1:4" x14ac:dyDescent="0.25">
      <c r="A561" t="s">
        <v>357</v>
      </c>
      <c r="D561" t="s">
        <v>329</v>
      </c>
    </row>
    <row r="562" spans="1:4" x14ac:dyDescent="0.25">
      <c r="B562" t="s">
        <v>358</v>
      </c>
      <c r="C562" t="s">
        <v>359</v>
      </c>
      <c r="D562">
        <v>7</v>
      </c>
    </row>
    <row r="563" spans="1:4" x14ac:dyDescent="0.25">
      <c r="B563" t="s">
        <v>358</v>
      </c>
      <c r="C563" t="s">
        <v>359</v>
      </c>
      <c r="D563">
        <v>8</v>
      </c>
    </row>
    <row r="564" spans="1:4" x14ac:dyDescent="0.25">
      <c r="B564" t="s">
        <v>358</v>
      </c>
      <c r="C564" t="s">
        <v>359</v>
      </c>
      <c r="D564">
        <v>6</v>
      </c>
    </row>
    <row r="565" spans="1:4" x14ac:dyDescent="0.25">
      <c r="B565" t="s">
        <v>358</v>
      </c>
      <c r="C565" t="s">
        <v>359</v>
      </c>
      <c r="D565">
        <v>1</v>
      </c>
    </row>
    <row r="566" spans="1:4" x14ac:dyDescent="0.25">
      <c r="B566" t="s">
        <v>358</v>
      </c>
      <c r="C566" t="s">
        <v>359</v>
      </c>
      <c r="D566">
        <v>2</v>
      </c>
    </row>
    <row r="567" spans="1:4" x14ac:dyDescent="0.25">
      <c r="B567" t="s">
        <v>358</v>
      </c>
      <c r="C567" t="s">
        <v>359</v>
      </c>
      <c r="D567">
        <v>17</v>
      </c>
    </row>
    <row r="568" spans="1:4" x14ac:dyDescent="0.25">
      <c r="B568" t="s">
        <v>358</v>
      </c>
      <c r="C568" t="s">
        <v>359</v>
      </c>
      <c r="D568">
        <v>9</v>
      </c>
    </row>
    <row r="569" spans="1:4" x14ac:dyDescent="0.25">
      <c r="B569" t="s">
        <v>358</v>
      </c>
      <c r="C569" t="s">
        <v>359</v>
      </c>
      <c r="D569">
        <v>4</v>
      </c>
    </row>
    <row r="570" spans="1:4" x14ac:dyDescent="0.25">
      <c r="B570" t="s">
        <v>358</v>
      </c>
      <c r="C570" t="s">
        <v>359</v>
      </c>
      <c r="D570">
        <v>10</v>
      </c>
    </row>
    <row r="571" spans="1:4" x14ac:dyDescent="0.25">
      <c r="B571" t="s">
        <v>358</v>
      </c>
      <c r="C571" t="s">
        <v>359</v>
      </c>
      <c r="D571">
        <v>12</v>
      </c>
    </row>
    <row r="572" spans="1:4" x14ac:dyDescent="0.25">
      <c r="B572" t="s">
        <v>358</v>
      </c>
      <c r="C572" t="s">
        <v>359</v>
      </c>
      <c r="D572">
        <v>11</v>
      </c>
    </row>
    <row r="573" spans="1:4" x14ac:dyDescent="0.25">
      <c r="B573" t="s">
        <v>358</v>
      </c>
      <c r="C573" t="s">
        <v>359</v>
      </c>
      <c r="D573">
        <v>5</v>
      </c>
    </row>
    <row r="575" spans="1:4" x14ac:dyDescent="0.25">
      <c r="A575" t="s">
        <v>357</v>
      </c>
      <c r="D575" t="s">
        <v>338</v>
      </c>
    </row>
    <row r="576" spans="1:4" x14ac:dyDescent="0.25">
      <c r="B576" t="s">
        <v>358</v>
      </c>
      <c r="C576" t="s">
        <v>359</v>
      </c>
      <c r="D576">
        <v>8</v>
      </c>
    </row>
    <row r="577" spans="2:4" x14ac:dyDescent="0.25">
      <c r="B577" t="s">
        <v>358</v>
      </c>
      <c r="C577" t="s">
        <v>359</v>
      </c>
      <c r="D577">
        <v>2</v>
      </c>
    </row>
    <row r="578" spans="2:4" x14ac:dyDescent="0.25">
      <c r="B578" t="s">
        <v>358</v>
      </c>
      <c r="C578" t="s">
        <v>359</v>
      </c>
      <c r="D578">
        <v>15</v>
      </c>
    </row>
    <row r="579" spans="2:4" x14ac:dyDescent="0.25">
      <c r="B579" t="s">
        <v>358</v>
      </c>
      <c r="C579" t="s">
        <v>359</v>
      </c>
      <c r="D579">
        <v>6</v>
      </c>
    </row>
    <row r="580" spans="2:4" x14ac:dyDescent="0.25">
      <c r="B580" t="s">
        <v>358</v>
      </c>
      <c r="C580" t="s">
        <v>359</v>
      </c>
      <c r="D580">
        <v>4</v>
      </c>
    </row>
    <row r="581" spans="2:4" x14ac:dyDescent="0.25">
      <c r="B581" t="s">
        <v>358</v>
      </c>
      <c r="C581" t="s">
        <v>359</v>
      </c>
      <c r="D581">
        <v>5</v>
      </c>
    </row>
    <row r="582" spans="2:4" x14ac:dyDescent="0.25">
      <c r="B582" t="s">
        <v>358</v>
      </c>
      <c r="C582" t="s">
        <v>359</v>
      </c>
      <c r="D582">
        <v>1</v>
      </c>
    </row>
    <row r="583" spans="2:4" x14ac:dyDescent="0.25">
      <c r="B583" t="s">
        <v>358</v>
      </c>
      <c r="C583" t="s">
        <v>359</v>
      </c>
      <c r="D583">
        <v>16</v>
      </c>
    </row>
    <row r="584" spans="2:4" x14ac:dyDescent="0.25">
      <c r="B584" t="s">
        <v>358</v>
      </c>
      <c r="C584" t="s">
        <v>359</v>
      </c>
      <c r="D584">
        <v>14</v>
      </c>
    </row>
    <row r="585" spans="2:4" x14ac:dyDescent="0.25">
      <c r="B585" t="s">
        <v>358</v>
      </c>
      <c r="C585" t="s">
        <v>359</v>
      </c>
      <c r="D585">
        <v>17</v>
      </c>
    </row>
    <row r="586" spans="2:4" x14ac:dyDescent="0.25">
      <c r="B586" t="s">
        <v>358</v>
      </c>
      <c r="C586" t="s">
        <v>359</v>
      </c>
      <c r="D586">
        <v>7</v>
      </c>
    </row>
    <row r="587" spans="2:4" x14ac:dyDescent="0.25">
      <c r="B587" t="s">
        <v>358</v>
      </c>
      <c r="C587" t="s">
        <v>359</v>
      </c>
      <c r="D587">
        <v>3</v>
      </c>
    </row>
    <row r="588" spans="2:4" x14ac:dyDescent="0.25">
      <c r="B588" t="s">
        <v>358</v>
      </c>
      <c r="C588" t="s">
        <v>359</v>
      </c>
      <c r="D588">
        <v>9</v>
      </c>
    </row>
    <row r="589" spans="2:4" x14ac:dyDescent="0.25">
      <c r="B589" t="s">
        <v>358</v>
      </c>
      <c r="C589" t="s">
        <v>359</v>
      </c>
      <c r="D589">
        <v>10</v>
      </c>
    </row>
    <row r="590" spans="2:4" x14ac:dyDescent="0.25">
      <c r="B590" t="s">
        <v>358</v>
      </c>
      <c r="C590" t="s">
        <v>359</v>
      </c>
      <c r="D590">
        <v>12</v>
      </c>
    </row>
    <row r="591" spans="2:4" x14ac:dyDescent="0.25">
      <c r="B591" t="s">
        <v>358</v>
      </c>
      <c r="C591" t="s">
        <v>359</v>
      </c>
      <c r="D591">
        <v>50</v>
      </c>
    </row>
    <row r="592" spans="2:4" x14ac:dyDescent="0.25">
      <c r="B592" t="s">
        <v>358</v>
      </c>
      <c r="C592" t="s">
        <v>359</v>
      </c>
      <c r="D592">
        <v>51</v>
      </c>
    </row>
    <row r="593" spans="1:4" x14ac:dyDescent="0.25">
      <c r="B593" t="s">
        <v>358</v>
      </c>
      <c r="C593" t="s">
        <v>359</v>
      </c>
      <c r="D593">
        <v>52</v>
      </c>
    </row>
    <row r="594" spans="1:4" x14ac:dyDescent="0.25">
      <c r="B594" t="s">
        <v>358</v>
      </c>
      <c r="C594" t="s">
        <v>359</v>
      </c>
      <c r="D594">
        <v>53</v>
      </c>
    </row>
    <row r="595" spans="1:4" x14ac:dyDescent="0.25">
      <c r="B595" t="s">
        <v>358</v>
      </c>
      <c r="C595" t="s">
        <v>359</v>
      </c>
      <c r="D595">
        <v>54</v>
      </c>
    </row>
    <row r="597" spans="1:4" x14ac:dyDescent="0.25">
      <c r="A597" t="s">
        <v>357</v>
      </c>
      <c r="D597" t="s">
        <v>339</v>
      </c>
    </row>
    <row r="598" spans="1:4" x14ac:dyDescent="0.25">
      <c r="B598" t="s">
        <v>358</v>
      </c>
      <c r="C598" t="s">
        <v>359</v>
      </c>
      <c r="D598">
        <v>1</v>
      </c>
    </row>
    <row r="599" spans="1:4" x14ac:dyDescent="0.25">
      <c r="B599" t="s">
        <v>358</v>
      </c>
      <c r="C599" t="s">
        <v>359</v>
      </c>
      <c r="D599">
        <v>14</v>
      </c>
    </row>
    <row r="600" spans="1:4" x14ac:dyDescent="0.25">
      <c r="B600" t="s">
        <v>358</v>
      </c>
      <c r="C600" t="s">
        <v>359</v>
      </c>
      <c r="D600">
        <v>17</v>
      </c>
    </row>
    <row r="601" spans="1:4" x14ac:dyDescent="0.25">
      <c r="B601" t="s">
        <v>358</v>
      </c>
      <c r="C601" t="s">
        <v>359</v>
      </c>
      <c r="D601">
        <v>12</v>
      </c>
    </row>
    <row r="602" spans="1:4" x14ac:dyDescent="0.25">
      <c r="B602" t="s">
        <v>358</v>
      </c>
      <c r="C602" t="s">
        <v>359</v>
      </c>
      <c r="D602">
        <v>2</v>
      </c>
    </row>
    <row r="603" spans="1:4" x14ac:dyDescent="0.25">
      <c r="B603" t="s">
        <v>358</v>
      </c>
      <c r="C603" t="s">
        <v>359</v>
      </c>
      <c r="D603">
        <v>13</v>
      </c>
    </row>
    <row r="604" spans="1:4" x14ac:dyDescent="0.25">
      <c r="B604" t="s">
        <v>358</v>
      </c>
      <c r="C604" t="s">
        <v>359</v>
      </c>
      <c r="D604">
        <v>3</v>
      </c>
    </row>
    <row r="605" spans="1:4" x14ac:dyDescent="0.25">
      <c r="B605" t="s">
        <v>358</v>
      </c>
      <c r="C605" t="s">
        <v>359</v>
      </c>
      <c r="D605">
        <v>9</v>
      </c>
    </row>
    <row r="606" spans="1:4" x14ac:dyDescent="0.25">
      <c r="B606" t="s">
        <v>358</v>
      </c>
      <c r="C606" t="s">
        <v>359</v>
      </c>
      <c r="D606">
        <v>16</v>
      </c>
    </row>
    <row r="607" spans="1:4" x14ac:dyDescent="0.25">
      <c r="B607" t="s">
        <v>358</v>
      </c>
      <c r="C607" t="s">
        <v>359</v>
      </c>
      <c r="D607">
        <v>15</v>
      </c>
    </row>
    <row r="608" spans="1:4" x14ac:dyDescent="0.25">
      <c r="B608" t="s">
        <v>358</v>
      </c>
      <c r="C608" t="s">
        <v>359</v>
      </c>
      <c r="D608">
        <v>7</v>
      </c>
    </row>
    <row r="609" spans="1:4" x14ac:dyDescent="0.25">
      <c r="B609" t="s">
        <v>358</v>
      </c>
      <c r="C609" t="s">
        <v>359</v>
      </c>
      <c r="D609">
        <v>5</v>
      </c>
    </row>
    <row r="610" spans="1:4" x14ac:dyDescent="0.25">
      <c r="B610" t="s">
        <v>358</v>
      </c>
      <c r="C610" t="s">
        <v>359</v>
      </c>
      <c r="D610">
        <v>8</v>
      </c>
    </row>
    <row r="611" spans="1:4" x14ac:dyDescent="0.25">
      <c r="B611" t="s">
        <v>358</v>
      </c>
      <c r="C611" t="s">
        <v>359</v>
      </c>
      <c r="D611">
        <v>4</v>
      </c>
    </row>
    <row r="612" spans="1:4" x14ac:dyDescent="0.25">
      <c r="B612" t="s">
        <v>358</v>
      </c>
      <c r="C612" t="s">
        <v>359</v>
      </c>
      <c r="D612">
        <v>50</v>
      </c>
    </row>
    <row r="613" spans="1:4" x14ac:dyDescent="0.25">
      <c r="B613" t="s">
        <v>358</v>
      </c>
      <c r="C613" t="s">
        <v>359</v>
      </c>
      <c r="D613">
        <v>51</v>
      </c>
    </row>
    <row r="614" spans="1:4" x14ac:dyDescent="0.25">
      <c r="B614" t="s">
        <v>358</v>
      </c>
      <c r="C614" t="s">
        <v>359</v>
      </c>
      <c r="D614">
        <v>52</v>
      </c>
    </row>
    <row r="615" spans="1:4" x14ac:dyDescent="0.25">
      <c r="B615" t="s">
        <v>358</v>
      </c>
      <c r="C615" t="s">
        <v>359</v>
      </c>
      <c r="D615">
        <v>53</v>
      </c>
    </row>
    <row r="616" spans="1:4" x14ac:dyDescent="0.25">
      <c r="B616" t="s">
        <v>358</v>
      </c>
      <c r="C616" t="s">
        <v>359</v>
      </c>
      <c r="D616">
        <v>54</v>
      </c>
    </row>
    <row r="617" spans="1:4" x14ac:dyDescent="0.25">
      <c r="B617" t="s">
        <v>358</v>
      </c>
      <c r="C617" t="s">
        <v>359</v>
      </c>
      <c r="D617">
        <v>55</v>
      </c>
    </row>
    <row r="619" spans="1:4" x14ac:dyDescent="0.25">
      <c r="A619" t="s">
        <v>357</v>
      </c>
      <c r="D619" t="s">
        <v>340</v>
      </c>
    </row>
    <row r="620" spans="1:4" x14ac:dyDescent="0.25">
      <c r="B620" t="s">
        <v>358</v>
      </c>
      <c r="C620" t="s">
        <v>359</v>
      </c>
      <c r="D620">
        <v>11</v>
      </c>
    </row>
    <row r="621" spans="1:4" x14ac:dyDescent="0.25">
      <c r="B621" t="s">
        <v>358</v>
      </c>
      <c r="C621" t="s">
        <v>359</v>
      </c>
      <c r="D621">
        <v>10</v>
      </c>
    </row>
    <row r="622" spans="1:4" x14ac:dyDescent="0.25">
      <c r="B622" t="s">
        <v>358</v>
      </c>
      <c r="C622" t="s">
        <v>359</v>
      </c>
      <c r="D622">
        <v>1</v>
      </c>
    </row>
    <row r="623" spans="1:4" x14ac:dyDescent="0.25">
      <c r="B623" t="s">
        <v>358</v>
      </c>
      <c r="C623" t="s">
        <v>359</v>
      </c>
      <c r="D623">
        <v>13</v>
      </c>
    </row>
    <row r="624" spans="1:4" x14ac:dyDescent="0.25">
      <c r="B624" t="s">
        <v>358</v>
      </c>
      <c r="C624" t="s">
        <v>359</v>
      </c>
      <c r="D624">
        <v>9</v>
      </c>
    </row>
    <row r="625" spans="2:4" x14ac:dyDescent="0.25">
      <c r="B625" t="s">
        <v>358</v>
      </c>
      <c r="C625" t="s">
        <v>359</v>
      </c>
      <c r="D625">
        <v>4</v>
      </c>
    </row>
    <row r="626" spans="2:4" x14ac:dyDescent="0.25">
      <c r="B626" t="s">
        <v>358</v>
      </c>
      <c r="C626" t="s">
        <v>359</v>
      </c>
      <c r="D626">
        <v>3</v>
      </c>
    </row>
    <row r="627" spans="2:4" x14ac:dyDescent="0.25">
      <c r="B627" t="s">
        <v>358</v>
      </c>
      <c r="C627" t="s">
        <v>359</v>
      </c>
      <c r="D627">
        <v>5</v>
      </c>
    </row>
    <row r="628" spans="2:4" x14ac:dyDescent="0.25">
      <c r="B628" t="s">
        <v>358</v>
      </c>
      <c r="C628" t="s">
        <v>359</v>
      </c>
      <c r="D628">
        <v>16</v>
      </c>
    </row>
    <row r="629" spans="2:4" x14ac:dyDescent="0.25">
      <c r="B629" t="s">
        <v>358</v>
      </c>
      <c r="C629" t="s">
        <v>359</v>
      </c>
      <c r="D629">
        <v>17</v>
      </c>
    </row>
    <row r="630" spans="2:4" x14ac:dyDescent="0.25">
      <c r="B630" t="s">
        <v>358</v>
      </c>
      <c r="C630" t="s">
        <v>359</v>
      </c>
      <c r="D630">
        <v>7</v>
      </c>
    </row>
    <row r="631" spans="2:4" x14ac:dyDescent="0.25">
      <c r="B631" t="s">
        <v>358</v>
      </c>
      <c r="C631" t="s">
        <v>359</v>
      </c>
      <c r="D631">
        <v>14</v>
      </c>
    </row>
    <row r="632" spans="2:4" x14ac:dyDescent="0.25">
      <c r="B632" t="s">
        <v>358</v>
      </c>
      <c r="C632" t="s">
        <v>359</v>
      </c>
      <c r="D632">
        <v>15</v>
      </c>
    </row>
    <row r="633" spans="2:4" x14ac:dyDescent="0.25">
      <c r="B633" t="s">
        <v>358</v>
      </c>
      <c r="C633" t="s">
        <v>359</v>
      </c>
      <c r="D633">
        <v>12</v>
      </c>
    </row>
    <row r="634" spans="2:4" x14ac:dyDescent="0.25">
      <c r="B634" t="s">
        <v>358</v>
      </c>
      <c r="C634" t="s">
        <v>359</v>
      </c>
      <c r="D634">
        <v>50</v>
      </c>
    </row>
    <row r="635" spans="2:4" x14ac:dyDescent="0.25">
      <c r="B635" t="s">
        <v>358</v>
      </c>
      <c r="C635" t="s">
        <v>359</v>
      </c>
      <c r="D635">
        <v>51</v>
      </c>
    </row>
    <row r="636" spans="2:4" x14ac:dyDescent="0.25">
      <c r="B636" t="s">
        <v>358</v>
      </c>
      <c r="C636" t="s">
        <v>359</v>
      </c>
      <c r="D636">
        <v>52</v>
      </c>
    </row>
    <row r="637" spans="2:4" x14ac:dyDescent="0.25">
      <c r="B637" t="s">
        <v>358</v>
      </c>
      <c r="C637" t="s">
        <v>359</v>
      </c>
      <c r="D637">
        <v>53</v>
      </c>
    </row>
    <row r="638" spans="2:4" x14ac:dyDescent="0.25">
      <c r="B638" t="s">
        <v>358</v>
      </c>
      <c r="C638" t="s">
        <v>359</v>
      </c>
      <c r="D638">
        <v>54</v>
      </c>
    </row>
    <row r="639" spans="2:4" x14ac:dyDescent="0.25">
      <c r="B639" t="s">
        <v>358</v>
      </c>
      <c r="C639" t="s">
        <v>359</v>
      </c>
      <c r="D639">
        <v>55</v>
      </c>
    </row>
    <row r="641" spans="1:4" x14ac:dyDescent="0.25">
      <c r="A641" t="s">
        <v>357</v>
      </c>
      <c r="D641" t="s">
        <v>341</v>
      </c>
    </row>
    <row r="642" spans="1:4" x14ac:dyDescent="0.25">
      <c r="B642" t="s">
        <v>358</v>
      </c>
      <c r="C642" t="s">
        <v>359</v>
      </c>
      <c r="D642">
        <v>13</v>
      </c>
    </row>
    <row r="643" spans="1:4" x14ac:dyDescent="0.25">
      <c r="B643" t="s">
        <v>358</v>
      </c>
      <c r="C643" t="s">
        <v>359</v>
      </c>
      <c r="D643">
        <v>11</v>
      </c>
    </row>
    <row r="644" spans="1:4" x14ac:dyDescent="0.25">
      <c r="B644" t="s">
        <v>358</v>
      </c>
      <c r="C644" t="s">
        <v>359</v>
      </c>
      <c r="D644">
        <v>2</v>
      </c>
    </row>
    <row r="645" spans="1:4" x14ac:dyDescent="0.25">
      <c r="B645" t="s">
        <v>358</v>
      </c>
      <c r="C645" t="s">
        <v>359</v>
      </c>
      <c r="D645">
        <v>3</v>
      </c>
    </row>
    <row r="646" spans="1:4" x14ac:dyDescent="0.25">
      <c r="B646" t="s">
        <v>358</v>
      </c>
      <c r="C646" t="s">
        <v>359</v>
      </c>
      <c r="D646">
        <v>8</v>
      </c>
    </row>
    <row r="647" spans="1:4" x14ac:dyDescent="0.25">
      <c r="B647" t="s">
        <v>358</v>
      </c>
      <c r="C647" t="s">
        <v>359</v>
      </c>
      <c r="D647">
        <v>4</v>
      </c>
    </row>
    <row r="648" spans="1:4" x14ac:dyDescent="0.25">
      <c r="B648" t="s">
        <v>358</v>
      </c>
      <c r="C648" t="s">
        <v>359</v>
      </c>
      <c r="D648">
        <v>12</v>
      </c>
    </row>
    <row r="649" spans="1:4" x14ac:dyDescent="0.25">
      <c r="B649" t="s">
        <v>358</v>
      </c>
      <c r="C649" t="s">
        <v>359</v>
      </c>
      <c r="D649">
        <v>9</v>
      </c>
    </row>
    <row r="650" spans="1:4" x14ac:dyDescent="0.25">
      <c r="B650" t="s">
        <v>358</v>
      </c>
      <c r="C650" t="s">
        <v>359</v>
      </c>
      <c r="D650">
        <v>5</v>
      </c>
    </row>
    <row r="651" spans="1:4" x14ac:dyDescent="0.25">
      <c r="B651" t="s">
        <v>358</v>
      </c>
      <c r="C651" t="s">
        <v>359</v>
      </c>
      <c r="D651">
        <v>14</v>
      </c>
    </row>
    <row r="652" spans="1:4" x14ac:dyDescent="0.25">
      <c r="B652" t="s">
        <v>358</v>
      </c>
      <c r="C652" t="s">
        <v>359</v>
      </c>
      <c r="D652">
        <v>17</v>
      </c>
    </row>
    <row r="653" spans="1:4" x14ac:dyDescent="0.25">
      <c r="B653" t="s">
        <v>358</v>
      </c>
      <c r="C653" t="s">
        <v>359</v>
      </c>
      <c r="D653">
        <v>15</v>
      </c>
    </row>
    <row r="654" spans="1:4" x14ac:dyDescent="0.25">
      <c r="B654" t="s">
        <v>358</v>
      </c>
      <c r="C654" t="s">
        <v>359</v>
      </c>
      <c r="D654">
        <v>1</v>
      </c>
    </row>
    <row r="655" spans="1:4" x14ac:dyDescent="0.25">
      <c r="B655" t="s">
        <v>358</v>
      </c>
      <c r="C655" t="s">
        <v>359</v>
      </c>
      <c r="D655">
        <v>10</v>
      </c>
    </row>
    <row r="656" spans="1:4" x14ac:dyDescent="0.25">
      <c r="B656" t="s">
        <v>358</v>
      </c>
      <c r="C656" t="s">
        <v>359</v>
      </c>
      <c r="D656">
        <v>7</v>
      </c>
    </row>
    <row r="657" spans="1:4" x14ac:dyDescent="0.25">
      <c r="B657" t="s">
        <v>358</v>
      </c>
      <c r="C657" t="s">
        <v>359</v>
      </c>
      <c r="D657">
        <v>6</v>
      </c>
    </row>
    <row r="658" spans="1:4" x14ac:dyDescent="0.25">
      <c r="B658" t="s">
        <v>358</v>
      </c>
      <c r="C658" t="s">
        <v>359</v>
      </c>
      <c r="D658">
        <v>50</v>
      </c>
    </row>
    <row r="659" spans="1:4" x14ac:dyDescent="0.25">
      <c r="B659" t="s">
        <v>358</v>
      </c>
      <c r="C659" t="s">
        <v>359</v>
      </c>
      <c r="D659">
        <v>51</v>
      </c>
    </row>
    <row r="660" spans="1:4" x14ac:dyDescent="0.25">
      <c r="B660" t="s">
        <v>358</v>
      </c>
      <c r="C660" t="s">
        <v>359</v>
      </c>
      <c r="D660">
        <v>52</v>
      </c>
    </row>
    <row r="661" spans="1:4" x14ac:dyDescent="0.25">
      <c r="B661" t="s">
        <v>358</v>
      </c>
      <c r="C661" t="s">
        <v>359</v>
      </c>
      <c r="D661">
        <v>53</v>
      </c>
    </row>
    <row r="663" spans="1:4" x14ac:dyDescent="0.25">
      <c r="A663" t="s">
        <v>357</v>
      </c>
      <c r="D663" t="s">
        <v>342</v>
      </c>
    </row>
    <row r="664" spans="1:4" x14ac:dyDescent="0.25">
      <c r="B664" t="s">
        <v>358</v>
      </c>
      <c r="C664" t="s">
        <v>359</v>
      </c>
      <c r="D664">
        <v>7</v>
      </c>
    </row>
    <row r="665" spans="1:4" x14ac:dyDescent="0.25">
      <c r="B665" t="s">
        <v>358</v>
      </c>
      <c r="C665" t="s">
        <v>359</v>
      </c>
      <c r="D665">
        <v>8</v>
      </c>
    </row>
    <row r="666" spans="1:4" x14ac:dyDescent="0.25">
      <c r="B666" t="s">
        <v>358</v>
      </c>
      <c r="C666" t="s">
        <v>359</v>
      </c>
      <c r="D666">
        <v>6</v>
      </c>
    </row>
    <row r="667" spans="1:4" x14ac:dyDescent="0.25">
      <c r="B667" t="s">
        <v>358</v>
      </c>
      <c r="C667" t="s">
        <v>359</v>
      </c>
      <c r="D667">
        <v>1</v>
      </c>
    </row>
    <row r="668" spans="1:4" x14ac:dyDescent="0.25">
      <c r="B668" t="s">
        <v>358</v>
      </c>
      <c r="C668" t="s">
        <v>359</v>
      </c>
      <c r="D668">
        <v>2</v>
      </c>
    </row>
    <row r="669" spans="1:4" x14ac:dyDescent="0.25">
      <c r="B669" t="s">
        <v>358</v>
      </c>
      <c r="C669" t="s">
        <v>359</v>
      </c>
      <c r="D669">
        <v>17</v>
      </c>
    </row>
    <row r="670" spans="1:4" x14ac:dyDescent="0.25">
      <c r="B670" t="s">
        <v>358</v>
      </c>
      <c r="C670" t="s">
        <v>359</v>
      </c>
      <c r="D670">
        <v>9</v>
      </c>
    </row>
    <row r="671" spans="1:4" x14ac:dyDescent="0.25">
      <c r="B671" t="s">
        <v>358</v>
      </c>
      <c r="C671" t="s">
        <v>359</v>
      </c>
      <c r="D671">
        <v>4</v>
      </c>
    </row>
    <row r="672" spans="1:4" x14ac:dyDescent="0.25">
      <c r="B672" t="s">
        <v>358</v>
      </c>
      <c r="C672" t="s">
        <v>359</v>
      </c>
      <c r="D672">
        <v>10</v>
      </c>
    </row>
    <row r="673" spans="1:4" x14ac:dyDescent="0.25">
      <c r="B673" t="s">
        <v>358</v>
      </c>
      <c r="C673" t="s">
        <v>359</v>
      </c>
      <c r="D673">
        <v>12</v>
      </c>
    </row>
    <row r="674" spans="1:4" x14ac:dyDescent="0.25">
      <c r="B674" t="s">
        <v>358</v>
      </c>
      <c r="C674" t="s">
        <v>359</v>
      </c>
      <c r="D674">
        <v>11</v>
      </c>
    </row>
    <row r="675" spans="1:4" x14ac:dyDescent="0.25">
      <c r="B675" t="s">
        <v>358</v>
      </c>
      <c r="C675" t="s">
        <v>359</v>
      </c>
      <c r="D675">
        <v>5</v>
      </c>
    </row>
    <row r="676" spans="1:4" x14ac:dyDescent="0.25">
      <c r="B676" t="s">
        <v>358</v>
      </c>
      <c r="C676" t="s">
        <v>359</v>
      </c>
      <c r="D676">
        <v>15</v>
      </c>
    </row>
    <row r="677" spans="1:4" x14ac:dyDescent="0.25">
      <c r="B677" t="s">
        <v>358</v>
      </c>
      <c r="C677" t="s">
        <v>359</v>
      </c>
      <c r="D677">
        <v>3</v>
      </c>
    </row>
    <row r="678" spans="1:4" x14ac:dyDescent="0.25">
      <c r="B678" t="s">
        <v>358</v>
      </c>
      <c r="C678" t="s">
        <v>359</v>
      </c>
      <c r="D678">
        <v>50</v>
      </c>
    </row>
    <row r="679" spans="1:4" x14ac:dyDescent="0.25">
      <c r="B679" t="s">
        <v>358</v>
      </c>
      <c r="C679" t="s">
        <v>359</v>
      </c>
      <c r="D679">
        <v>51</v>
      </c>
    </row>
    <row r="680" spans="1:4" x14ac:dyDescent="0.25">
      <c r="B680" t="s">
        <v>358</v>
      </c>
      <c r="C680" t="s">
        <v>359</v>
      </c>
      <c r="D680">
        <v>52</v>
      </c>
    </row>
    <row r="681" spans="1:4" x14ac:dyDescent="0.25">
      <c r="B681" t="s">
        <v>358</v>
      </c>
      <c r="C681" t="s">
        <v>359</v>
      </c>
      <c r="D681">
        <v>53</v>
      </c>
    </row>
    <row r="682" spans="1:4" x14ac:dyDescent="0.25">
      <c r="B682" t="s">
        <v>358</v>
      </c>
      <c r="C682" t="s">
        <v>359</v>
      </c>
      <c r="D682">
        <v>54</v>
      </c>
    </row>
    <row r="683" spans="1:4" x14ac:dyDescent="0.25">
      <c r="B683" t="s">
        <v>358</v>
      </c>
      <c r="C683" t="s">
        <v>359</v>
      </c>
      <c r="D683">
        <v>55</v>
      </c>
    </row>
    <row r="685" spans="1:4" x14ac:dyDescent="0.25">
      <c r="A685" t="s">
        <v>357</v>
      </c>
      <c r="D685" t="s">
        <v>343</v>
      </c>
    </row>
    <row r="686" spans="1:4" x14ac:dyDescent="0.25">
      <c r="B686" t="s">
        <v>358</v>
      </c>
      <c r="C686" t="s">
        <v>359</v>
      </c>
      <c r="D686">
        <v>10</v>
      </c>
    </row>
    <row r="687" spans="1:4" x14ac:dyDescent="0.25">
      <c r="B687" t="s">
        <v>358</v>
      </c>
      <c r="C687" t="s">
        <v>359</v>
      </c>
      <c r="D687">
        <v>9</v>
      </c>
    </row>
    <row r="688" spans="1:4" x14ac:dyDescent="0.25">
      <c r="B688" t="s">
        <v>358</v>
      </c>
      <c r="C688" t="s">
        <v>359</v>
      </c>
      <c r="D688">
        <v>11</v>
      </c>
    </row>
    <row r="689" spans="2:4" x14ac:dyDescent="0.25">
      <c r="B689" t="s">
        <v>358</v>
      </c>
      <c r="C689" t="s">
        <v>359</v>
      </c>
      <c r="D689">
        <v>14</v>
      </c>
    </row>
    <row r="690" spans="2:4" x14ac:dyDescent="0.25">
      <c r="B690" t="s">
        <v>358</v>
      </c>
      <c r="C690" t="s">
        <v>359</v>
      </c>
      <c r="D690">
        <v>12</v>
      </c>
    </row>
    <row r="691" spans="2:4" x14ac:dyDescent="0.25">
      <c r="B691" t="s">
        <v>358</v>
      </c>
      <c r="C691" t="s">
        <v>359</v>
      </c>
      <c r="D691">
        <v>17</v>
      </c>
    </row>
    <row r="692" spans="2:4" x14ac:dyDescent="0.25">
      <c r="B692" t="s">
        <v>358</v>
      </c>
      <c r="C692" t="s">
        <v>359</v>
      </c>
      <c r="D692">
        <v>13</v>
      </c>
    </row>
    <row r="693" spans="2:4" x14ac:dyDescent="0.25">
      <c r="B693" t="s">
        <v>358</v>
      </c>
      <c r="C693" t="s">
        <v>359</v>
      </c>
      <c r="D693">
        <v>3</v>
      </c>
    </row>
    <row r="694" spans="2:4" x14ac:dyDescent="0.25">
      <c r="B694" t="s">
        <v>358</v>
      </c>
      <c r="C694" t="s">
        <v>359</v>
      </c>
      <c r="D694">
        <v>4</v>
      </c>
    </row>
    <row r="695" spans="2:4" x14ac:dyDescent="0.25">
      <c r="B695" t="s">
        <v>358</v>
      </c>
      <c r="C695" t="s">
        <v>359</v>
      </c>
      <c r="D695">
        <v>16</v>
      </c>
    </row>
    <row r="696" spans="2:4" x14ac:dyDescent="0.25">
      <c r="B696" t="s">
        <v>358</v>
      </c>
      <c r="C696" t="s">
        <v>359</v>
      </c>
      <c r="D696">
        <v>1</v>
      </c>
    </row>
    <row r="697" spans="2:4" x14ac:dyDescent="0.25">
      <c r="B697" t="s">
        <v>358</v>
      </c>
      <c r="C697" t="s">
        <v>359</v>
      </c>
      <c r="D697">
        <v>8</v>
      </c>
    </row>
    <row r="698" spans="2:4" x14ac:dyDescent="0.25">
      <c r="B698" t="s">
        <v>358</v>
      </c>
      <c r="C698" t="s">
        <v>359</v>
      </c>
      <c r="D698">
        <v>15</v>
      </c>
    </row>
    <row r="699" spans="2:4" x14ac:dyDescent="0.25">
      <c r="B699" t="s">
        <v>358</v>
      </c>
      <c r="C699" t="s">
        <v>359</v>
      </c>
      <c r="D699">
        <v>2</v>
      </c>
    </row>
    <row r="700" spans="2:4" x14ac:dyDescent="0.25">
      <c r="B700" t="s">
        <v>358</v>
      </c>
      <c r="C700" t="s">
        <v>359</v>
      </c>
      <c r="D700">
        <v>6</v>
      </c>
    </row>
    <row r="701" spans="2:4" x14ac:dyDescent="0.25">
      <c r="B701" t="s">
        <v>358</v>
      </c>
      <c r="C701" t="s">
        <v>359</v>
      </c>
      <c r="D701">
        <v>50</v>
      </c>
    </row>
    <row r="702" spans="2:4" x14ac:dyDescent="0.25">
      <c r="B702" t="s">
        <v>358</v>
      </c>
      <c r="C702" t="s">
        <v>359</v>
      </c>
      <c r="D702">
        <v>51</v>
      </c>
    </row>
    <row r="703" spans="2:4" x14ac:dyDescent="0.25">
      <c r="B703" t="s">
        <v>358</v>
      </c>
      <c r="C703" t="s">
        <v>359</v>
      </c>
      <c r="D703">
        <v>52</v>
      </c>
    </row>
    <row r="704" spans="2:4" x14ac:dyDescent="0.25">
      <c r="B704" t="s">
        <v>358</v>
      </c>
      <c r="C704" t="s">
        <v>359</v>
      </c>
      <c r="D704">
        <v>53</v>
      </c>
    </row>
    <row r="705" spans="1:4" x14ac:dyDescent="0.25">
      <c r="B705" t="s">
        <v>358</v>
      </c>
      <c r="C705" t="s">
        <v>359</v>
      </c>
      <c r="D705">
        <v>54</v>
      </c>
    </row>
    <row r="707" spans="1:4" x14ac:dyDescent="0.25">
      <c r="A707" t="s">
        <v>357</v>
      </c>
      <c r="D707" t="s">
        <v>344</v>
      </c>
    </row>
    <row r="708" spans="1:4" x14ac:dyDescent="0.25">
      <c r="B708" t="s">
        <v>358</v>
      </c>
      <c r="C708" t="s">
        <v>359</v>
      </c>
      <c r="D708">
        <v>2</v>
      </c>
    </row>
    <row r="709" spans="1:4" x14ac:dyDescent="0.25">
      <c r="B709" t="s">
        <v>358</v>
      </c>
      <c r="C709" t="s">
        <v>359</v>
      </c>
      <c r="D709">
        <v>12</v>
      </c>
    </row>
    <row r="710" spans="1:4" x14ac:dyDescent="0.25">
      <c r="B710" t="s">
        <v>358</v>
      </c>
      <c r="C710" t="s">
        <v>359</v>
      </c>
      <c r="D710">
        <v>10</v>
      </c>
    </row>
    <row r="711" spans="1:4" x14ac:dyDescent="0.25">
      <c r="B711" t="s">
        <v>358</v>
      </c>
      <c r="C711" t="s">
        <v>359</v>
      </c>
      <c r="D711">
        <v>11</v>
      </c>
    </row>
    <row r="712" spans="1:4" x14ac:dyDescent="0.25">
      <c r="B712" t="s">
        <v>358</v>
      </c>
      <c r="C712" t="s">
        <v>359</v>
      </c>
      <c r="D712">
        <v>15</v>
      </c>
    </row>
    <row r="713" spans="1:4" x14ac:dyDescent="0.25">
      <c r="B713" t="s">
        <v>358</v>
      </c>
      <c r="C713" t="s">
        <v>359</v>
      </c>
      <c r="D713">
        <v>14</v>
      </c>
    </row>
    <row r="714" spans="1:4" x14ac:dyDescent="0.25">
      <c r="B714" t="s">
        <v>358</v>
      </c>
      <c r="C714" t="s">
        <v>359</v>
      </c>
      <c r="D714">
        <v>6</v>
      </c>
    </row>
    <row r="715" spans="1:4" x14ac:dyDescent="0.25">
      <c r="B715" t="s">
        <v>358</v>
      </c>
      <c r="C715" t="s">
        <v>359</v>
      </c>
      <c r="D715">
        <v>16</v>
      </c>
    </row>
    <row r="716" spans="1:4" x14ac:dyDescent="0.25">
      <c r="B716" t="s">
        <v>358</v>
      </c>
      <c r="C716" t="s">
        <v>359</v>
      </c>
      <c r="D716">
        <v>9</v>
      </c>
    </row>
    <row r="717" spans="1:4" x14ac:dyDescent="0.25">
      <c r="B717" t="s">
        <v>358</v>
      </c>
      <c r="C717" t="s">
        <v>359</v>
      </c>
      <c r="D717">
        <v>5</v>
      </c>
    </row>
    <row r="718" spans="1:4" x14ac:dyDescent="0.25">
      <c r="B718" t="s">
        <v>358</v>
      </c>
      <c r="C718" t="s">
        <v>359</v>
      </c>
      <c r="D718">
        <v>3</v>
      </c>
    </row>
    <row r="719" spans="1:4" x14ac:dyDescent="0.25">
      <c r="B719" t="s">
        <v>358</v>
      </c>
      <c r="C719" t="s">
        <v>359</v>
      </c>
      <c r="D719">
        <v>7</v>
      </c>
    </row>
    <row r="720" spans="1:4" x14ac:dyDescent="0.25">
      <c r="B720" t="s">
        <v>358</v>
      </c>
      <c r="C720" t="s">
        <v>359</v>
      </c>
      <c r="D720">
        <v>13</v>
      </c>
    </row>
    <row r="721" spans="1:4" x14ac:dyDescent="0.25">
      <c r="B721" t="s">
        <v>358</v>
      </c>
      <c r="C721" t="s">
        <v>359</v>
      </c>
      <c r="D721">
        <v>1</v>
      </c>
    </row>
    <row r="722" spans="1:4" x14ac:dyDescent="0.25">
      <c r="B722" t="s">
        <v>358</v>
      </c>
      <c r="C722" t="s">
        <v>359</v>
      </c>
      <c r="D722">
        <v>4</v>
      </c>
    </row>
    <row r="723" spans="1:4" x14ac:dyDescent="0.25">
      <c r="B723" t="s">
        <v>358</v>
      </c>
      <c r="C723" t="s">
        <v>359</v>
      </c>
      <c r="D723">
        <v>17</v>
      </c>
    </row>
    <row r="724" spans="1:4" x14ac:dyDescent="0.25">
      <c r="B724" t="s">
        <v>358</v>
      </c>
      <c r="C724" t="s">
        <v>359</v>
      </c>
      <c r="D724">
        <v>50</v>
      </c>
    </row>
    <row r="725" spans="1:4" x14ac:dyDescent="0.25">
      <c r="B725" t="s">
        <v>358</v>
      </c>
      <c r="C725" t="s">
        <v>359</v>
      </c>
      <c r="D725">
        <v>51</v>
      </c>
    </row>
    <row r="726" spans="1:4" x14ac:dyDescent="0.25">
      <c r="B726" t="s">
        <v>358</v>
      </c>
      <c r="C726" t="s">
        <v>359</v>
      </c>
      <c r="D726">
        <v>52</v>
      </c>
    </row>
    <row r="727" spans="1:4" x14ac:dyDescent="0.25">
      <c r="B727" t="s">
        <v>358</v>
      </c>
      <c r="C727" t="s">
        <v>359</v>
      </c>
      <c r="D727">
        <v>53</v>
      </c>
    </row>
    <row r="729" spans="1:4" x14ac:dyDescent="0.25">
      <c r="A729" t="s">
        <v>357</v>
      </c>
      <c r="D729" t="s">
        <v>345</v>
      </c>
    </row>
    <row r="730" spans="1:4" x14ac:dyDescent="0.25">
      <c r="B730" t="s">
        <v>358</v>
      </c>
      <c r="C730" t="s">
        <v>359</v>
      </c>
      <c r="D730">
        <v>9</v>
      </c>
    </row>
    <row r="731" spans="1:4" x14ac:dyDescent="0.25">
      <c r="B731" t="s">
        <v>358</v>
      </c>
      <c r="C731" t="s">
        <v>359</v>
      </c>
      <c r="D731">
        <v>14</v>
      </c>
    </row>
    <row r="732" spans="1:4" x14ac:dyDescent="0.25">
      <c r="B732" t="s">
        <v>358</v>
      </c>
      <c r="C732" t="s">
        <v>359</v>
      </c>
      <c r="D732">
        <v>13</v>
      </c>
    </row>
    <row r="733" spans="1:4" x14ac:dyDescent="0.25">
      <c r="B733" t="s">
        <v>358</v>
      </c>
      <c r="C733" t="s">
        <v>359</v>
      </c>
      <c r="D733">
        <v>12</v>
      </c>
    </row>
    <row r="734" spans="1:4" x14ac:dyDescent="0.25">
      <c r="B734" t="s">
        <v>358</v>
      </c>
      <c r="C734" t="s">
        <v>359</v>
      </c>
      <c r="D734">
        <v>11</v>
      </c>
    </row>
    <row r="735" spans="1:4" x14ac:dyDescent="0.25">
      <c r="B735" t="s">
        <v>358</v>
      </c>
      <c r="C735" t="s">
        <v>359</v>
      </c>
      <c r="D735">
        <v>10</v>
      </c>
    </row>
    <row r="736" spans="1:4" x14ac:dyDescent="0.25">
      <c r="B736" t="s">
        <v>358</v>
      </c>
      <c r="C736" t="s">
        <v>359</v>
      </c>
      <c r="D736">
        <v>17</v>
      </c>
    </row>
    <row r="737" spans="1:4" x14ac:dyDescent="0.25">
      <c r="B737" t="s">
        <v>358</v>
      </c>
      <c r="C737" t="s">
        <v>359</v>
      </c>
      <c r="D737">
        <v>1</v>
      </c>
    </row>
    <row r="738" spans="1:4" x14ac:dyDescent="0.25">
      <c r="B738" t="s">
        <v>358</v>
      </c>
      <c r="C738" t="s">
        <v>359</v>
      </c>
      <c r="D738">
        <v>3</v>
      </c>
    </row>
    <row r="739" spans="1:4" x14ac:dyDescent="0.25">
      <c r="B739" t="s">
        <v>358</v>
      </c>
      <c r="C739" t="s">
        <v>359</v>
      </c>
      <c r="D739">
        <v>2</v>
      </c>
    </row>
    <row r="740" spans="1:4" x14ac:dyDescent="0.25">
      <c r="B740" t="s">
        <v>358</v>
      </c>
      <c r="C740" t="s">
        <v>359</v>
      </c>
      <c r="D740">
        <v>16</v>
      </c>
    </row>
    <row r="741" spans="1:4" x14ac:dyDescent="0.25">
      <c r="B741" t="s">
        <v>358</v>
      </c>
      <c r="C741" t="s">
        <v>359</v>
      </c>
      <c r="D741">
        <v>7</v>
      </c>
    </row>
    <row r="742" spans="1:4" x14ac:dyDescent="0.25">
      <c r="B742" t="s">
        <v>358</v>
      </c>
      <c r="C742" t="s">
        <v>359</v>
      </c>
      <c r="D742">
        <v>6</v>
      </c>
    </row>
    <row r="743" spans="1:4" x14ac:dyDescent="0.25">
      <c r="B743" t="s">
        <v>358</v>
      </c>
      <c r="C743" t="s">
        <v>359</v>
      </c>
      <c r="D743">
        <v>50</v>
      </c>
    </row>
    <row r="744" spans="1:4" x14ac:dyDescent="0.25">
      <c r="B744" t="s">
        <v>358</v>
      </c>
      <c r="C744" t="s">
        <v>359</v>
      </c>
      <c r="D744">
        <v>51</v>
      </c>
    </row>
    <row r="745" spans="1:4" x14ac:dyDescent="0.25">
      <c r="B745" t="s">
        <v>358</v>
      </c>
      <c r="C745" t="s">
        <v>359</v>
      </c>
      <c r="D745">
        <v>52</v>
      </c>
    </row>
    <row r="746" spans="1:4" x14ac:dyDescent="0.25">
      <c r="B746" t="s">
        <v>358</v>
      </c>
      <c r="C746" t="s">
        <v>359</v>
      </c>
      <c r="D746">
        <v>53</v>
      </c>
    </row>
    <row r="747" spans="1:4" x14ac:dyDescent="0.25">
      <c r="B747" t="s">
        <v>358</v>
      </c>
      <c r="C747" t="s">
        <v>359</v>
      </c>
      <c r="D747">
        <v>54</v>
      </c>
    </row>
    <row r="748" spans="1:4" x14ac:dyDescent="0.25">
      <c r="B748" t="s">
        <v>358</v>
      </c>
      <c r="C748" t="s">
        <v>359</v>
      </c>
      <c r="D748">
        <v>55</v>
      </c>
    </row>
    <row r="749" spans="1:4" x14ac:dyDescent="0.25">
      <c r="B749" t="s">
        <v>358</v>
      </c>
      <c r="C749" t="s">
        <v>359</v>
      </c>
      <c r="D749">
        <v>56</v>
      </c>
    </row>
    <row r="751" spans="1:4" x14ac:dyDescent="0.25">
      <c r="A751" t="s">
        <v>357</v>
      </c>
      <c r="D751" t="s">
        <v>346</v>
      </c>
    </row>
    <row r="752" spans="1:4" x14ac:dyDescent="0.25">
      <c r="B752" t="s">
        <v>358</v>
      </c>
      <c r="C752" t="s">
        <v>359</v>
      </c>
      <c r="D752">
        <v>16</v>
      </c>
    </row>
    <row r="753" spans="2:4" x14ac:dyDescent="0.25">
      <c r="B753" t="s">
        <v>358</v>
      </c>
      <c r="C753" t="s">
        <v>359</v>
      </c>
      <c r="D753">
        <v>13</v>
      </c>
    </row>
    <row r="754" spans="2:4" x14ac:dyDescent="0.25">
      <c r="B754" t="s">
        <v>358</v>
      </c>
      <c r="C754" t="s">
        <v>359</v>
      </c>
      <c r="D754">
        <v>12</v>
      </c>
    </row>
    <row r="755" spans="2:4" x14ac:dyDescent="0.25">
      <c r="B755" t="s">
        <v>358</v>
      </c>
      <c r="C755" t="s">
        <v>359</v>
      </c>
      <c r="D755">
        <v>10</v>
      </c>
    </row>
    <row r="756" spans="2:4" x14ac:dyDescent="0.25">
      <c r="B756" t="s">
        <v>358</v>
      </c>
      <c r="C756" t="s">
        <v>359</v>
      </c>
      <c r="D756">
        <v>15</v>
      </c>
    </row>
    <row r="757" spans="2:4" x14ac:dyDescent="0.25">
      <c r="B757" t="s">
        <v>358</v>
      </c>
      <c r="C757" t="s">
        <v>359</v>
      </c>
      <c r="D757">
        <v>1</v>
      </c>
    </row>
    <row r="758" spans="2:4" x14ac:dyDescent="0.25">
      <c r="B758" t="s">
        <v>358</v>
      </c>
      <c r="C758" t="s">
        <v>359</v>
      </c>
      <c r="D758">
        <v>2</v>
      </c>
    </row>
    <row r="759" spans="2:4" x14ac:dyDescent="0.25">
      <c r="B759" t="s">
        <v>358</v>
      </c>
      <c r="C759" t="s">
        <v>359</v>
      </c>
      <c r="D759">
        <v>6</v>
      </c>
    </row>
    <row r="760" spans="2:4" x14ac:dyDescent="0.25">
      <c r="B760" t="s">
        <v>358</v>
      </c>
      <c r="C760" t="s">
        <v>359</v>
      </c>
      <c r="D760">
        <v>3</v>
      </c>
    </row>
    <row r="761" spans="2:4" x14ac:dyDescent="0.25">
      <c r="B761" t="s">
        <v>358</v>
      </c>
      <c r="C761" t="s">
        <v>359</v>
      </c>
      <c r="D761">
        <v>11</v>
      </c>
    </row>
    <row r="762" spans="2:4" x14ac:dyDescent="0.25">
      <c r="B762" t="s">
        <v>358</v>
      </c>
      <c r="C762" t="s">
        <v>359</v>
      </c>
      <c r="D762">
        <v>9</v>
      </c>
    </row>
    <row r="763" spans="2:4" x14ac:dyDescent="0.25">
      <c r="B763" t="s">
        <v>358</v>
      </c>
      <c r="C763" t="s">
        <v>359</v>
      </c>
      <c r="D763">
        <v>50</v>
      </c>
    </row>
    <row r="764" spans="2:4" x14ac:dyDescent="0.25">
      <c r="B764" t="s">
        <v>358</v>
      </c>
      <c r="C764" t="s">
        <v>359</v>
      </c>
      <c r="D764">
        <v>51</v>
      </c>
    </row>
    <row r="765" spans="2:4" x14ac:dyDescent="0.25">
      <c r="B765" t="s">
        <v>358</v>
      </c>
      <c r="C765" t="s">
        <v>359</v>
      </c>
      <c r="D765">
        <v>52</v>
      </c>
    </row>
    <row r="766" spans="2:4" x14ac:dyDescent="0.25">
      <c r="B766" t="s">
        <v>358</v>
      </c>
      <c r="C766" t="s">
        <v>359</v>
      </c>
      <c r="D766">
        <v>53</v>
      </c>
    </row>
    <row r="767" spans="2:4" x14ac:dyDescent="0.25">
      <c r="B767" t="s">
        <v>358</v>
      </c>
      <c r="C767" t="s">
        <v>359</v>
      </c>
      <c r="D767">
        <v>54</v>
      </c>
    </row>
    <row r="768" spans="2:4" x14ac:dyDescent="0.25">
      <c r="B768" t="s">
        <v>358</v>
      </c>
      <c r="C768" t="s">
        <v>359</v>
      </c>
      <c r="D768">
        <v>55</v>
      </c>
    </row>
    <row r="769" spans="1:4" x14ac:dyDescent="0.25">
      <c r="B769" t="s">
        <v>358</v>
      </c>
      <c r="C769" t="s">
        <v>359</v>
      </c>
      <c r="D769">
        <v>56</v>
      </c>
    </row>
    <row r="770" spans="1:4" x14ac:dyDescent="0.25">
      <c r="B770" t="s">
        <v>358</v>
      </c>
      <c r="C770" t="s">
        <v>359</v>
      </c>
      <c r="D770">
        <v>57</v>
      </c>
    </row>
    <row r="771" spans="1:4" x14ac:dyDescent="0.25">
      <c r="B771" t="s">
        <v>358</v>
      </c>
      <c r="C771" t="s">
        <v>359</v>
      </c>
      <c r="D771">
        <v>58</v>
      </c>
    </row>
    <row r="773" spans="1:4" x14ac:dyDescent="0.25">
      <c r="A773" t="s">
        <v>357</v>
      </c>
      <c r="D773" t="s">
        <v>347</v>
      </c>
    </row>
    <row r="774" spans="1:4" x14ac:dyDescent="0.25">
      <c r="B774" t="s">
        <v>358</v>
      </c>
      <c r="C774" t="s">
        <v>359</v>
      </c>
      <c r="D774">
        <v>3</v>
      </c>
    </row>
    <row r="775" spans="1:4" x14ac:dyDescent="0.25">
      <c r="B775" t="s">
        <v>358</v>
      </c>
      <c r="C775" t="s">
        <v>359</v>
      </c>
      <c r="D775">
        <v>15</v>
      </c>
    </row>
    <row r="776" spans="1:4" x14ac:dyDescent="0.25">
      <c r="B776" t="s">
        <v>358</v>
      </c>
      <c r="C776" t="s">
        <v>359</v>
      </c>
      <c r="D776">
        <v>4</v>
      </c>
    </row>
    <row r="777" spans="1:4" x14ac:dyDescent="0.25">
      <c r="B777" t="s">
        <v>358</v>
      </c>
      <c r="C777" t="s">
        <v>359</v>
      </c>
      <c r="D777">
        <v>13</v>
      </c>
    </row>
    <row r="778" spans="1:4" x14ac:dyDescent="0.25">
      <c r="B778" t="s">
        <v>358</v>
      </c>
      <c r="C778" t="s">
        <v>359</v>
      </c>
      <c r="D778">
        <v>16</v>
      </c>
    </row>
    <row r="779" spans="1:4" x14ac:dyDescent="0.25">
      <c r="B779" t="s">
        <v>358</v>
      </c>
      <c r="C779" t="s">
        <v>359</v>
      </c>
      <c r="D779">
        <v>2</v>
      </c>
    </row>
    <row r="780" spans="1:4" x14ac:dyDescent="0.25">
      <c r="B780" t="s">
        <v>358</v>
      </c>
      <c r="C780" t="s">
        <v>359</v>
      </c>
      <c r="D780">
        <v>8</v>
      </c>
    </row>
    <row r="781" spans="1:4" x14ac:dyDescent="0.25">
      <c r="B781" t="s">
        <v>358</v>
      </c>
      <c r="C781" t="s">
        <v>359</v>
      </c>
      <c r="D781">
        <v>18</v>
      </c>
    </row>
    <row r="782" spans="1:4" x14ac:dyDescent="0.25">
      <c r="B782" t="s">
        <v>358</v>
      </c>
      <c r="C782" t="s">
        <v>359</v>
      </c>
      <c r="D782">
        <v>1</v>
      </c>
    </row>
    <row r="783" spans="1:4" x14ac:dyDescent="0.25">
      <c r="B783" t="s">
        <v>358</v>
      </c>
      <c r="C783" t="s">
        <v>359</v>
      </c>
      <c r="D783">
        <v>11</v>
      </c>
    </row>
    <row r="784" spans="1:4" x14ac:dyDescent="0.25">
      <c r="B784" t="s">
        <v>358</v>
      </c>
      <c r="C784" t="s">
        <v>359</v>
      </c>
      <c r="D784">
        <v>10</v>
      </c>
    </row>
    <row r="785" spans="1:4" x14ac:dyDescent="0.25">
      <c r="B785" t="s">
        <v>358</v>
      </c>
      <c r="C785" t="s">
        <v>359</v>
      </c>
      <c r="D785">
        <v>9</v>
      </c>
    </row>
    <row r="786" spans="1:4" x14ac:dyDescent="0.25">
      <c r="B786" t="s">
        <v>358</v>
      </c>
      <c r="C786" t="s">
        <v>359</v>
      </c>
      <c r="D786">
        <v>12</v>
      </c>
    </row>
    <row r="787" spans="1:4" x14ac:dyDescent="0.25">
      <c r="B787" t="s">
        <v>358</v>
      </c>
      <c r="C787" t="s">
        <v>359</v>
      </c>
      <c r="D787">
        <v>50</v>
      </c>
    </row>
    <row r="788" spans="1:4" x14ac:dyDescent="0.25">
      <c r="B788" t="s">
        <v>358</v>
      </c>
      <c r="C788" t="s">
        <v>359</v>
      </c>
      <c r="D788">
        <v>51</v>
      </c>
    </row>
    <row r="789" spans="1:4" x14ac:dyDescent="0.25">
      <c r="B789" t="s">
        <v>358</v>
      </c>
      <c r="C789" t="s">
        <v>359</v>
      </c>
      <c r="D789">
        <v>52</v>
      </c>
    </row>
    <row r="790" spans="1:4" x14ac:dyDescent="0.25">
      <c r="B790" t="s">
        <v>358</v>
      </c>
      <c r="C790" t="s">
        <v>359</v>
      </c>
      <c r="D790">
        <v>53</v>
      </c>
    </row>
    <row r="791" spans="1:4" x14ac:dyDescent="0.25">
      <c r="B791" t="s">
        <v>358</v>
      </c>
      <c r="C791" t="s">
        <v>359</v>
      </c>
      <c r="D791">
        <v>54</v>
      </c>
    </row>
    <row r="792" spans="1:4" x14ac:dyDescent="0.25">
      <c r="B792" t="s">
        <v>358</v>
      </c>
      <c r="C792" t="s">
        <v>359</v>
      </c>
      <c r="D792">
        <v>55</v>
      </c>
    </row>
    <row r="793" spans="1:4" x14ac:dyDescent="0.25">
      <c r="B793" t="s">
        <v>358</v>
      </c>
      <c r="C793" t="s">
        <v>359</v>
      </c>
      <c r="D793">
        <v>56</v>
      </c>
    </row>
    <row r="795" spans="1:4" x14ac:dyDescent="0.25">
      <c r="A795" t="s">
        <v>357</v>
      </c>
      <c r="D795" t="s">
        <v>348</v>
      </c>
    </row>
    <row r="796" spans="1:4" x14ac:dyDescent="0.25">
      <c r="B796" t="s">
        <v>358</v>
      </c>
      <c r="C796" t="s">
        <v>359</v>
      </c>
      <c r="D796">
        <v>17</v>
      </c>
    </row>
    <row r="797" spans="1:4" x14ac:dyDescent="0.25">
      <c r="B797" t="s">
        <v>358</v>
      </c>
      <c r="C797" t="s">
        <v>359</v>
      </c>
      <c r="D797">
        <v>16</v>
      </c>
    </row>
    <row r="798" spans="1:4" x14ac:dyDescent="0.25">
      <c r="B798" t="s">
        <v>358</v>
      </c>
      <c r="C798" t="s">
        <v>359</v>
      </c>
      <c r="D798">
        <v>18</v>
      </c>
    </row>
    <row r="799" spans="1:4" x14ac:dyDescent="0.25">
      <c r="B799" t="s">
        <v>358</v>
      </c>
      <c r="C799" t="s">
        <v>359</v>
      </c>
      <c r="D799">
        <v>13</v>
      </c>
    </row>
    <row r="800" spans="1:4" x14ac:dyDescent="0.25">
      <c r="B800" t="s">
        <v>358</v>
      </c>
      <c r="C800" t="s">
        <v>359</v>
      </c>
      <c r="D800">
        <v>11</v>
      </c>
    </row>
    <row r="801" spans="2:4" x14ac:dyDescent="0.25">
      <c r="B801" t="s">
        <v>358</v>
      </c>
      <c r="C801" t="s">
        <v>359</v>
      </c>
      <c r="D801">
        <v>6</v>
      </c>
    </row>
    <row r="802" spans="2:4" x14ac:dyDescent="0.25">
      <c r="B802" t="s">
        <v>358</v>
      </c>
      <c r="C802" t="s">
        <v>359</v>
      </c>
      <c r="D802">
        <v>1</v>
      </c>
    </row>
    <row r="803" spans="2:4" x14ac:dyDescent="0.25">
      <c r="B803" t="s">
        <v>358</v>
      </c>
      <c r="C803" t="s">
        <v>359</v>
      </c>
      <c r="D803">
        <v>10</v>
      </c>
    </row>
    <row r="804" spans="2:4" x14ac:dyDescent="0.25">
      <c r="B804" t="s">
        <v>358</v>
      </c>
      <c r="C804" t="s">
        <v>359</v>
      </c>
      <c r="D804">
        <v>3</v>
      </c>
    </row>
    <row r="805" spans="2:4" x14ac:dyDescent="0.25">
      <c r="B805" t="s">
        <v>358</v>
      </c>
      <c r="C805" t="s">
        <v>359</v>
      </c>
      <c r="D805">
        <v>12</v>
      </c>
    </row>
    <row r="806" spans="2:4" x14ac:dyDescent="0.25">
      <c r="B806" t="s">
        <v>358</v>
      </c>
      <c r="C806" t="s">
        <v>359</v>
      </c>
      <c r="D806">
        <v>9</v>
      </c>
    </row>
    <row r="807" spans="2:4" x14ac:dyDescent="0.25">
      <c r="B807" t="s">
        <v>358</v>
      </c>
      <c r="C807" t="s">
        <v>359</v>
      </c>
      <c r="D807">
        <v>50</v>
      </c>
    </row>
    <row r="808" spans="2:4" x14ac:dyDescent="0.25">
      <c r="B808" t="s">
        <v>358</v>
      </c>
      <c r="C808" t="s">
        <v>359</v>
      </c>
      <c r="D808">
        <v>51</v>
      </c>
    </row>
    <row r="809" spans="2:4" x14ac:dyDescent="0.25">
      <c r="B809" t="s">
        <v>358</v>
      </c>
      <c r="C809" t="s">
        <v>359</v>
      </c>
      <c r="D809">
        <v>52</v>
      </c>
    </row>
    <row r="810" spans="2:4" x14ac:dyDescent="0.25">
      <c r="B810" t="s">
        <v>358</v>
      </c>
      <c r="C810" t="s">
        <v>359</v>
      </c>
      <c r="D810">
        <v>53</v>
      </c>
    </row>
    <row r="811" spans="2:4" x14ac:dyDescent="0.25">
      <c r="B811" t="s">
        <v>358</v>
      </c>
      <c r="C811" t="s">
        <v>359</v>
      </c>
      <c r="D811">
        <v>54</v>
      </c>
    </row>
    <row r="812" spans="2:4" x14ac:dyDescent="0.25">
      <c r="B812" t="s">
        <v>358</v>
      </c>
      <c r="C812" t="s">
        <v>359</v>
      </c>
      <c r="D812">
        <v>55</v>
      </c>
    </row>
    <row r="813" spans="2:4" x14ac:dyDescent="0.25">
      <c r="B813" t="s">
        <v>358</v>
      </c>
      <c r="C813" t="s">
        <v>359</v>
      </c>
      <c r="D813">
        <v>56</v>
      </c>
    </row>
    <row r="814" spans="2:4" x14ac:dyDescent="0.25">
      <c r="B814" t="s">
        <v>358</v>
      </c>
      <c r="C814" t="s">
        <v>359</v>
      </c>
      <c r="D814">
        <v>57</v>
      </c>
    </row>
    <row r="815" spans="2:4" x14ac:dyDescent="0.25">
      <c r="B815" t="s">
        <v>358</v>
      </c>
      <c r="C815" t="s">
        <v>359</v>
      </c>
      <c r="D815">
        <v>58</v>
      </c>
    </row>
    <row r="817" spans="1:4" x14ac:dyDescent="0.25">
      <c r="A817" t="s">
        <v>357</v>
      </c>
      <c r="D817" t="s">
        <v>349</v>
      </c>
    </row>
    <row r="818" spans="1:4" x14ac:dyDescent="0.25">
      <c r="B818" t="s">
        <v>358</v>
      </c>
      <c r="C818" t="s">
        <v>359</v>
      </c>
      <c r="D818">
        <v>12</v>
      </c>
    </row>
    <row r="819" spans="1:4" x14ac:dyDescent="0.25">
      <c r="B819" t="s">
        <v>358</v>
      </c>
      <c r="C819" t="s">
        <v>359</v>
      </c>
      <c r="D819">
        <v>17</v>
      </c>
    </row>
    <row r="820" spans="1:4" x14ac:dyDescent="0.25">
      <c r="B820" t="s">
        <v>358</v>
      </c>
      <c r="C820" t="s">
        <v>359</v>
      </c>
      <c r="D820">
        <v>8</v>
      </c>
    </row>
    <row r="821" spans="1:4" x14ac:dyDescent="0.25">
      <c r="B821" t="s">
        <v>358</v>
      </c>
      <c r="C821" t="s">
        <v>359</v>
      </c>
      <c r="D821">
        <v>18</v>
      </c>
    </row>
    <row r="822" spans="1:4" x14ac:dyDescent="0.25">
      <c r="B822" t="s">
        <v>358</v>
      </c>
      <c r="C822" t="s">
        <v>359</v>
      </c>
      <c r="D822">
        <v>11</v>
      </c>
    </row>
    <row r="823" spans="1:4" x14ac:dyDescent="0.25">
      <c r="B823" t="s">
        <v>358</v>
      </c>
      <c r="C823" t="s">
        <v>359</v>
      </c>
      <c r="D823">
        <v>4</v>
      </c>
    </row>
    <row r="824" spans="1:4" x14ac:dyDescent="0.25">
      <c r="B824" t="s">
        <v>358</v>
      </c>
      <c r="C824" t="s">
        <v>359</v>
      </c>
      <c r="D824">
        <v>6</v>
      </c>
    </row>
    <row r="825" spans="1:4" x14ac:dyDescent="0.25">
      <c r="B825" t="s">
        <v>358</v>
      </c>
      <c r="C825" t="s">
        <v>359</v>
      </c>
      <c r="D825">
        <v>2</v>
      </c>
    </row>
    <row r="826" spans="1:4" x14ac:dyDescent="0.25">
      <c r="B826" t="s">
        <v>358</v>
      </c>
      <c r="C826" t="s">
        <v>359</v>
      </c>
      <c r="D826">
        <v>16</v>
      </c>
    </row>
    <row r="827" spans="1:4" x14ac:dyDescent="0.25">
      <c r="B827" t="s">
        <v>358</v>
      </c>
      <c r="C827" t="s">
        <v>359</v>
      </c>
      <c r="D827">
        <v>15</v>
      </c>
    </row>
    <row r="828" spans="1:4" x14ac:dyDescent="0.25">
      <c r="B828" t="s">
        <v>358</v>
      </c>
      <c r="C828" t="s">
        <v>359</v>
      </c>
      <c r="D828">
        <v>50</v>
      </c>
    </row>
    <row r="829" spans="1:4" x14ac:dyDescent="0.25">
      <c r="B829" t="s">
        <v>358</v>
      </c>
      <c r="C829" t="s">
        <v>359</v>
      </c>
      <c r="D829">
        <v>51</v>
      </c>
    </row>
    <row r="830" spans="1:4" x14ac:dyDescent="0.25">
      <c r="B830" t="s">
        <v>358</v>
      </c>
      <c r="C830" t="s">
        <v>359</v>
      </c>
      <c r="D830">
        <v>52</v>
      </c>
    </row>
    <row r="831" spans="1:4" x14ac:dyDescent="0.25">
      <c r="B831" t="s">
        <v>358</v>
      </c>
      <c r="C831" t="s">
        <v>359</v>
      </c>
      <c r="D831">
        <v>53</v>
      </c>
    </row>
    <row r="832" spans="1:4" x14ac:dyDescent="0.25">
      <c r="B832" t="s">
        <v>358</v>
      </c>
      <c r="C832" t="s">
        <v>359</v>
      </c>
      <c r="D832">
        <v>54</v>
      </c>
    </row>
    <row r="833" spans="1:4" x14ac:dyDescent="0.25">
      <c r="B833" t="s">
        <v>358</v>
      </c>
      <c r="C833" t="s">
        <v>359</v>
      </c>
      <c r="D833">
        <v>55</v>
      </c>
    </row>
    <row r="834" spans="1:4" x14ac:dyDescent="0.25">
      <c r="B834" t="s">
        <v>358</v>
      </c>
      <c r="C834" t="s">
        <v>359</v>
      </c>
      <c r="D834">
        <v>56</v>
      </c>
    </row>
    <row r="835" spans="1:4" x14ac:dyDescent="0.25">
      <c r="B835" t="s">
        <v>358</v>
      </c>
      <c r="C835" t="s">
        <v>359</v>
      </c>
      <c r="D835">
        <v>57</v>
      </c>
    </row>
    <row r="836" spans="1:4" x14ac:dyDescent="0.25">
      <c r="B836" t="s">
        <v>358</v>
      </c>
      <c r="C836" t="s">
        <v>359</v>
      </c>
      <c r="D836">
        <v>58</v>
      </c>
    </row>
    <row r="837" spans="1:4" x14ac:dyDescent="0.25">
      <c r="B837" t="s">
        <v>358</v>
      </c>
      <c r="C837" t="s">
        <v>359</v>
      </c>
      <c r="D837">
        <v>59</v>
      </c>
    </row>
    <row r="839" spans="1:4" x14ac:dyDescent="0.25">
      <c r="A839" t="s">
        <v>357</v>
      </c>
      <c r="D839" t="s">
        <v>350</v>
      </c>
    </row>
    <row r="840" spans="1:4" x14ac:dyDescent="0.25">
      <c r="B840" t="s">
        <v>358</v>
      </c>
      <c r="C840" t="s">
        <v>359</v>
      </c>
      <c r="D840">
        <v>4</v>
      </c>
    </row>
    <row r="841" spans="1:4" x14ac:dyDescent="0.25">
      <c r="B841" t="s">
        <v>358</v>
      </c>
      <c r="C841" t="s">
        <v>359</v>
      </c>
      <c r="D841">
        <v>14</v>
      </c>
    </row>
    <row r="842" spans="1:4" x14ac:dyDescent="0.25">
      <c r="B842" t="s">
        <v>358</v>
      </c>
      <c r="C842" t="s">
        <v>359</v>
      </c>
      <c r="D842">
        <v>6</v>
      </c>
    </row>
    <row r="843" spans="1:4" x14ac:dyDescent="0.25">
      <c r="B843" t="s">
        <v>358</v>
      </c>
      <c r="C843" t="s">
        <v>359</v>
      </c>
      <c r="D843">
        <v>5</v>
      </c>
    </row>
    <row r="844" spans="1:4" x14ac:dyDescent="0.25">
      <c r="B844" t="s">
        <v>358</v>
      </c>
      <c r="C844" t="s">
        <v>359</v>
      </c>
      <c r="D844">
        <v>15</v>
      </c>
    </row>
    <row r="845" spans="1:4" x14ac:dyDescent="0.25">
      <c r="B845" t="s">
        <v>358</v>
      </c>
      <c r="C845" t="s">
        <v>359</v>
      </c>
      <c r="D845">
        <v>8</v>
      </c>
    </row>
    <row r="846" spans="1:4" x14ac:dyDescent="0.25">
      <c r="B846" t="s">
        <v>358</v>
      </c>
      <c r="C846" t="s">
        <v>359</v>
      </c>
      <c r="D846">
        <v>1</v>
      </c>
    </row>
    <row r="847" spans="1:4" x14ac:dyDescent="0.25">
      <c r="B847" t="s">
        <v>358</v>
      </c>
      <c r="C847" t="s">
        <v>359</v>
      </c>
      <c r="D847">
        <v>11</v>
      </c>
    </row>
    <row r="848" spans="1:4" x14ac:dyDescent="0.25">
      <c r="B848" t="s">
        <v>358</v>
      </c>
      <c r="C848" t="s">
        <v>359</v>
      </c>
      <c r="D848">
        <v>13</v>
      </c>
    </row>
    <row r="849" spans="1:4" x14ac:dyDescent="0.25">
      <c r="B849" t="s">
        <v>358</v>
      </c>
      <c r="C849" t="s">
        <v>359</v>
      </c>
      <c r="D849">
        <v>7</v>
      </c>
    </row>
    <row r="850" spans="1:4" x14ac:dyDescent="0.25">
      <c r="B850" t="s">
        <v>358</v>
      </c>
      <c r="C850" t="s">
        <v>359</v>
      </c>
      <c r="D850">
        <v>10</v>
      </c>
    </row>
    <row r="851" spans="1:4" x14ac:dyDescent="0.25">
      <c r="B851" t="s">
        <v>358</v>
      </c>
      <c r="C851" t="s">
        <v>359</v>
      </c>
      <c r="D851">
        <v>2</v>
      </c>
    </row>
    <row r="852" spans="1:4" x14ac:dyDescent="0.25">
      <c r="B852" t="s">
        <v>358</v>
      </c>
      <c r="C852" t="s">
        <v>359</v>
      </c>
      <c r="D852">
        <v>9</v>
      </c>
    </row>
    <row r="853" spans="1:4" x14ac:dyDescent="0.25">
      <c r="B853" t="s">
        <v>358</v>
      </c>
      <c r="C853" t="s">
        <v>359</v>
      </c>
      <c r="D853" t="s">
        <v>360</v>
      </c>
    </row>
    <row r="854" spans="1:4" x14ac:dyDescent="0.25">
      <c r="B854" t="s">
        <v>358</v>
      </c>
      <c r="C854" t="s">
        <v>359</v>
      </c>
      <c r="D854">
        <v>16</v>
      </c>
    </row>
    <row r="855" spans="1:4" x14ac:dyDescent="0.25">
      <c r="B855" t="s">
        <v>358</v>
      </c>
      <c r="C855" t="s">
        <v>359</v>
      </c>
      <c r="D855">
        <v>3</v>
      </c>
    </row>
    <row r="856" spans="1:4" x14ac:dyDescent="0.25">
      <c r="B856" t="s">
        <v>358</v>
      </c>
      <c r="C856" t="s">
        <v>359</v>
      </c>
      <c r="D856">
        <v>17</v>
      </c>
    </row>
    <row r="857" spans="1:4" x14ac:dyDescent="0.25">
      <c r="B857" t="s">
        <v>358</v>
      </c>
      <c r="C857" t="s">
        <v>359</v>
      </c>
      <c r="D857">
        <v>12</v>
      </c>
    </row>
    <row r="858" spans="1:4" x14ac:dyDescent="0.25">
      <c r="B858" t="s">
        <v>358</v>
      </c>
      <c r="C858" t="s">
        <v>359</v>
      </c>
      <c r="D858">
        <v>50</v>
      </c>
    </row>
    <row r="859" spans="1:4" x14ac:dyDescent="0.25">
      <c r="B859" t="s">
        <v>358</v>
      </c>
      <c r="C859" t="s">
        <v>359</v>
      </c>
      <c r="D859">
        <v>51</v>
      </c>
    </row>
    <row r="861" spans="1:4" x14ac:dyDescent="0.25">
      <c r="A861" t="s">
        <v>357</v>
      </c>
      <c r="D861" t="s">
        <v>351</v>
      </c>
    </row>
    <row r="862" spans="1:4" x14ac:dyDescent="0.25">
      <c r="B862" t="s">
        <v>358</v>
      </c>
      <c r="C862" t="s">
        <v>359</v>
      </c>
      <c r="D862">
        <v>3</v>
      </c>
    </row>
    <row r="863" spans="1:4" x14ac:dyDescent="0.25">
      <c r="B863" t="s">
        <v>358</v>
      </c>
      <c r="C863" t="s">
        <v>359</v>
      </c>
      <c r="D863">
        <v>4</v>
      </c>
    </row>
    <row r="864" spans="1:4" x14ac:dyDescent="0.25">
      <c r="B864" t="s">
        <v>358</v>
      </c>
      <c r="C864" t="s">
        <v>359</v>
      </c>
      <c r="D864">
        <v>5</v>
      </c>
    </row>
    <row r="865" spans="2:4" x14ac:dyDescent="0.25">
      <c r="B865" t="s">
        <v>358</v>
      </c>
      <c r="C865" t="s">
        <v>359</v>
      </c>
      <c r="D865">
        <v>6</v>
      </c>
    </row>
    <row r="866" spans="2:4" x14ac:dyDescent="0.25">
      <c r="B866" t="s">
        <v>358</v>
      </c>
      <c r="C866" t="s">
        <v>359</v>
      </c>
      <c r="D866">
        <v>7</v>
      </c>
    </row>
    <row r="867" spans="2:4" x14ac:dyDescent="0.25">
      <c r="B867" t="s">
        <v>358</v>
      </c>
      <c r="C867" t="s">
        <v>359</v>
      </c>
      <c r="D867">
        <v>2</v>
      </c>
    </row>
    <row r="868" spans="2:4" x14ac:dyDescent="0.25">
      <c r="B868" t="s">
        <v>358</v>
      </c>
      <c r="C868" t="s">
        <v>359</v>
      </c>
      <c r="D868">
        <v>1</v>
      </c>
    </row>
    <row r="869" spans="2:4" x14ac:dyDescent="0.25">
      <c r="B869" t="s">
        <v>358</v>
      </c>
      <c r="C869" t="s">
        <v>359</v>
      </c>
      <c r="D869">
        <v>10</v>
      </c>
    </row>
    <row r="870" spans="2:4" x14ac:dyDescent="0.25">
      <c r="B870" t="s">
        <v>358</v>
      </c>
      <c r="C870" t="s">
        <v>359</v>
      </c>
      <c r="D870">
        <v>11</v>
      </c>
    </row>
    <row r="871" spans="2:4" x14ac:dyDescent="0.25">
      <c r="B871" t="s">
        <v>358</v>
      </c>
      <c r="C871" t="s">
        <v>359</v>
      </c>
      <c r="D871">
        <v>8</v>
      </c>
    </row>
    <row r="872" spans="2:4" x14ac:dyDescent="0.25">
      <c r="B872" t="s">
        <v>358</v>
      </c>
      <c r="C872" t="s">
        <v>359</v>
      </c>
      <c r="D872">
        <v>9</v>
      </c>
    </row>
    <row r="873" spans="2:4" x14ac:dyDescent="0.25">
      <c r="B873" t="s">
        <v>358</v>
      </c>
      <c r="C873" t="s">
        <v>359</v>
      </c>
      <c r="D873">
        <v>12</v>
      </c>
    </row>
    <row r="874" spans="2:4" x14ac:dyDescent="0.25">
      <c r="B874" t="s">
        <v>358</v>
      </c>
      <c r="C874" t="s">
        <v>359</v>
      </c>
      <c r="D874">
        <v>14</v>
      </c>
    </row>
    <row r="875" spans="2:4" x14ac:dyDescent="0.25">
      <c r="B875" t="s">
        <v>358</v>
      </c>
      <c r="C875" t="s">
        <v>359</v>
      </c>
      <c r="D875" t="s">
        <v>360</v>
      </c>
    </row>
    <row r="876" spans="2:4" x14ac:dyDescent="0.25">
      <c r="B876" t="s">
        <v>358</v>
      </c>
      <c r="C876" t="s">
        <v>359</v>
      </c>
      <c r="D876">
        <v>13</v>
      </c>
    </row>
    <row r="877" spans="2:4" x14ac:dyDescent="0.25">
      <c r="B877" t="s">
        <v>358</v>
      </c>
      <c r="C877" t="s">
        <v>359</v>
      </c>
      <c r="D877">
        <v>15</v>
      </c>
    </row>
    <row r="878" spans="2:4" x14ac:dyDescent="0.25">
      <c r="B878" t="s">
        <v>358</v>
      </c>
      <c r="C878" t="s">
        <v>359</v>
      </c>
      <c r="D878">
        <v>16</v>
      </c>
    </row>
    <row r="879" spans="2:4" x14ac:dyDescent="0.25">
      <c r="B879" t="s">
        <v>358</v>
      </c>
      <c r="C879" t="s">
        <v>359</v>
      </c>
      <c r="D879">
        <v>17</v>
      </c>
    </row>
    <row r="880" spans="2:4" x14ac:dyDescent="0.25">
      <c r="B880" t="s">
        <v>358</v>
      </c>
      <c r="C880" t="s">
        <v>359</v>
      </c>
      <c r="D880">
        <v>50</v>
      </c>
    </row>
    <row r="881" spans="1:4" x14ac:dyDescent="0.25">
      <c r="B881" t="s">
        <v>358</v>
      </c>
      <c r="C881" t="s">
        <v>359</v>
      </c>
      <c r="D881">
        <v>51</v>
      </c>
    </row>
    <row r="883" spans="1:4" x14ac:dyDescent="0.25">
      <c r="A883" t="s">
        <v>357</v>
      </c>
      <c r="D883" t="s">
        <v>352</v>
      </c>
    </row>
    <row r="884" spans="1:4" x14ac:dyDescent="0.25">
      <c r="B884" t="s">
        <v>358</v>
      </c>
      <c r="C884" t="s">
        <v>359</v>
      </c>
      <c r="D884">
        <v>5</v>
      </c>
    </row>
    <row r="885" spans="1:4" x14ac:dyDescent="0.25">
      <c r="B885" t="s">
        <v>358</v>
      </c>
      <c r="C885" t="s">
        <v>359</v>
      </c>
      <c r="D885">
        <v>4</v>
      </c>
    </row>
    <row r="886" spans="1:4" x14ac:dyDescent="0.25">
      <c r="B886" t="s">
        <v>358</v>
      </c>
      <c r="C886" t="s">
        <v>359</v>
      </c>
      <c r="D886">
        <v>3</v>
      </c>
    </row>
    <row r="887" spans="1:4" x14ac:dyDescent="0.25">
      <c r="B887" t="s">
        <v>358</v>
      </c>
      <c r="C887" t="s">
        <v>359</v>
      </c>
      <c r="D887">
        <v>6</v>
      </c>
    </row>
    <row r="888" spans="1:4" x14ac:dyDescent="0.25">
      <c r="B888" t="s">
        <v>358</v>
      </c>
      <c r="C888" t="s">
        <v>359</v>
      </c>
      <c r="D888">
        <v>9</v>
      </c>
    </row>
    <row r="889" spans="1:4" x14ac:dyDescent="0.25">
      <c r="B889" t="s">
        <v>358</v>
      </c>
      <c r="C889" t="s">
        <v>359</v>
      </c>
      <c r="D889">
        <v>8</v>
      </c>
    </row>
    <row r="890" spans="1:4" x14ac:dyDescent="0.25">
      <c r="B890" t="s">
        <v>358</v>
      </c>
      <c r="C890" t="s">
        <v>359</v>
      </c>
      <c r="D890">
        <v>14</v>
      </c>
    </row>
    <row r="891" spans="1:4" x14ac:dyDescent="0.25">
      <c r="B891" t="s">
        <v>358</v>
      </c>
      <c r="C891" t="s">
        <v>359</v>
      </c>
      <c r="D891">
        <v>1</v>
      </c>
    </row>
    <row r="892" spans="1:4" x14ac:dyDescent="0.25">
      <c r="B892" t="s">
        <v>358</v>
      </c>
      <c r="C892" t="s">
        <v>359</v>
      </c>
      <c r="D892">
        <v>2</v>
      </c>
    </row>
    <row r="893" spans="1:4" x14ac:dyDescent="0.25">
      <c r="B893" t="s">
        <v>358</v>
      </c>
      <c r="C893" t="s">
        <v>359</v>
      </c>
      <c r="D893">
        <v>7</v>
      </c>
    </row>
    <row r="894" spans="1:4" x14ac:dyDescent="0.25">
      <c r="B894" t="s">
        <v>358</v>
      </c>
      <c r="C894" t="s">
        <v>359</v>
      </c>
      <c r="D894">
        <v>11</v>
      </c>
    </row>
    <row r="895" spans="1:4" x14ac:dyDescent="0.25">
      <c r="B895" t="s">
        <v>358</v>
      </c>
      <c r="C895" t="s">
        <v>359</v>
      </c>
      <c r="D895">
        <v>10</v>
      </c>
    </row>
    <row r="896" spans="1:4" x14ac:dyDescent="0.25">
      <c r="B896" t="s">
        <v>358</v>
      </c>
      <c r="C896" t="s">
        <v>359</v>
      </c>
      <c r="D896">
        <v>13</v>
      </c>
    </row>
    <row r="897" spans="1:4" x14ac:dyDescent="0.25">
      <c r="B897" t="s">
        <v>358</v>
      </c>
      <c r="C897" t="s">
        <v>359</v>
      </c>
      <c r="D897" t="s">
        <v>360</v>
      </c>
    </row>
    <row r="898" spans="1:4" x14ac:dyDescent="0.25">
      <c r="B898" t="s">
        <v>358</v>
      </c>
      <c r="C898" t="s">
        <v>359</v>
      </c>
      <c r="D898">
        <v>12</v>
      </c>
    </row>
    <row r="899" spans="1:4" x14ac:dyDescent="0.25">
      <c r="B899" t="s">
        <v>358</v>
      </c>
      <c r="C899" t="s">
        <v>359</v>
      </c>
      <c r="D899">
        <v>15</v>
      </c>
    </row>
    <row r="900" spans="1:4" x14ac:dyDescent="0.25">
      <c r="B900" t="s">
        <v>358</v>
      </c>
      <c r="C900" t="s">
        <v>359</v>
      </c>
      <c r="D900">
        <v>16</v>
      </c>
    </row>
    <row r="901" spans="1:4" x14ac:dyDescent="0.25">
      <c r="B901" t="s">
        <v>358</v>
      </c>
      <c r="C901" t="s">
        <v>359</v>
      </c>
      <c r="D901">
        <v>17</v>
      </c>
    </row>
    <row r="902" spans="1:4" x14ac:dyDescent="0.25">
      <c r="B902" t="s">
        <v>358</v>
      </c>
      <c r="C902" t="s">
        <v>359</v>
      </c>
      <c r="D902">
        <v>50</v>
      </c>
    </row>
    <row r="903" spans="1:4" x14ac:dyDescent="0.25">
      <c r="B903" t="s">
        <v>358</v>
      </c>
      <c r="C903" t="s">
        <v>359</v>
      </c>
      <c r="D903">
        <v>51</v>
      </c>
    </row>
    <row r="905" spans="1:4" x14ac:dyDescent="0.25">
      <c r="A905" t="s">
        <v>357</v>
      </c>
      <c r="D905" t="s">
        <v>353</v>
      </c>
    </row>
    <row r="906" spans="1:4" x14ac:dyDescent="0.25">
      <c r="B906" t="s">
        <v>358</v>
      </c>
      <c r="C906" t="s">
        <v>359</v>
      </c>
      <c r="D906">
        <v>2</v>
      </c>
    </row>
    <row r="907" spans="1:4" x14ac:dyDescent="0.25">
      <c r="B907" t="s">
        <v>358</v>
      </c>
      <c r="C907" t="s">
        <v>359</v>
      </c>
      <c r="D907">
        <v>5</v>
      </c>
    </row>
    <row r="908" spans="1:4" x14ac:dyDescent="0.25">
      <c r="B908" t="s">
        <v>358</v>
      </c>
      <c r="C908" t="s">
        <v>359</v>
      </c>
      <c r="D908">
        <v>7</v>
      </c>
    </row>
    <row r="909" spans="1:4" x14ac:dyDescent="0.25">
      <c r="B909" t="s">
        <v>358</v>
      </c>
      <c r="C909" t="s">
        <v>359</v>
      </c>
      <c r="D909">
        <v>1</v>
      </c>
    </row>
    <row r="910" spans="1:4" x14ac:dyDescent="0.25">
      <c r="B910" t="s">
        <v>358</v>
      </c>
      <c r="C910" t="s">
        <v>359</v>
      </c>
      <c r="D910">
        <v>14</v>
      </c>
    </row>
    <row r="911" spans="1:4" x14ac:dyDescent="0.25">
      <c r="B911" t="s">
        <v>358</v>
      </c>
      <c r="C911" t="s">
        <v>359</v>
      </c>
      <c r="D911">
        <v>15</v>
      </c>
    </row>
    <row r="912" spans="1:4" x14ac:dyDescent="0.25">
      <c r="B912" t="s">
        <v>358</v>
      </c>
      <c r="C912" t="s">
        <v>359</v>
      </c>
      <c r="D912">
        <v>17</v>
      </c>
    </row>
    <row r="913" spans="1:4" x14ac:dyDescent="0.25">
      <c r="B913" t="s">
        <v>358</v>
      </c>
      <c r="C913" t="s">
        <v>359</v>
      </c>
      <c r="D913">
        <v>13</v>
      </c>
    </row>
    <row r="914" spans="1:4" x14ac:dyDescent="0.25">
      <c r="B914" t="s">
        <v>358</v>
      </c>
      <c r="C914" t="s">
        <v>359</v>
      </c>
      <c r="D914">
        <v>3</v>
      </c>
    </row>
    <row r="915" spans="1:4" x14ac:dyDescent="0.25">
      <c r="B915" t="s">
        <v>358</v>
      </c>
      <c r="C915" t="s">
        <v>359</v>
      </c>
      <c r="D915">
        <v>6</v>
      </c>
    </row>
    <row r="916" spans="1:4" x14ac:dyDescent="0.25">
      <c r="B916" t="s">
        <v>358</v>
      </c>
      <c r="C916" t="s">
        <v>359</v>
      </c>
      <c r="D916">
        <v>9</v>
      </c>
    </row>
    <row r="917" spans="1:4" x14ac:dyDescent="0.25">
      <c r="B917" t="s">
        <v>358</v>
      </c>
      <c r="C917" t="s">
        <v>359</v>
      </c>
      <c r="D917">
        <v>11</v>
      </c>
    </row>
    <row r="918" spans="1:4" x14ac:dyDescent="0.25">
      <c r="B918" t="s">
        <v>358</v>
      </c>
      <c r="C918" t="s">
        <v>359</v>
      </c>
      <c r="D918">
        <v>12</v>
      </c>
    </row>
    <row r="919" spans="1:4" x14ac:dyDescent="0.25">
      <c r="B919" t="s">
        <v>358</v>
      </c>
      <c r="C919" t="s">
        <v>359</v>
      </c>
      <c r="D919" t="s">
        <v>360</v>
      </c>
    </row>
    <row r="920" spans="1:4" x14ac:dyDescent="0.25">
      <c r="B920" t="s">
        <v>358</v>
      </c>
      <c r="C920" t="s">
        <v>359</v>
      </c>
      <c r="D920">
        <v>16</v>
      </c>
    </row>
    <row r="921" spans="1:4" x14ac:dyDescent="0.25">
      <c r="B921" t="s">
        <v>358</v>
      </c>
      <c r="C921" t="s">
        <v>359</v>
      </c>
      <c r="D921">
        <v>4</v>
      </c>
    </row>
    <row r="922" spans="1:4" x14ac:dyDescent="0.25">
      <c r="B922" t="s">
        <v>358</v>
      </c>
      <c r="C922" t="s">
        <v>359</v>
      </c>
      <c r="D922">
        <v>18</v>
      </c>
    </row>
    <row r="923" spans="1:4" x14ac:dyDescent="0.25">
      <c r="B923" t="s">
        <v>358</v>
      </c>
      <c r="C923" t="s">
        <v>359</v>
      </c>
      <c r="D923">
        <v>8</v>
      </c>
    </row>
    <row r="924" spans="1:4" x14ac:dyDescent="0.25">
      <c r="B924" t="s">
        <v>358</v>
      </c>
      <c r="C924" t="s">
        <v>359</v>
      </c>
      <c r="D924">
        <v>50</v>
      </c>
    </row>
    <row r="925" spans="1:4" x14ac:dyDescent="0.25">
      <c r="B925" t="s">
        <v>358</v>
      </c>
      <c r="C925" t="s">
        <v>359</v>
      </c>
      <c r="D925">
        <v>51</v>
      </c>
    </row>
    <row r="927" spans="1:4" x14ac:dyDescent="0.25">
      <c r="A927" t="s">
        <v>357</v>
      </c>
      <c r="D927" t="s">
        <v>354</v>
      </c>
    </row>
    <row r="928" spans="1:4" x14ac:dyDescent="0.25">
      <c r="B928" t="s">
        <v>358</v>
      </c>
      <c r="C928" t="s">
        <v>359</v>
      </c>
      <c r="D928">
        <v>2</v>
      </c>
    </row>
    <row r="929" spans="2:4" x14ac:dyDescent="0.25">
      <c r="B929" t="s">
        <v>358</v>
      </c>
      <c r="C929" t="s">
        <v>359</v>
      </c>
      <c r="D929">
        <v>3</v>
      </c>
    </row>
    <row r="930" spans="2:4" x14ac:dyDescent="0.25">
      <c r="B930" t="s">
        <v>358</v>
      </c>
      <c r="C930" t="s">
        <v>359</v>
      </c>
      <c r="D930">
        <v>1</v>
      </c>
    </row>
    <row r="931" spans="2:4" x14ac:dyDescent="0.25">
      <c r="B931" t="s">
        <v>358</v>
      </c>
      <c r="C931" t="s">
        <v>359</v>
      </c>
      <c r="D931">
        <v>5</v>
      </c>
    </row>
    <row r="932" spans="2:4" x14ac:dyDescent="0.25">
      <c r="B932" t="s">
        <v>358</v>
      </c>
      <c r="C932" t="s">
        <v>359</v>
      </c>
      <c r="D932">
        <v>4</v>
      </c>
    </row>
    <row r="933" spans="2:4" x14ac:dyDescent="0.25">
      <c r="B933" t="s">
        <v>358</v>
      </c>
      <c r="C933" t="s">
        <v>359</v>
      </c>
      <c r="D933">
        <v>6</v>
      </c>
    </row>
    <row r="934" spans="2:4" x14ac:dyDescent="0.25">
      <c r="B934" t="s">
        <v>358</v>
      </c>
      <c r="C934" t="s">
        <v>359</v>
      </c>
      <c r="D934">
        <v>12</v>
      </c>
    </row>
    <row r="935" spans="2:4" x14ac:dyDescent="0.25">
      <c r="B935" t="s">
        <v>358</v>
      </c>
      <c r="C935" t="s">
        <v>359</v>
      </c>
      <c r="D935">
        <v>11</v>
      </c>
    </row>
    <row r="936" spans="2:4" x14ac:dyDescent="0.25">
      <c r="B936" t="s">
        <v>358</v>
      </c>
      <c r="C936" t="s">
        <v>359</v>
      </c>
      <c r="D936">
        <v>8</v>
      </c>
    </row>
    <row r="937" spans="2:4" x14ac:dyDescent="0.25">
      <c r="B937" t="s">
        <v>358</v>
      </c>
      <c r="C937" t="s">
        <v>359</v>
      </c>
      <c r="D937">
        <v>7</v>
      </c>
    </row>
    <row r="938" spans="2:4" x14ac:dyDescent="0.25">
      <c r="B938" t="s">
        <v>358</v>
      </c>
      <c r="C938" t="s">
        <v>359</v>
      </c>
      <c r="D938">
        <v>14</v>
      </c>
    </row>
    <row r="939" spans="2:4" x14ac:dyDescent="0.25">
      <c r="B939" t="s">
        <v>358</v>
      </c>
      <c r="C939" t="s">
        <v>359</v>
      </c>
      <c r="D939">
        <v>15</v>
      </c>
    </row>
    <row r="940" spans="2:4" x14ac:dyDescent="0.25">
      <c r="B940" t="s">
        <v>358</v>
      </c>
      <c r="C940" t="s">
        <v>359</v>
      </c>
      <c r="D940">
        <v>9</v>
      </c>
    </row>
    <row r="941" spans="2:4" x14ac:dyDescent="0.25">
      <c r="B941" t="s">
        <v>358</v>
      </c>
      <c r="C941" t="s">
        <v>359</v>
      </c>
      <c r="D941" t="s">
        <v>360</v>
      </c>
    </row>
    <row r="942" spans="2:4" x14ac:dyDescent="0.25">
      <c r="B942" t="s">
        <v>358</v>
      </c>
      <c r="C942" t="s">
        <v>359</v>
      </c>
      <c r="D942">
        <v>10</v>
      </c>
    </row>
    <row r="943" spans="2:4" x14ac:dyDescent="0.25">
      <c r="B943" t="s">
        <v>358</v>
      </c>
      <c r="C943" t="s">
        <v>359</v>
      </c>
      <c r="D943">
        <v>13</v>
      </c>
    </row>
    <row r="944" spans="2:4" x14ac:dyDescent="0.25">
      <c r="B944" t="s">
        <v>358</v>
      </c>
      <c r="C944" t="s">
        <v>359</v>
      </c>
      <c r="D944">
        <v>16</v>
      </c>
    </row>
    <row r="945" spans="1:4" x14ac:dyDescent="0.25">
      <c r="B945" t="s">
        <v>358</v>
      </c>
      <c r="C945" t="s">
        <v>359</v>
      </c>
      <c r="D945">
        <v>18</v>
      </c>
    </row>
    <row r="946" spans="1:4" x14ac:dyDescent="0.25">
      <c r="B946" t="s">
        <v>358</v>
      </c>
      <c r="C946" t="s">
        <v>359</v>
      </c>
      <c r="D946">
        <v>50</v>
      </c>
    </row>
    <row r="947" spans="1:4" x14ac:dyDescent="0.25">
      <c r="B947" t="s">
        <v>358</v>
      </c>
      <c r="C947" t="s">
        <v>359</v>
      </c>
      <c r="D947">
        <v>51</v>
      </c>
    </row>
    <row r="949" spans="1:4" x14ac:dyDescent="0.25">
      <c r="A949" t="s">
        <v>357</v>
      </c>
      <c r="D949" t="s">
        <v>355</v>
      </c>
    </row>
    <row r="950" spans="1:4" x14ac:dyDescent="0.25">
      <c r="B950" t="s">
        <v>358</v>
      </c>
      <c r="C950" t="s">
        <v>359</v>
      </c>
      <c r="D950">
        <v>3</v>
      </c>
    </row>
    <row r="951" spans="1:4" x14ac:dyDescent="0.25">
      <c r="B951" t="s">
        <v>358</v>
      </c>
      <c r="C951" t="s">
        <v>359</v>
      </c>
      <c r="D951">
        <v>6</v>
      </c>
    </row>
    <row r="952" spans="1:4" x14ac:dyDescent="0.25">
      <c r="B952" t="s">
        <v>358</v>
      </c>
      <c r="C952" t="s">
        <v>359</v>
      </c>
      <c r="D952">
        <v>7</v>
      </c>
    </row>
    <row r="953" spans="1:4" x14ac:dyDescent="0.25">
      <c r="B953" t="s">
        <v>358</v>
      </c>
      <c r="C953" t="s">
        <v>359</v>
      </c>
      <c r="D953">
        <v>5</v>
      </c>
    </row>
    <row r="954" spans="1:4" x14ac:dyDescent="0.25">
      <c r="B954" t="s">
        <v>358</v>
      </c>
      <c r="C954" t="s">
        <v>359</v>
      </c>
      <c r="D954">
        <v>9</v>
      </c>
    </row>
    <row r="955" spans="1:4" x14ac:dyDescent="0.25">
      <c r="B955" t="s">
        <v>358</v>
      </c>
      <c r="C955" t="s">
        <v>359</v>
      </c>
      <c r="D955">
        <v>8</v>
      </c>
    </row>
    <row r="956" spans="1:4" x14ac:dyDescent="0.25">
      <c r="B956" t="s">
        <v>358</v>
      </c>
      <c r="C956" t="s">
        <v>359</v>
      </c>
      <c r="D956">
        <v>2</v>
      </c>
    </row>
    <row r="957" spans="1:4" x14ac:dyDescent="0.25">
      <c r="B957" t="s">
        <v>358</v>
      </c>
      <c r="C957" t="s">
        <v>359</v>
      </c>
      <c r="D957">
        <v>10</v>
      </c>
    </row>
    <row r="958" spans="1:4" x14ac:dyDescent="0.25">
      <c r="B958" t="s">
        <v>358</v>
      </c>
      <c r="C958" t="s">
        <v>359</v>
      </c>
      <c r="D958">
        <v>4</v>
      </c>
    </row>
    <row r="959" spans="1:4" x14ac:dyDescent="0.25">
      <c r="B959" t="s">
        <v>358</v>
      </c>
      <c r="C959" t="s">
        <v>359</v>
      </c>
      <c r="D959">
        <v>1</v>
      </c>
    </row>
    <row r="960" spans="1:4" x14ac:dyDescent="0.25">
      <c r="B960" t="s">
        <v>358</v>
      </c>
      <c r="C960" t="s">
        <v>359</v>
      </c>
      <c r="D960">
        <v>12</v>
      </c>
    </row>
    <row r="961" spans="2:4" x14ac:dyDescent="0.25">
      <c r="B961" t="s">
        <v>358</v>
      </c>
      <c r="C961" t="s">
        <v>359</v>
      </c>
      <c r="D961">
        <v>14</v>
      </c>
    </row>
    <row r="962" spans="2:4" x14ac:dyDescent="0.25">
      <c r="B962" t="s">
        <v>358</v>
      </c>
      <c r="C962" t="s">
        <v>359</v>
      </c>
      <c r="D962">
        <v>11</v>
      </c>
    </row>
    <row r="963" spans="2:4" x14ac:dyDescent="0.25">
      <c r="B963" t="s">
        <v>358</v>
      </c>
      <c r="C963" t="s">
        <v>359</v>
      </c>
      <c r="D963" t="s">
        <v>360</v>
      </c>
    </row>
    <row r="964" spans="2:4" x14ac:dyDescent="0.25">
      <c r="B964" t="s">
        <v>358</v>
      </c>
      <c r="C964" t="s">
        <v>359</v>
      </c>
      <c r="D964">
        <v>15</v>
      </c>
    </row>
    <row r="965" spans="2:4" x14ac:dyDescent="0.25">
      <c r="B965" t="s">
        <v>358</v>
      </c>
      <c r="C965" t="s">
        <v>359</v>
      </c>
      <c r="D965">
        <v>16</v>
      </c>
    </row>
    <row r="966" spans="2:4" x14ac:dyDescent="0.25">
      <c r="B966" t="s">
        <v>358</v>
      </c>
      <c r="C966" t="s">
        <v>359</v>
      </c>
      <c r="D966">
        <v>13</v>
      </c>
    </row>
    <row r="967" spans="2:4" x14ac:dyDescent="0.25">
      <c r="B967" t="s">
        <v>358</v>
      </c>
      <c r="C967" t="s">
        <v>359</v>
      </c>
      <c r="D967">
        <v>18</v>
      </c>
    </row>
    <row r="968" spans="2:4" x14ac:dyDescent="0.25">
      <c r="B968" t="s">
        <v>358</v>
      </c>
      <c r="C968" t="s">
        <v>359</v>
      </c>
      <c r="D968">
        <v>50</v>
      </c>
    </row>
    <row r="969" spans="2:4" x14ac:dyDescent="0.25">
      <c r="B969" t="s">
        <v>358</v>
      </c>
      <c r="C969" t="s">
        <v>359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5"/>
  <sheetViews>
    <sheetView workbookViewId="0">
      <selection activeCell="D170" sqref="D170"/>
    </sheetView>
  </sheetViews>
  <sheetFormatPr baseColWidth="10" defaultColWidth="11.5703125" defaultRowHeight="15" x14ac:dyDescent="0.25"/>
  <cols>
    <col min="1" max="1" width="9.42578125" style="35" customWidth="1"/>
    <col min="2" max="2" width="4.42578125" style="35" customWidth="1"/>
    <col min="3" max="3" width="7" style="35" customWidth="1"/>
    <col min="4" max="4" width="15.7109375" style="35" customWidth="1"/>
    <col min="5" max="6" width="12.28515625" style="35" customWidth="1"/>
    <col min="7" max="7" width="5.28515625" style="35" customWidth="1"/>
    <col min="8" max="16384" width="11.5703125" style="35"/>
  </cols>
  <sheetData>
    <row r="1" spans="1:7" x14ac:dyDescent="0.25">
      <c r="B1" s="36" t="s">
        <v>129</v>
      </c>
      <c r="C1" s="37"/>
      <c r="D1" s="37"/>
    </row>
    <row r="2" spans="1:7" x14ac:dyDescent="0.25">
      <c r="A2" s="35" t="s">
        <v>357</v>
      </c>
      <c r="D2" s="35" t="s">
        <v>75</v>
      </c>
      <c r="E2" s="35" t="s">
        <v>124</v>
      </c>
      <c r="F2"/>
      <c r="G2"/>
    </row>
    <row r="3" spans="1:7" x14ac:dyDescent="0.25">
      <c r="B3" s="35" t="s">
        <v>358</v>
      </c>
      <c r="C3" s="35" t="s">
        <v>359</v>
      </c>
      <c r="D3" s="38">
        <v>41730</v>
      </c>
      <c r="E3" s="35">
        <v>8</v>
      </c>
      <c r="F3"/>
      <c r="G3"/>
    </row>
    <row r="4" spans="1:7" x14ac:dyDescent="0.25">
      <c r="B4" s="35" t="s">
        <v>358</v>
      </c>
      <c r="C4" s="35" t="s">
        <v>359</v>
      </c>
      <c r="D4" s="38">
        <v>41730</v>
      </c>
      <c r="E4" s="35">
        <v>13</v>
      </c>
      <c r="F4"/>
      <c r="G4"/>
    </row>
    <row r="5" spans="1:7" x14ac:dyDescent="0.25">
      <c r="B5" s="35" t="s">
        <v>358</v>
      </c>
      <c r="C5" s="35" t="s">
        <v>359</v>
      </c>
      <c r="D5" s="38">
        <v>41730</v>
      </c>
      <c r="E5" s="35">
        <v>14</v>
      </c>
      <c r="F5"/>
      <c r="G5"/>
    </row>
    <row r="6" spans="1:7" x14ac:dyDescent="0.25">
      <c r="B6" s="35" t="s">
        <v>358</v>
      </c>
      <c r="C6" s="35" t="s">
        <v>359</v>
      </c>
      <c r="D6" s="38">
        <v>41730</v>
      </c>
      <c r="E6" s="35">
        <v>12</v>
      </c>
      <c r="F6"/>
      <c r="G6"/>
    </row>
    <row r="7" spans="1:7" x14ac:dyDescent="0.25">
      <c r="B7" s="35" t="s">
        <v>358</v>
      </c>
      <c r="C7" s="35" t="s">
        <v>359</v>
      </c>
      <c r="D7" s="38">
        <v>41730</v>
      </c>
      <c r="E7" s="35">
        <v>7</v>
      </c>
      <c r="F7"/>
      <c r="G7"/>
    </row>
    <row r="8" spans="1:7" x14ac:dyDescent="0.25">
      <c r="B8" s="35" t="s">
        <v>358</v>
      </c>
      <c r="C8" s="35" t="s">
        <v>359</v>
      </c>
      <c r="D8" s="38">
        <v>41730</v>
      </c>
      <c r="E8" s="35">
        <v>16</v>
      </c>
      <c r="F8"/>
      <c r="G8"/>
    </row>
    <row r="9" spans="1:7" x14ac:dyDescent="0.25">
      <c r="B9" s="35" t="s">
        <v>358</v>
      </c>
      <c r="C9" s="35" t="s">
        <v>359</v>
      </c>
      <c r="D9" s="38">
        <v>41730</v>
      </c>
      <c r="E9" s="35">
        <v>9</v>
      </c>
      <c r="F9"/>
      <c r="G9"/>
    </row>
    <row r="10" spans="1:7" x14ac:dyDescent="0.25">
      <c r="B10" s="35" t="s">
        <v>358</v>
      </c>
      <c r="C10" s="35" t="s">
        <v>359</v>
      </c>
      <c r="D10" s="38">
        <v>41730</v>
      </c>
      <c r="E10" s="35">
        <v>5</v>
      </c>
      <c r="F10"/>
      <c r="G10"/>
    </row>
    <row r="11" spans="1:7" x14ac:dyDescent="0.25">
      <c r="B11" s="35" t="s">
        <v>358</v>
      </c>
      <c r="C11" s="35" t="s">
        <v>359</v>
      </c>
      <c r="D11" s="38">
        <v>41730</v>
      </c>
      <c r="E11" s="35">
        <v>15</v>
      </c>
      <c r="F11"/>
      <c r="G11"/>
    </row>
    <row r="12" spans="1:7" x14ac:dyDescent="0.25">
      <c r="B12" s="35" t="s">
        <v>358</v>
      </c>
      <c r="C12" s="35" t="s">
        <v>359</v>
      </c>
      <c r="D12" s="38">
        <v>41730</v>
      </c>
      <c r="E12" s="35">
        <v>4</v>
      </c>
      <c r="F12"/>
      <c r="G12"/>
    </row>
    <row r="13" spans="1:7" x14ac:dyDescent="0.25">
      <c r="B13" s="35" t="s">
        <v>358</v>
      </c>
      <c r="C13" s="35" t="s">
        <v>359</v>
      </c>
      <c r="D13" s="38">
        <v>41730</v>
      </c>
      <c r="E13" s="35">
        <v>3</v>
      </c>
      <c r="F13"/>
      <c r="G13"/>
    </row>
    <row r="14" spans="1:7" x14ac:dyDescent="0.25">
      <c r="B14" s="35" t="s">
        <v>358</v>
      </c>
      <c r="C14" s="35" t="s">
        <v>359</v>
      </c>
      <c r="D14" s="38">
        <v>41730</v>
      </c>
      <c r="E14" s="35">
        <v>10</v>
      </c>
      <c r="F14"/>
      <c r="G14"/>
    </row>
    <row r="15" spans="1:7" x14ac:dyDescent="0.25">
      <c r="B15" s="35" t="s">
        <v>358</v>
      </c>
      <c r="C15" s="35" t="s">
        <v>359</v>
      </c>
      <c r="D15" s="38">
        <v>41730</v>
      </c>
      <c r="E15" s="35">
        <v>1</v>
      </c>
      <c r="F15"/>
      <c r="G15"/>
    </row>
    <row r="16" spans="1:7" x14ac:dyDescent="0.25">
      <c r="B16" s="35" t="s">
        <v>358</v>
      </c>
      <c r="C16" s="35" t="s">
        <v>359</v>
      </c>
      <c r="D16" s="38">
        <v>41730</v>
      </c>
      <c r="E16" s="35">
        <v>6</v>
      </c>
      <c r="F16"/>
      <c r="G16"/>
    </row>
    <row r="17" spans="1:7" x14ac:dyDescent="0.25">
      <c r="B17" s="35" t="s">
        <v>358</v>
      </c>
      <c r="C17" s="35" t="s">
        <v>359</v>
      </c>
      <c r="D17" s="38">
        <v>41730</v>
      </c>
      <c r="E17" s="35">
        <v>2</v>
      </c>
      <c r="F17"/>
      <c r="G17"/>
    </row>
    <row r="18" spans="1:7" x14ac:dyDescent="0.25">
      <c r="B18" s="35" t="s">
        <v>358</v>
      </c>
      <c r="C18" s="35" t="s">
        <v>359</v>
      </c>
      <c r="D18" s="38">
        <v>41730</v>
      </c>
      <c r="E18" s="35">
        <v>17</v>
      </c>
      <c r="F18"/>
      <c r="G18"/>
    </row>
    <row r="19" spans="1:7" x14ac:dyDescent="0.25">
      <c r="B19" s="35" t="s">
        <v>358</v>
      </c>
      <c r="C19" s="35" t="s">
        <v>359</v>
      </c>
      <c r="D19" s="38">
        <v>41730</v>
      </c>
      <c r="E19" s="35">
        <v>11</v>
      </c>
      <c r="F19"/>
      <c r="G19"/>
    </row>
    <row r="20" spans="1:7" x14ac:dyDescent="0.25">
      <c r="B20" s="35" t="s">
        <v>358</v>
      </c>
      <c r="C20" s="35" t="s">
        <v>359</v>
      </c>
      <c r="D20" s="38">
        <v>41730</v>
      </c>
      <c r="E20" s="35">
        <v>20</v>
      </c>
      <c r="F20"/>
      <c r="G20"/>
    </row>
    <row r="21" spans="1:7" x14ac:dyDescent="0.25">
      <c r="B21" s="35" t="s">
        <v>358</v>
      </c>
      <c r="C21" s="35" t="s">
        <v>359</v>
      </c>
      <c r="D21" s="38">
        <v>41730</v>
      </c>
      <c r="E21" s="35">
        <v>19</v>
      </c>
      <c r="F21"/>
      <c r="G21"/>
    </row>
    <row r="22" spans="1:7" x14ac:dyDescent="0.25">
      <c r="A22" s="100"/>
      <c r="B22" s="100" t="s">
        <v>358</v>
      </c>
      <c r="C22" s="100" t="s">
        <v>359</v>
      </c>
      <c r="D22" s="38">
        <v>41730</v>
      </c>
      <c r="E22" s="100">
        <v>18</v>
      </c>
      <c r="F22"/>
      <c r="G22"/>
    </row>
    <row r="23" spans="1:7" x14ac:dyDescent="0.25">
      <c r="F23"/>
      <c r="G23"/>
    </row>
    <row r="24" spans="1:7" x14ac:dyDescent="0.25">
      <c r="B24" s="36" t="s">
        <v>130</v>
      </c>
      <c r="C24" s="37"/>
      <c r="D24" s="37"/>
      <c r="F24"/>
      <c r="G24"/>
    </row>
    <row r="25" spans="1:7" x14ac:dyDescent="0.25">
      <c r="F25"/>
      <c r="G25"/>
    </row>
    <row r="26" spans="1:7" x14ac:dyDescent="0.25">
      <c r="A26" s="35" t="s">
        <v>357</v>
      </c>
      <c r="D26" s="35" t="s">
        <v>75</v>
      </c>
      <c r="E26" s="35" t="s">
        <v>124</v>
      </c>
      <c r="F26"/>
      <c r="G26"/>
    </row>
    <row r="27" spans="1:7" x14ac:dyDescent="0.25">
      <c r="B27" s="35" t="s">
        <v>358</v>
      </c>
      <c r="C27" s="35" t="s">
        <v>359</v>
      </c>
      <c r="D27" s="38">
        <v>41730</v>
      </c>
      <c r="E27" s="35">
        <v>7</v>
      </c>
      <c r="F27"/>
      <c r="G27"/>
    </row>
    <row r="28" spans="1:7" x14ac:dyDescent="0.25">
      <c r="B28" s="35" t="s">
        <v>358</v>
      </c>
      <c r="C28" s="35" t="s">
        <v>359</v>
      </c>
      <c r="D28" s="38">
        <v>41730</v>
      </c>
      <c r="E28" s="35">
        <v>8</v>
      </c>
      <c r="F28"/>
      <c r="G28"/>
    </row>
    <row r="29" spans="1:7" x14ac:dyDescent="0.25">
      <c r="B29" s="35" t="s">
        <v>358</v>
      </c>
      <c r="C29" s="35" t="s">
        <v>359</v>
      </c>
      <c r="D29" s="38">
        <v>41730</v>
      </c>
      <c r="E29" s="35">
        <v>12</v>
      </c>
      <c r="F29"/>
      <c r="G29"/>
    </row>
    <row r="30" spans="1:7" x14ac:dyDescent="0.25">
      <c r="B30" s="35" t="s">
        <v>358</v>
      </c>
      <c r="C30" s="35" t="s">
        <v>359</v>
      </c>
      <c r="D30" s="38">
        <v>41730</v>
      </c>
      <c r="E30" s="35">
        <v>14</v>
      </c>
      <c r="F30"/>
      <c r="G30"/>
    </row>
    <row r="31" spans="1:7" x14ac:dyDescent="0.25">
      <c r="B31" s="35" t="s">
        <v>358</v>
      </c>
      <c r="C31" s="35" t="s">
        <v>359</v>
      </c>
      <c r="D31" s="38">
        <v>41730</v>
      </c>
      <c r="E31" s="35">
        <v>17</v>
      </c>
      <c r="F31"/>
      <c r="G31"/>
    </row>
    <row r="32" spans="1:7" x14ac:dyDescent="0.25">
      <c r="B32" s="35" t="s">
        <v>358</v>
      </c>
      <c r="C32" s="35" t="s">
        <v>359</v>
      </c>
      <c r="D32" s="38">
        <v>41730</v>
      </c>
      <c r="E32" s="35">
        <v>15</v>
      </c>
      <c r="F32"/>
      <c r="G32"/>
    </row>
    <row r="33" spans="1:6" x14ac:dyDescent="0.25">
      <c r="B33" s="35" t="s">
        <v>358</v>
      </c>
      <c r="C33" s="35" t="s">
        <v>359</v>
      </c>
      <c r="D33" s="38">
        <v>41730</v>
      </c>
      <c r="E33" s="35">
        <v>13</v>
      </c>
    </row>
    <row r="34" spans="1:6" x14ac:dyDescent="0.25">
      <c r="B34" s="35" t="s">
        <v>358</v>
      </c>
      <c r="C34" s="35" t="s">
        <v>359</v>
      </c>
      <c r="D34" s="38">
        <v>41730</v>
      </c>
      <c r="E34" s="35">
        <v>16</v>
      </c>
    </row>
    <row r="35" spans="1:6" x14ac:dyDescent="0.25">
      <c r="B35" s="35" t="s">
        <v>358</v>
      </c>
      <c r="C35" s="35" t="s">
        <v>359</v>
      </c>
      <c r="D35" s="38">
        <v>41730</v>
      </c>
      <c r="E35" s="35">
        <v>9</v>
      </c>
    </row>
    <row r="36" spans="1:6" x14ac:dyDescent="0.25">
      <c r="B36" s="35" t="s">
        <v>358</v>
      </c>
      <c r="C36" s="35" t="s">
        <v>359</v>
      </c>
      <c r="D36" s="38">
        <v>41730</v>
      </c>
      <c r="E36" s="35">
        <v>10</v>
      </c>
      <c r="F36"/>
    </row>
    <row r="37" spans="1:6" x14ac:dyDescent="0.25">
      <c r="B37" s="35" t="s">
        <v>358</v>
      </c>
      <c r="C37" s="35" t="s">
        <v>359</v>
      </c>
      <c r="D37" s="38">
        <v>41730</v>
      </c>
      <c r="E37" s="35">
        <v>4</v>
      </c>
      <c r="F37"/>
    </row>
    <row r="38" spans="1:6" x14ac:dyDescent="0.25">
      <c r="B38" s="35" t="s">
        <v>358</v>
      </c>
      <c r="C38" s="35" t="s">
        <v>359</v>
      </c>
      <c r="D38" s="38">
        <v>41730</v>
      </c>
      <c r="E38" s="35">
        <v>5</v>
      </c>
      <c r="F38"/>
    </row>
    <row r="39" spans="1:6" x14ac:dyDescent="0.25">
      <c r="B39" s="35" t="s">
        <v>358</v>
      </c>
      <c r="C39" s="35" t="s">
        <v>359</v>
      </c>
      <c r="D39" s="38">
        <v>41730</v>
      </c>
      <c r="E39" s="35">
        <v>3</v>
      </c>
      <c r="F39"/>
    </row>
    <row r="40" spans="1:6" x14ac:dyDescent="0.25">
      <c r="B40" s="35" t="s">
        <v>358</v>
      </c>
      <c r="C40" s="35" t="s">
        <v>359</v>
      </c>
      <c r="D40" s="38">
        <v>41730</v>
      </c>
      <c r="E40" s="35">
        <v>2</v>
      </c>
      <c r="F40"/>
    </row>
    <row r="41" spans="1:6" x14ac:dyDescent="0.25">
      <c r="B41" s="35" t="s">
        <v>358</v>
      </c>
      <c r="C41" s="35" t="s">
        <v>359</v>
      </c>
      <c r="D41" s="38">
        <v>41730</v>
      </c>
      <c r="E41" s="35">
        <v>18</v>
      </c>
      <c r="F41"/>
    </row>
    <row r="42" spans="1:6" x14ac:dyDescent="0.25">
      <c r="B42" s="35" t="s">
        <v>358</v>
      </c>
      <c r="C42" s="35" t="s">
        <v>359</v>
      </c>
      <c r="D42" s="38">
        <v>41730</v>
      </c>
      <c r="E42" s="35">
        <v>1</v>
      </c>
      <c r="F42"/>
    </row>
    <row r="43" spans="1:6" x14ac:dyDescent="0.25">
      <c r="B43" s="35" t="s">
        <v>358</v>
      </c>
      <c r="C43" s="35" t="s">
        <v>359</v>
      </c>
      <c r="D43" s="38">
        <v>41730</v>
      </c>
      <c r="E43" s="35">
        <v>6</v>
      </c>
      <c r="F43"/>
    </row>
    <row r="44" spans="1:6" x14ac:dyDescent="0.25">
      <c r="B44" s="35" t="s">
        <v>358</v>
      </c>
      <c r="C44" s="35" t="s">
        <v>359</v>
      </c>
      <c r="D44" s="38">
        <v>41730</v>
      </c>
      <c r="E44" s="35">
        <v>11</v>
      </c>
      <c r="F44"/>
    </row>
    <row r="45" spans="1:6" x14ac:dyDescent="0.25">
      <c r="B45" s="35" t="s">
        <v>358</v>
      </c>
      <c r="C45" s="35" t="s">
        <v>359</v>
      </c>
      <c r="D45" s="38">
        <v>41730</v>
      </c>
      <c r="E45" s="35">
        <v>20</v>
      </c>
      <c r="F45"/>
    </row>
    <row r="46" spans="1:6" x14ac:dyDescent="0.25">
      <c r="A46" s="100"/>
      <c r="B46" s="100" t="s">
        <v>358</v>
      </c>
      <c r="C46" s="100" t="s">
        <v>359</v>
      </c>
      <c r="D46" s="38">
        <v>41730</v>
      </c>
      <c r="E46" s="100">
        <v>19</v>
      </c>
      <c r="F46"/>
    </row>
    <row r="47" spans="1:6" x14ac:dyDescent="0.25">
      <c r="F47"/>
    </row>
    <row r="48" spans="1:6" x14ac:dyDescent="0.25">
      <c r="B48" s="36" t="s">
        <v>131</v>
      </c>
      <c r="F48"/>
    </row>
    <row r="49" spans="1:6" x14ac:dyDescent="0.25">
      <c r="F49"/>
    </row>
    <row r="50" spans="1:6" x14ac:dyDescent="0.25">
      <c r="A50" s="35" t="s">
        <v>357</v>
      </c>
      <c r="D50" s="35" t="s">
        <v>75</v>
      </c>
      <c r="E50" s="35" t="s">
        <v>124</v>
      </c>
      <c r="F50"/>
    </row>
    <row r="51" spans="1:6" x14ac:dyDescent="0.25">
      <c r="B51" s="35" t="s">
        <v>358</v>
      </c>
      <c r="C51" s="35" t="s">
        <v>359</v>
      </c>
      <c r="D51" s="38">
        <v>41730</v>
      </c>
      <c r="E51" s="43">
        <v>7</v>
      </c>
      <c r="F51"/>
    </row>
    <row r="52" spans="1:6" x14ac:dyDescent="0.25">
      <c r="B52" s="35" t="s">
        <v>358</v>
      </c>
      <c r="C52" s="35" t="s">
        <v>359</v>
      </c>
      <c r="D52" s="38">
        <v>41730</v>
      </c>
      <c r="E52" s="43">
        <v>8</v>
      </c>
      <c r="F52"/>
    </row>
    <row r="53" spans="1:6" x14ac:dyDescent="0.25">
      <c r="B53" s="35" t="s">
        <v>358</v>
      </c>
      <c r="C53" s="35" t="s">
        <v>359</v>
      </c>
      <c r="D53" s="38">
        <v>41730</v>
      </c>
      <c r="E53" s="43">
        <v>12</v>
      </c>
      <c r="F53"/>
    </row>
    <row r="54" spans="1:6" x14ac:dyDescent="0.25">
      <c r="B54" s="35" t="s">
        <v>358</v>
      </c>
      <c r="C54" s="35" t="s">
        <v>359</v>
      </c>
      <c r="D54" s="38">
        <v>41730</v>
      </c>
      <c r="E54" s="43">
        <v>14</v>
      </c>
      <c r="F54"/>
    </row>
    <row r="55" spans="1:6" x14ac:dyDescent="0.25">
      <c r="B55" s="35" t="s">
        <v>358</v>
      </c>
      <c r="C55" s="35" t="s">
        <v>359</v>
      </c>
      <c r="D55" s="38">
        <v>41730</v>
      </c>
      <c r="E55" s="43">
        <v>13</v>
      </c>
      <c r="F55"/>
    </row>
    <row r="56" spans="1:6" x14ac:dyDescent="0.25">
      <c r="B56" s="35" t="s">
        <v>358</v>
      </c>
      <c r="C56" s="35" t="s">
        <v>359</v>
      </c>
      <c r="D56" s="38">
        <v>41730</v>
      </c>
      <c r="E56" s="43">
        <v>15</v>
      </c>
      <c r="F56"/>
    </row>
    <row r="57" spans="1:6" x14ac:dyDescent="0.25">
      <c r="B57" s="35" t="s">
        <v>358</v>
      </c>
      <c r="C57" s="35" t="s">
        <v>359</v>
      </c>
      <c r="D57" s="38">
        <v>41730</v>
      </c>
      <c r="E57" s="43">
        <v>16</v>
      </c>
      <c r="F57"/>
    </row>
    <row r="58" spans="1:6" x14ac:dyDescent="0.25">
      <c r="B58" s="35" t="s">
        <v>358</v>
      </c>
      <c r="C58" s="35" t="s">
        <v>359</v>
      </c>
      <c r="D58" s="38">
        <v>41730</v>
      </c>
      <c r="E58" s="43">
        <v>9</v>
      </c>
      <c r="F58"/>
    </row>
    <row r="59" spans="1:6" x14ac:dyDescent="0.25">
      <c r="B59" s="35" t="s">
        <v>358</v>
      </c>
      <c r="C59" s="35" t="s">
        <v>359</v>
      </c>
      <c r="D59" s="38">
        <v>41730</v>
      </c>
      <c r="E59" s="43">
        <v>5</v>
      </c>
      <c r="F59"/>
    </row>
    <row r="60" spans="1:6" x14ac:dyDescent="0.25">
      <c r="B60" s="35" t="s">
        <v>358</v>
      </c>
      <c r="C60" s="35" t="s">
        <v>359</v>
      </c>
      <c r="D60" s="38">
        <v>41730</v>
      </c>
      <c r="E60" s="43">
        <v>4</v>
      </c>
      <c r="F60"/>
    </row>
    <row r="61" spans="1:6" x14ac:dyDescent="0.25">
      <c r="B61" s="35" t="s">
        <v>358</v>
      </c>
      <c r="C61" s="35" t="s">
        <v>359</v>
      </c>
      <c r="D61" s="38">
        <v>41730</v>
      </c>
      <c r="E61" s="43">
        <v>10</v>
      </c>
      <c r="F61"/>
    </row>
    <row r="62" spans="1:6" x14ac:dyDescent="0.25">
      <c r="B62" s="35" t="s">
        <v>358</v>
      </c>
      <c r="C62" s="35" t="s">
        <v>359</v>
      </c>
      <c r="D62" s="38">
        <v>41730</v>
      </c>
      <c r="E62" s="43">
        <v>3</v>
      </c>
      <c r="F62"/>
    </row>
    <row r="63" spans="1:6" x14ac:dyDescent="0.25">
      <c r="B63" s="35" t="s">
        <v>358</v>
      </c>
      <c r="C63" s="35" t="s">
        <v>359</v>
      </c>
      <c r="D63" s="38">
        <v>41730</v>
      </c>
      <c r="E63" s="43">
        <v>17</v>
      </c>
      <c r="F63"/>
    </row>
    <row r="64" spans="1:6" x14ac:dyDescent="0.25">
      <c r="B64" s="35" t="s">
        <v>358</v>
      </c>
      <c r="C64" s="35" t="s">
        <v>359</v>
      </c>
      <c r="D64" s="38">
        <v>41730</v>
      </c>
      <c r="E64" s="43">
        <v>2</v>
      </c>
      <c r="F64"/>
    </row>
    <row r="65" spans="1:6" x14ac:dyDescent="0.25">
      <c r="B65" s="35" t="s">
        <v>358</v>
      </c>
      <c r="C65" s="35" t="s">
        <v>359</v>
      </c>
      <c r="D65" s="38">
        <v>41730</v>
      </c>
      <c r="E65" s="43">
        <v>1</v>
      </c>
      <c r="F65"/>
    </row>
    <row r="66" spans="1:6" x14ac:dyDescent="0.25">
      <c r="B66" s="35" t="s">
        <v>358</v>
      </c>
      <c r="C66" s="35" t="s">
        <v>359</v>
      </c>
      <c r="D66" s="38">
        <v>41730</v>
      </c>
      <c r="E66" s="43">
        <v>6</v>
      </c>
      <c r="F66"/>
    </row>
    <row r="67" spans="1:6" x14ac:dyDescent="0.25">
      <c r="B67" s="35" t="s">
        <v>358</v>
      </c>
      <c r="C67" s="35" t="s">
        <v>359</v>
      </c>
      <c r="D67" s="38">
        <v>41730</v>
      </c>
      <c r="E67" s="43">
        <v>11</v>
      </c>
    </row>
    <row r="68" spans="1:6" x14ac:dyDescent="0.25">
      <c r="B68" s="35" t="s">
        <v>358</v>
      </c>
      <c r="C68" s="35" t="s">
        <v>359</v>
      </c>
      <c r="D68" s="38">
        <v>41730</v>
      </c>
      <c r="E68" s="43">
        <v>18</v>
      </c>
    </row>
    <row r="69" spans="1:6" x14ac:dyDescent="0.25">
      <c r="B69" s="35" t="s">
        <v>358</v>
      </c>
      <c r="C69" s="35" t="s">
        <v>359</v>
      </c>
      <c r="D69" s="38">
        <v>41730</v>
      </c>
      <c r="E69" s="43">
        <v>20</v>
      </c>
    </row>
    <row r="70" spans="1:6" x14ac:dyDescent="0.25">
      <c r="A70" s="100"/>
      <c r="B70" s="100" t="s">
        <v>358</v>
      </c>
      <c r="C70" s="100" t="s">
        <v>359</v>
      </c>
      <c r="D70" s="38">
        <v>41730</v>
      </c>
      <c r="E70" s="43">
        <v>19</v>
      </c>
    </row>
    <row r="72" spans="1:6" x14ac:dyDescent="0.25">
      <c r="A72" s="35" t="s">
        <v>357</v>
      </c>
      <c r="D72" s="35" t="s">
        <v>124</v>
      </c>
      <c r="E72" s="35" t="s">
        <v>118</v>
      </c>
    </row>
    <row r="73" spans="1:6" x14ac:dyDescent="0.25">
      <c r="B73" s="35" t="s">
        <v>358</v>
      </c>
      <c r="C73" s="35" t="s">
        <v>359</v>
      </c>
      <c r="D73" s="35">
        <v>8</v>
      </c>
      <c r="E73" s="35">
        <v>5</v>
      </c>
    </row>
    <row r="74" spans="1:6" x14ac:dyDescent="0.25">
      <c r="B74" s="35" t="s">
        <v>358</v>
      </c>
      <c r="C74" s="35" t="s">
        <v>359</v>
      </c>
      <c r="D74" s="35">
        <v>13</v>
      </c>
      <c r="E74" s="35">
        <v>6</v>
      </c>
    </row>
    <row r="75" spans="1:6" x14ac:dyDescent="0.25">
      <c r="B75" s="35" t="s">
        <v>358</v>
      </c>
      <c r="C75" s="35" t="s">
        <v>359</v>
      </c>
      <c r="D75" s="35">
        <v>7</v>
      </c>
      <c r="E75" s="35">
        <v>7</v>
      </c>
    </row>
    <row r="76" spans="1:6" x14ac:dyDescent="0.25">
      <c r="B76" s="35" t="s">
        <v>358</v>
      </c>
      <c r="C76" s="35" t="s">
        <v>359</v>
      </c>
      <c r="D76" s="35">
        <v>14</v>
      </c>
      <c r="E76" s="35">
        <v>10</v>
      </c>
    </row>
    <row r="77" spans="1:6" x14ac:dyDescent="0.25">
      <c r="B77" s="35" t="s">
        <v>358</v>
      </c>
      <c r="C77" s="35" t="s">
        <v>359</v>
      </c>
      <c r="D77" s="35">
        <v>15</v>
      </c>
      <c r="E77" s="35">
        <v>11</v>
      </c>
    </row>
    <row r="78" spans="1:6" x14ac:dyDescent="0.25">
      <c r="B78" s="35" t="s">
        <v>358</v>
      </c>
      <c r="C78" s="35" t="s">
        <v>359</v>
      </c>
      <c r="D78" s="35">
        <v>5</v>
      </c>
      <c r="E78" s="35">
        <v>13</v>
      </c>
    </row>
    <row r="79" spans="1:6" x14ac:dyDescent="0.25">
      <c r="B79" s="35" t="s">
        <v>358</v>
      </c>
      <c r="C79" s="35" t="s">
        <v>359</v>
      </c>
      <c r="D79" s="35">
        <v>3</v>
      </c>
      <c r="E79" s="35">
        <v>14</v>
      </c>
    </row>
    <row r="80" spans="1:6" x14ac:dyDescent="0.25">
      <c r="B80" s="35" t="s">
        <v>358</v>
      </c>
      <c r="C80" s="35" t="s">
        <v>359</v>
      </c>
      <c r="D80" s="35">
        <v>4</v>
      </c>
      <c r="E80" s="35">
        <v>14</v>
      </c>
    </row>
    <row r="81" spans="1:5" x14ac:dyDescent="0.25">
      <c r="B81" s="35" t="s">
        <v>358</v>
      </c>
      <c r="C81" s="35" t="s">
        <v>359</v>
      </c>
      <c r="D81" s="35">
        <v>9</v>
      </c>
      <c r="E81" s="35">
        <v>16</v>
      </c>
    </row>
    <row r="82" spans="1:5" x14ac:dyDescent="0.25">
      <c r="B82" s="35" t="s">
        <v>358</v>
      </c>
      <c r="C82" s="35" t="s">
        <v>359</v>
      </c>
      <c r="D82" s="35">
        <v>17</v>
      </c>
      <c r="E82" s="35">
        <v>17</v>
      </c>
    </row>
    <row r="83" spans="1:5" x14ac:dyDescent="0.25">
      <c r="B83" s="35" t="s">
        <v>358</v>
      </c>
      <c r="C83" s="35" t="s">
        <v>359</v>
      </c>
      <c r="D83" s="35">
        <v>10</v>
      </c>
      <c r="E83" s="35">
        <v>21</v>
      </c>
    </row>
    <row r="84" spans="1:5" x14ac:dyDescent="0.25">
      <c r="B84" s="35" t="s">
        <v>358</v>
      </c>
      <c r="C84" s="35" t="s">
        <v>359</v>
      </c>
      <c r="D84" s="35">
        <v>16</v>
      </c>
      <c r="E84" s="35">
        <v>23</v>
      </c>
    </row>
    <row r="85" spans="1:5" x14ac:dyDescent="0.25">
      <c r="B85" s="35" t="s">
        <v>358</v>
      </c>
      <c r="C85" s="35" t="s">
        <v>359</v>
      </c>
      <c r="D85" s="35">
        <v>12</v>
      </c>
      <c r="E85" s="35">
        <v>24</v>
      </c>
    </row>
    <row r="86" spans="1:5" x14ac:dyDescent="0.25">
      <c r="B86" s="35" t="s">
        <v>358</v>
      </c>
      <c r="C86" s="35" t="s">
        <v>359</v>
      </c>
      <c r="D86" s="35">
        <v>1</v>
      </c>
      <c r="E86" s="35">
        <v>25</v>
      </c>
    </row>
    <row r="87" spans="1:5" x14ac:dyDescent="0.25">
      <c r="B87" s="35" t="s">
        <v>358</v>
      </c>
      <c r="C87" s="35" t="s">
        <v>359</v>
      </c>
      <c r="D87" s="35">
        <v>2</v>
      </c>
      <c r="E87" s="35">
        <v>29</v>
      </c>
    </row>
    <row r="88" spans="1:5" x14ac:dyDescent="0.25">
      <c r="B88" s="35" t="s">
        <v>358</v>
      </c>
      <c r="C88" s="35" t="s">
        <v>359</v>
      </c>
      <c r="D88" s="35">
        <v>6</v>
      </c>
      <c r="E88" s="35">
        <v>32</v>
      </c>
    </row>
    <row r="89" spans="1:5" x14ac:dyDescent="0.25">
      <c r="B89" s="35" t="s">
        <v>358</v>
      </c>
      <c r="C89" s="35" t="s">
        <v>359</v>
      </c>
      <c r="D89" s="35">
        <v>11</v>
      </c>
      <c r="E89" s="35">
        <v>44</v>
      </c>
    </row>
    <row r="90" spans="1:5" x14ac:dyDescent="0.25">
      <c r="B90" s="35" t="s">
        <v>358</v>
      </c>
      <c r="C90" s="35" t="s">
        <v>359</v>
      </c>
      <c r="D90" s="35">
        <v>18</v>
      </c>
      <c r="E90" s="35">
        <v>49</v>
      </c>
    </row>
    <row r="91" spans="1:5" x14ac:dyDescent="0.25">
      <c r="B91" s="35" t="s">
        <v>358</v>
      </c>
      <c r="C91" s="35" t="s">
        <v>359</v>
      </c>
      <c r="D91" s="35">
        <v>19</v>
      </c>
      <c r="E91" s="35">
        <v>999</v>
      </c>
    </row>
    <row r="92" spans="1:5" x14ac:dyDescent="0.25">
      <c r="A92" s="100"/>
      <c r="B92" s="100" t="s">
        <v>358</v>
      </c>
      <c r="C92" s="100" t="s">
        <v>359</v>
      </c>
      <c r="D92" s="100">
        <v>20</v>
      </c>
      <c r="E92" s="100">
        <v>999</v>
      </c>
    </row>
    <row r="95" spans="1:5" x14ac:dyDescent="0.25">
      <c r="A95" s="35" t="s">
        <v>357</v>
      </c>
      <c r="D95" s="35" t="s">
        <v>124</v>
      </c>
      <c r="E95" s="35" t="s">
        <v>119</v>
      </c>
    </row>
    <row r="96" spans="1:5" x14ac:dyDescent="0.25">
      <c r="B96" s="35" t="s">
        <v>358</v>
      </c>
      <c r="C96" s="35" t="s">
        <v>359</v>
      </c>
      <c r="D96" s="35">
        <v>13</v>
      </c>
      <c r="E96" s="35">
        <v>5</v>
      </c>
    </row>
    <row r="97" spans="2:5" x14ac:dyDescent="0.25">
      <c r="B97" s="35" t="s">
        <v>358</v>
      </c>
      <c r="C97" s="35" t="s">
        <v>359</v>
      </c>
      <c r="D97" s="35">
        <v>7</v>
      </c>
      <c r="E97" s="35">
        <v>6</v>
      </c>
    </row>
    <row r="98" spans="2:5" x14ac:dyDescent="0.25">
      <c r="B98" s="35" t="s">
        <v>358</v>
      </c>
      <c r="C98" s="35" t="s">
        <v>359</v>
      </c>
      <c r="D98" s="35">
        <v>8</v>
      </c>
      <c r="E98" s="35">
        <v>7</v>
      </c>
    </row>
    <row r="99" spans="2:5" x14ac:dyDescent="0.25">
      <c r="B99" s="35" t="s">
        <v>358</v>
      </c>
      <c r="C99" s="35" t="s">
        <v>359</v>
      </c>
      <c r="D99" s="35">
        <v>15</v>
      </c>
      <c r="E99" s="35">
        <v>9</v>
      </c>
    </row>
    <row r="100" spans="2:5" x14ac:dyDescent="0.25">
      <c r="B100" s="35" t="s">
        <v>358</v>
      </c>
      <c r="C100" s="35" t="s">
        <v>359</v>
      </c>
      <c r="D100" s="35">
        <v>14</v>
      </c>
      <c r="E100" s="35">
        <v>10</v>
      </c>
    </row>
    <row r="101" spans="2:5" x14ac:dyDescent="0.25">
      <c r="B101" s="35" t="s">
        <v>358</v>
      </c>
      <c r="C101" s="35" t="s">
        <v>359</v>
      </c>
      <c r="D101" s="35">
        <v>4</v>
      </c>
      <c r="E101" s="35">
        <v>10</v>
      </c>
    </row>
    <row r="102" spans="2:5" x14ac:dyDescent="0.25">
      <c r="B102" s="35" t="s">
        <v>358</v>
      </c>
      <c r="C102" s="35" t="s">
        <v>359</v>
      </c>
      <c r="D102" s="35">
        <v>12</v>
      </c>
      <c r="E102" s="35">
        <v>11</v>
      </c>
    </row>
    <row r="103" spans="2:5" x14ac:dyDescent="0.25">
      <c r="B103" s="35" t="s">
        <v>358</v>
      </c>
      <c r="C103" s="35" t="s">
        <v>359</v>
      </c>
      <c r="D103" s="35">
        <v>3</v>
      </c>
      <c r="E103" s="35">
        <v>11</v>
      </c>
    </row>
    <row r="104" spans="2:5" x14ac:dyDescent="0.25">
      <c r="B104" s="35" t="s">
        <v>358</v>
      </c>
      <c r="C104" s="35" t="s">
        <v>359</v>
      </c>
      <c r="D104" s="35">
        <v>5</v>
      </c>
      <c r="E104" s="35">
        <v>12</v>
      </c>
    </row>
    <row r="105" spans="2:5" x14ac:dyDescent="0.25">
      <c r="B105" s="35" t="s">
        <v>358</v>
      </c>
      <c r="C105" s="35" t="s">
        <v>359</v>
      </c>
      <c r="D105" s="35">
        <v>2</v>
      </c>
      <c r="E105" s="35">
        <v>12</v>
      </c>
    </row>
    <row r="106" spans="2:5" x14ac:dyDescent="0.25">
      <c r="B106" s="35" t="s">
        <v>358</v>
      </c>
      <c r="C106" s="35" t="s">
        <v>359</v>
      </c>
      <c r="D106" s="35">
        <v>17</v>
      </c>
      <c r="E106" s="35">
        <v>12</v>
      </c>
    </row>
    <row r="107" spans="2:5" x14ac:dyDescent="0.25">
      <c r="B107" s="35" t="s">
        <v>358</v>
      </c>
      <c r="C107" s="35" t="s">
        <v>359</v>
      </c>
      <c r="D107" s="35">
        <v>9</v>
      </c>
      <c r="E107" s="35">
        <v>13</v>
      </c>
    </row>
    <row r="108" spans="2:5" x14ac:dyDescent="0.25">
      <c r="B108" s="35" t="s">
        <v>358</v>
      </c>
      <c r="C108" s="35" t="s">
        <v>359</v>
      </c>
      <c r="D108" s="35">
        <v>10</v>
      </c>
      <c r="E108" s="35">
        <v>15</v>
      </c>
    </row>
    <row r="109" spans="2:5" x14ac:dyDescent="0.25">
      <c r="B109" s="35" t="s">
        <v>358</v>
      </c>
      <c r="C109" s="35" t="s">
        <v>359</v>
      </c>
      <c r="D109" s="35">
        <v>1</v>
      </c>
      <c r="E109" s="35">
        <v>16</v>
      </c>
    </row>
    <row r="110" spans="2:5" x14ac:dyDescent="0.25">
      <c r="B110" s="35" t="s">
        <v>358</v>
      </c>
      <c r="C110" s="35" t="s">
        <v>359</v>
      </c>
      <c r="D110" s="35">
        <v>16</v>
      </c>
      <c r="E110" s="35">
        <v>18</v>
      </c>
    </row>
    <row r="111" spans="2:5" x14ac:dyDescent="0.25">
      <c r="B111" s="35" t="s">
        <v>358</v>
      </c>
      <c r="C111" s="35" t="s">
        <v>359</v>
      </c>
      <c r="D111" s="35">
        <v>6</v>
      </c>
      <c r="E111" s="35">
        <v>22</v>
      </c>
    </row>
    <row r="112" spans="2:5" x14ac:dyDescent="0.25">
      <c r="B112" s="35" t="s">
        <v>358</v>
      </c>
      <c r="C112" s="35" t="s">
        <v>359</v>
      </c>
      <c r="D112" s="35">
        <v>18</v>
      </c>
      <c r="E112" s="35">
        <v>30</v>
      </c>
    </row>
    <row r="113" spans="1:5" x14ac:dyDescent="0.25">
      <c r="B113" s="35" t="s">
        <v>358</v>
      </c>
      <c r="C113" s="35" t="s">
        <v>359</v>
      </c>
      <c r="D113" s="35">
        <v>11</v>
      </c>
      <c r="E113" s="35">
        <v>34</v>
      </c>
    </row>
    <row r="114" spans="1:5" x14ac:dyDescent="0.25">
      <c r="B114" s="35" t="s">
        <v>358</v>
      </c>
      <c r="C114" s="35" t="s">
        <v>359</v>
      </c>
      <c r="D114" s="35">
        <v>19</v>
      </c>
      <c r="E114" s="35">
        <v>999</v>
      </c>
    </row>
    <row r="115" spans="1:5" x14ac:dyDescent="0.25">
      <c r="A115" s="100"/>
      <c r="B115" s="100" t="s">
        <v>358</v>
      </c>
      <c r="C115" s="100" t="s">
        <v>359</v>
      </c>
      <c r="D115" s="100">
        <v>20</v>
      </c>
      <c r="E115" s="100">
        <v>999</v>
      </c>
    </row>
    <row r="117" spans="1:5" x14ac:dyDescent="0.25">
      <c r="B117" s="35" t="s">
        <v>163</v>
      </c>
    </row>
    <row r="118" spans="1:5" x14ac:dyDescent="0.25">
      <c r="A118" s="35" t="s">
        <v>357</v>
      </c>
      <c r="D118" s="35" t="s">
        <v>124</v>
      </c>
      <c r="E118" s="35" t="s">
        <v>162</v>
      </c>
    </row>
    <row r="119" spans="1:5" x14ac:dyDescent="0.25">
      <c r="B119" s="35" t="s">
        <v>358</v>
      </c>
      <c r="C119" s="35" t="s">
        <v>359</v>
      </c>
      <c r="D119" s="35">
        <v>18</v>
      </c>
      <c r="E119" s="35">
        <v>268</v>
      </c>
    </row>
    <row r="120" spans="1:5" x14ac:dyDescent="0.25">
      <c r="B120" s="35" t="s">
        <v>358</v>
      </c>
      <c r="C120" s="35" t="s">
        <v>359</v>
      </c>
      <c r="D120" s="35">
        <v>3</v>
      </c>
      <c r="E120" s="35">
        <v>212</v>
      </c>
    </row>
    <row r="121" spans="1:5" x14ac:dyDescent="0.25">
      <c r="B121" s="35" t="s">
        <v>358</v>
      </c>
      <c r="C121" s="35" t="s">
        <v>359</v>
      </c>
      <c r="D121" s="35">
        <v>2</v>
      </c>
      <c r="E121" s="35">
        <v>173</v>
      </c>
    </row>
    <row r="122" spans="1:5" x14ac:dyDescent="0.25">
      <c r="B122" s="35" t="s">
        <v>358</v>
      </c>
      <c r="C122" s="35" t="s">
        <v>359</v>
      </c>
      <c r="D122" s="35">
        <v>9</v>
      </c>
      <c r="E122" s="35">
        <v>162</v>
      </c>
    </row>
    <row r="123" spans="1:5" x14ac:dyDescent="0.25">
      <c r="B123" s="35" t="s">
        <v>358</v>
      </c>
      <c r="C123" s="35" t="s">
        <v>359</v>
      </c>
      <c r="D123" s="35">
        <v>15</v>
      </c>
      <c r="E123" s="35">
        <v>145</v>
      </c>
    </row>
    <row r="124" spans="1:5" x14ac:dyDescent="0.25">
      <c r="B124" s="35" t="s">
        <v>358</v>
      </c>
      <c r="C124" s="35" t="s">
        <v>359</v>
      </c>
      <c r="D124" s="35">
        <v>1</v>
      </c>
      <c r="E124" s="35">
        <v>131</v>
      </c>
    </row>
    <row r="125" spans="1:5" x14ac:dyDescent="0.25">
      <c r="B125" s="35" t="s">
        <v>358</v>
      </c>
      <c r="C125" s="35" t="s">
        <v>359</v>
      </c>
      <c r="D125" s="35">
        <v>12</v>
      </c>
      <c r="E125" s="35">
        <v>109</v>
      </c>
    </row>
    <row r="126" spans="1:5" x14ac:dyDescent="0.25">
      <c r="B126" s="35" t="s">
        <v>358</v>
      </c>
      <c r="C126" s="35" t="s">
        <v>359</v>
      </c>
      <c r="D126" s="35">
        <v>10</v>
      </c>
      <c r="E126" s="35">
        <v>90</v>
      </c>
    </row>
    <row r="127" spans="1:5" x14ac:dyDescent="0.25">
      <c r="B127" s="35" t="s">
        <v>358</v>
      </c>
      <c r="C127" s="35" t="s">
        <v>359</v>
      </c>
      <c r="D127" s="35">
        <v>14</v>
      </c>
      <c r="E127" s="35">
        <v>70</v>
      </c>
    </row>
    <row r="128" spans="1:5" x14ac:dyDescent="0.25">
      <c r="B128" s="35" t="s">
        <v>358</v>
      </c>
      <c r="C128" s="35" t="s">
        <v>359</v>
      </c>
      <c r="D128" s="35">
        <v>7</v>
      </c>
      <c r="E128" s="35">
        <v>69</v>
      </c>
    </row>
    <row r="129" spans="1:5" x14ac:dyDescent="0.25">
      <c r="B129" s="35" t="s">
        <v>358</v>
      </c>
      <c r="C129" s="35" t="s">
        <v>359</v>
      </c>
      <c r="D129" s="35">
        <v>13</v>
      </c>
      <c r="E129" s="35">
        <v>62</v>
      </c>
    </row>
    <row r="130" spans="1:5" x14ac:dyDescent="0.25">
      <c r="B130" s="35" t="s">
        <v>358</v>
      </c>
      <c r="C130" s="35" t="s">
        <v>359</v>
      </c>
      <c r="D130" s="35">
        <v>6</v>
      </c>
      <c r="E130" s="35">
        <v>56</v>
      </c>
    </row>
    <row r="131" spans="1:5" x14ac:dyDescent="0.25">
      <c r="B131" s="35" t="s">
        <v>358</v>
      </c>
      <c r="C131" s="35" t="s">
        <v>359</v>
      </c>
      <c r="D131" s="35">
        <v>17</v>
      </c>
      <c r="E131" s="35">
        <v>46</v>
      </c>
    </row>
    <row r="132" spans="1:5" x14ac:dyDescent="0.25">
      <c r="B132" s="35" t="s">
        <v>358</v>
      </c>
      <c r="C132" s="35" t="s">
        <v>359</v>
      </c>
      <c r="D132" s="35">
        <v>16</v>
      </c>
      <c r="E132" s="35">
        <v>46</v>
      </c>
    </row>
    <row r="133" spans="1:5" x14ac:dyDescent="0.25">
      <c r="B133" s="35" t="s">
        <v>358</v>
      </c>
      <c r="C133" s="35" t="s">
        <v>359</v>
      </c>
      <c r="D133" s="35">
        <v>8</v>
      </c>
      <c r="E133" s="35">
        <v>44</v>
      </c>
    </row>
    <row r="134" spans="1:5" x14ac:dyDescent="0.25">
      <c r="B134" s="35" t="s">
        <v>358</v>
      </c>
      <c r="C134" s="35" t="s">
        <v>359</v>
      </c>
      <c r="D134" s="35">
        <v>11</v>
      </c>
      <c r="E134" s="35">
        <v>37</v>
      </c>
    </row>
    <row r="135" spans="1:5" x14ac:dyDescent="0.25">
      <c r="B135" s="35" t="s">
        <v>358</v>
      </c>
      <c r="C135" s="35" t="s">
        <v>359</v>
      </c>
      <c r="D135" s="35">
        <v>4</v>
      </c>
      <c r="E135" s="35">
        <v>32</v>
      </c>
    </row>
    <row r="136" spans="1:5" x14ac:dyDescent="0.25">
      <c r="B136" s="35" t="s">
        <v>358</v>
      </c>
      <c r="C136" s="35" t="s">
        <v>359</v>
      </c>
      <c r="D136" s="35">
        <v>5</v>
      </c>
      <c r="E136" s="35">
        <v>21</v>
      </c>
    </row>
    <row r="137" spans="1:5" x14ac:dyDescent="0.25">
      <c r="B137" s="35" t="s">
        <v>358</v>
      </c>
      <c r="C137" s="35" t="s">
        <v>359</v>
      </c>
      <c r="D137" s="35">
        <v>19</v>
      </c>
      <c r="E137" s="35">
        <v>0</v>
      </c>
    </row>
    <row r="138" spans="1:5" x14ac:dyDescent="0.25">
      <c r="A138" s="100"/>
      <c r="B138" s="100" t="s">
        <v>358</v>
      </c>
      <c r="C138" s="100" t="s">
        <v>359</v>
      </c>
      <c r="D138" s="100">
        <v>20</v>
      </c>
      <c r="E138" s="100">
        <v>0</v>
      </c>
    </row>
    <row r="140" spans="1:5" x14ac:dyDescent="0.25">
      <c r="A140" s="35" t="s">
        <v>357</v>
      </c>
      <c r="D140" s="35" t="s">
        <v>124</v>
      </c>
      <c r="E140" s="35" t="s">
        <v>165</v>
      </c>
    </row>
    <row r="141" spans="1:5" x14ac:dyDescent="0.25">
      <c r="B141" s="35" t="s">
        <v>358</v>
      </c>
      <c r="C141" s="35" t="s">
        <v>359</v>
      </c>
      <c r="D141" s="35">
        <v>9</v>
      </c>
      <c r="E141" s="35">
        <v>6</v>
      </c>
    </row>
    <row r="142" spans="1:5" x14ac:dyDescent="0.25">
      <c r="B142" s="35" t="s">
        <v>358</v>
      </c>
      <c r="C142" s="35" t="s">
        <v>359</v>
      </c>
      <c r="D142" s="35">
        <v>3</v>
      </c>
      <c r="E142" s="35">
        <v>12</v>
      </c>
    </row>
    <row r="143" spans="1:5" x14ac:dyDescent="0.25">
      <c r="B143" s="35" t="s">
        <v>358</v>
      </c>
      <c r="C143" s="35" t="s">
        <v>359</v>
      </c>
      <c r="D143" s="35">
        <v>11</v>
      </c>
      <c r="E143" s="35">
        <v>14</v>
      </c>
    </row>
    <row r="144" spans="1:5" x14ac:dyDescent="0.25">
      <c r="B144" s="35" t="s">
        <v>358</v>
      </c>
      <c r="C144" s="35" t="s">
        <v>359</v>
      </c>
      <c r="D144" s="35">
        <v>16</v>
      </c>
      <c r="E144" s="35">
        <v>14</v>
      </c>
    </row>
    <row r="145" spans="1:5" x14ac:dyDescent="0.25">
      <c r="B145" s="35" t="s">
        <v>358</v>
      </c>
      <c r="C145" s="35" t="s">
        <v>359</v>
      </c>
      <c r="D145" s="35">
        <v>13</v>
      </c>
      <c r="E145" s="35">
        <v>26</v>
      </c>
    </row>
    <row r="146" spans="1:5" x14ac:dyDescent="0.25">
      <c r="B146" s="35" t="s">
        <v>358</v>
      </c>
      <c r="C146" s="35" t="s">
        <v>359</v>
      </c>
      <c r="D146" s="35">
        <v>10</v>
      </c>
      <c r="E146" s="35">
        <v>29</v>
      </c>
    </row>
    <row r="147" spans="1:5" x14ac:dyDescent="0.25">
      <c r="B147" s="35" t="s">
        <v>358</v>
      </c>
      <c r="C147" s="35" t="s">
        <v>359</v>
      </c>
      <c r="D147" s="35">
        <v>18</v>
      </c>
      <c r="E147" s="35">
        <v>42</v>
      </c>
    </row>
    <row r="148" spans="1:5" x14ac:dyDescent="0.25">
      <c r="B148" s="35" t="s">
        <v>358</v>
      </c>
      <c r="C148" s="35" t="s">
        <v>359</v>
      </c>
      <c r="D148" s="35">
        <v>14</v>
      </c>
      <c r="E148" s="35">
        <v>43</v>
      </c>
    </row>
    <row r="149" spans="1:5" x14ac:dyDescent="0.25">
      <c r="B149" s="35" t="s">
        <v>358</v>
      </c>
      <c r="C149" s="35" t="s">
        <v>359</v>
      </c>
      <c r="D149" s="35">
        <v>7</v>
      </c>
      <c r="E149" s="35">
        <v>47</v>
      </c>
    </row>
    <row r="150" spans="1:5" x14ac:dyDescent="0.25">
      <c r="B150" s="35" t="s">
        <v>358</v>
      </c>
      <c r="C150" s="35" t="s">
        <v>359</v>
      </c>
      <c r="D150" s="35">
        <v>15</v>
      </c>
      <c r="E150" s="35">
        <v>52</v>
      </c>
    </row>
    <row r="151" spans="1:5" x14ac:dyDescent="0.25">
      <c r="B151" s="35" t="s">
        <v>358</v>
      </c>
      <c r="C151" s="35" t="s">
        <v>359</v>
      </c>
      <c r="D151" s="35">
        <v>1</v>
      </c>
      <c r="E151" s="35">
        <v>56</v>
      </c>
    </row>
    <row r="152" spans="1:5" x14ac:dyDescent="0.25">
      <c r="B152" s="35" t="s">
        <v>358</v>
      </c>
      <c r="C152" s="35" t="s">
        <v>359</v>
      </c>
      <c r="D152" s="35">
        <v>2</v>
      </c>
      <c r="E152" s="35">
        <v>56</v>
      </c>
    </row>
    <row r="153" spans="1:5" x14ac:dyDescent="0.25">
      <c r="B153" s="35" t="s">
        <v>358</v>
      </c>
      <c r="C153" s="35" t="s">
        <v>359</v>
      </c>
      <c r="D153" s="35">
        <v>5</v>
      </c>
      <c r="E153" s="35">
        <v>78</v>
      </c>
    </row>
    <row r="154" spans="1:5" x14ac:dyDescent="0.25">
      <c r="B154" s="35" t="s">
        <v>358</v>
      </c>
      <c r="C154" s="35" t="s">
        <v>359</v>
      </c>
      <c r="D154" s="35">
        <v>6</v>
      </c>
      <c r="E154" s="35">
        <v>114</v>
      </c>
    </row>
    <row r="155" spans="1:5" x14ac:dyDescent="0.25">
      <c r="B155" s="35" t="s">
        <v>358</v>
      </c>
      <c r="C155" s="35" t="s">
        <v>359</v>
      </c>
      <c r="D155" s="35">
        <v>4</v>
      </c>
      <c r="E155" s="35">
        <v>144</v>
      </c>
    </row>
    <row r="156" spans="1:5" x14ac:dyDescent="0.25">
      <c r="B156" s="35" t="s">
        <v>358</v>
      </c>
      <c r="C156" s="35" t="s">
        <v>359</v>
      </c>
      <c r="D156" s="35">
        <v>17</v>
      </c>
      <c r="E156" s="35">
        <v>144</v>
      </c>
    </row>
    <row r="157" spans="1:5" x14ac:dyDescent="0.25">
      <c r="B157" s="35" t="s">
        <v>358</v>
      </c>
      <c r="C157" s="35" t="s">
        <v>359</v>
      </c>
      <c r="D157" s="35">
        <v>8</v>
      </c>
      <c r="E157" s="35">
        <v>199</v>
      </c>
    </row>
    <row r="158" spans="1:5" x14ac:dyDescent="0.25">
      <c r="B158" s="35" t="s">
        <v>358</v>
      </c>
      <c r="C158" s="35" t="s">
        <v>359</v>
      </c>
      <c r="D158" s="35">
        <v>12</v>
      </c>
      <c r="E158" s="35">
        <v>249</v>
      </c>
    </row>
    <row r="159" spans="1:5" x14ac:dyDescent="0.25">
      <c r="B159" s="35" t="s">
        <v>358</v>
      </c>
      <c r="C159" s="35" t="s">
        <v>359</v>
      </c>
      <c r="D159" s="35">
        <v>19</v>
      </c>
      <c r="E159" s="35">
        <v>1998</v>
      </c>
    </row>
    <row r="160" spans="1:5" x14ac:dyDescent="0.25">
      <c r="A160" s="100"/>
      <c r="B160" s="100" t="s">
        <v>358</v>
      </c>
      <c r="C160" s="100" t="s">
        <v>359</v>
      </c>
      <c r="D160" s="100">
        <v>20</v>
      </c>
      <c r="E160" s="100">
        <v>1998</v>
      </c>
    </row>
    <row r="162" spans="1:5" x14ac:dyDescent="0.25">
      <c r="A162" s="35" t="s">
        <v>357</v>
      </c>
      <c r="D162" s="35" t="s">
        <v>222</v>
      </c>
      <c r="E162" s="35" t="s">
        <v>223</v>
      </c>
    </row>
    <row r="163" spans="1:5" x14ac:dyDescent="0.25">
      <c r="B163" s="35" t="s">
        <v>358</v>
      </c>
      <c r="C163" s="35" t="s">
        <v>359</v>
      </c>
      <c r="D163" s="35" t="s">
        <v>222</v>
      </c>
      <c r="E163" s="35">
        <v>6</v>
      </c>
    </row>
    <row r="164" spans="1:5" x14ac:dyDescent="0.25">
      <c r="B164" s="35" t="s">
        <v>358</v>
      </c>
      <c r="C164" s="35" t="s">
        <v>359</v>
      </c>
      <c r="D164" s="35" t="s">
        <v>222</v>
      </c>
      <c r="E164" s="35">
        <v>9</v>
      </c>
    </row>
    <row r="165" spans="1:5" x14ac:dyDescent="0.25">
      <c r="B165" s="35" t="s">
        <v>358</v>
      </c>
      <c r="C165" s="35" t="s">
        <v>359</v>
      </c>
      <c r="D165" s="35" t="s">
        <v>222</v>
      </c>
      <c r="E165" s="35">
        <v>2</v>
      </c>
    </row>
    <row r="166" spans="1:5" x14ac:dyDescent="0.25">
      <c r="B166" s="35" t="s">
        <v>358</v>
      </c>
      <c r="C166" s="35" t="s">
        <v>359</v>
      </c>
      <c r="D166" s="35" t="s">
        <v>222</v>
      </c>
      <c r="E166" s="35">
        <v>15</v>
      </c>
    </row>
    <row r="167" spans="1:5" x14ac:dyDescent="0.25">
      <c r="B167" s="35" t="s">
        <v>358</v>
      </c>
      <c r="C167" s="35" t="s">
        <v>359</v>
      </c>
      <c r="D167" s="35" t="s">
        <v>222</v>
      </c>
      <c r="E167" s="35">
        <v>1</v>
      </c>
    </row>
    <row r="168" spans="1:5" x14ac:dyDescent="0.25">
      <c r="B168" s="35" t="s">
        <v>358</v>
      </c>
      <c r="C168" s="35" t="s">
        <v>359</v>
      </c>
      <c r="D168" s="35" t="s">
        <v>222</v>
      </c>
      <c r="E168" s="35">
        <v>16</v>
      </c>
    </row>
    <row r="169" spans="1:5" x14ac:dyDescent="0.25">
      <c r="B169" s="35" t="s">
        <v>358</v>
      </c>
      <c r="C169" s="35" t="s">
        <v>359</v>
      </c>
      <c r="D169" s="35" t="s">
        <v>222</v>
      </c>
      <c r="E169" s="35">
        <v>10</v>
      </c>
    </row>
    <row r="170" spans="1:5" x14ac:dyDescent="0.25">
      <c r="B170" s="35" t="s">
        <v>358</v>
      </c>
      <c r="C170" s="35" t="s">
        <v>359</v>
      </c>
      <c r="D170" s="35" t="s">
        <v>222</v>
      </c>
      <c r="E170" s="35">
        <v>12</v>
      </c>
    </row>
    <row r="171" spans="1:5" x14ac:dyDescent="0.25">
      <c r="B171" s="35" t="s">
        <v>358</v>
      </c>
      <c r="C171" s="35" t="s">
        <v>359</v>
      </c>
      <c r="D171" s="35" t="s">
        <v>222</v>
      </c>
      <c r="E171" s="35">
        <v>11</v>
      </c>
    </row>
    <row r="172" spans="1:5" x14ac:dyDescent="0.25">
      <c r="A172" s="100"/>
      <c r="B172" s="100" t="s">
        <v>358</v>
      </c>
      <c r="C172" s="100" t="s">
        <v>359</v>
      </c>
      <c r="D172" s="100" t="s">
        <v>222</v>
      </c>
      <c r="E172" s="100">
        <v>18</v>
      </c>
    </row>
    <row r="173" spans="1:5" x14ac:dyDescent="0.25">
      <c r="A173" s="100"/>
      <c r="B173" s="100" t="s">
        <v>358</v>
      </c>
      <c r="C173" s="100" t="s">
        <v>359</v>
      </c>
      <c r="D173" s="100" t="s">
        <v>222</v>
      </c>
      <c r="E173" s="100">
        <v>19</v>
      </c>
    </row>
    <row r="174" spans="1:5" x14ac:dyDescent="0.25">
      <c r="A174" s="100"/>
      <c r="B174" s="100" t="s">
        <v>358</v>
      </c>
      <c r="C174" s="100" t="s">
        <v>359</v>
      </c>
      <c r="D174" s="100" t="s">
        <v>222</v>
      </c>
      <c r="E174" s="100">
        <v>20</v>
      </c>
    </row>
    <row r="175" spans="1:5" x14ac:dyDescent="0.25">
      <c r="A175" s="100"/>
      <c r="B175" s="100" t="s">
        <v>358</v>
      </c>
      <c r="C175" s="100" t="s">
        <v>359</v>
      </c>
      <c r="D175" s="100" t="s">
        <v>222</v>
      </c>
      <c r="E175" s="100">
        <v>15</v>
      </c>
    </row>
    <row r="176" spans="1:5" x14ac:dyDescent="0.25">
      <c r="A176" s="100"/>
      <c r="B176" s="100" t="s">
        <v>358</v>
      </c>
      <c r="C176" s="100" t="s">
        <v>359</v>
      </c>
      <c r="D176" s="100" t="s">
        <v>222</v>
      </c>
      <c r="E176" s="100">
        <v>12</v>
      </c>
    </row>
    <row r="177" spans="1:5" x14ac:dyDescent="0.25">
      <c r="A177" s="100"/>
      <c r="B177" s="100" t="s">
        <v>358</v>
      </c>
      <c r="C177" s="100" t="s">
        <v>359</v>
      </c>
      <c r="D177" s="100" t="s">
        <v>222</v>
      </c>
      <c r="E177" s="100">
        <v>9</v>
      </c>
    </row>
    <row r="178" spans="1:5" x14ac:dyDescent="0.25">
      <c r="A178" s="100"/>
      <c r="B178" s="100" t="s">
        <v>358</v>
      </c>
      <c r="C178" s="100" t="s">
        <v>359</v>
      </c>
      <c r="D178" s="100" t="s">
        <v>222</v>
      </c>
      <c r="E178" s="100">
        <v>6</v>
      </c>
    </row>
    <row r="179" spans="1:5" x14ac:dyDescent="0.25">
      <c r="A179" s="100"/>
      <c r="B179" s="100" t="s">
        <v>358</v>
      </c>
      <c r="C179" s="100" t="s">
        <v>359</v>
      </c>
      <c r="D179" s="100" t="s">
        <v>222</v>
      </c>
      <c r="E179" s="100">
        <v>1</v>
      </c>
    </row>
    <row r="180" spans="1:5" x14ac:dyDescent="0.25">
      <c r="A180" s="100"/>
      <c r="B180" s="100" t="s">
        <v>358</v>
      </c>
      <c r="C180" s="100" t="s">
        <v>359</v>
      </c>
      <c r="D180" s="100" t="s">
        <v>222</v>
      </c>
      <c r="E180" s="100">
        <v>16</v>
      </c>
    </row>
    <row r="181" spans="1:5" x14ac:dyDescent="0.25">
      <c r="A181" s="100"/>
      <c r="B181" s="100" t="s">
        <v>358</v>
      </c>
      <c r="C181" s="100" t="s">
        <v>359</v>
      </c>
      <c r="D181" s="100" t="s">
        <v>222</v>
      </c>
      <c r="E181" s="100">
        <v>11</v>
      </c>
    </row>
    <row r="182" spans="1:5" x14ac:dyDescent="0.25">
      <c r="A182" s="100"/>
      <c r="B182" s="100" t="s">
        <v>358</v>
      </c>
      <c r="C182" s="100" t="s">
        <v>359</v>
      </c>
      <c r="D182" s="100" t="s">
        <v>222</v>
      </c>
      <c r="E182" s="100">
        <v>10</v>
      </c>
    </row>
    <row r="183" spans="1:5" x14ac:dyDescent="0.25">
      <c r="A183" s="100"/>
      <c r="B183" s="100" t="s">
        <v>358</v>
      </c>
      <c r="C183" s="100" t="s">
        <v>359</v>
      </c>
      <c r="D183" s="100" t="s">
        <v>222</v>
      </c>
      <c r="E183" s="100">
        <v>2</v>
      </c>
    </row>
    <row r="184" spans="1:5" x14ac:dyDescent="0.25">
      <c r="A184" s="100"/>
      <c r="B184" s="100" t="s">
        <v>358</v>
      </c>
      <c r="C184" s="100" t="s">
        <v>359</v>
      </c>
      <c r="D184" s="100" t="s">
        <v>222</v>
      </c>
      <c r="E184" s="100">
        <v>18</v>
      </c>
    </row>
    <row r="185" spans="1:5" x14ac:dyDescent="0.25">
      <c r="A185" s="100"/>
      <c r="B185" s="100" t="s">
        <v>358</v>
      </c>
      <c r="C185" s="100" t="s">
        <v>359</v>
      </c>
      <c r="D185" s="100" t="s">
        <v>222</v>
      </c>
      <c r="E185" s="100">
        <v>19</v>
      </c>
    </row>
    <row r="186" spans="1:5" x14ac:dyDescent="0.25">
      <c r="A186" s="100"/>
      <c r="B186" s="100" t="s">
        <v>358</v>
      </c>
      <c r="C186" s="100" t="s">
        <v>359</v>
      </c>
      <c r="D186" s="100" t="s">
        <v>222</v>
      </c>
      <c r="E186" s="100">
        <v>20</v>
      </c>
    </row>
    <row r="188" spans="1:5" x14ac:dyDescent="0.25">
      <c r="A188" s="35" t="s">
        <v>357</v>
      </c>
      <c r="D188" s="35" t="s">
        <v>224</v>
      </c>
      <c r="E188" s="35" t="s">
        <v>223</v>
      </c>
    </row>
    <row r="189" spans="1:5" x14ac:dyDescent="0.25">
      <c r="B189" s="35" t="s">
        <v>358</v>
      </c>
      <c r="C189" s="35" t="s">
        <v>359</v>
      </c>
      <c r="D189" s="35" t="s">
        <v>224</v>
      </c>
      <c r="E189" s="35">
        <v>6</v>
      </c>
    </row>
    <row r="190" spans="1:5" x14ac:dyDescent="0.25">
      <c r="B190" s="35" t="s">
        <v>358</v>
      </c>
      <c r="C190" s="35" t="s">
        <v>359</v>
      </c>
      <c r="D190" s="35" t="s">
        <v>224</v>
      </c>
      <c r="E190" s="35">
        <v>2</v>
      </c>
    </row>
    <row r="191" spans="1:5" x14ac:dyDescent="0.25">
      <c r="B191" s="35" t="s">
        <v>358</v>
      </c>
      <c r="C191" s="35" t="s">
        <v>359</v>
      </c>
      <c r="D191" s="35" t="s">
        <v>224</v>
      </c>
      <c r="E191" s="35">
        <v>5</v>
      </c>
    </row>
    <row r="192" spans="1:5" x14ac:dyDescent="0.25">
      <c r="B192" s="35" t="s">
        <v>358</v>
      </c>
      <c r="C192" s="35" t="s">
        <v>359</v>
      </c>
      <c r="D192" s="35" t="s">
        <v>224</v>
      </c>
      <c r="E192" s="35">
        <v>1</v>
      </c>
    </row>
    <row r="193" spans="1:5" x14ac:dyDescent="0.25">
      <c r="B193" s="35" t="s">
        <v>358</v>
      </c>
      <c r="C193" s="35" t="s">
        <v>359</v>
      </c>
      <c r="D193" s="35" t="s">
        <v>224</v>
      </c>
      <c r="E193" s="35">
        <v>16</v>
      </c>
    </row>
    <row r="194" spans="1:5" x14ac:dyDescent="0.25">
      <c r="B194" s="35" t="s">
        <v>358</v>
      </c>
      <c r="C194" s="35" t="s">
        <v>359</v>
      </c>
      <c r="D194" s="35" t="s">
        <v>224</v>
      </c>
      <c r="E194" s="35">
        <v>4</v>
      </c>
    </row>
    <row r="195" spans="1:5" x14ac:dyDescent="0.25">
      <c r="B195" s="35" t="s">
        <v>358</v>
      </c>
      <c r="C195" s="35" t="s">
        <v>359</v>
      </c>
      <c r="D195" s="35" t="s">
        <v>224</v>
      </c>
      <c r="E195" s="35">
        <v>10</v>
      </c>
    </row>
    <row r="196" spans="1:5" x14ac:dyDescent="0.25">
      <c r="B196" s="35" t="s">
        <v>358</v>
      </c>
      <c r="C196" s="35" t="s">
        <v>359</v>
      </c>
      <c r="D196" s="35" t="s">
        <v>224</v>
      </c>
      <c r="E196" s="35">
        <v>12</v>
      </c>
    </row>
    <row r="197" spans="1:5" x14ac:dyDescent="0.25">
      <c r="B197" s="35" t="s">
        <v>358</v>
      </c>
      <c r="C197" s="35" t="s">
        <v>359</v>
      </c>
      <c r="D197" s="35" t="s">
        <v>224</v>
      </c>
      <c r="E197" s="35">
        <v>11</v>
      </c>
    </row>
    <row r="198" spans="1:5" x14ac:dyDescent="0.25">
      <c r="A198" s="100"/>
      <c r="B198" s="100" t="s">
        <v>358</v>
      </c>
      <c r="C198" s="100" t="s">
        <v>359</v>
      </c>
      <c r="D198" s="100" t="s">
        <v>224</v>
      </c>
      <c r="E198" s="100">
        <v>18</v>
      </c>
    </row>
    <row r="199" spans="1:5" x14ac:dyDescent="0.25">
      <c r="A199" s="100"/>
      <c r="B199" s="100" t="s">
        <v>358</v>
      </c>
      <c r="C199" s="100" t="s">
        <v>359</v>
      </c>
      <c r="D199" s="100" t="s">
        <v>224</v>
      </c>
      <c r="E199" s="100">
        <v>19</v>
      </c>
    </row>
    <row r="200" spans="1:5" x14ac:dyDescent="0.25">
      <c r="A200" s="100"/>
      <c r="B200" s="100" t="s">
        <v>358</v>
      </c>
      <c r="C200" s="100" t="s">
        <v>359</v>
      </c>
      <c r="D200" s="100" t="s">
        <v>224</v>
      </c>
      <c r="E200" s="100">
        <v>20</v>
      </c>
    </row>
    <row r="201" spans="1:5" x14ac:dyDescent="0.25">
      <c r="A201" s="100"/>
      <c r="B201" s="100" t="s">
        <v>358</v>
      </c>
      <c r="C201" s="100" t="s">
        <v>359</v>
      </c>
      <c r="D201" s="100" t="s">
        <v>224</v>
      </c>
      <c r="E201" s="100">
        <v>4</v>
      </c>
    </row>
    <row r="202" spans="1:5" x14ac:dyDescent="0.25">
      <c r="A202" s="100"/>
      <c r="B202" s="100" t="s">
        <v>358</v>
      </c>
      <c r="C202" s="100" t="s">
        <v>359</v>
      </c>
      <c r="D202" s="100" t="s">
        <v>224</v>
      </c>
      <c r="E202" s="100">
        <v>5</v>
      </c>
    </row>
    <row r="203" spans="1:5" x14ac:dyDescent="0.25">
      <c r="A203" s="100"/>
      <c r="B203" s="100" t="s">
        <v>358</v>
      </c>
      <c r="C203" s="100" t="s">
        <v>359</v>
      </c>
      <c r="D203" s="100" t="s">
        <v>224</v>
      </c>
      <c r="E203" s="100">
        <v>12</v>
      </c>
    </row>
    <row r="204" spans="1:5" x14ac:dyDescent="0.25">
      <c r="A204" s="100"/>
      <c r="B204" s="100" t="s">
        <v>358</v>
      </c>
      <c r="C204" s="100" t="s">
        <v>359</v>
      </c>
      <c r="D204" s="100" t="s">
        <v>224</v>
      </c>
      <c r="E204" s="100">
        <v>6</v>
      </c>
    </row>
    <row r="205" spans="1:5" x14ac:dyDescent="0.25">
      <c r="A205" s="100"/>
      <c r="B205" s="100" t="s">
        <v>358</v>
      </c>
      <c r="C205" s="100" t="s">
        <v>359</v>
      </c>
      <c r="D205" s="100" t="s">
        <v>224</v>
      </c>
      <c r="E205" s="100">
        <v>1</v>
      </c>
    </row>
    <row r="206" spans="1:5" x14ac:dyDescent="0.25">
      <c r="A206" s="100"/>
      <c r="B206" s="100" t="s">
        <v>358</v>
      </c>
      <c r="C206" s="100" t="s">
        <v>359</v>
      </c>
      <c r="D206" s="100" t="s">
        <v>224</v>
      </c>
      <c r="E206" s="100">
        <v>16</v>
      </c>
    </row>
    <row r="207" spans="1:5" x14ac:dyDescent="0.25">
      <c r="A207" s="100"/>
      <c r="B207" s="100" t="s">
        <v>358</v>
      </c>
      <c r="C207" s="100" t="s">
        <v>359</v>
      </c>
      <c r="D207" s="100" t="s">
        <v>224</v>
      </c>
      <c r="E207" s="100">
        <v>11</v>
      </c>
    </row>
    <row r="208" spans="1:5" x14ac:dyDescent="0.25">
      <c r="A208" s="100"/>
      <c r="B208" s="100" t="s">
        <v>358</v>
      </c>
      <c r="C208" s="100" t="s">
        <v>359</v>
      </c>
      <c r="D208" s="100" t="s">
        <v>224</v>
      </c>
      <c r="E208" s="100">
        <v>10</v>
      </c>
    </row>
    <row r="209" spans="1:5" x14ac:dyDescent="0.25">
      <c r="A209" s="100"/>
      <c r="B209" s="100" t="s">
        <v>358</v>
      </c>
      <c r="C209" s="100" t="s">
        <v>359</v>
      </c>
      <c r="D209" s="100" t="s">
        <v>224</v>
      </c>
      <c r="E209" s="100">
        <v>2</v>
      </c>
    </row>
    <row r="210" spans="1:5" x14ac:dyDescent="0.25">
      <c r="A210" s="100"/>
      <c r="B210" s="100" t="s">
        <v>358</v>
      </c>
      <c r="C210" s="100" t="s">
        <v>359</v>
      </c>
      <c r="D210" s="100" t="s">
        <v>224</v>
      </c>
      <c r="E210" s="100">
        <v>18</v>
      </c>
    </row>
    <row r="211" spans="1:5" x14ac:dyDescent="0.25">
      <c r="A211" s="100"/>
      <c r="B211" s="100" t="s">
        <v>358</v>
      </c>
      <c r="C211" s="100" t="s">
        <v>359</v>
      </c>
      <c r="D211" s="100" t="s">
        <v>224</v>
      </c>
      <c r="E211" s="100">
        <v>19</v>
      </c>
    </row>
    <row r="212" spans="1:5" x14ac:dyDescent="0.25">
      <c r="A212" s="100"/>
      <c r="B212" s="100" t="s">
        <v>358</v>
      </c>
      <c r="C212" s="100" t="s">
        <v>359</v>
      </c>
      <c r="D212" s="100" t="s">
        <v>224</v>
      </c>
      <c r="E212" s="100">
        <v>20</v>
      </c>
    </row>
    <row r="214" spans="1:5" x14ac:dyDescent="0.25">
      <c r="A214" s="35" t="s">
        <v>357</v>
      </c>
      <c r="D214" s="35" t="s">
        <v>225</v>
      </c>
      <c r="E214" s="35" t="s">
        <v>223</v>
      </c>
    </row>
    <row r="215" spans="1:5" x14ac:dyDescent="0.25">
      <c r="B215" s="35" t="s">
        <v>358</v>
      </c>
      <c r="C215" s="35" t="s">
        <v>359</v>
      </c>
      <c r="D215" s="35" t="s">
        <v>225</v>
      </c>
      <c r="E215" s="35">
        <v>6</v>
      </c>
    </row>
    <row r="216" spans="1:5" x14ac:dyDescent="0.25">
      <c r="B216" s="35" t="s">
        <v>358</v>
      </c>
      <c r="C216" s="35" t="s">
        <v>359</v>
      </c>
      <c r="D216" s="35" t="s">
        <v>225</v>
      </c>
      <c r="E216" s="35">
        <v>9</v>
      </c>
    </row>
    <row r="217" spans="1:5" x14ac:dyDescent="0.25">
      <c r="B217" s="35" t="s">
        <v>358</v>
      </c>
      <c r="C217" s="35" t="s">
        <v>359</v>
      </c>
      <c r="D217" s="35" t="s">
        <v>225</v>
      </c>
      <c r="E217" s="35">
        <v>2</v>
      </c>
    </row>
    <row r="218" spans="1:5" x14ac:dyDescent="0.25">
      <c r="B218" s="35" t="s">
        <v>358</v>
      </c>
      <c r="C218" s="35" t="s">
        <v>359</v>
      </c>
      <c r="D218" s="35" t="s">
        <v>225</v>
      </c>
      <c r="E218" s="35">
        <v>15</v>
      </c>
    </row>
    <row r="219" spans="1:5" x14ac:dyDescent="0.25">
      <c r="B219" s="35" t="s">
        <v>358</v>
      </c>
      <c r="C219" s="35" t="s">
        <v>359</v>
      </c>
      <c r="D219" s="35" t="s">
        <v>225</v>
      </c>
      <c r="E219" s="35">
        <v>1</v>
      </c>
    </row>
    <row r="220" spans="1:5" x14ac:dyDescent="0.25">
      <c r="B220" s="35" t="s">
        <v>358</v>
      </c>
      <c r="C220" s="35" t="s">
        <v>359</v>
      </c>
      <c r="D220" s="35" t="s">
        <v>225</v>
      </c>
      <c r="E220" s="35">
        <v>7</v>
      </c>
    </row>
    <row r="221" spans="1:5" x14ac:dyDescent="0.25">
      <c r="B221" s="35" t="s">
        <v>358</v>
      </c>
      <c r="C221" s="35" t="s">
        <v>359</v>
      </c>
      <c r="D221" s="35" t="s">
        <v>225</v>
      </c>
      <c r="E221" s="35">
        <v>16</v>
      </c>
    </row>
    <row r="222" spans="1:5" x14ac:dyDescent="0.25">
      <c r="B222" s="35" t="s">
        <v>358</v>
      </c>
      <c r="C222" s="35" t="s">
        <v>359</v>
      </c>
      <c r="D222" s="35" t="s">
        <v>225</v>
      </c>
      <c r="E222" s="35">
        <v>10</v>
      </c>
    </row>
    <row r="223" spans="1:5" x14ac:dyDescent="0.25">
      <c r="B223" s="35" t="s">
        <v>358</v>
      </c>
      <c r="C223" s="35" t="s">
        <v>359</v>
      </c>
      <c r="D223" s="35" t="s">
        <v>225</v>
      </c>
      <c r="E223" s="35">
        <v>11</v>
      </c>
    </row>
    <row r="224" spans="1:5" x14ac:dyDescent="0.25">
      <c r="A224" s="100"/>
      <c r="B224" s="100" t="s">
        <v>358</v>
      </c>
      <c r="C224" s="100" t="s">
        <v>359</v>
      </c>
      <c r="D224" s="100" t="s">
        <v>225</v>
      </c>
      <c r="E224" s="100">
        <v>18</v>
      </c>
    </row>
    <row r="225" spans="1:5" x14ac:dyDescent="0.25">
      <c r="A225" s="100"/>
      <c r="B225" s="100" t="s">
        <v>358</v>
      </c>
      <c r="C225" s="100" t="s">
        <v>359</v>
      </c>
      <c r="D225" s="100" t="s">
        <v>225</v>
      </c>
      <c r="E225" s="100">
        <v>19</v>
      </c>
    </row>
    <row r="226" spans="1:5" x14ac:dyDescent="0.25">
      <c r="A226" s="100"/>
      <c r="B226" s="100" t="s">
        <v>358</v>
      </c>
      <c r="C226" s="100" t="s">
        <v>359</v>
      </c>
      <c r="D226" s="100" t="s">
        <v>225</v>
      </c>
      <c r="E226" s="100">
        <v>20</v>
      </c>
    </row>
    <row r="227" spans="1:5" x14ac:dyDescent="0.25">
      <c r="A227" s="100"/>
      <c r="B227" s="100" t="s">
        <v>358</v>
      </c>
      <c r="C227" s="100" t="s">
        <v>359</v>
      </c>
      <c r="D227" s="100" t="s">
        <v>225</v>
      </c>
      <c r="E227" s="100">
        <v>7</v>
      </c>
    </row>
    <row r="228" spans="1:5" x14ac:dyDescent="0.25">
      <c r="A228" s="100"/>
      <c r="B228" s="100" t="s">
        <v>358</v>
      </c>
      <c r="C228" s="100" t="s">
        <v>359</v>
      </c>
      <c r="D228" s="100" t="s">
        <v>225</v>
      </c>
      <c r="E228" s="100">
        <v>15</v>
      </c>
    </row>
    <row r="229" spans="1:5" x14ac:dyDescent="0.25">
      <c r="A229" s="100"/>
      <c r="B229" s="100" t="s">
        <v>358</v>
      </c>
      <c r="C229" s="100" t="s">
        <v>359</v>
      </c>
      <c r="D229" s="100" t="s">
        <v>225</v>
      </c>
      <c r="E229" s="100">
        <v>9</v>
      </c>
    </row>
    <row r="230" spans="1:5" x14ac:dyDescent="0.25">
      <c r="A230" s="100"/>
      <c r="B230" s="100" t="s">
        <v>358</v>
      </c>
      <c r="C230" s="100" t="s">
        <v>359</v>
      </c>
      <c r="D230" s="100" t="s">
        <v>225</v>
      </c>
      <c r="E230" s="100">
        <v>6</v>
      </c>
    </row>
    <row r="231" spans="1:5" x14ac:dyDescent="0.25">
      <c r="A231" s="100"/>
      <c r="B231" s="100" t="s">
        <v>358</v>
      </c>
      <c r="C231" s="100" t="s">
        <v>359</v>
      </c>
      <c r="D231" s="100" t="s">
        <v>225</v>
      </c>
      <c r="E231" s="100">
        <v>1</v>
      </c>
    </row>
    <row r="232" spans="1:5" x14ac:dyDescent="0.25">
      <c r="A232" s="100"/>
      <c r="B232" s="100" t="s">
        <v>358</v>
      </c>
      <c r="C232" s="100" t="s">
        <v>359</v>
      </c>
      <c r="D232" s="100" t="s">
        <v>225</v>
      </c>
      <c r="E232" s="100">
        <v>16</v>
      </c>
    </row>
    <row r="233" spans="1:5" x14ac:dyDescent="0.25">
      <c r="A233" s="100"/>
      <c r="B233" s="100" t="s">
        <v>358</v>
      </c>
      <c r="C233" s="100" t="s">
        <v>359</v>
      </c>
      <c r="D233" s="100" t="s">
        <v>225</v>
      </c>
      <c r="E233" s="100">
        <v>11</v>
      </c>
    </row>
    <row r="234" spans="1:5" x14ac:dyDescent="0.25">
      <c r="A234" s="100"/>
      <c r="B234" s="100" t="s">
        <v>358</v>
      </c>
      <c r="C234" s="100" t="s">
        <v>359</v>
      </c>
      <c r="D234" s="100" t="s">
        <v>225</v>
      </c>
      <c r="E234" s="100">
        <v>10</v>
      </c>
    </row>
    <row r="235" spans="1:5" x14ac:dyDescent="0.25">
      <c r="A235" s="100"/>
      <c r="B235" s="100" t="s">
        <v>358</v>
      </c>
      <c r="C235" s="100" t="s">
        <v>359</v>
      </c>
      <c r="D235" s="100" t="s">
        <v>225</v>
      </c>
      <c r="E235" s="100">
        <v>2</v>
      </c>
    </row>
    <row r="236" spans="1:5" x14ac:dyDescent="0.25">
      <c r="A236" s="100"/>
      <c r="B236" s="100" t="s">
        <v>358</v>
      </c>
      <c r="C236" s="100" t="s">
        <v>359</v>
      </c>
      <c r="D236" s="100" t="s">
        <v>225</v>
      </c>
      <c r="E236" s="100">
        <v>18</v>
      </c>
    </row>
    <row r="237" spans="1:5" x14ac:dyDescent="0.25">
      <c r="A237" s="100"/>
      <c r="B237" s="100" t="s">
        <v>358</v>
      </c>
      <c r="C237" s="100" t="s">
        <v>359</v>
      </c>
      <c r="D237" s="100" t="s">
        <v>225</v>
      </c>
      <c r="E237" s="100">
        <v>19</v>
      </c>
    </row>
    <row r="238" spans="1:5" x14ac:dyDescent="0.25">
      <c r="A238" s="100"/>
      <c r="B238" s="100" t="s">
        <v>358</v>
      </c>
      <c r="C238" s="100" t="s">
        <v>359</v>
      </c>
      <c r="D238" s="100" t="s">
        <v>225</v>
      </c>
      <c r="E238" s="100">
        <v>20</v>
      </c>
    </row>
    <row r="240" spans="1:5" x14ac:dyDescent="0.25">
      <c r="A240" s="35" t="s">
        <v>357</v>
      </c>
      <c r="D240" s="35" t="s">
        <v>226</v>
      </c>
      <c r="E240" s="35" t="s">
        <v>223</v>
      </c>
    </row>
    <row r="241" spans="1:5" x14ac:dyDescent="0.25">
      <c r="B241" s="35" t="s">
        <v>358</v>
      </c>
      <c r="C241" s="35" t="s">
        <v>359</v>
      </c>
      <c r="D241" s="35" t="s">
        <v>226</v>
      </c>
      <c r="E241" s="35">
        <v>3</v>
      </c>
    </row>
    <row r="242" spans="1:5" x14ac:dyDescent="0.25">
      <c r="B242" s="35" t="s">
        <v>358</v>
      </c>
      <c r="C242" s="35" t="s">
        <v>359</v>
      </c>
      <c r="D242" s="35" t="s">
        <v>226</v>
      </c>
      <c r="E242" s="35">
        <v>14</v>
      </c>
    </row>
    <row r="243" spans="1:5" x14ac:dyDescent="0.25">
      <c r="B243" s="35" t="s">
        <v>358</v>
      </c>
      <c r="C243" s="35" t="s">
        <v>359</v>
      </c>
      <c r="D243" s="35" t="s">
        <v>226</v>
      </c>
      <c r="E243" s="35">
        <v>5</v>
      </c>
    </row>
    <row r="244" spans="1:5" x14ac:dyDescent="0.25">
      <c r="B244" s="35" t="s">
        <v>358</v>
      </c>
      <c r="C244" s="35" t="s">
        <v>359</v>
      </c>
      <c r="D244" s="35" t="s">
        <v>226</v>
      </c>
      <c r="E244" s="35">
        <v>1</v>
      </c>
    </row>
    <row r="245" spans="1:5" x14ac:dyDescent="0.25">
      <c r="B245" s="35" t="s">
        <v>358</v>
      </c>
      <c r="C245" s="35" t="s">
        <v>359</v>
      </c>
      <c r="D245" s="35" t="s">
        <v>226</v>
      </c>
      <c r="E245" s="35">
        <v>10</v>
      </c>
    </row>
    <row r="246" spans="1:5" x14ac:dyDescent="0.25">
      <c r="B246" s="35" t="s">
        <v>358</v>
      </c>
      <c r="C246" s="35" t="s">
        <v>359</v>
      </c>
      <c r="D246" s="35" t="s">
        <v>226</v>
      </c>
      <c r="E246" s="35">
        <v>16</v>
      </c>
    </row>
    <row r="247" spans="1:5" x14ac:dyDescent="0.25">
      <c r="B247" s="35" t="s">
        <v>358</v>
      </c>
      <c r="C247" s="35" t="s">
        <v>359</v>
      </c>
      <c r="D247" s="35" t="s">
        <v>226</v>
      </c>
      <c r="E247" s="35">
        <v>6</v>
      </c>
    </row>
    <row r="248" spans="1:5" x14ac:dyDescent="0.25">
      <c r="B248" s="35" t="s">
        <v>358</v>
      </c>
      <c r="C248" s="35" t="s">
        <v>359</v>
      </c>
      <c r="D248" s="35" t="s">
        <v>226</v>
      </c>
      <c r="E248" s="35">
        <v>11</v>
      </c>
    </row>
    <row r="249" spans="1:5" x14ac:dyDescent="0.25">
      <c r="B249" s="35" t="s">
        <v>358</v>
      </c>
      <c r="C249" s="35" t="s">
        <v>359</v>
      </c>
      <c r="D249" s="35" t="s">
        <v>226</v>
      </c>
      <c r="E249" s="35">
        <v>2</v>
      </c>
    </row>
    <row r="250" spans="1:5" x14ac:dyDescent="0.25">
      <c r="B250" s="35" t="s">
        <v>358</v>
      </c>
      <c r="C250" s="35" t="s">
        <v>359</v>
      </c>
      <c r="D250" s="35" t="s">
        <v>226</v>
      </c>
      <c r="E250" s="35">
        <v>18</v>
      </c>
    </row>
    <row r="251" spans="1:5" x14ac:dyDescent="0.25">
      <c r="A251" s="100"/>
      <c r="B251" s="100" t="s">
        <v>358</v>
      </c>
      <c r="C251" s="100" t="s">
        <v>359</v>
      </c>
      <c r="D251" s="100" t="s">
        <v>226</v>
      </c>
      <c r="E251" s="100">
        <v>19</v>
      </c>
    </row>
    <row r="252" spans="1:5" x14ac:dyDescent="0.25">
      <c r="A252" s="100"/>
      <c r="B252" s="100" t="s">
        <v>358</v>
      </c>
      <c r="C252" s="100" t="s">
        <v>359</v>
      </c>
      <c r="D252" s="100" t="s">
        <v>226</v>
      </c>
      <c r="E252" s="100">
        <v>20</v>
      </c>
    </row>
    <row r="253" spans="1:5" x14ac:dyDescent="0.25">
      <c r="A253" s="100"/>
      <c r="B253" s="100" t="s">
        <v>358</v>
      </c>
      <c r="C253" s="100" t="s">
        <v>359</v>
      </c>
      <c r="D253" s="100" t="s">
        <v>226</v>
      </c>
      <c r="E253" s="100">
        <v>14</v>
      </c>
    </row>
    <row r="254" spans="1:5" x14ac:dyDescent="0.25">
      <c r="A254" s="100"/>
      <c r="B254" s="100" t="s">
        <v>358</v>
      </c>
      <c r="C254" s="100" t="s">
        <v>359</v>
      </c>
      <c r="D254" s="100" t="s">
        <v>226</v>
      </c>
      <c r="E254" s="100">
        <v>5</v>
      </c>
    </row>
    <row r="255" spans="1:5" x14ac:dyDescent="0.25">
      <c r="A255" s="100"/>
      <c r="B255" s="100" t="s">
        <v>358</v>
      </c>
      <c r="C255" s="100" t="s">
        <v>359</v>
      </c>
      <c r="D255" s="100" t="s">
        <v>226</v>
      </c>
      <c r="E255" s="100">
        <v>1</v>
      </c>
    </row>
    <row r="256" spans="1:5" x14ac:dyDescent="0.25">
      <c r="A256" s="100"/>
      <c r="B256" s="100" t="s">
        <v>358</v>
      </c>
      <c r="C256" s="100" t="s">
        <v>359</v>
      </c>
      <c r="D256" s="100" t="s">
        <v>226</v>
      </c>
      <c r="E256" s="100">
        <v>11</v>
      </c>
    </row>
    <row r="257" spans="1:5" x14ac:dyDescent="0.25">
      <c r="A257" s="100"/>
      <c r="B257" s="100" t="s">
        <v>358</v>
      </c>
      <c r="C257" s="100" t="s">
        <v>359</v>
      </c>
      <c r="D257" s="100" t="s">
        <v>226</v>
      </c>
      <c r="E257" s="100">
        <v>2</v>
      </c>
    </row>
    <row r="258" spans="1:5" x14ac:dyDescent="0.25">
      <c r="A258" s="100"/>
      <c r="B258" s="100" t="s">
        <v>358</v>
      </c>
      <c r="C258" s="100" t="s">
        <v>359</v>
      </c>
      <c r="D258" s="100" t="s">
        <v>226</v>
      </c>
      <c r="E258" s="100">
        <v>3</v>
      </c>
    </row>
    <row r="259" spans="1:5" x14ac:dyDescent="0.25">
      <c r="A259" s="100"/>
      <c r="B259" s="100" t="s">
        <v>358</v>
      </c>
      <c r="C259" s="100" t="s">
        <v>359</v>
      </c>
      <c r="D259" s="100" t="s">
        <v>226</v>
      </c>
      <c r="E259" s="100">
        <v>10</v>
      </c>
    </row>
    <row r="260" spans="1:5" x14ac:dyDescent="0.25">
      <c r="A260" s="100"/>
      <c r="B260" s="100" t="s">
        <v>358</v>
      </c>
      <c r="C260" s="100" t="s">
        <v>359</v>
      </c>
      <c r="D260" s="100" t="s">
        <v>226</v>
      </c>
      <c r="E260" s="100">
        <v>16</v>
      </c>
    </row>
    <row r="261" spans="1:5" x14ac:dyDescent="0.25">
      <c r="A261" s="100"/>
      <c r="B261" s="100" t="s">
        <v>358</v>
      </c>
      <c r="C261" s="100" t="s">
        <v>359</v>
      </c>
      <c r="D261" s="100" t="s">
        <v>226</v>
      </c>
      <c r="E261" s="100">
        <v>6</v>
      </c>
    </row>
    <row r="262" spans="1:5" x14ac:dyDescent="0.25">
      <c r="A262" s="100"/>
      <c r="B262" s="100" t="s">
        <v>358</v>
      </c>
      <c r="C262" s="100" t="s">
        <v>359</v>
      </c>
      <c r="D262" s="100" t="s">
        <v>226</v>
      </c>
      <c r="E262" s="100">
        <v>18</v>
      </c>
    </row>
    <row r="263" spans="1:5" x14ac:dyDescent="0.25">
      <c r="A263" s="100"/>
      <c r="B263" s="100" t="s">
        <v>358</v>
      </c>
      <c r="C263" s="100" t="s">
        <v>359</v>
      </c>
      <c r="D263" s="100" t="s">
        <v>226</v>
      </c>
      <c r="E263" s="100">
        <v>19</v>
      </c>
    </row>
    <row r="264" spans="1:5" x14ac:dyDescent="0.25">
      <c r="A264" s="100"/>
      <c r="B264" s="100" t="s">
        <v>358</v>
      </c>
      <c r="C264" s="100" t="s">
        <v>359</v>
      </c>
      <c r="D264" s="100" t="s">
        <v>226</v>
      </c>
      <c r="E264" s="100">
        <v>20</v>
      </c>
    </row>
    <row r="266" spans="1:5" x14ac:dyDescent="0.25">
      <c r="A266" s="35" t="s">
        <v>357</v>
      </c>
      <c r="D266" s="35" t="s">
        <v>227</v>
      </c>
      <c r="E266" s="35" t="s">
        <v>223</v>
      </c>
    </row>
    <row r="267" spans="1:5" x14ac:dyDescent="0.25">
      <c r="B267" s="35" t="s">
        <v>358</v>
      </c>
      <c r="C267" s="35" t="s">
        <v>359</v>
      </c>
      <c r="D267" s="35" t="s">
        <v>227</v>
      </c>
      <c r="E267" s="35">
        <v>4</v>
      </c>
    </row>
    <row r="268" spans="1:5" x14ac:dyDescent="0.25">
      <c r="B268" s="35" t="s">
        <v>358</v>
      </c>
      <c r="C268" s="35" t="s">
        <v>359</v>
      </c>
      <c r="D268" s="35" t="s">
        <v>227</v>
      </c>
      <c r="E268" s="35">
        <v>12</v>
      </c>
    </row>
    <row r="269" spans="1:5" x14ac:dyDescent="0.25">
      <c r="B269" s="35" t="s">
        <v>358</v>
      </c>
      <c r="C269" s="35" t="s">
        <v>359</v>
      </c>
      <c r="D269" s="35" t="s">
        <v>227</v>
      </c>
      <c r="E269" s="35">
        <v>5</v>
      </c>
    </row>
    <row r="270" spans="1:5" x14ac:dyDescent="0.25">
      <c r="B270" s="35" t="s">
        <v>358</v>
      </c>
      <c r="C270" s="35" t="s">
        <v>359</v>
      </c>
      <c r="D270" s="35" t="s">
        <v>227</v>
      </c>
      <c r="E270" s="35">
        <v>1</v>
      </c>
    </row>
    <row r="271" spans="1:5" x14ac:dyDescent="0.25">
      <c r="B271" s="35" t="s">
        <v>358</v>
      </c>
      <c r="C271" s="35" t="s">
        <v>359</v>
      </c>
      <c r="D271" s="35" t="s">
        <v>227</v>
      </c>
      <c r="E271" s="35">
        <v>10</v>
      </c>
    </row>
    <row r="272" spans="1:5" x14ac:dyDescent="0.25">
      <c r="B272" s="35" t="s">
        <v>358</v>
      </c>
      <c r="C272" s="35" t="s">
        <v>359</v>
      </c>
      <c r="D272" s="35" t="s">
        <v>227</v>
      </c>
      <c r="E272" s="35">
        <v>16</v>
      </c>
    </row>
    <row r="273" spans="1:5" x14ac:dyDescent="0.25">
      <c r="B273" s="35" t="s">
        <v>358</v>
      </c>
      <c r="C273" s="35" t="s">
        <v>359</v>
      </c>
      <c r="D273" s="35" t="s">
        <v>227</v>
      </c>
      <c r="E273" s="35">
        <v>9</v>
      </c>
    </row>
    <row r="274" spans="1:5" x14ac:dyDescent="0.25">
      <c r="B274" s="35" t="s">
        <v>358</v>
      </c>
      <c r="C274" s="35" t="s">
        <v>359</v>
      </c>
      <c r="D274" s="35" t="s">
        <v>227</v>
      </c>
      <c r="E274" s="35">
        <v>11</v>
      </c>
    </row>
    <row r="275" spans="1:5" x14ac:dyDescent="0.25">
      <c r="B275" s="35" t="s">
        <v>358</v>
      </c>
      <c r="C275" s="35" t="s">
        <v>359</v>
      </c>
      <c r="D275" s="35" t="s">
        <v>227</v>
      </c>
      <c r="E275" s="35">
        <v>2</v>
      </c>
    </row>
    <row r="276" spans="1:5" x14ac:dyDescent="0.25">
      <c r="B276" s="35" t="s">
        <v>358</v>
      </c>
      <c r="C276" s="35" t="s">
        <v>359</v>
      </c>
      <c r="D276" s="35" t="s">
        <v>227</v>
      </c>
      <c r="E276" s="35">
        <v>18</v>
      </c>
    </row>
    <row r="277" spans="1:5" x14ac:dyDescent="0.25">
      <c r="A277" s="100"/>
      <c r="B277" s="100" t="s">
        <v>358</v>
      </c>
      <c r="C277" s="100" t="s">
        <v>359</v>
      </c>
      <c r="D277" s="100" t="s">
        <v>227</v>
      </c>
      <c r="E277" s="100">
        <v>19</v>
      </c>
    </row>
    <row r="278" spans="1:5" x14ac:dyDescent="0.25">
      <c r="A278" s="100"/>
      <c r="B278" s="100" t="s">
        <v>358</v>
      </c>
      <c r="C278" s="100" t="s">
        <v>359</v>
      </c>
      <c r="D278" s="100" t="s">
        <v>227</v>
      </c>
      <c r="E278" s="100">
        <v>20</v>
      </c>
    </row>
    <row r="279" spans="1:5" x14ac:dyDescent="0.25">
      <c r="A279" s="100"/>
      <c r="B279" s="100" t="s">
        <v>358</v>
      </c>
      <c r="C279" s="100" t="s">
        <v>359</v>
      </c>
      <c r="D279" s="100" t="s">
        <v>227</v>
      </c>
      <c r="E279" s="100">
        <v>4</v>
      </c>
    </row>
    <row r="280" spans="1:5" x14ac:dyDescent="0.25">
      <c r="A280" s="100"/>
      <c r="B280" s="100" t="s">
        <v>358</v>
      </c>
      <c r="C280" s="100" t="s">
        <v>359</v>
      </c>
      <c r="D280" s="100" t="s">
        <v>227</v>
      </c>
      <c r="E280" s="100">
        <v>5</v>
      </c>
    </row>
    <row r="281" spans="1:5" x14ac:dyDescent="0.25">
      <c r="A281" s="100"/>
      <c r="B281" s="100" t="s">
        <v>358</v>
      </c>
      <c r="C281" s="100" t="s">
        <v>359</v>
      </c>
      <c r="D281" s="100" t="s">
        <v>227</v>
      </c>
      <c r="E281" s="100">
        <v>12</v>
      </c>
    </row>
    <row r="282" spans="1:5" x14ac:dyDescent="0.25">
      <c r="A282" s="100"/>
      <c r="B282" s="100" t="s">
        <v>358</v>
      </c>
      <c r="C282" s="100" t="s">
        <v>359</v>
      </c>
      <c r="D282" s="100" t="s">
        <v>227</v>
      </c>
      <c r="E282" s="100">
        <v>1</v>
      </c>
    </row>
    <row r="283" spans="1:5" x14ac:dyDescent="0.25">
      <c r="A283" s="100"/>
      <c r="B283" s="100" t="s">
        <v>358</v>
      </c>
      <c r="C283" s="100" t="s">
        <v>359</v>
      </c>
      <c r="D283" s="100" t="s">
        <v>227</v>
      </c>
      <c r="E283" s="100">
        <v>11</v>
      </c>
    </row>
    <row r="284" spans="1:5" x14ac:dyDescent="0.25">
      <c r="A284" s="100"/>
      <c r="B284" s="100" t="s">
        <v>358</v>
      </c>
      <c r="C284" s="100" t="s">
        <v>359</v>
      </c>
      <c r="D284" s="100" t="s">
        <v>227</v>
      </c>
      <c r="E284" s="100">
        <v>9</v>
      </c>
    </row>
    <row r="285" spans="1:5" x14ac:dyDescent="0.25">
      <c r="A285" s="100"/>
      <c r="B285" s="100" t="s">
        <v>358</v>
      </c>
      <c r="C285" s="100" t="s">
        <v>359</v>
      </c>
      <c r="D285" s="100" t="s">
        <v>227</v>
      </c>
      <c r="E285" s="100">
        <v>2</v>
      </c>
    </row>
    <row r="286" spans="1:5" x14ac:dyDescent="0.25">
      <c r="A286" s="100"/>
      <c r="B286" s="100" t="s">
        <v>358</v>
      </c>
      <c r="C286" s="100" t="s">
        <v>359</v>
      </c>
      <c r="D286" s="100" t="s">
        <v>227</v>
      </c>
      <c r="E286" s="100">
        <v>10</v>
      </c>
    </row>
    <row r="287" spans="1:5" x14ac:dyDescent="0.25">
      <c r="A287" s="100"/>
      <c r="B287" s="100" t="s">
        <v>358</v>
      </c>
      <c r="C287" s="100" t="s">
        <v>359</v>
      </c>
      <c r="D287" s="100" t="s">
        <v>227</v>
      </c>
      <c r="E287" s="100">
        <v>16</v>
      </c>
    </row>
    <row r="288" spans="1:5" x14ac:dyDescent="0.25">
      <c r="A288" s="100"/>
      <c r="B288" s="100" t="s">
        <v>358</v>
      </c>
      <c r="C288" s="100" t="s">
        <v>359</v>
      </c>
      <c r="D288" s="100" t="s">
        <v>227</v>
      </c>
      <c r="E288" s="100">
        <v>18</v>
      </c>
    </row>
    <row r="289" spans="1:5" x14ac:dyDescent="0.25">
      <c r="A289" s="100"/>
      <c r="B289" s="100" t="s">
        <v>358</v>
      </c>
      <c r="C289" s="100" t="s">
        <v>359</v>
      </c>
      <c r="D289" s="100" t="s">
        <v>227</v>
      </c>
      <c r="E289" s="100">
        <v>19</v>
      </c>
    </row>
    <row r="290" spans="1:5" x14ac:dyDescent="0.25">
      <c r="A290" s="100"/>
      <c r="B290" s="100" t="s">
        <v>358</v>
      </c>
      <c r="C290" s="100" t="s">
        <v>359</v>
      </c>
      <c r="D290" s="100" t="s">
        <v>227</v>
      </c>
      <c r="E290" s="100">
        <v>20</v>
      </c>
    </row>
    <row r="292" spans="1:5" x14ac:dyDescent="0.25">
      <c r="A292" s="35" t="s">
        <v>357</v>
      </c>
      <c r="D292" s="35" t="s">
        <v>228</v>
      </c>
      <c r="E292" s="35" t="s">
        <v>223</v>
      </c>
    </row>
    <row r="293" spans="1:5" x14ac:dyDescent="0.25">
      <c r="B293" s="35" t="s">
        <v>358</v>
      </c>
      <c r="C293" s="35" t="s">
        <v>359</v>
      </c>
      <c r="D293" s="35" t="s">
        <v>228</v>
      </c>
      <c r="E293" s="35">
        <v>3</v>
      </c>
    </row>
    <row r="294" spans="1:5" x14ac:dyDescent="0.25">
      <c r="B294" s="35" t="s">
        <v>358</v>
      </c>
      <c r="C294" s="35" t="s">
        <v>359</v>
      </c>
      <c r="D294" s="35" t="s">
        <v>228</v>
      </c>
      <c r="E294" s="35">
        <v>1</v>
      </c>
    </row>
    <row r="295" spans="1:5" x14ac:dyDescent="0.25">
      <c r="B295" s="35" t="s">
        <v>358</v>
      </c>
      <c r="C295" s="35" t="s">
        <v>359</v>
      </c>
      <c r="D295" s="35" t="s">
        <v>228</v>
      </c>
      <c r="E295" s="35">
        <v>10</v>
      </c>
    </row>
    <row r="296" spans="1:5" x14ac:dyDescent="0.25">
      <c r="B296" s="35" t="s">
        <v>358</v>
      </c>
      <c r="C296" s="35" t="s">
        <v>359</v>
      </c>
      <c r="D296" s="35" t="s">
        <v>228</v>
      </c>
      <c r="E296" s="35">
        <v>9</v>
      </c>
    </row>
    <row r="297" spans="1:5" x14ac:dyDescent="0.25">
      <c r="B297" s="35" t="s">
        <v>358</v>
      </c>
      <c r="C297" s="35" t="s">
        <v>359</v>
      </c>
      <c r="D297" s="35" t="s">
        <v>228</v>
      </c>
      <c r="E297" s="35">
        <v>6</v>
      </c>
    </row>
    <row r="298" spans="1:5" x14ac:dyDescent="0.25">
      <c r="B298" s="35" t="s">
        <v>358</v>
      </c>
      <c r="C298" s="35" t="s">
        <v>359</v>
      </c>
      <c r="D298" s="35" t="s">
        <v>228</v>
      </c>
      <c r="E298" s="35">
        <v>7</v>
      </c>
    </row>
    <row r="299" spans="1:5" x14ac:dyDescent="0.25">
      <c r="B299" s="35" t="s">
        <v>358</v>
      </c>
      <c r="C299" s="35" t="s">
        <v>359</v>
      </c>
      <c r="D299" s="35" t="s">
        <v>228</v>
      </c>
      <c r="E299" s="35">
        <v>11</v>
      </c>
    </row>
    <row r="300" spans="1:5" x14ac:dyDescent="0.25">
      <c r="B300" s="35" t="s">
        <v>358</v>
      </c>
      <c r="C300" s="35" t="s">
        <v>359</v>
      </c>
      <c r="D300" s="35" t="s">
        <v>228</v>
      </c>
      <c r="E300" s="35">
        <v>2</v>
      </c>
    </row>
    <row r="301" spans="1:5" x14ac:dyDescent="0.25">
      <c r="B301" s="35" t="s">
        <v>358</v>
      </c>
      <c r="C301" s="35" t="s">
        <v>359</v>
      </c>
      <c r="D301" s="35" t="s">
        <v>228</v>
      </c>
      <c r="E301" s="35">
        <v>17</v>
      </c>
    </row>
    <row r="302" spans="1:5" x14ac:dyDescent="0.25">
      <c r="B302" s="35" t="s">
        <v>358</v>
      </c>
      <c r="C302" s="35" t="s">
        <v>359</v>
      </c>
      <c r="D302" s="35" t="s">
        <v>228</v>
      </c>
      <c r="E302" s="35">
        <v>18</v>
      </c>
    </row>
    <row r="303" spans="1:5" x14ac:dyDescent="0.25">
      <c r="A303" s="100"/>
      <c r="B303" s="100" t="s">
        <v>358</v>
      </c>
      <c r="C303" s="100" t="s">
        <v>359</v>
      </c>
      <c r="D303" s="100" t="s">
        <v>228</v>
      </c>
      <c r="E303" s="100">
        <v>19</v>
      </c>
    </row>
    <row r="304" spans="1:5" x14ac:dyDescent="0.25">
      <c r="A304" s="100"/>
      <c r="B304" s="100" t="s">
        <v>358</v>
      </c>
      <c r="C304" s="100" t="s">
        <v>359</v>
      </c>
      <c r="D304" s="100" t="s">
        <v>228</v>
      </c>
      <c r="E304" s="100">
        <v>20</v>
      </c>
    </row>
    <row r="305" spans="1:5" x14ac:dyDescent="0.25">
      <c r="A305" s="100"/>
      <c r="B305" s="100" t="s">
        <v>358</v>
      </c>
      <c r="C305" s="100" t="s">
        <v>359</v>
      </c>
      <c r="D305" s="100" t="s">
        <v>228</v>
      </c>
      <c r="E305" s="100">
        <v>17</v>
      </c>
    </row>
    <row r="306" spans="1:5" x14ac:dyDescent="0.25">
      <c r="A306" s="100"/>
      <c r="B306" s="100" t="s">
        <v>358</v>
      </c>
      <c r="C306" s="100" t="s">
        <v>359</v>
      </c>
      <c r="D306" s="100" t="s">
        <v>228</v>
      </c>
      <c r="E306" s="100">
        <v>1</v>
      </c>
    </row>
    <row r="307" spans="1:5" x14ac:dyDescent="0.25">
      <c r="A307" s="100"/>
      <c r="B307" s="100" t="s">
        <v>358</v>
      </c>
      <c r="C307" s="100" t="s">
        <v>359</v>
      </c>
      <c r="D307" s="100" t="s">
        <v>228</v>
      </c>
      <c r="E307" s="100">
        <v>11</v>
      </c>
    </row>
    <row r="308" spans="1:5" x14ac:dyDescent="0.25">
      <c r="A308" s="100"/>
      <c r="B308" s="100" t="s">
        <v>358</v>
      </c>
      <c r="C308" s="100" t="s">
        <v>359</v>
      </c>
      <c r="D308" s="100" t="s">
        <v>228</v>
      </c>
      <c r="E308" s="100">
        <v>9</v>
      </c>
    </row>
    <row r="309" spans="1:5" x14ac:dyDescent="0.25">
      <c r="A309" s="100"/>
      <c r="B309" s="100" t="s">
        <v>358</v>
      </c>
      <c r="C309" s="100" t="s">
        <v>359</v>
      </c>
      <c r="D309" s="100" t="s">
        <v>228</v>
      </c>
      <c r="E309" s="100">
        <v>7</v>
      </c>
    </row>
    <row r="310" spans="1:5" x14ac:dyDescent="0.25">
      <c r="A310" s="100"/>
      <c r="B310" s="100" t="s">
        <v>358</v>
      </c>
      <c r="C310" s="100" t="s">
        <v>359</v>
      </c>
      <c r="D310" s="100" t="s">
        <v>228</v>
      </c>
      <c r="E310" s="100">
        <v>2</v>
      </c>
    </row>
    <row r="311" spans="1:5" x14ac:dyDescent="0.25">
      <c r="A311" s="100"/>
      <c r="B311" s="100" t="s">
        <v>358</v>
      </c>
      <c r="C311" s="100" t="s">
        <v>359</v>
      </c>
      <c r="D311" s="100" t="s">
        <v>228</v>
      </c>
      <c r="E311" s="100">
        <v>3</v>
      </c>
    </row>
    <row r="312" spans="1:5" x14ac:dyDescent="0.25">
      <c r="A312" s="100"/>
      <c r="B312" s="100" t="s">
        <v>358</v>
      </c>
      <c r="C312" s="100" t="s">
        <v>359</v>
      </c>
      <c r="D312" s="100" t="s">
        <v>228</v>
      </c>
      <c r="E312" s="100">
        <v>10</v>
      </c>
    </row>
    <row r="313" spans="1:5" x14ac:dyDescent="0.25">
      <c r="A313" s="100"/>
      <c r="B313" s="100" t="s">
        <v>358</v>
      </c>
      <c r="C313" s="100" t="s">
        <v>359</v>
      </c>
      <c r="D313" s="100" t="s">
        <v>228</v>
      </c>
      <c r="E313" s="100">
        <v>6</v>
      </c>
    </row>
    <row r="314" spans="1:5" x14ac:dyDescent="0.25">
      <c r="A314" s="100"/>
      <c r="B314" s="100" t="s">
        <v>358</v>
      </c>
      <c r="C314" s="100" t="s">
        <v>359</v>
      </c>
      <c r="D314" s="100" t="s">
        <v>228</v>
      </c>
      <c r="E314" s="100">
        <v>18</v>
      </c>
    </row>
    <row r="315" spans="1:5" x14ac:dyDescent="0.25">
      <c r="A315" s="100"/>
      <c r="B315" s="100" t="s">
        <v>358</v>
      </c>
      <c r="C315" s="100" t="s">
        <v>359</v>
      </c>
      <c r="D315" s="100" t="s">
        <v>228</v>
      </c>
      <c r="E315" s="100">
        <v>19</v>
      </c>
    </row>
    <row r="316" spans="1:5" x14ac:dyDescent="0.25">
      <c r="A316" s="100"/>
      <c r="B316" s="100" t="s">
        <v>358</v>
      </c>
      <c r="C316" s="100" t="s">
        <v>359</v>
      </c>
      <c r="D316" s="100" t="s">
        <v>228</v>
      </c>
      <c r="E316" s="100">
        <v>20</v>
      </c>
    </row>
    <row r="318" spans="1:5" x14ac:dyDescent="0.25">
      <c r="A318" s="35" t="s">
        <v>357</v>
      </c>
      <c r="D318" s="35" t="s">
        <v>229</v>
      </c>
      <c r="E318" s="35" t="s">
        <v>223</v>
      </c>
    </row>
    <row r="319" spans="1:5" x14ac:dyDescent="0.25">
      <c r="B319" s="35" t="s">
        <v>358</v>
      </c>
      <c r="C319" s="35" t="s">
        <v>359</v>
      </c>
      <c r="D319" s="35" t="s">
        <v>229</v>
      </c>
      <c r="E319" s="35">
        <v>9</v>
      </c>
    </row>
    <row r="320" spans="1:5" x14ac:dyDescent="0.25">
      <c r="B320" s="35" t="s">
        <v>358</v>
      </c>
      <c r="C320" s="35" t="s">
        <v>359</v>
      </c>
      <c r="D320" s="35" t="s">
        <v>229</v>
      </c>
      <c r="E320" s="35">
        <v>6</v>
      </c>
    </row>
    <row r="321" spans="1:5" x14ac:dyDescent="0.25">
      <c r="B321" s="35" t="s">
        <v>358</v>
      </c>
      <c r="C321" s="35" t="s">
        <v>359</v>
      </c>
      <c r="D321" s="35" t="s">
        <v>229</v>
      </c>
      <c r="E321" s="35">
        <v>2</v>
      </c>
    </row>
    <row r="322" spans="1:5" x14ac:dyDescent="0.25">
      <c r="B322" s="35" t="s">
        <v>358</v>
      </c>
      <c r="C322" s="35" t="s">
        <v>359</v>
      </c>
      <c r="D322" s="35" t="s">
        <v>229</v>
      </c>
      <c r="E322" s="35">
        <v>16</v>
      </c>
    </row>
    <row r="323" spans="1:5" x14ac:dyDescent="0.25">
      <c r="B323" s="35" t="s">
        <v>358</v>
      </c>
      <c r="C323" s="35" t="s">
        <v>359</v>
      </c>
      <c r="D323" s="35" t="s">
        <v>229</v>
      </c>
      <c r="E323" s="35">
        <v>4</v>
      </c>
    </row>
    <row r="324" spans="1:5" x14ac:dyDescent="0.25">
      <c r="B324" s="35" t="s">
        <v>358</v>
      </c>
      <c r="C324" s="35" t="s">
        <v>359</v>
      </c>
      <c r="D324" s="35" t="s">
        <v>229</v>
      </c>
      <c r="E324" s="35">
        <v>1</v>
      </c>
    </row>
    <row r="325" spans="1:5" x14ac:dyDescent="0.25">
      <c r="B325" s="35" t="s">
        <v>358</v>
      </c>
      <c r="C325" s="35" t="s">
        <v>359</v>
      </c>
      <c r="D325" s="35" t="s">
        <v>229</v>
      </c>
      <c r="E325" s="35">
        <v>17</v>
      </c>
    </row>
    <row r="326" spans="1:5" x14ac:dyDescent="0.25">
      <c r="B326" s="35" t="s">
        <v>358</v>
      </c>
      <c r="C326" s="35" t="s">
        <v>359</v>
      </c>
      <c r="D326" s="35" t="s">
        <v>229</v>
      </c>
      <c r="E326" s="35">
        <v>18</v>
      </c>
    </row>
    <row r="327" spans="1:5" x14ac:dyDescent="0.25">
      <c r="B327" s="35" t="s">
        <v>358</v>
      </c>
      <c r="C327" s="35" t="s">
        <v>359</v>
      </c>
      <c r="D327" s="35" t="s">
        <v>229</v>
      </c>
      <c r="E327" s="35">
        <v>19</v>
      </c>
    </row>
    <row r="328" spans="1:5" x14ac:dyDescent="0.25">
      <c r="B328" s="35" t="s">
        <v>358</v>
      </c>
      <c r="C328" s="35" t="s">
        <v>359</v>
      </c>
      <c r="D328" s="35" t="s">
        <v>229</v>
      </c>
      <c r="E328" s="35">
        <v>20</v>
      </c>
    </row>
    <row r="329" spans="1:5" x14ac:dyDescent="0.25">
      <c r="A329" s="100"/>
      <c r="B329" s="100" t="s">
        <v>358</v>
      </c>
      <c r="C329" s="100" t="s">
        <v>359</v>
      </c>
      <c r="D329" s="100" t="s">
        <v>229</v>
      </c>
      <c r="E329" s="100">
        <v>5</v>
      </c>
    </row>
    <row r="330" spans="1:5" x14ac:dyDescent="0.25">
      <c r="A330" s="100"/>
      <c r="B330" s="100" t="s">
        <v>358</v>
      </c>
      <c r="C330" s="100" t="s">
        <v>359</v>
      </c>
      <c r="D330" s="100" t="s">
        <v>229</v>
      </c>
      <c r="E330" s="100">
        <v>9</v>
      </c>
    </row>
    <row r="331" spans="1:5" x14ac:dyDescent="0.25">
      <c r="A331" s="100"/>
      <c r="B331" s="100" t="s">
        <v>358</v>
      </c>
      <c r="C331" s="100" t="s">
        <v>359</v>
      </c>
      <c r="D331" s="100" t="s">
        <v>229</v>
      </c>
      <c r="E331" s="100">
        <v>17</v>
      </c>
    </row>
    <row r="332" spans="1:5" x14ac:dyDescent="0.25">
      <c r="A332" s="100"/>
      <c r="B332" s="100" t="s">
        <v>358</v>
      </c>
      <c r="C332" s="100" t="s">
        <v>359</v>
      </c>
      <c r="D332" s="100" t="s">
        <v>229</v>
      </c>
      <c r="E332" s="100">
        <v>4</v>
      </c>
    </row>
    <row r="333" spans="1:5" x14ac:dyDescent="0.25">
      <c r="A333" s="100"/>
      <c r="B333" s="100" t="s">
        <v>358</v>
      </c>
      <c r="C333" s="100" t="s">
        <v>359</v>
      </c>
      <c r="D333" s="100" t="s">
        <v>229</v>
      </c>
      <c r="E333" s="100">
        <v>1</v>
      </c>
    </row>
    <row r="334" spans="1:5" x14ac:dyDescent="0.25">
      <c r="A334" s="100"/>
      <c r="B334" s="100" t="s">
        <v>358</v>
      </c>
      <c r="C334" s="100" t="s">
        <v>359</v>
      </c>
      <c r="D334" s="100" t="s">
        <v>229</v>
      </c>
      <c r="E334" s="100">
        <v>2</v>
      </c>
    </row>
    <row r="335" spans="1:5" x14ac:dyDescent="0.25">
      <c r="A335" s="100"/>
      <c r="B335" s="100" t="s">
        <v>358</v>
      </c>
      <c r="C335" s="100" t="s">
        <v>359</v>
      </c>
      <c r="D335" s="100" t="s">
        <v>229</v>
      </c>
      <c r="E335" s="100">
        <v>16</v>
      </c>
    </row>
    <row r="336" spans="1:5" x14ac:dyDescent="0.25">
      <c r="A336" s="100"/>
      <c r="B336" s="100" t="s">
        <v>358</v>
      </c>
      <c r="C336" s="100" t="s">
        <v>359</v>
      </c>
      <c r="D336" s="100" t="s">
        <v>229</v>
      </c>
      <c r="E336" s="100">
        <v>10</v>
      </c>
    </row>
    <row r="337" spans="1:5" x14ac:dyDescent="0.25">
      <c r="A337" s="100"/>
      <c r="B337" s="100" t="s">
        <v>358</v>
      </c>
      <c r="C337" s="100" t="s">
        <v>359</v>
      </c>
      <c r="D337" s="100" t="s">
        <v>229</v>
      </c>
      <c r="E337" s="100">
        <v>6</v>
      </c>
    </row>
    <row r="338" spans="1:5" x14ac:dyDescent="0.25">
      <c r="A338" s="100"/>
      <c r="B338" s="100" t="s">
        <v>358</v>
      </c>
      <c r="C338" s="100" t="s">
        <v>359</v>
      </c>
      <c r="D338" s="100" t="s">
        <v>229</v>
      </c>
      <c r="E338" s="100">
        <v>18</v>
      </c>
    </row>
    <row r="339" spans="1:5" x14ac:dyDescent="0.25">
      <c r="A339" s="100"/>
      <c r="B339" s="100" t="s">
        <v>358</v>
      </c>
      <c r="C339" s="100" t="s">
        <v>359</v>
      </c>
      <c r="D339" s="100" t="s">
        <v>229</v>
      </c>
      <c r="E339" s="100">
        <v>19</v>
      </c>
    </row>
    <row r="340" spans="1:5" x14ac:dyDescent="0.25">
      <c r="A340" s="100"/>
      <c r="B340" s="100" t="s">
        <v>358</v>
      </c>
      <c r="C340" s="100" t="s">
        <v>359</v>
      </c>
      <c r="D340" s="100" t="s">
        <v>229</v>
      </c>
      <c r="E340" s="100">
        <v>20</v>
      </c>
    </row>
    <row r="342" spans="1:5" x14ac:dyDescent="0.25">
      <c r="A342" s="35" t="s">
        <v>357</v>
      </c>
      <c r="D342" s="35" t="s">
        <v>230</v>
      </c>
      <c r="E342" s="35" t="s">
        <v>223</v>
      </c>
    </row>
    <row r="343" spans="1:5" x14ac:dyDescent="0.25">
      <c r="B343" s="35" t="s">
        <v>358</v>
      </c>
      <c r="C343" s="35" t="s">
        <v>359</v>
      </c>
      <c r="D343" s="35" t="s">
        <v>230</v>
      </c>
      <c r="E343" s="35">
        <v>9</v>
      </c>
    </row>
    <row r="344" spans="1:5" x14ac:dyDescent="0.25">
      <c r="B344" s="35" t="s">
        <v>358</v>
      </c>
      <c r="C344" s="35" t="s">
        <v>359</v>
      </c>
      <c r="D344" s="35" t="s">
        <v>230</v>
      </c>
      <c r="E344" s="35">
        <v>6</v>
      </c>
    </row>
    <row r="345" spans="1:5" x14ac:dyDescent="0.25">
      <c r="B345" s="35" t="s">
        <v>358</v>
      </c>
      <c r="C345" s="35" t="s">
        <v>359</v>
      </c>
      <c r="D345" s="35" t="s">
        <v>230</v>
      </c>
      <c r="E345" s="35">
        <v>2</v>
      </c>
    </row>
    <row r="346" spans="1:5" x14ac:dyDescent="0.25">
      <c r="B346" s="35" t="s">
        <v>358</v>
      </c>
      <c r="C346" s="35" t="s">
        <v>359</v>
      </c>
      <c r="D346" s="35" t="s">
        <v>230</v>
      </c>
      <c r="E346" s="35">
        <v>16</v>
      </c>
    </row>
    <row r="347" spans="1:5" x14ac:dyDescent="0.25">
      <c r="B347" s="35" t="s">
        <v>358</v>
      </c>
      <c r="C347" s="35" t="s">
        <v>359</v>
      </c>
      <c r="D347" s="35" t="s">
        <v>230</v>
      </c>
      <c r="E347" s="35">
        <v>3</v>
      </c>
    </row>
    <row r="348" spans="1:5" x14ac:dyDescent="0.25">
      <c r="B348" s="35" t="s">
        <v>358</v>
      </c>
      <c r="C348" s="35" t="s">
        <v>359</v>
      </c>
      <c r="D348" s="35" t="s">
        <v>230</v>
      </c>
      <c r="E348" s="35">
        <v>4</v>
      </c>
    </row>
    <row r="349" spans="1:5" x14ac:dyDescent="0.25">
      <c r="B349" s="35" t="s">
        <v>358</v>
      </c>
      <c r="C349" s="35" t="s">
        <v>359</v>
      </c>
      <c r="D349" s="35" t="s">
        <v>230</v>
      </c>
      <c r="E349" s="35">
        <v>1</v>
      </c>
    </row>
    <row r="350" spans="1:5" x14ac:dyDescent="0.25">
      <c r="B350" s="35" t="s">
        <v>358</v>
      </c>
      <c r="C350" s="35" t="s">
        <v>359</v>
      </c>
      <c r="D350" s="35" t="s">
        <v>230</v>
      </c>
      <c r="E350" s="35">
        <v>11</v>
      </c>
    </row>
    <row r="351" spans="1:5" x14ac:dyDescent="0.25">
      <c r="B351" s="35" t="s">
        <v>358</v>
      </c>
      <c r="C351" s="35" t="s">
        <v>359</v>
      </c>
      <c r="D351" s="35" t="s">
        <v>230</v>
      </c>
      <c r="E351" s="35">
        <v>18</v>
      </c>
    </row>
    <row r="352" spans="1:5" x14ac:dyDescent="0.25">
      <c r="B352" s="35" t="s">
        <v>358</v>
      </c>
      <c r="C352" s="35" t="s">
        <v>359</v>
      </c>
      <c r="D352" s="35" t="s">
        <v>230</v>
      </c>
      <c r="E352" s="35">
        <v>19</v>
      </c>
    </row>
    <row r="353" spans="1:5" x14ac:dyDescent="0.25">
      <c r="A353" s="100"/>
      <c r="B353" s="100" t="s">
        <v>358</v>
      </c>
      <c r="C353" s="100" t="s">
        <v>359</v>
      </c>
      <c r="D353" s="100" t="s">
        <v>230</v>
      </c>
      <c r="E353" s="100">
        <v>20</v>
      </c>
    </row>
    <row r="354" spans="1:5" x14ac:dyDescent="0.25">
      <c r="A354" s="100"/>
      <c r="B354" s="100" t="s">
        <v>358</v>
      </c>
      <c r="C354" s="100" t="s">
        <v>359</v>
      </c>
      <c r="D354" s="100" t="s">
        <v>230</v>
      </c>
      <c r="E354" s="100">
        <v>9</v>
      </c>
    </row>
    <row r="355" spans="1:5" x14ac:dyDescent="0.25">
      <c r="A355" s="100"/>
      <c r="B355" s="100" t="s">
        <v>358</v>
      </c>
      <c r="C355" s="100" t="s">
        <v>359</v>
      </c>
      <c r="D355" s="100" t="s">
        <v>230</v>
      </c>
      <c r="E355" s="100">
        <v>4</v>
      </c>
    </row>
    <row r="356" spans="1:5" x14ac:dyDescent="0.25">
      <c r="A356" s="100"/>
      <c r="B356" s="100" t="s">
        <v>358</v>
      </c>
      <c r="C356" s="100" t="s">
        <v>359</v>
      </c>
      <c r="D356" s="100" t="s">
        <v>230</v>
      </c>
      <c r="E356" s="100">
        <v>1</v>
      </c>
    </row>
    <row r="357" spans="1:5" x14ac:dyDescent="0.25">
      <c r="A357" s="100"/>
      <c r="B357" s="100" t="s">
        <v>358</v>
      </c>
      <c r="C357" s="100" t="s">
        <v>359</v>
      </c>
      <c r="D357" s="100" t="s">
        <v>230</v>
      </c>
      <c r="E357" s="100">
        <v>2</v>
      </c>
    </row>
    <row r="358" spans="1:5" x14ac:dyDescent="0.25">
      <c r="A358" s="100"/>
      <c r="B358" s="100" t="s">
        <v>358</v>
      </c>
      <c r="C358" s="100" t="s">
        <v>359</v>
      </c>
      <c r="D358" s="100" t="s">
        <v>230</v>
      </c>
      <c r="E358" s="100">
        <v>16</v>
      </c>
    </row>
    <row r="359" spans="1:5" x14ac:dyDescent="0.25">
      <c r="A359" s="100"/>
      <c r="B359" s="100" t="s">
        <v>358</v>
      </c>
      <c r="C359" s="100" t="s">
        <v>359</v>
      </c>
      <c r="D359" s="100" t="s">
        <v>230</v>
      </c>
      <c r="E359" s="100">
        <v>10</v>
      </c>
    </row>
    <row r="360" spans="1:5" x14ac:dyDescent="0.25">
      <c r="A360" s="100"/>
      <c r="B360" s="100" t="s">
        <v>358</v>
      </c>
      <c r="C360" s="100" t="s">
        <v>359</v>
      </c>
      <c r="D360" s="100" t="s">
        <v>230</v>
      </c>
      <c r="E360" s="100">
        <v>11</v>
      </c>
    </row>
    <row r="361" spans="1:5" x14ac:dyDescent="0.25">
      <c r="A361" s="100"/>
      <c r="B361" s="100" t="s">
        <v>358</v>
      </c>
      <c r="C361" s="100" t="s">
        <v>359</v>
      </c>
      <c r="D361" s="100" t="s">
        <v>230</v>
      </c>
      <c r="E361" s="100">
        <v>3</v>
      </c>
    </row>
    <row r="362" spans="1:5" x14ac:dyDescent="0.25">
      <c r="A362" s="100"/>
      <c r="B362" s="100" t="s">
        <v>358</v>
      </c>
      <c r="C362" s="100" t="s">
        <v>359</v>
      </c>
      <c r="D362" s="100" t="s">
        <v>230</v>
      </c>
      <c r="E362" s="100">
        <v>6</v>
      </c>
    </row>
    <row r="363" spans="1:5" x14ac:dyDescent="0.25">
      <c r="A363" s="100"/>
      <c r="B363" s="100" t="s">
        <v>358</v>
      </c>
      <c r="C363" s="100" t="s">
        <v>359</v>
      </c>
      <c r="D363" s="100" t="s">
        <v>230</v>
      </c>
      <c r="E363" s="100">
        <v>18</v>
      </c>
    </row>
    <row r="364" spans="1:5" x14ac:dyDescent="0.25">
      <c r="A364" s="100"/>
      <c r="B364" s="100" t="s">
        <v>358</v>
      </c>
      <c r="C364" s="100" t="s">
        <v>359</v>
      </c>
      <c r="D364" s="100" t="s">
        <v>230</v>
      </c>
      <c r="E364" s="100">
        <v>19</v>
      </c>
    </row>
    <row r="365" spans="1:5" x14ac:dyDescent="0.25">
      <c r="A365" s="100"/>
      <c r="B365" s="100" t="s">
        <v>358</v>
      </c>
      <c r="C365" s="100" t="s">
        <v>359</v>
      </c>
      <c r="D365" s="100" t="s">
        <v>230</v>
      </c>
      <c r="E365" s="100">
        <v>20</v>
      </c>
    </row>
    <row r="367" spans="1:5" x14ac:dyDescent="0.25">
      <c r="A367" s="35" t="s">
        <v>357</v>
      </c>
      <c r="D367" s="35" t="s">
        <v>231</v>
      </c>
      <c r="E367" s="35" t="s">
        <v>223</v>
      </c>
    </row>
    <row r="368" spans="1:5" x14ac:dyDescent="0.25">
      <c r="B368" s="35" t="s">
        <v>358</v>
      </c>
      <c r="C368" s="35" t="s">
        <v>359</v>
      </c>
      <c r="D368" s="35" t="s">
        <v>231</v>
      </c>
      <c r="E368" s="35">
        <v>9</v>
      </c>
    </row>
    <row r="369" spans="1:5" x14ac:dyDescent="0.25">
      <c r="B369" s="35" t="s">
        <v>358</v>
      </c>
      <c r="C369" s="35" t="s">
        <v>359</v>
      </c>
      <c r="D369" s="35" t="s">
        <v>231</v>
      </c>
      <c r="E369" s="35">
        <v>6</v>
      </c>
    </row>
    <row r="370" spans="1:5" x14ac:dyDescent="0.25">
      <c r="B370" s="35" t="s">
        <v>358</v>
      </c>
      <c r="C370" s="35" t="s">
        <v>359</v>
      </c>
      <c r="D370" s="35" t="s">
        <v>231</v>
      </c>
      <c r="E370" s="35">
        <v>8</v>
      </c>
    </row>
    <row r="371" spans="1:5" x14ac:dyDescent="0.25">
      <c r="B371" s="35" t="s">
        <v>358</v>
      </c>
      <c r="C371" s="35" t="s">
        <v>359</v>
      </c>
      <c r="D371" s="35" t="s">
        <v>231</v>
      </c>
      <c r="E371" s="35">
        <v>2</v>
      </c>
    </row>
    <row r="372" spans="1:5" x14ac:dyDescent="0.25">
      <c r="B372" s="35" t="s">
        <v>358</v>
      </c>
      <c r="C372" s="35" t="s">
        <v>359</v>
      </c>
      <c r="D372" s="35" t="s">
        <v>231</v>
      </c>
      <c r="E372" s="35">
        <v>15</v>
      </c>
    </row>
    <row r="373" spans="1:5" x14ac:dyDescent="0.25">
      <c r="B373" s="35" t="s">
        <v>358</v>
      </c>
      <c r="C373" s="35" t="s">
        <v>359</v>
      </c>
      <c r="D373" s="35" t="s">
        <v>231</v>
      </c>
      <c r="E373" s="35">
        <v>12</v>
      </c>
    </row>
    <row r="374" spans="1:5" x14ac:dyDescent="0.25">
      <c r="B374" s="35" t="s">
        <v>358</v>
      </c>
      <c r="C374" s="35" t="s">
        <v>359</v>
      </c>
      <c r="D374" s="35" t="s">
        <v>231</v>
      </c>
      <c r="E374" s="35">
        <v>12</v>
      </c>
    </row>
    <row r="375" spans="1:5" x14ac:dyDescent="0.25">
      <c r="B375" s="35" t="s">
        <v>358</v>
      </c>
      <c r="C375" s="35" t="s">
        <v>359</v>
      </c>
      <c r="D375" s="35" t="s">
        <v>231</v>
      </c>
      <c r="E375" s="35">
        <v>8</v>
      </c>
    </row>
    <row r="376" spans="1:5" x14ac:dyDescent="0.25">
      <c r="B376" s="35" t="s">
        <v>358</v>
      </c>
      <c r="C376" s="35" t="s">
        <v>359</v>
      </c>
      <c r="D376" s="35" t="s">
        <v>231</v>
      </c>
      <c r="E376" s="35">
        <v>11</v>
      </c>
    </row>
    <row r="377" spans="1:5" x14ac:dyDescent="0.25">
      <c r="B377" s="35" t="s">
        <v>358</v>
      </c>
      <c r="C377" s="35" t="s">
        <v>359</v>
      </c>
      <c r="D377" s="35" t="s">
        <v>231</v>
      </c>
      <c r="E377" s="35">
        <v>18</v>
      </c>
    </row>
    <row r="378" spans="1:5" x14ac:dyDescent="0.25">
      <c r="A378" s="100"/>
      <c r="B378" s="100" t="s">
        <v>358</v>
      </c>
      <c r="C378" s="100" t="s">
        <v>359</v>
      </c>
      <c r="D378" s="100" t="s">
        <v>231</v>
      </c>
      <c r="E378" s="100">
        <v>19</v>
      </c>
    </row>
    <row r="379" spans="1:5" x14ac:dyDescent="0.25">
      <c r="A379" s="100"/>
      <c r="B379" s="100" t="s">
        <v>358</v>
      </c>
      <c r="C379" s="100" t="s">
        <v>359</v>
      </c>
      <c r="D379" s="100" t="s">
        <v>231</v>
      </c>
      <c r="E379" s="100">
        <v>20</v>
      </c>
    </row>
    <row r="380" spans="1:5" x14ac:dyDescent="0.25">
      <c r="A380" s="100"/>
      <c r="B380" s="100" t="s">
        <v>358</v>
      </c>
      <c r="C380" s="100" t="s">
        <v>359</v>
      </c>
      <c r="D380" s="100" t="s">
        <v>231</v>
      </c>
      <c r="E380" s="100">
        <v>5</v>
      </c>
    </row>
    <row r="381" spans="1:5" x14ac:dyDescent="0.25">
      <c r="A381" s="100"/>
      <c r="B381" s="100" t="s">
        <v>358</v>
      </c>
      <c r="C381" s="100" t="s">
        <v>359</v>
      </c>
      <c r="D381" s="100" t="s">
        <v>231</v>
      </c>
      <c r="E381" s="100">
        <v>15</v>
      </c>
    </row>
    <row r="382" spans="1:5" x14ac:dyDescent="0.25">
      <c r="A382" s="100"/>
      <c r="B382" s="100" t="s">
        <v>358</v>
      </c>
      <c r="C382" s="100" t="s">
        <v>359</v>
      </c>
      <c r="D382" s="100" t="s">
        <v>231</v>
      </c>
      <c r="E382" s="100">
        <v>8</v>
      </c>
    </row>
    <row r="383" spans="1:5" x14ac:dyDescent="0.25">
      <c r="A383" s="100"/>
      <c r="B383" s="100" t="s">
        <v>358</v>
      </c>
      <c r="C383" s="100" t="s">
        <v>359</v>
      </c>
      <c r="D383" s="100" t="s">
        <v>231</v>
      </c>
      <c r="E383" s="100">
        <v>9</v>
      </c>
    </row>
    <row r="384" spans="1:5" x14ac:dyDescent="0.25">
      <c r="A384" s="100"/>
      <c r="B384" s="100" t="s">
        <v>358</v>
      </c>
      <c r="C384" s="100" t="s">
        <v>359</v>
      </c>
      <c r="D384" s="100" t="s">
        <v>231</v>
      </c>
      <c r="E384" s="100">
        <v>2</v>
      </c>
    </row>
    <row r="385" spans="1:5" x14ac:dyDescent="0.25">
      <c r="A385" s="100"/>
      <c r="B385" s="100" t="s">
        <v>358</v>
      </c>
      <c r="C385" s="100" t="s">
        <v>359</v>
      </c>
      <c r="D385" s="100" t="s">
        <v>231</v>
      </c>
      <c r="E385" s="100">
        <v>10</v>
      </c>
    </row>
    <row r="386" spans="1:5" x14ac:dyDescent="0.25">
      <c r="A386" s="100"/>
      <c r="B386" s="100" t="s">
        <v>358</v>
      </c>
      <c r="C386" s="100" t="s">
        <v>359</v>
      </c>
      <c r="D386" s="100" t="s">
        <v>231</v>
      </c>
      <c r="E386" s="100">
        <v>11</v>
      </c>
    </row>
    <row r="387" spans="1:5" x14ac:dyDescent="0.25">
      <c r="A387" s="100"/>
      <c r="B387" s="100" t="s">
        <v>358</v>
      </c>
      <c r="C387" s="100" t="s">
        <v>359</v>
      </c>
      <c r="D387" s="100" t="s">
        <v>231</v>
      </c>
      <c r="E387" s="100">
        <v>12</v>
      </c>
    </row>
    <row r="388" spans="1:5" x14ac:dyDescent="0.25">
      <c r="A388" s="100"/>
      <c r="B388" s="100" t="s">
        <v>358</v>
      </c>
      <c r="C388" s="100" t="s">
        <v>359</v>
      </c>
      <c r="D388" s="100" t="s">
        <v>231</v>
      </c>
      <c r="E388" s="100">
        <v>6</v>
      </c>
    </row>
    <row r="389" spans="1:5" x14ac:dyDescent="0.25">
      <c r="A389" s="100"/>
      <c r="B389" s="100" t="s">
        <v>358</v>
      </c>
      <c r="C389" s="100" t="s">
        <v>359</v>
      </c>
      <c r="D389" s="100" t="s">
        <v>231</v>
      </c>
      <c r="E389" s="100">
        <v>18</v>
      </c>
    </row>
    <row r="390" spans="1:5" x14ac:dyDescent="0.25">
      <c r="A390" s="100"/>
      <c r="B390" s="100" t="s">
        <v>358</v>
      </c>
      <c r="C390" s="100" t="s">
        <v>359</v>
      </c>
      <c r="D390" s="100" t="s">
        <v>231</v>
      </c>
      <c r="E390" s="100">
        <v>19</v>
      </c>
    </row>
    <row r="391" spans="1:5" x14ac:dyDescent="0.25">
      <c r="A391" s="100"/>
      <c r="B391" s="100" t="s">
        <v>358</v>
      </c>
      <c r="C391" s="100" t="s">
        <v>359</v>
      </c>
      <c r="D391" s="100" t="s">
        <v>231</v>
      </c>
      <c r="E391" s="100">
        <v>20</v>
      </c>
    </row>
    <row r="393" spans="1:5" x14ac:dyDescent="0.25">
      <c r="A393" s="35" t="s">
        <v>357</v>
      </c>
      <c r="D393" s="35" t="s">
        <v>232</v>
      </c>
      <c r="E393" s="35" t="s">
        <v>223</v>
      </c>
    </row>
    <row r="394" spans="1:5" x14ac:dyDescent="0.25">
      <c r="B394" s="35" t="s">
        <v>358</v>
      </c>
      <c r="C394" s="35" t="s">
        <v>359</v>
      </c>
      <c r="D394" s="35" t="s">
        <v>232</v>
      </c>
      <c r="E394" s="35">
        <v>6</v>
      </c>
    </row>
    <row r="395" spans="1:5" x14ac:dyDescent="0.25">
      <c r="B395" s="35" t="s">
        <v>358</v>
      </c>
      <c r="C395" s="35" t="s">
        <v>359</v>
      </c>
      <c r="D395" s="35" t="s">
        <v>232</v>
      </c>
      <c r="E395" s="35">
        <v>16</v>
      </c>
    </row>
    <row r="396" spans="1:5" x14ac:dyDescent="0.25">
      <c r="B396" s="35" t="s">
        <v>358</v>
      </c>
      <c r="C396" s="35" t="s">
        <v>359</v>
      </c>
      <c r="D396" s="35" t="s">
        <v>232</v>
      </c>
      <c r="E396" s="35">
        <v>2</v>
      </c>
    </row>
    <row r="397" spans="1:5" x14ac:dyDescent="0.25">
      <c r="B397" s="35" t="s">
        <v>358</v>
      </c>
      <c r="C397" s="35" t="s">
        <v>359</v>
      </c>
      <c r="D397" s="35" t="s">
        <v>232</v>
      </c>
      <c r="E397" s="35">
        <v>5</v>
      </c>
    </row>
    <row r="398" spans="1:5" x14ac:dyDescent="0.25">
      <c r="B398" s="35" t="s">
        <v>358</v>
      </c>
      <c r="C398" s="35" t="s">
        <v>359</v>
      </c>
      <c r="D398" s="35" t="s">
        <v>232</v>
      </c>
      <c r="E398" s="35">
        <v>1</v>
      </c>
    </row>
    <row r="399" spans="1:5" x14ac:dyDescent="0.25">
      <c r="B399" s="35" t="s">
        <v>358</v>
      </c>
      <c r="C399" s="35" t="s">
        <v>359</v>
      </c>
      <c r="D399" s="35" t="s">
        <v>232</v>
      </c>
      <c r="E399" s="35">
        <v>4</v>
      </c>
    </row>
    <row r="400" spans="1:5" x14ac:dyDescent="0.25">
      <c r="B400" s="35" t="s">
        <v>358</v>
      </c>
      <c r="C400" s="35" t="s">
        <v>359</v>
      </c>
      <c r="D400" s="35" t="s">
        <v>232</v>
      </c>
      <c r="E400" s="35">
        <v>11</v>
      </c>
    </row>
    <row r="401" spans="1:5" x14ac:dyDescent="0.25">
      <c r="B401" s="35" t="s">
        <v>358</v>
      </c>
      <c r="C401" s="35" t="s">
        <v>359</v>
      </c>
      <c r="D401" s="35" t="s">
        <v>232</v>
      </c>
      <c r="E401" s="35">
        <v>10</v>
      </c>
    </row>
    <row r="402" spans="1:5" x14ac:dyDescent="0.25">
      <c r="B402" s="35" t="s">
        <v>358</v>
      </c>
      <c r="C402" s="35" t="s">
        <v>359</v>
      </c>
      <c r="D402" s="35" t="s">
        <v>232</v>
      </c>
      <c r="E402" s="35">
        <v>12</v>
      </c>
    </row>
    <row r="403" spans="1:5" x14ac:dyDescent="0.25">
      <c r="A403" s="100"/>
      <c r="B403" s="100" t="s">
        <v>358</v>
      </c>
      <c r="C403" s="100" t="s">
        <v>359</v>
      </c>
      <c r="D403" s="100" t="s">
        <v>232</v>
      </c>
      <c r="E403" s="100">
        <v>18</v>
      </c>
    </row>
    <row r="404" spans="1:5" x14ac:dyDescent="0.25">
      <c r="A404" s="100"/>
      <c r="B404" s="100" t="s">
        <v>358</v>
      </c>
      <c r="C404" s="100" t="s">
        <v>359</v>
      </c>
      <c r="D404" s="100" t="s">
        <v>232</v>
      </c>
      <c r="E404" s="100">
        <v>19</v>
      </c>
    </row>
    <row r="405" spans="1:5" x14ac:dyDescent="0.25">
      <c r="A405" s="100"/>
      <c r="B405" s="100" t="s">
        <v>358</v>
      </c>
      <c r="C405" s="100" t="s">
        <v>359</v>
      </c>
      <c r="D405" s="100" t="s">
        <v>232</v>
      </c>
      <c r="E405" s="100">
        <v>20</v>
      </c>
    </row>
    <row r="406" spans="1:5" x14ac:dyDescent="0.25">
      <c r="A406" s="100"/>
      <c r="B406" s="100" t="s">
        <v>358</v>
      </c>
      <c r="C406" s="100" t="s">
        <v>359</v>
      </c>
      <c r="D406" s="100" t="s">
        <v>232</v>
      </c>
      <c r="E406" s="100">
        <v>5</v>
      </c>
    </row>
    <row r="407" spans="1:5" x14ac:dyDescent="0.25">
      <c r="A407" s="100"/>
      <c r="B407" s="100" t="s">
        <v>358</v>
      </c>
      <c r="C407" s="100" t="s">
        <v>359</v>
      </c>
      <c r="D407" s="100" t="s">
        <v>232</v>
      </c>
      <c r="E407" s="100">
        <v>4</v>
      </c>
    </row>
    <row r="408" spans="1:5" x14ac:dyDescent="0.25">
      <c r="A408" s="100"/>
      <c r="B408" s="100" t="s">
        <v>358</v>
      </c>
      <c r="C408" s="100" t="s">
        <v>359</v>
      </c>
      <c r="D408" s="100" t="s">
        <v>232</v>
      </c>
      <c r="E408" s="100">
        <v>12</v>
      </c>
    </row>
    <row r="409" spans="1:5" x14ac:dyDescent="0.25">
      <c r="A409" s="100"/>
      <c r="B409" s="100" t="s">
        <v>358</v>
      </c>
      <c r="C409" s="100" t="s">
        <v>359</v>
      </c>
      <c r="D409" s="100" t="s">
        <v>232</v>
      </c>
      <c r="E409" s="100">
        <v>10</v>
      </c>
    </row>
    <row r="410" spans="1:5" x14ac:dyDescent="0.25">
      <c r="A410" s="100"/>
      <c r="B410" s="100" t="s">
        <v>358</v>
      </c>
      <c r="C410" s="100" t="s">
        <v>359</v>
      </c>
      <c r="D410" s="100" t="s">
        <v>232</v>
      </c>
      <c r="E410" s="100">
        <v>16</v>
      </c>
    </row>
    <row r="411" spans="1:5" x14ac:dyDescent="0.25">
      <c r="A411" s="100"/>
      <c r="B411" s="100" t="s">
        <v>358</v>
      </c>
      <c r="C411" s="100" t="s">
        <v>359</v>
      </c>
      <c r="D411" s="100" t="s">
        <v>232</v>
      </c>
      <c r="E411" s="100">
        <v>1</v>
      </c>
    </row>
    <row r="412" spans="1:5" x14ac:dyDescent="0.25">
      <c r="A412" s="100"/>
      <c r="B412" s="100" t="s">
        <v>358</v>
      </c>
      <c r="C412" s="100" t="s">
        <v>359</v>
      </c>
      <c r="D412" s="100" t="s">
        <v>232</v>
      </c>
      <c r="E412" s="100">
        <v>2</v>
      </c>
    </row>
    <row r="413" spans="1:5" x14ac:dyDescent="0.25">
      <c r="A413" s="100"/>
      <c r="B413" s="100" t="s">
        <v>358</v>
      </c>
      <c r="C413" s="100" t="s">
        <v>359</v>
      </c>
      <c r="D413" s="100" t="s">
        <v>232</v>
      </c>
      <c r="E413" s="100">
        <v>11</v>
      </c>
    </row>
    <row r="414" spans="1:5" x14ac:dyDescent="0.25">
      <c r="A414" s="100"/>
      <c r="B414" s="100" t="s">
        <v>358</v>
      </c>
      <c r="C414" s="100" t="s">
        <v>359</v>
      </c>
      <c r="D414" s="100" t="s">
        <v>232</v>
      </c>
      <c r="E414" s="100">
        <v>6</v>
      </c>
    </row>
    <row r="415" spans="1:5" x14ac:dyDescent="0.25">
      <c r="A415" s="100"/>
      <c r="B415" s="100" t="s">
        <v>358</v>
      </c>
      <c r="C415" s="100" t="s">
        <v>359</v>
      </c>
      <c r="D415" s="100" t="s">
        <v>232</v>
      </c>
      <c r="E415" s="100">
        <v>18</v>
      </c>
    </row>
    <row r="416" spans="1:5" x14ac:dyDescent="0.25">
      <c r="A416" s="100"/>
      <c r="B416" s="100" t="s">
        <v>358</v>
      </c>
      <c r="C416" s="100" t="s">
        <v>359</v>
      </c>
      <c r="D416" s="100" t="s">
        <v>232</v>
      </c>
      <c r="E416" s="100">
        <v>19</v>
      </c>
    </row>
    <row r="417" spans="1:5" x14ac:dyDescent="0.25">
      <c r="A417" s="100"/>
      <c r="B417" s="100" t="s">
        <v>358</v>
      </c>
      <c r="C417" s="100" t="s">
        <v>359</v>
      </c>
      <c r="D417" s="100" t="s">
        <v>232</v>
      </c>
      <c r="E417" s="100">
        <v>20</v>
      </c>
    </row>
    <row r="419" spans="1:5" x14ac:dyDescent="0.25">
      <c r="A419" s="35" t="s">
        <v>357</v>
      </c>
      <c r="D419" s="35" t="s">
        <v>233</v>
      </c>
      <c r="E419" s="35" t="s">
        <v>223</v>
      </c>
    </row>
    <row r="420" spans="1:5" x14ac:dyDescent="0.25">
      <c r="B420" s="35" t="s">
        <v>358</v>
      </c>
      <c r="C420" s="35" t="s">
        <v>359</v>
      </c>
      <c r="D420" s="35" t="s">
        <v>233</v>
      </c>
      <c r="E420" s="35">
        <v>6</v>
      </c>
    </row>
    <row r="421" spans="1:5" x14ac:dyDescent="0.25">
      <c r="B421" s="35" t="s">
        <v>358</v>
      </c>
      <c r="C421" s="35" t="s">
        <v>359</v>
      </c>
      <c r="D421" s="35" t="s">
        <v>233</v>
      </c>
      <c r="E421" s="35">
        <v>9</v>
      </c>
    </row>
    <row r="422" spans="1:5" x14ac:dyDescent="0.25">
      <c r="B422" s="35" t="s">
        <v>358</v>
      </c>
      <c r="C422" s="35" t="s">
        <v>359</v>
      </c>
      <c r="D422" s="35" t="s">
        <v>233</v>
      </c>
      <c r="E422" s="35">
        <v>16</v>
      </c>
    </row>
    <row r="423" spans="1:5" x14ac:dyDescent="0.25">
      <c r="B423" s="35" t="s">
        <v>358</v>
      </c>
      <c r="C423" s="35" t="s">
        <v>359</v>
      </c>
      <c r="D423" s="35" t="s">
        <v>233</v>
      </c>
      <c r="E423" s="35">
        <v>2</v>
      </c>
    </row>
    <row r="424" spans="1:5" x14ac:dyDescent="0.25">
      <c r="B424" s="35" t="s">
        <v>358</v>
      </c>
      <c r="C424" s="35" t="s">
        <v>359</v>
      </c>
      <c r="D424" s="35" t="s">
        <v>233</v>
      </c>
      <c r="E424" s="35">
        <v>1</v>
      </c>
    </row>
    <row r="425" spans="1:5" x14ac:dyDescent="0.25">
      <c r="B425" s="35" t="s">
        <v>358</v>
      </c>
      <c r="C425" s="35" t="s">
        <v>359</v>
      </c>
      <c r="D425" s="35" t="s">
        <v>233</v>
      </c>
      <c r="E425" s="35">
        <v>11</v>
      </c>
    </row>
    <row r="426" spans="1:5" x14ac:dyDescent="0.25">
      <c r="B426" s="35" t="s">
        <v>358</v>
      </c>
      <c r="C426" s="35" t="s">
        <v>359</v>
      </c>
      <c r="D426" s="35" t="s">
        <v>233</v>
      </c>
      <c r="E426" s="35">
        <v>10</v>
      </c>
    </row>
    <row r="427" spans="1:5" x14ac:dyDescent="0.25">
      <c r="B427" s="35" t="s">
        <v>358</v>
      </c>
      <c r="C427" s="35" t="s">
        <v>359</v>
      </c>
      <c r="D427" s="35" t="s">
        <v>233</v>
      </c>
      <c r="E427" s="35">
        <v>3</v>
      </c>
    </row>
    <row r="428" spans="1:5" x14ac:dyDescent="0.25">
      <c r="B428" s="35" t="s">
        <v>358</v>
      </c>
      <c r="C428" s="35" t="s">
        <v>359</v>
      </c>
      <c r="D428" s="35" t="s">
        <v>233</v>
      </c>
      <c r="E428" s="35">
        <v>12</v>
      </c>
    </row>
    <row r="429" spans="1:5" x14ac:dyDescent="0.25">
      <c r="A429" s="100"/>
      <c r="B429" s="100" t="s">
        <v>358</v>
      </c>
      <c r="C429" s="100" t="s">
        <v>359</v>
      </c>
      <c r="D429" s="100" t="s">
        <v>233</v>
      </c>
      <c r="E429" s="100">
        <v>18</v>
      </c>
    </row>
    <row r="430" spans="1:5" x14ac:dyDescent="0.25">
      <c r="A430" s="100"/>
      <c r="B430" s="100" t="s">
        <v>358</v>
      </c>
      <c r="C430" s="100" t="s">
        <v>359</v>
      </c>
      <c r="D430" s="100" t="s">
        <v>233</v>
      </c>
      <c r="E430" s="100">
        <v>19</v>
      </c>
    </row>
    <row r="431" spans="1:5" x14ac:dyDescent="0.25">
      <c r="A431" s="100"/>
      <c r="B431" s="100" t="s">
        <v>358</v>
      </c>
      <c r="C431" s="100" t="s">
        <v>359</v>
      </c>
      <c r="D431" s="100" t="s">
        <v>233</v>
      </c>
      <c r="E431" s="100">
        <v>20</v>
      </c>
    </row>
    <row r="432" spans="1:5" x14ac:dyDescent="0.25">
      <c r="A432" s="100"/>
      <c r="B432" s="100" t="s">
        <v>358</v>
      </c>
      <c r="C432" s="100" t="s">
        <v>359</v>
      </c>
      <c r="D432" s="100" t="s">
        <v>233</v>
      </c>
      <c r="E432" s="100">
        <v>3</v>
      </c>
    </row>
    <row r="433" spans="1:5" x14ac:dyDescent="0.25">
      <c r="A433" s="100"/>
      <c r="B433" s="100" t="s">
        <v>358</v>
      </c>
      <c r="C433" s="100" t="s">
        <v>359</v>
      </c>
      <c r="D433" s="100" t="s">
        <v>233</v>
      </c>
      <c r="E433" s="100">
        <v>12</v>
      </c>
    </row>
    <row r="434" spans="1:5" x14ac:dyDescent="0.25">
      <c r="A434" s="100"/>
      <c r="B434" s="100" t="s">
        <v>358</v>
      </c>
      <c r="C434" s="100" t="s">
        <v>359</v>
      </c>
      <c r="D434" s="100" t="s">
        <v>233</v>
      </c>
      <c r="E434" s="100">
        <v>10</v>
      </c>
    </row>
    <row r="435" spans="1:5" x14ac:dyDescent="0.25">
      <c r="A435" s="100"/>
      <c r="B435" s="100" t="s">
        <v>358</v>
      </c>
      <c r="C435" s="100" t="s">
        <v>359</v>
      </c>
      <c r="D435" s="100" t="s">
        <v>233</v>
      </c>
      <c r="E435" s="100">
        <v>9</v>
      </c>
    </row>
    <row r="436" spans="1:5" x14ac:dyDescent="0.25">
      <c r="A436" s="100"/>
      <c r="B436" s="100" t="s">
        <v>358</v>
      </c>
      <c r="C436" s="100" t="s">
        <v>359</v>
      </c>
      <c r="D436" s="100" t="s">
        <v>233</v>
      </c>
      <c r="E436" s="100">
        <v>16</v>
      </c>
    </row>
    <row r="437" spans="1:5" x14ac:dyDescent="0.25">
      <c r="A437" s="100"/>
      <c r="B437" s="100" t="s">
        <v>358</v>
      </c>
      <c r="C437" s="100" t="s">
        <v>359</v>
      </c>
      <c r="D437" s="100" t="s">
        <v>233</v>
      </c>
      <c r="E437" s="100">
        <v>1</v>
      </c>
    </row>
    <row r="438" spans="1:5" x14ac:dyDescent="0.25">
      <c r="A438" s="100"/>
      <c r="B438" s="100" t="s">
        <v>358</v>
      </c>
      <c r="C438" s="100" t="s">
        <v>359</v>
      </c>
      <c r="D438" s="100" t="s">
        <v>233</v>
      </c>
      <c r="E438" s="100">
        <v>2</v>
      </c>
    </row>
    <row r="439" spans="1:5" x14ac:dyDescent="0.25">
      <c r="A439" s="100"/>
      <c r="B439" s="100" t="s">
        <v>358</v>
      </c>
      <c r="C439" s="100" t="s">
        <v>359</v>
      </c>
      <c r="D439" s="100" t="s">
        <v>233</v>
      </c>
      <c r="E439" s="100">
        <v>11</v>
      </c>
    </row>
    <row r="440" spans="1:5" x14ac:dyDescent="0.25">
      <c r="A440" s="100"/>
      <c r="B440" s="100" t="s">
        <v>358</v>
      </c>
      <c r="C440" s="100" t="s">
        <v>359</v>
      </c>
      <c r="D440" s="100" t="s">
        <v>233</v>
      </c>
      <c r="E440" s="100">
        <v>6</v>
      </c>
    </row>
    <row r="441" spans="1:5" x14ac:dyDescent="0.25">
      <c r="A441" s="100"/>
      <c r="B441" s="100" t="s">
        <v>358</v>
      </c>
      <c r="C441" s="100" t="s">
        <v>359</v>
      </c>
      <c r="D441" s="100" t="s">
        <v>233</v>
      </c>
      <c r="E441" s="100">
        <v>18</v>
      </c>
    </row>
    <row r="442" spans="1:5" x14ac:dyDescent="0.25">
      <c r="A442" s="100"/>
      <c r="B442" s="100" t="s">
        <v>358</v>
      </c>
      <c r="C442" s="100" t="s">
        <v>359</v>
      </c>
      <c r="D442" s="100" t="s">
        <v>233</v>
      </c>
      <c r="E442" s="100">
        <v>19</v>
      </c>
    </row>
    <row r="443" spans="1:5" x14ac:dyDescent="0.25">
      <c r="A443" s="100"/>
      <c r="B443" s="100" t="s">
        <v>358</v>
      </c>
      <c r="C443" s="100" t="s">
        <v>359</v>
      </c>
      <c r="D443" s="100" t="s">
        <v>233</v>
      </c>
      <c r="E443" s="100">
        <v>20</v>
      </c>
    </row>
    <row r="445" spans="1:5" x14ac:dyDescent="0.25">
      <c r="A445" s="35" t="s">
        <v>357</v>
      </c>
      <c r="D445" s="35" t="s">
        <v>234</v>
      </c>
      <c r="E445" s="35" t="s">
        <v>223</v>
      </c>
    </row>
    <row r="446" spans="1:5" x14ac:dyDescent="0.25">
      <c r="B446" s="35" t="s">
        <v>358</v>
      </c>
      <c r="C446" s="35" t="s">
        <v>359</v>
      </c>
      <c r="D446" s="35" t="s">
        <v>234</v>
      </c>
      <c r="E446" s="35">
        <v>6</v>
      </c>
    </row>
    <row r="447" spans="1:5" x14ac:dyDescent="0.25">
      <c r="B447" s="35" t="s">
        <v>358</v>
      </c>
      <c r="C447" s="35" t="s">
        <v>359</v>
      </c>
      <c r="D447" s="35" t="s">
        <v>234</v>
      </c>
      <c r="E447" s="35">
        <v>9</v>
      </c>
    </row>
    <row r="448" spans="1:5" x14ac:dyDescent="0.25">
      <c r="B448" s="35" t="s">
        <v>358</v>
      </c>
      <c r="C448" s="35" t="s">
        <v>359</v>
      </c>
      <c r="D448" s="35" t="s">
        <v>234</v>
      </c>
      <c r="E448" s="35">
        <v>16</v>
      </c>
    </row>
    <row r="449" spans="1:5" x14ac:dyDescent="0.25">
      <c r="B449" s="35" t="s">
        <v>358</v>
      </c>
      <c r="C449" s="35" t="s">
        <v>359</v>
      </c>
      <c r="D449" s="35" t="s">
        <v>234</v>
      </c>
      <c r="E449" s="35">
        <v>2</v>
      </c>
    </row>
    <row r="450" spans="1:5" x14ac:dyDescent="0.25">
      <c r="B450" s="35" t="s">
        <v>358</v>
      </c>
      <c r="C450" s="35" t="s">
        <v>359</v>
      </c>
      <c r="D450" s="35" t="s">
        <v>234</v>
      </c>
      <c r="E450" s="35">
        <v>5</v>
      </c>
    </row>
    <row r="451" spans="1:5" x14ac:dyDescent="0.25">
      <c r="B451" s="35" t="s">
        <v>358</v>
      </c>
      <c r="C451" s="35" t="s">
        <v>359</v>
      </c>
      <c r="D451" s="35" t="s">
        <v>234</v>
      </c>
      <c r="E451" s="35">
        <v>1</v>
      </c>
    </row>
    <row r="452" spans="1:5" x14ac:dyDescent="0.25">
      <c r="B452" s="35" t="s">
        <v>358</v>
      </c>
      <c r="C452" s="35" t="s">
        <v>359</v>
      </c>
      <c r="D452" s="35" t="s">
        <v>234</v>
      </c>
      <c r="E452" s="35">
        <v>4</v>
      </c>
    </row>
    <row r="453" spans="1:5" x14ac:dyDescent="0.25">
      <c r="B453" s="35" t="s">
        <v>358</v>
      </c>
      <c r="C453" s="35" t="s">
        <v>359</v>
      </c>
      <c r="D453" s="35" t="s">
        <v>234</v>
      </c>
      <c r="E453" s="35">
        <v>11</v>
      </c>
    </row>
    <row r="454" spans="1:5" x14ac:dyDescent="0.25">
      <c r="B454" s="35" t="s">
        <v>358</v>
      </c>
      <c r="C454" s="35" t="s">
        <v>359</v>
      </c>
      <c r="D454" s="35" t="s">
        <v>234</v>
      </c>
      <c r="E454" s="35">
        <v>12</v>
      </c>
    </row>
    <row r="455" spans="1:5" x14ac:dyDescent="0.25">
      <c r="A455" s="100"/>
      <c r="B455" s="100" t="s">
        <v>358</v>
      </c>
      <c r="C455" s="100" t="s">
        <v>359</v>
      </c>
      <c r="D455" s="100" t="s">
        <v>234</v>
      </c>
      <c r="E455" s="100">
        <v>18</v>
      </c>
    </row>
    <row r="456" spans="1:5" x14ac:dyDescent="0.25">
      <c r="A456" s="100"/>
      <c r="B456" s="100" t="s">
        <v>358</v>
      </c>
      <c r="C456" s="100" t="s">
        <v>359</v>
      </c>
      <c r="D456" s="100" t="s">
        <v>234</v>
      </c>
      <c r="E456" s="100">
        <v>19</v>
      </c>
    </row>
    <row r="457" spans="1:5" x14ac:dyDescent="0.25">
      <c r="A457" s="100"/>
      <c r="B457" s="100" t="s">
        <v>358</v>
      </c>
      <c r="C457" s="100" t="s">
        <v>359</v>
      </c>
      <c r="D457" s="100" t="s">
        <v>234</v>
      </c>
      <c r="E457" s="100">
        <v>20</v>
      </c>
    </row>
    <row r="458" spans="1:5" x14ac:dyDescent="0.25">
      <c r="A458" s="100"/>
      <c r="B458" s="100" t="s">
        <v>358</v>
      </c>
      <c r="C458" s="100" t="s">
        <v>359</v>
      </c>
      <c r="D458" s="100" t="s">
        <v>234</v>
      </c>
      <c r="E458" s="100">
        <v>5</v>
      </c>
    </row>
    <row r="459" spans="1:5" x14ac:dyDescent="0.25">
      <c r="A459" s="100"/>
      <c r="B459" s="100" t="s">
        <v>358</v>
      </c>
      <c r="C459" s="100" t="s">
        <v>359</v>
      </c>
      <c r="D459" s="100" t="s">
        <v>234</v>
      </c>
      <c r="E459" s="100">
        <v>4</v>
      </c>
    </row>
    <row r="460" spans="1:5" x14ac:dyDescent="0.25">
      <c r="A460" s="100"/>
      <c r="B460" s="100" t="s">
        <v>358</v>
      </c>
      <c r="C460" s="100" t="s">
        <v>359</v>
      </c>
      <c r="D460" s="100" t="s">
        <v>234</v>
      </c>
      <c r="E460" s="100">
        <v>12</v>
      </c>
    </row>
    <row r="461" spans="1:5" x14ac:dyDescent="0.25">
      <c r="A461" s="100"/>
      <c r="B461" s="100" t="s">
        <v>358</v>
      </c>
      <c r="C461" s="100" t="s">
        <v>359</v>
      </c>
      <c r="D461" s="100" t="s">
        <v>234</v>
      </c>
      <c r="E461" s="100">
        <v>9</v>
      </c>
    </row>
    <row r="462" spans="1:5" x14ac:dyDescent="0.25">
      <c r="A462" s="100"/>
      <c r="B462" s="100" t="s">
        <v>358</v>
      </c>
      <c r="C462" s="100" t="s">
        <v>359</v>
      </c>
      <c r="D462" s="100" t="s">
        <v>234</v>
      </c>
      <c r="E462" s="100">
        <v>16</v>
      </c>
    </row>
    <row r="463" spans="1:5" x14ac:dyDescent="0.25">
      <c r="A463" s="100"/>
      <c r="B463" s="100" t="s">
        <v>358</v>
      </c>
      <c r="C463" s="100" t="s">
        <v>359</v>
      </c>
      <c r="D463" s="100" t="s">
        <v>234</v>
      </c>
      <c r="E463" s="100">
        <v>1</v>
      </c>
    </row>
    <row r="464" spans="1:5" x14ac:dyDescent="0.25">
      <c r="A464" s="100"/>
      <c r="B464" s="100" t="s">
        <v>358</v>
      </c>
      <c r="C464" s="100" t="s">
        <v>359</v>
      </c>
      <c r="D464" s="100" t="s">
        <v>234</v>
      </c>
      <c r="E464" s="100">
        <v>2</v>
      </c>
    </row>
    <row r="465" spans="1:5" x14ac:dyDescent="0.25">
      <c r="A465" s="100"/>
      <c r="B465" s="100" t="s">
        <v>358</v>
      </c>
      <c r="C465" s="100" t="s">
        <v>359</v>
      </c>
      <c r="D465" s="100" t="s">
        <v>234</v>
      </c>
      <c r="E465" s="100">
        <v>11</v>
      </c>
    </row>
    <row r="466" spans="1:5" x14ac:dyDescent="0.25">
      <c r="A466" s="100"/>
      <c r="B466" s="100" t="s">
        <v>358</v>
      </c>
      <c r="C466" s="100" t="s">
        <v>359</v>
      </c>
      <c r="D466" s="100" t="s">
        <v>234</v>
      </c>
      <c r="E466" s="100">
        <v>6</v>
      </c>
    </row>
    <row r="467" spans="1:5" x14ac:dyDescent="0.25">
      <c r="A467" s="100"/>
      <c r="B467" s="100" t="s">
        <v>358</v>
      </c>
      <c r="C467" s="100" t="s">
        <v>359</v>
      </c>
      <c r="D467" s="100" t="s">
        <v>234</v>
      </c>
      <c r="E467" s="100">
        <v>18</v>
      </c>
    </row>
    <row r="468" spans="1:5" x14ac:dyDescent="0.25">
      <c r="A468" s="100"/>
      <c r="B468" s="100" t="s">
        <v>358</v>
      </c>
      <c r="C468" s="100" t="s">
        <v>359</v>
      </c>
      <c r="D468" s="100" t="s">
        <v>234</v>
      </c>
      <c r="E468" s="100">
        <v>19</v>
      </c>
    </row>
    <row r="469" spans="1:5" x14ac:dyDescent="0.25">
      <c r="A469" s="100"/>
      <c r="B469" s="100" t="s">
        <v>358</v>
      </c>
      <c r="C469" s="100" t="s">
        <v>359</v>
      </c>
      <c r="D469" s="100" t="s">
        <v>234</v>
      </c>
      <c r="E469" s="100">
        <v>20</v>
      </c>
    </row>
    <row r="471" spans="1:5" x14ac:dyDescent="0.25">
      <c r="A471" s="35" t="s">
        <v>357</v>
      </c>
      <c r="D471" s="35" t="s">
        <v>235</v>
      </c>
      <c r="E471" s="35" t="s">
        <v>223</v>
      </c>
    </row>
    <row r="472" spans="1:5" x14ac:dyDescent="0.25">
      <c r="B472" s="35" t="s">
        <v>358</v>
      </c>
      <c r="C472" s="35" t="s">
        <v>359</v>
      </c>
      <c r="D472" s="35" t="s">
        <v>235</v>
      </c>
      <c r="E472" s="35">
        <v>6</v>
      </c>
    </row>
    <row r="473" spans="1:5" x14ac:dyDescent="0.25">
      <c r="B473" s="35" t="s">
        <v>358</v>
      </c>
      <c r="C473" s="35" t="s">
        <v>359</v>
      </c>
      <c r="D473" s="35" t="s">
        <v>235</v>
      </c>
      <c r="E473" s="35">
        <v>9</v>
      </c>
    </row>
    <row r="474" spans="1:5" x14ac:dyDescent="0.25">
      <c r="B474" s="35" t="s">
        <v>358</v>
      </c>
      <c r="C474" s="35" t="s">
        <v>359</v>
      </c>
      <c r="D474" s="35" t="s">
        <v>235</v>
      </c>
      <c r="E474" s="35">
        <v>2</v>
      </c>
    </row>
    <row r="475" spans="1:5" x14ac:dyDescent="0.25">
      <c r="B475" s="35" t="s">
        <v>358</v>
      </c>
      <c r="C475" s="35" t="s">
        <v>359</v>
      </c>
      <c r="D475" s="35" t="s">
        <v>235</v>
      </c>
      <c r="E475" s="35">
        <v>1</v>
      </c>
    </row>
    <row r="476" spans="1:5" x14ac:dyDescent="0.25">
      <c r="B476" s="35" t="s">
        <v>358</v>
      </c>
      <c r="C476" s="35" t="s">
        <v>359</v>
      </c>
      <c r="D476" s="35" t="s">
        <v>235</v>
      </c>
      <c r="E476" s="35">
        <v>7</v>
      </c>
    </row>
    <row r="477" spans="1:5" x14ac:dyDescent="0.25">
      <c r="B477" s="35" t="s">
        <v>358</v>
      </c>
      <c r="C477" s="35" t="s">
        <v>359</v>
      </c>
      <c r="D477" s="35" t="s">
        <v>235</v>
      </c>
      <c r="E477" s="35">
        <v>16</v>
      </c>
    </row>
    <row r="478" spans="1:5" x14ac:dyDescent="0.25">
      <c r="B478" s="35" t="s">
        <v>358</v>
      </c>
      <c r="C478" s="35" t="s">
        <v>359</v>
      </c>
      <c r="D478" s="35" t="s">
        <v>235</v>
      </c>
      <c r="E478" s="35">
        <v>4</v>
      </c>
    </row>
    <row r="479" spans="1:5" x14ac:dyDescent="0.25">
      <c r="B479" s="35" t="s">
        <v>358</v>
      </c>
      <c r="C479" s="35" t="s">
        <v>359</v>
      </c>
      <c r="D479" s="35" t="s">
        <v>235</v>
      </c>
      <c r="E479" s="35">
        <v>12</v>
      </c>
    </row>
    <row r="480" spans="1:5" x14ac:dyDescent="0.25">
      <c r="B480" s="35" t="s">
        <v>358</v>
      </c>
      <c r="C480" s="35" t="s">
        <v>359</v>
      </c>
      <c r="D480" s="35" t="s">
        <v>235</v>
      </c>
      <c r="E480" s="35">
        <v>11</v>
      </c>
    </row>
    <row r="481" spans="1:5" x14ac:dyDescent="0.25">
      <c r="A481" s="100"/>
      <c r="B481" s="100" t="s">
        <v>358</v>
      </c>
      <c r="C481" s="100" t="s">
        <v>359</v>
      </c>
      <c r="D481" s="100" t="s">
        <v>235</v>
      </c>
      <c r="E481" s="100">
        <v>18</v>
      </c>
    </row>
    <row r="482" spans="1:5" x14ac:dyDescent="0.25">
      <c r="A482" s="100"/>
      <c r="B482" s="100" t="s">
        <v>358</v>
      </c>
      <c r="C482" s="100" t="s">
        <v>359</v>
      </c>
      <c r="D482" s="100" t="s">
        <v>235</v>
      </c>
      <c r="E482" s="100">
        <v>19</v>
      </c>
    </row>
    <row r="483" spans="1:5" x14ac:dyDescent="0.25">
      <c r="A483" s="100"/>
      <c r="B483" s="100" t="s">
        <v>358</v>
      </c>
      <c r="C483" s="100" t="s">
        <v>359</v>
      </c>
      <c r="D483" s="100" t="s">
        <v>235</v>
      </c>
      <c r="E483" s="100">
        <v>20</v>
      </c>
    </row>
    <row r="484" spans="1:5" x14ac:dyDescent="0.25">
      <c r="A484" s="100"/>
      <c r="B484" s="100" t="s">
        <v>358</v>
      </c>
      <c r="C484" s="100" t="s">
        <v>359</v>
      </c>
      <c r="D484" s="100" t="s">
        <v>235</v>
      </c>
      <c r="E484" s="100">
        <v>4</v>
      </c>
    </row>
    <row r="485" spans="1:5" x14ac:dyDescent="0.25">
      <c r="A485" s="100"/>
      <c r="B485" s="100" t="s">
        <v>358</v>
      </c>
      <c r="C485" s="100" t="s">
        <v>359</v>
      </c>
      <c r="D485" s="100" t="s">
        <v>235</v>
      </c>
      <c r="E485" s="100">
        <v>7</v>
      </c>
    </row>
    <row r="486" spans="1:5" x14ac:dyDescent="0.25">
      <c r="A486" s="100"/>
      <c r="B486" s="100" t="s">
        <v>358</v>
      </c>
      <c r="C486" s="100" t="s">
        <v>359</v>
      </c>
      <c r="D486" s="100" t="s">
        <v>235</v>
      </c>
      <c r="E486" s="100">
        <v>12</v>
      </c>
    </row>
    <row r="487" spans="1:5" x14ac:dyDescent="0.25">
      <c r="A487" s="100"/>
      <c r="B487" s="100" t="s">
        <v>358</v>
      </c>
      <c r="C487" s="100" t="s">
        <v>359</v>
      </c>
      <c r="D487" s="100" t="s">
        <v>235</v>
      </c>
      <c r="E487" s="100">
        <v>9</v>
      </c>
    </row>
    <row r="488" spans="1:5" x14ac:dyDescent="0.25">
      <c r="A488" s="100"/>
      <c r="B488" s="100" t="s">
        <v>358</v>
      </c>
      <c r="C488" s="100" t="s">
        <v>359</v>
      </c>
      <c r="D488" s="100" t="s">
        <v>235</v>
      </c>
      <c r="E488" s="100">
        <v>6</v>
      </c>
    </row>
    <row r="489" spans="1:5" x14ac:dyDescent="0.25">
      <c r="A489" s="100"/>
      <c r="B489" s="100" t="s">
        <v>358</v>
      </c>
      <c r="C489" s="100" t="s">
        <v>359</v>
      </c>
      <c r="D489" s="100" t="s">
        <v>235</v>
      </c>
      <c r="E489" s="100">
        <v>1</v>
      </c>
    </row>
    <row r="490" spans="1:5" x14ac:dyDescent="0.25">
      <c r="A490" s="100"/>
      <c r="B490" s="100" t="s">
        <v>358</v>
      </c>
      <c r="C490" s="100" t="s">
        <v>359</v>
      </c>
      <c r="D490" s="100" t="s">
        <v>235</v>
      </c>
      <c r="E490" s="100">
        <v>16</v>
      </c>
    </row>
    <row r="491" spans="1:5" x14ac:dyDescent="0.25">
      <c r="A491" s="100"/>
      <c r="B491" s="100" t="s">
        <v>358</v>
      </c>
      <c r="C491" s="100" t="s">
        <v>359</v>
      </c>
      <c r="D491" s="100" t="s">
        <v>235</v>
      </c>
      <c r="E491" s="100">
        <v>11</v>
      </c>
    </row>
    <row r="492" spans="1:5" x14ac:dyDescent="0.25">
      <c r="A492" s="100"/>
      <c r="B492" s="100" t="s">
        <v>358</v>
      </c>
      <c r="C492" s="100" t="s">
        <v>359</v>
      </c>
      <c r="D492" s="100" t="s">
        <v>235</v>
      </c>
      <c r="E492" s="100">
        <v>2</v>
      </c>
    </row>
    <row r="493" spans="1:5" x14ac:dyDescent="0.25">
      <c r="A493" s="100"/>
      <c r="B493" s="100" t="s">
        <v>358</v>
      </c>
      <c r="C493" s="100" t="s">
        <v>359</v>
      </c>
      <c r="D493" s="100" t="s">
        <v>235</v>
      </c>
      <c r="E493" s="100">
        <v>18</v>
      </c>
    </row>
    <row r="494" spans="1:5" x14ac:dyDescent="0.25">
      <c r="A494" s="100"/>
      <c r="B494" s="100" t="s">
        <v>358</v>
      </c>
      <c r="C494" s="100" t="s">
        <v>359</v>
      </c>
      <c r="D494" s="100" t="s">
        <v>235</v>
      </c>
      <c r="E494" s="100">
        <v>19</v>
      </c>
    </row>
    <row r="495" spans="1:5" x14ac:dyDescent="0.25">
      <c r="A495" s="100"/>
      <c r="B495" s="100" t="s">
        <v>358</v>
      </c>
      <c r="C495" s="100" t="s">
        <v>359</v>
      </c>
      <c r="D495" s="100" t="s">
        <v>235</v>
      </c>
      <c r="E495" s="100">
        <v>20</v>
      </c>
    </row>
    <row r="497" spans="1:5" x14ac:dyDescent="0.25">
      <c r="A497" s="35" t="s">
        <v>357</v>
      </c>
      <c r="D497" s="35" t="s">
        <v>235</v>
      </c>
      <c r="E497" s="35" t="s">
        <v>223</v>
      </c>
    </row>
    <row r="498" spans="1:5" x14ac:dyDescent="0.25">
      <c r="B498" s="35" t="s">
        <v>358</v>
      </c>
      <c r="C498" s="35" t="s">
        <v>359</v>
      </c>
      <c r="D498" s="35" t="s">
        <v>236</v>
      </c>
      <c r="E498" s="35">
        <v>6</v>
      </c>
    </row>
    <row r="499" spans="1:5" x14ac:dyDescent="0.25">
      <c r="B499" s="35" t="s">
        <v>358</v>
      </c>
      <c r="C499" s="35" t="s">
        <v>359</v>
      </c>
      <c r="D499" s="35" t="s">
        <v>236</v>
      </c>
      <c r="E499" s="35">
        <v>9</v>
      </c>
    </row>
    <row r="500" spans="1:5" x14ac:dyDescent="0.25">
      <c r="B500" s="35" t="s">
        <v>358</v>
      </c>
      <c r="C500" s="35" t="s">
        <v>359</v>
      </c>
      <c r="D500" s="35" t="s">
        <v>236</v>
      </c>
      <c r="E500" s="35">
        <v>2</v>
      </c>
    </row>
    <row r="501" spans="1:5" x14ac:dyDescent="0.25">
      <c r="B501" s="35" t="s">
        <v>358</v>
      </c>
      <c r="C501" s="35" t="s">
        <v>359</v>
      </c>
      <c r="D501" s="35" t="s">
        <v>236</v>
      </c>
      <c r="E501" s="35">
        <v>15</v>
      </c>
    </row>
    <row r="502" spans="1:5" x14ac:dyDescent="0.25">
      <c r="B502" s="35" t="s">
        <v>358</v>
      </c>
      <c r="C502" s="35" t="s">
        <v>359</v>
      </c>
      <c r="D502" s="35" t="s">
        <v>236</v>
      </c>
      <c r="E502" s="35">
        <v>1</v>
      </c>
    </row>
    <row r="503" spans="1:5" x14ac:dyDescent="0.25">
      <c r="B503" s="35" t="s">
        <v>358</v>
      </c>
      <c r="C503" s="35" t="s">
        <v>359</v>
      </c>
      <c r="D503" s="35" t="s">
        <v>236</v>
      </c>
      <c r="E503" s="35">
        <v>7</v>
      </c>
    </row>
    <row r="504" spans="1:5" x14ac:dyDescent="0.25">
      <c r="B504" s="35" t="s">
        <v>358</v>
      </c>
      <c r="C504" s="35" t="s">
        <v>359</v>
      </c>
      <c r="D504" s="35" t="s">
        <v>236</v>
      </c>
      <c r="E504" s="35">
        <v>16</v>
      </c>
    </row>
    <row r="505" spans="1:5" x14ac:dyDescent="0.25">
      <c r="B505" s="35" t="s">
        <v>358</v>
      </c>
      <c r="C505" s="35" t="s">
        <v>359</v>
      </c>
      <c r="D505" s="35" t="s">
        <v>236</v>
      </c>
      <c r="E505" s="35">
        <v>10</v>
      </c>
    </row>
    <row r="506" spans="1:5" x14ac:dyDescent="0.25">
      <c r="B506" s="35" t="s">
        <v>358</v>
      </c>
      <c r="C506" s="35" t="s">
        <v>359</v>
      </c>
      <c r="D506" s="35" t="s">
        <v>236</v>
      </c>
      <c r="E506" s="35">
        <v>11</v>
      </c>
    </row>
    <row r="507" spans="1:5" x14ac:dyDescent="0.25">
      <c r="A507" s="100"/>
      <c r="B507" s="100" t="s">
        <v>358</v>
      </c>
      <c r="C507" s="100" t="s">
        <v>359</v>
      </c>
      <c r="D507" s="100" t="s">
        <v>236</v>
      </c>
      <c r="E507" s="100">
        <v>18</v>
      </c>
    </row>
    <row r="508" spans="1:5" x14ac:dyDescent="0.25">
      <c r="A508" s="100"/>
      <c r="B508" s="100" t="s">
        <v>358</v>
      </c>
      <c r="C508" s="100" t="s">
        <v>359</v>
      </c>
      <c r="D508" s="100" t="s">
        <v>236</v>
      </c>
      <c r="E508" s="100">
        <v>19</v>
      </c>
    </row>
    <row r="509" spans="1:5" x14ac:dyDescent="0.25">
      <c r="A509" s="100"/>
      <c r="B509" s="100" t="s">
        <v>358</v>
      </c>
      <c r="C509" s="100" t="s">
        <v>359</v>
      </c>
      <c r="D509" s="100" t="s">
        <v>236</v>
      </c>
      <c r="E509" s="100">
        <v>20</v>
      </c>
    </row>
    <row r="510" spans="1:5" x14ac:dyDescent="0.25">
      <c r="A510" s="100"/>
      <c r="B510" s="100" t="s">
        <v>358</v>
      </c>
      <c r="C510" s="100" t="s">
        <v>359</v>
      </c>
      <c r="D510" s="100" t="s">
        <v>236</v>
      </c>
      <c r="E510" s="100">
        <v>7</v>
      </c>
    </row>
    <row r="511" spans="1:5" x14ac:dyDescent="0.25">
      <c r="A511" s="100"/>
      <c r="B511" s="100" t="s">
        <v>358</v>
      </c>
      <c r="C511" s="100" t="s">
        <v>359</v>
      </c>
      <c r="D511" s="100" t="s">
        <v>236</v>
      </c>
      <c r="E511" s="100">
        <v>15</v>
      </c>
    </row>
    <row r="512" spans="1:5" x14ac:dyDescent="0.25">
      <c r="A512" s="100"/>
      <c r="B512" s="100" t="s">
        <v>358</v>
      </c>
      <c r="C512" s="100" t="s">
        <v>359</v>
      </c>
      <c r="D512" s="100" t="s">
        <v>236</v>
      </c>
      <c r="E512" s="100">
        <v>9</v>
      </c>
    </row>
    <row r="513" spans="1:5" x14ac:dyDescent="0.25">
      <c r="A513" s="100"/>
      <c r="B513" s="100" t="s">
        <v>358</v>
      </c>
      <c r="C513" s="100" t="s">
        <v>359</v>
      </c>
      <c r="D513" s="100" t="s">
        <v>236</v>
      </c>
      <c r="E513" s="100">
        <v>6</v>
      </c>
    </row>
    <row r="514" spans="1:5" x14ac:dyDescent="0.25">
      <c r="A514" s="100"/>
      <c r="B514" s="100" t="s">
        <v>358</v>
      </c>
      <c r="C514" s="100" t="s">
        <v>359</v>
      </c>
      <c r="D514" s="100" t="s">
        <v>236</v>
      </c>
      <c r="E514" s="100">
        <v>1</v>
      </c>
    </row>
    <row r="515" spans="1:5" x14ac:dyDescent="0.25">
      <c r="A515" s="100"/>
      <c r="B515" s="100" t="s">
        <v>358</v>
      </c>
      <c r="C515" s="100" t="s">
        <v>359</v>
      </c>
      <c r="D515" s="100" t="s">
        <v>236</v>
      </c>
      <c r="E515" s="100">
        <v>16</v>
      </c>
    </row>
    <row r="516" spans="1:5" x14ac:dyDescent="0.25">
      <c r="A516" s="100"/>
      <c r="B516" s="100" t="s">
        <v>358</v>
      </c>
      <c r="C516" s="100" t="s">
        <v>359</v>
      </c>
      <c r="D516" s="100" t="s">
        <v>236</v>
      </c>
      <c r="E516" s="100">
        <v>11</v>
      </c>
    </row>
    <row r="517" spans="1:5" x14ac:dyDescent="0.25">
      <c r="A517" s="100"/>
      <c r="B517" s="100" t="s">
        <v>358</v>
      </c>
      <c r="C517" s="100" t="s">
        <v>359</v>
      </c>
      <c r="D517" s="100" t="s">
        <v>236</v>
      </c>
      <c r="E517" s="100">
        <v>10</v>
      </c>
    </row>
    <row r="518" spans="1:5" x14ac:dyDescent="0.25">
      <c r="A518" s="100"/>
      <c r="B518" s="100" t="s">
        <v>358</v>
      </c>
      <c r="C518" s="100" t="s">
        <v>359</v>
      </c>
      <c r="D518" s="100" t="s">
        <v>236</v>
      </c>
      <c r="E518" s="100">
        <v>2</v>
      </c>
    </row>
    <row r="519" spans="1:5" x14ac:dyDescent="0.25">
      <c r="A519" s="100"/>
      <c r="B519" s="100" t="s">
        <v>358</v>
      </c>
      <c r="C519" s="100" t="s">
        <v>359</v>
      </c>
      <c r="D519" s="100" t="s">
        <v>236</v>
      </c>
      <c r="E519" s="100">
        <v>18</v>
      </c>
    </row>
    <row r="520" spans="1:5" x14ac:dyDescent="0.25">
      <c r="A520" s="100"/>
      <c r="B520" s="100" t="s">
        <v>358</v>
      </c>
      <c r="C520" s="100" t="s">
        <v>359</v>
      </c>
      <c r="D520" s="100" t="s">
        <v>236</v>
      </c>
      <c r="E520" s="100">
        <v>19</v>
      </c>
    </row>
    <row r="521" spans="1:5" x14ac:dyDescent="0.25">
      <c r="A521" s="100"/>
      <c r="B521" s="100" t="s">
        <v>358</v>
      </c>
      <c r="C521" s="100" t="s">
        <v>359</v>
      </c>
      <c r="D521" s="100" t="s">
        <v>236</v>
      </c>
      <c r="E521" s="100">
        <v>20</v>
      </c>
    </row>
    <row r="523" spans="1:5" x14ac:dyDescent="0.25">
      <c r="A523" s="35" t="s">
        <v>357</v>
      </c>
      <c r="D523" s="35" t="s">
        <v>237</v>
      </c>
      <c r="E523" s="35" t="s">
        <v>223</v>
      </c>
    </row>
    <row r="524" spans="1:5" x14ac:dyDescent="0.25">
      <c r="B524" s="35" t="s">
        <v>358</v>
      </c>
      <c r="C524" s="35" t="s">
        <v>359</v>
      </c>
      <c r="D524" s="35" t="s">
        <v>237</v>
      </c>
      <c r="E524" s="35">
        <v>6</v>
      </c>
    </row>
    <row r="525" spans="1:5" x14ac:dyDescent="0.25">
      <c r="B525" s="35" t="s">
        <v>358</v>
      </c>
      <c r="C525" s="35" t="s">
        <v>359</v>
      </c>
      <c r="D525" s="35" t="s">
        <v>237</v>
      </c>
      <c r="E525" s="35">
        <v>9</v>
      </c>
    </row>
    <row r="526" spans="1:5" x14ac:dyDescent="0.25">
      <c r="B526" s="35" t="s">
        <v>358</v>
      </c>
      <c r="C526" s="35" t="s">
        <v>359</v>
      </c>
      <c r="D526" s="35" t="s">
        <v>237</v>
      </c>
      <c r="E526" s="35">
        <v>2</v>
      </c>
    </row>
    <row r="527" spans="1:5" x14ac:dyDescent="0.25">
      <c r="B527" s="35" t="s">
        <v>358</v>
      </c>
      <c r="C527" s="35" t="s">
        <v>359</v>
      </c>
      <c r="D527" s="35" t="s">
        <v>237</v>
      </c>
      <c r="E527" s="35">
        <v>5</v>
      </c>
    </row>
    <row r="528" spans="1:5" x14ac:dyDescent="0.25">
      <c r="B528" s="35" t="s">
        <v>358</v>
      </c>
      <c r="C528" s="35" t="s">
        <v>359</v>
      </c>
      <c r="D528" s="35" t="s">
        <v>237</v>
      </c>
      <c r="E528" s="35">
        <v>15</v>
      </c>
    </row>
    <row r="529" spans="1:5" x14ac:dyDescent="0.25">
      <c r="B529" s="35" t="s">
        <v>358</v>
      </c>
      <c r="C529" s="35" t="s">
        <v>359</v>
      </c>
      <c r="D529" s="35" t="s">
        <v>237</v>
      </c>
      <c r="E529" s="35">
        <v>7</v>
      </c>
    </row>
    <row r="530" spans="1:5" x14ac:dyDescent="0.25">
      <c r="B530" s="35" t="s">
        <v>358</v>
      </c>
      <c r="C530" s="35" t="s">
        <v>359</v>
      </c>
      <c r="D530" s="35" t="s">
        <v>237</v>
      </c>
      <c r="E530" s="35">
        <v>16</v>
      </c>
    </row>
    <row r="531" spans="1:5" x14ac:dyDescent="0.25">
      <c r="B531" s="35" t="s">
        <v>358</v>
      </c>
      <c r="C531" s="35" t="s">
        <v>359</v>
      </c>
      <c r="D531" s="35" t="s">
        <v>237</v>
      </c>
      <c r="E531" s="35">
        <v>10</v>
      </c>
    </row>
    <row r="532" spans="1:5" x14ac:dyDescent="0.25">
      <c r="B532" s="35" t="s">
        <v>358</v>
      </c>
      <c r="C532" s="35" t="s">
        <v>359</v>
      </c>
      <c r="D532" s="35" t="s">
        <v>237</v>
      </c>
      <c r="E532" s="35">
        <v>11</v>
      </c>
    </row>
    <row r="533" spans="1:5" x14ac:dyDescent="0.25">
      <c r="A533" s="100"/>
      <c r="B533" s="100" t="s">
        <v>358</v>
      </c>
      <c r="C533" s="100" t="s">
        <v>359</v>
      </c>
      <c r="D533" s="100" t="s">
        <v>237</v>
      </c>
      <c r="E533" s="100">
        <v>18</v>
      </c>
    </row>
    <row r="534" spans="1:5" x14ac:dyDescent="0.25">
      <c r="A534" s="100"/>
      <c r="B534" s="100" t="s">
        <v>358</v>
      </c>
      <c r="C534" s="100" t="s">
        <v>359</v>
      </c>
      <c r="D534" s="100" t="s">
        <v>237</v>
      </c>
      <c r="E534" s="100">
        <v>19</v>
      </c>
    </row>
    <row r="535" spans="1:5" x14ac:dyDescent="0.25">
      <c r="A535" s="100"/>
      <c r="B535" s="100" t="s">
        <v>358</v>
      </c>
      <c r="C535" s="100" t="s">
        <v>359</v>
      </c>
      <c r="D535" s="100" t="s">
        <v>237</v>
      </c>
      <c r="E535" s="100">
        <v>20</v>
      </c>
    </row>
    <row r="536" spans="1:5" x14ac:dyDescent="0.25">
      <c r="A536" s="100"/>
      <c r="B536" s="100" t="s">
        <v>358</v>
      </c>
      <c r="C536" s="100" t="s">
        <v>359</v>
      </c>
      <c r="D536" s="100" t="s">
        <v>237</v>
      </c>
      <c r="E536" s="100">
        <v>5</v>
      </c>
    </row>
    <row r="537" spans="1:5" x14ac:dyDescent="0.25">
      <c r="A537" s="100"/>
      <c r="B537" s="100" t="s">
        <v>358</v>
      </c>
      <c r="C537" s="100" t="s">
        <v>359</v>
      </c>
      <c r="D537" s="100" t="s">
        <v>237</v>
      </c>
      <c r="E537" s="100">
        <v>7</v>
      </c>
    </row>
    <row r="538" spans="1:5" x14ac:dyDescent="0.25">
      <c r="A538" s="100"/>
      <c r="B538" s="100" t="s">
        <v>358</v>
      </c>
      <c r="C538" s="100" t="s">
        <v>359</v>
      </c>
      <c r="D538" s="100" t="s">
        <v>237</v>
      </c>
      <c r="E538" s="100">
        <v>15</v>
      </c>
    </row>
    <row r="539" spans="1:5" x14ac:dyDescent="0.25">
      <c r="A539" s="100"/>
      <c r="B539" s="100" t="s">
        <v>358</v>
      </c>
      <c r="C539" s="100" t="s">
        <v>359</v>
      </c>
      <c r="D539" s="100" t="s">
        <v>237</v>
      </c>
      <c r="E539" s="100">
        <v>9</v>
      </c>
    </row>
    <row r="540" spans="1:5" x14ac:dyDescent="0.25">
      <c r="A540" s="100"/>
      <c r="B540" s="100" t="s">
        <v>358</v>
      </c>
      <c r="C540" s="100" t="s">
        <v>359</v>
      </c>
      <c r="D540" s="100" t="s">
        <v>237</v>
      </c>
      <c r="E540" s="100">
        <v>6</v>
      </c>
    </row>
    <row r="541" spans="1:5" x14ac:dyDescent="0.25">
      <c r="A541" s="100"/>
      <c r="B541" s="100" t="s">
        <v>358</v>
      </c>
      <c r="C541" s="100" t="s">
        <v>359</v>
      </c>
      <c r="D541" s="100" t="s">
        <v>237</v>
      </c>
      <c r="E541" s="100">
        <v>16</v>
      </c>
    </row>
    <row r="542" spans="1:5" x14ac:dyDescent="0.25">
      <c r="A542" s="100"/>
      <c r="B542" s="100" t="s">
        <v>358</v>
      </c>
      <c r="C542" s="100" t="s">
        <v>359</v>
      </c>
      <c r="D542" s="100" t="s">
        <v>237</v>
      </c>
      <c r="E542" s="100">
        <v>11</v>
      </c>
    </row>
    <row r="543" spans="1:5" x14ac:dyDescent="0.25">
      <c r="A543" s="100"/>
      <c r="B543" s="100" t="s">
        <v>358</v>
      </c>
      <c r="C543" s="100" t="s">
        <v>359</v>
      </c>
      <c r="D543" s="100" t="s">
        <v>237</v>
      </c>
      <c r="E543" s="100">
        <v>10</v>
      </c>
    </row>
    <row r="544" spans="1:5" x14ac:dyDescent="0.25">
      <c r="A544" s="100"/>
      <c r="B544" s="100" t="s">
        <v>358</v>
      </c>
      <c r="C544" s="100" t="s">
        <v>359</v>
      </c>
      <c r="D544" s="100" t="s">
        <v>237</v>
      </c>
      <c r="E544" s="100">
        <v>2</v>
      </c>
    </row>
    <row r="545" spans="1:5" x14ac:dyDescent="0.25">
      <c r="A545" s="100"/>
      <c r="B545" s="100" t="s">
        <v>358</v>
      </c>
      <c r="C545" s="100" t="s">
        <v>359</v>
      </c>
      <c r="D545" s="100" t="s">
        <v>237</v>
      </c>
      <c r="E545" s="100">
        <v>18</v>
      </c>
    </row>
    <row r="546" spans="1:5" x14ac:dyDescent="0.25">
      <c r="A546" s="100"/>
      <c r="B546" s="100" t="s">
        <v>358</v>
      </c>
      <c r="C546" s="100" t="s">
        <v>359</v>
      </c>
      <c r="D546" s="100" t="s">
        <v>237</v>
      </c>
      <c r="E546" s="100">
        <v>19</v>
      </c>
    </row>
    <row r="547" spans="1:5" x14ac:dyDescent="0.25">
      <c r="A547" s="100"/>
      <c r="B547" s="100" t="s">
        <v>358</v>
      </c>
      <c r="C547" s="100" t="s">
        <v>359</v>
      </c>
      <c r="D547" s="100" t="s">
        <v>237</v>
      </c>
      <c r="E547" s="100">
        <v>20</v>
      </c>
    </row>
    <row r="549" spans="1:5" x14ac:dyDescent="0.25">
      <c r="A549" s="35" t="s">
        <v>357</v>
      </c>
      <c r="D549" s="35" t="s">
        <v>238</v>
      </c>
      <c r="E549" s="35" t="s">
        <v>223</v>
      </c>
    </row>
    <row r="550" spans="1:5" x14ac:dyDescent="0.25">
      <c r="B550" s="35" t="s">
        <v>358</v>
      </c>
      <c r="C550" s="35" t="s">
        <v>359</v>
      </c>
      <c r="D550" s="35" t="s">
        <v>238</v>
      </c>
      <c r="E550" s="35">
        <v>6</v>
      </c>
    </row>
    <row r="551" spans="1:5" x14ac:dyDescent="0.25">
      <c r="B551" s="35" t="s">
        <v>358</v>
      </c>
      <c r="C551" s="35" t="s">
        <v>359</v>
      </c>
      <c r="D551" s="35" t="s">
        <v>238</v>
      </c>
      <c r="E551" s="35">
        <v>9</v>
      </c>
    </row>
    <row r="552" spans="1:5" x14ac:dyDescent="0.25">
      <c r="B552" s="35" t="s">
        <v>358</v>
      </c>
      <c r="C552" s="35" t="s">
        <v>359</v>
      </c>
      <c r="D552" s="35" t="s">
        <v>238</v>
      </c>
      <c r="E552" s="35">
        <v>2</v>
      </c>
    </row>
    <row r="553" spans="1:5" x14ac:dyDescent="0.25">
      <c r="B553" s="35" t="s">
        <v>358</v>
      </c>
      <c r="C553" s="35" t="s">
        <v>359</v>
      </c>
      <c r="D553" s="35" t="s">
        <v>238</v>
      </c>
      <c r="E553" s="35">
        <v>14</v>
      </c>
    </row>
    <row r="554" spans="1:5" x14ac:dyDescent="0.25">
      <c r="B554" s="35" t="s">
        <v>358</v>
      </c>
      <c r="C554" s="35" t="s">
        <v>359</v>
      </c>
      <c r="D554" s="35" t="s">
        <v>238</v>
      </c>
      <c r="E554" s="35">
        <v>10</v>
      </c>
    </row>
    <row r="555" spans="1:5" x14ac:dyDescent="0.25">
      <c r="B555" s="35" t="s">
        <v>358</v>
      </c>
      <c r="C555" s="35" t="s">
        <v>359</v>
      </c>
      <c r="D555" s="35" t="s">
        <v>238</v>
      </c>
      <c r="E555" s="35">
        <v>1</v>
      </c>
    </row>
    <row r="556" spans="1:5" x14ac:dyDescent="0.25">
      <c r="B556" s="35" t="s">
        <v>358</v>
      </c>
      <c r="C556" s="35" t="s">
        <v>359</v>
      </c>
      <c r="D556" s="35" t="s">
        <v>238</v>
      </c>
      <c r="E556" s="35">
        <v>11</v>
      </c>
    </row>
    <row r="557" spans="1:5" x14ac:dyDescent="0.25">
      <c r="B557" s="35" t="s">
        <v>358</v>
      </c>
      <c r="C557" s="35" t="s">
        <v>359</v>
      </c>
      <c r="D557" s="35" t="s">
        <v>238</v>
      </c>
      <c r="E557" s="35">
        <v>16</v>
      </c>
    </row>
    <row r="558" spans="1:5" x14ac:dyDescent="0.25">
      <c r="A558" s="100"/>
      <c r="B558" s="100" t="s">
        <v>358</v>
      </c>
      <c r="C558" s="100" t="s">
        <v>359</v>
      </c>
      <c r="D558" s="100" t="s">
        <v>238</v>
      </c>
      <c r="E558" s="100">
        <v>17</v>
      </c>
    </row>
    <row r="559" spans="1:5" x14ac:dyDescent="0.25">
      <c r="A559" s="100"/>
      <c r="B559" s="100" t="s">
        <v>358</v>
      </c>
      <c r="C559" s="100" t="s">
        <v>359</v>
      </c>
      <c r="D559" s="100" t="s">
        <v>238</v>
      </c>
      <c r="E559" s="100">
        <v>18</v>
      </c>
    </row>
    <row r="560" spans="1:5" x14ac:dyDescent="0.25">
      <c r="A560" s="100"/>
      <c r="B560" s="100" t="s">
        <v>358</v>
      </c>
      <c r="C560" s="100" t="s">
        <v>359</v>
      </c>
      <c r="D560" s="100" t="s">
        <v>238</v>
      </c>
      <c r="E560" s="100">
        <v>19</v>
      </c>
    </row>
    <row r="561" spans="1:5" x14ac:dyDescent="0.25">
      <c r="A561" s="100"/>
      <c r="B561" s="100" t="s">
        <v>358</v>
      </c>
      <c r="C561" s="100" t="s">
        <v>359</v>
      </c>
      <c r="D561" s="100" t="s">
        <v>238</v>
      </c>
      <c r="E561" s="100">
        <v>20</v>
      </c>
    </row>
    <row r="562" spans="1:5" x14ac:dyDescent="0.25">
      <c r="A562" s="100"/>
      <c r="B562" s="100" t="s">
        <v>358</v>
      </c>
      <c r="C562" s="100" t="s">
        <v>359</v>
      </c>
      <c r="D562" s="100" t="s">
        <v>238</v>
      </c>
      <c r="E562" s="100">
        <v>2</v>
      </c>
    </row>
    <row r="563" spans="1:5" x14ac:dyDescent="0.25">
      <c r="A563" s="100"/>
      <c r="B563" s="100" t="s">
        <v>358</v>
      </c>
      <c r="C563" s="100" t="s">
        <v>359</v>
      </c>
      <c r="D563" s="100" t="s">
        <v>238</v>
      </c>
      <c r="E563" s="100">
        <v>17</v>
      </c>
    </row>
    <row r="564" spans="1:5" x14ac:dyDescent="0.25">
      <c r="A564" s="100"/>
      <c r="B564" s="100" t="s">
        <v>358</v>
      </c>
      <c r="C564" s="100" t="s">
        <v>359</v>
      </c>
      <c r="D564" s="100" t="s">
        <v>238</v>
      </c>
      <c r="E564" s="100">
        <v>14</v>
      </c>
    </row>
    <row r="565" spans="1:5" x14ac:dyDescent="0.25">
      <c r="A565" s="100"/>
      <c r="B565" s="100" t="s">
        <v>358</v>
      </c>
      <c r="C565" s="100" t="s">
        <v>359</v>
      </c>
      <c r="D565" s="100" t="s">
        <v>238</v>
      </c>
      <c r="E565" s="100">
        <v>10</v>
      </c>
    </row>
    <row r="566" spans="1:5" x14ac:dyDescent="0.25">
      <c r="A566" s="100"/>
      <c r="B566" s="100" t="s">
        <v>358</v>
      </c>
      <c r="C566" s="100" t="s">
        <v>359</v>
      </c>
      <c r="D566" s="100" t="s">
        <v>238</v>
      </c>
      <c r="E566" s="100">
        <v>6</v>
      </c>
    </row>
    <row r="567" spans="1:5" x14ac:dyDescent="0.25">
      <c r="A567" s="100"/>
      <c r="B567" s="100" t="s">
        <v>358</v>
      </c>
      <c r="C567" s="100" t="s">
        <v>359</v>
      </c>
      <c r="D567" s="100" t="s">
        <v>238</v>
      </c>
      <c r="E567" s="100">
        <v>16</v>
      </c>
    </row>
    <row r="568" spans="1:5" x14ac:dyDescent="0.25">
      <c r="A568" s="100"/>
      <c r="B568" s="100" t="s">
        <v>358</v>
      </c>
      <c r="C568" s="100" t="s">
        <v>359</v>
      </c>
      <c r="D568" s="100" t="s">
        <v>238</v>
      </c>
      <c r="E568" s="100">
        <v>1</v>
      </c>
    </row>
    <row r="569" spans="1:5" x14ac:dyDescent="0.25">
      <c r="A569" s="100"/>
      <c r="B569" s="100" t="s">
        <v>358</v>
      </c>
      <c r="C569" s="100" t="s">
        <v>359</v>
      </c>
      <c r="D569" s="100" t="s">
        <v>238</v>
      </c>
      <c r="E569" s="100">
        <v>9</v>
      </c>
    </row>
    <row r="570" spans="1:5" x14ac:dyDescent="0.25">
      <c r="A570" s="100"/>
      <c r="B570" s="100" t="s">
        <v>358</v>
      </c>
      <c r="C570" s="100" t="s">
        <v>359</v>
      </c>
      <c r="D570" s="100" t="s">
        <v>238</v>
      </c>
      <c r="E570" s="100">
        <v>11</v>
      </c>
    </row>
    <row r="571" spans="1:5" x14ac:dyDescent="0.25">
      <c r="A571" s="100"/>
      <c r="B571" s="100" t="s">
        <v>358</v>
      </c>
      <c r="C571" s="100" t="s">
        <v>359</v>
      </c>
      <c r="D571" s="100" t="s">
        <v>238</v>
      </c>
      <c r="E571" s="100">
        <v>18</v>
      </c>
    </row>
    <row r="572" spans="1:5" x14ac:dyDescent="0.25">
      <c r="A572" s="100"/>
      <c r="B572" s="100" t="s">
        <v>358</v>
      </c>
      <c r="C572" s="100" t="s">
        <v>359</v>
      </c>
      <c r="D572" s="100" t="s">
        <v>238</v>
      </c>
      <c r="E572" s="100">
        <v>19</v>
      </c>
    </row>
    <row r="573" spans="1:5" x14ac:dyDescent="0.25">
      <c r="A573" s="100"/>
      <c r="B573" s="100" t="s">
        <v>358</v>
      </c>
      <c r="C573" s="100" t="s">
        <v>359</v>
      </c>
      <c r="D573" s="100" t="s">
        <v>238</v>
      </c>
      <c r="E573" s="100">
        <v>20</v>
      </c>
    </row>
    <row r="575" spans="1:5" x14ac:dyDescent="0.25">
      <c r="A575" s="35" t="s">
        <v>357</v>
      </c>
      <c r="D575" s="35" t="s">
        <v>239</v>
      </c>
      <c r="E575" s="35" t="s">
        <v>223</v>
      </c>
    </row>
    <row r="576" spans="1:5" x14ac:dyDescent="0.25">
      <c r="B576" s="35" t="s">
        <v>358</v>
      </c>
      <c r="C576" s="35" t="s">
        <v>359</v>
      </c>
      <c r="D576" s="35" t="s">
        <v>239</v>
      </c>
      <c r="E576" s="35">
        <v>6</v>
      </c>
    </row>
    <row r="577" spans="1:5" x14ac:dyDescent="0.25">
      <c r="B577" s="35" t="s">
        <v>358</v>
      </c>
      <c r="C577" s="35" t="s">
        <v>359</v>
      </c>
      <c r="D577" s="35" t="s">
        <v>239</v>
      </c>
      <c r="E577" s="35">
        <v>9</v>
      </c>
    </row>
    <row r="578" spans="1:5" x14ac:dyDescent="0.25">
      <c r="B578" s="35" t="s">
        <v>358</v>
      </c>
      <c r="C578" s="35" t="s">
        <v>359</v>
      </c>
      <c r="D578" s="35" t="s">
        <v>239</v>
      </c>
      <c r="E578" s="35">
        <v>2</v>
      </c>
    </row>
    <row r="579" spans="1:5" x14ac:dyDescent="0.25">
      <c r="B579" s="35" t="s">
        <v>358</v>
      </c>
      <c r="C579" s="35" t="s">
        <v>359</v>
      </c>
      <c r="D579" s="35" t="s">
        <v>239</v>
      </c>
      <c r="E579" s="35">
        <v>10</v>
      </c>
    </row>
    <row r="580" spans="1:5" x14ac:dyDescent="0.25">
      <c r="B580" s="35" t="s">
        <v>358</v>
      </c>
      <c r="C580" s="35" t="s">
        <v>359</v>
      </c>
      <c r="D580" s="35" t="s">
        <v>239</v>
      </c>
      <c r="E580" s="35">
        <v>1</v>
      </c>
    </row>
    <row r="581" spans="1:5" x14ac:dyDescent="0.25">
      <c r="B581" s="35" t="s">
        <v>358</v>
      </c>
      <c r="C581" s="35" t="s">
        <v>359</v>
      </c>
      <c r="D581" s="35" t="s">
        <v>239</v>
      </c>
      <c r="E581" s="35">
        <v>11</v>
      </c>
    </row>
    <row r="582" spans="1:5" x14ac:dyDescent="0.25">
      <c r="B582" s="35" t="s">
        <v>358</v>
      </c>
      <c r="C582" s="35" t="s">
        <v>359</v>
      </c>
      <c r="D582" s="35" t="s">
        <v>239</v>
      </c>
      <c r="E582" s="35">
        <v>16</v>
      </c>
    </row>
    <row r="583" spans="1:5" x14ac:dyDescent="0.25">
      <c r="B583" s="35" t="s">
        <v>358</v>
      </c>
      <c r="C583" s="35" t="s">
        <v>359</v>
      </c>
      <c r="D583" s="35" t="s">
        <v>239</v>
      </c>
      <c r="E583" s="35">
        <v>12</v>
      </c>
    </row>
    <row r="584" spans="1:5" x14ac:dyDescent="0.25">
      <c r="A584" s="100"/>
      <c r="B584" s="100" t="s">
        <v>358</v>
      </c>
      <c r="C584" s="100" t="s">
        <v>359</v>
      </c>
      <c r="D584" s="100" t="s">
        <v>239</v>
      </c>
      <c r="E584" s="100">
        <v>17</v>
      </c>
    </row>
    <row r="585" spans="1:5" x14ac:dyDescent="0.25">
      <c r="A585" s="100"/>
      <c r="B585" s="100" t="s">
        <v>358</v>
      </c>
      <c r="C585" s="100" t="s">
        <v>359</v>
      </c>
      <c r="D585" s="100" t="s">
        <v>239</v>
      </c>
      <c r="E585" s="100">
        <v>18</v>
      </c>
    </row>
    <row r="586" spans="1:5" x14ac:dyDescent="0.25">
      <c r="A586" s="100"/>
      <c r="B586" s="100" t="s">
        <v>358</v>
      </c>
      <c r="C586" s="100" t="s">
        <v>359</v>
      </c>
      <c r="D586" s="100" t="s">
        <v>239</v>
      </c>
      <c r="E586" s="100">
        <v>19</v>
      </c>
    </row>
    <row r="587" spans="1:5" x14ac:dyDescent="0.25">
      <c r="A587" s="100"/>
      <c r="B587" s="100" t="s">
        <v>358</v>
      </c>
      <c r="C587" s="100" t="s">
        <v>359</v>
      </c>
      <c r="D587" s="100" t="s">
        <v>239</v>
      </c>
      <c r="E587" s="100">
        <v>20</v>
      </c>
    </row>
    <row r="588" spans="1:5" x14ac:dyDescent="0.25">
      <c r="A588" s="100"/>
      <c r="B588" s="100" t="s">
        <v>358</v>
      </c>
      <c r="C588" s="100" t="s">
        <v>359</v>
      </c>
      <c r="D588" s="100" t="s">
        <v>239</v>
      </c>
      <c r="E588" s="100">
        <v>2</v>
      </c>
    </row>
    <row r="589" spans="1:5" x14ac:dyDescent="0.25">
      <c r="A589" s="100"/>
      <c r="B589" s="100" t="s">
        <v>358</v>
      </c>
      <c r="C589" s="100" t="s">
        <v>359</v>
      </c>
      <c r="D589" s="100" t="s">
        <v>239</v>
      </c>
      <c r="E589" s="100">
        <v>17</v>
      </c>
    </row>
    <row r="590" spans="1:5" x14ac:dyDescent="0.25">
      <c r="A590" s="100"/>
      <c r="B590" s="100" t="s">
        <v>358</v>
      </c>
      <c r="C590" s="100" t="s">
        <v>359</v>
      </c>
      <c r="D590" s="100" t="s">
        <v>239</v>
      </c>
      <c r="E590" s="100">
        <v>10</v>
      </c>
    </row>
    <row r="591" spans="1:5" x14ac:dyDescent="0.25">
      <c r="A591" s="100"/>
      <c r="B591" s="100" t="s">
        <v>358</v>
      </c>
      <c r="C591" s="100" t="s">
        <v>359</v>
      </c>
      <c r="D591" s="100" t="s">
        <v>239</v>
      </c>
      <c r="E591" s="100">
        <v>6</v>
      </c>
    </row>
    <row r="592" spans="1:5" x14ac:dyDescent="0.25">
      <c r="A592" s="100"/>
      <c r="B592" s="100" t="s">
        <v>358</v>
      </c>
      <c r="C592" s="100" t="s">
        <v>359</v>
      </c>
      <c r="D592" s="100" t="s">
        <v>239</v>
      </c>
      <c r="E592" s="100">
        <v>16</v>
      </c>
    </row>
    <row r="593" spans="1:5" x14ac:dyDescent="0.25">
      <c r="A593" s="100"/>
      <c r="B593" s="100" t="s">
        <v>358</v>
      </c>
      <c r="C593" s="100" t="s">
        <v>359</v>
      </c>
      <c r="D593" s="100" t="s">
        <v>239</v>
      </c>
      <c r="E593" s="100">
        <v>1</v>
      </c>
    </row>
    <row r="594" spans="1:5" x14ac:dyDescent="0.25">
      <c r="A594" s="100"/>
      <c r="B594" s="100" t="s">
        <v>358</v>
      </c>
      <c r="C594" s="100" t="s">
        <v>359</v>
      </c>
      <c r="D594" s="100" t="s">
        <v>239</v>
      </c>
      <c r="E594" s="100">
        <v>9</v>
      </c>
    </row>
    <row r="595" spans="1:5" x14ac:dyDescent="0.25">
      <c r="A595" s="100"/>
      <c r="B595" s="100" t="s">
        <v>358</v>
      </c>
      <c r="C595" s="100" t="s">
        <v>359</v>
      </c>
      <c r="D595" s="100" t="s">
        <v>239</v>
      </c>
      <c r="E595" s="100">
        <v>11</v>
      </c>
    </row>
    <row r="596" spans="1:5" x14ac:dyDescent="0.25">
      <c r="A596" s="100"/>
      <c r="B596" s="100" t="s">
        <v>358</v>
      </c>
      <c r="C596" s="100" t="s">
        <v>359</v>
      </c>
      <c r="D596" s="100" t="s">
        <v>239</v>
      </c>
      <c r="E596" s="100">
        <v>12</v>
      </c>
    </row>
    <row r="597" spans="1:5" x14ac:dyDescent="0.25">
      <c r="A597" s="100"/>
      <c r="B597" s="100" t="s">
        <v>358</v>
      </c>
      <c r="C597" s="100" t="s">
        <v>359</v>
      </c>
      <c r="D597" s="100" t="s">
        <v>239</v>
      </c>
      <c r="E597" s="100">
        <v>18</v>
      </c>
    </row>
    <row r="598" spans="1:5" x14ac:dyDescent="0.25">
      <c r="A598" s="100"/>
      <c r="B598" s="100" t="s">
        <v>358</v>
      </c>
      <c r="C598" s="100" t="s">
        <v>359</v>
      </c>
      <c r="D598" s="100" t="s">
        <v>239</v>
      </c>
      <c r="E598" s="100">
        <v>19</v>
      </c>
    </row>
    <row r="599" spans="1:5" x14ac:dyDescent="0.25">
      <c r="A599" s="100"/>
      <c r="B599" s="100" t="s">
        <v>358</v>
      </c>
      <c r="C599" s="100" t="s">
        <v>359</v>
      </c>
      <c r="D599" s="100" t="s">
        <v>239</v>
      </c>
      <c r="E599" s="100">
        <v>20</v>
      </c>
    </row>
    <row r="601" spans="1:5" x14ac:dyDescent="0.25">
      <c r="A601" s="35" t="s">
        <v>357</v>
      </c>
      <c r="D601" s="35" t="s">
        <v>240</v>
      </c>
      <c r="E601" s="35" t="s">
        <v>223</v>
      </c>
    </row>
    <row r="602" spans="1:5" x14ac:dyDescent="0.25">
      <c r="B602" s="35" t="s">
        <v>358</v>
      </c>
      <c r="C602" s="35" t="s">
        <v>359</v>
      </c>
      <c r="D602" s="35" t="s">
        <v>240</v>
      </c>
      <c r="E602" s="35">
        <v>6</v>
      </c>
    </row>
    <row r="603" spans="1:5" x14ac:dyDescent="0.25">
      <c r="B603" s="35" t="s">
        <v>358</v>
      </c>
      <c r="C603" s="35" t="s">
        <v>359</v>
      </c>
      <c r="D603" s="35" t="s">
        <v>240</v>
      </c>
      <c r="E603" s="35">
        <v>9</v>
      </c>
    </row>
    <row r="604" spans="1:5" x14ac:dyDescent="0.25">
      <c r="B604" s="35" t="s">
        <v>358</v>
      </c>
      <c r="C604" s="35" t="s">
        <v>359</v>
      </c>
      <c r="D604" s="35" t="s">
        <v>240</v>
      </c>
      <c r="E604" s="35">
        <v>2</v>
      </c>
    </row>
    <row r="605" spans="1:5" x14ac:dyDescent="0.25">
      <c r="B605" s="35" t="s">
        <v>358</v>
      </c>
      <c r="C605" s="35" t="s">
        <v>359</v>
      </c>
      <c r="D605" s="35" t="s">
        <v>240</v>
      </c>
      <c r="E605" s="35">
        <v>10</v>
      </c>
    </row>
    <row r="606" spans="1:5" x14ac:dyDescent="0.25">
      <c r="B606" s="35" t="s">
        <v>358</v>
      </c>
      <c r="C606" s="35" t="s">
        <v>359</v>
      </c>
      <c r="D606" s="35" t="s">
        <v>240</v>
      </c>
      <c r="E606" s="35">
        <v>1</v>
      </c>
    </row>
    <row r="607" spans="1:5" x14ac:dyDescent="0.25">
      <c r="B607" s="35" t="s">
        <v>358</v>
      </c>
      <c r="C607" s="35" t="s">
        <v>359</v>
      </c>
      <c r="D607" s="35" t="s">
        <v>240</v>
      </c>
      <c r="E607" s="35">
        <v>11</v>
      </c>
    </row>
    <row r="608" spans="1:5" x14ac:dyDescent="0.25">
      <c r="B608" s="35" t="s">
        <v>358</v>
      </c>
      <c r="C608" s="35" t="s">
        <v>359</v>
      </c>
      <c r="D608" s="35" t="s">
        <v>240</v>
      </c>
      <c r="E608" s="35">
        <v>16</v>
      </c>
    </row>
    <row r="609" spans="1:5" x14ac:dyDescent="0.25">
      <c r="A609" s="100"/>
      <c r="B609" s="100" t="s">
        <v>358</v>
      </c>
      <c r="C609" s="100" t="s">
        <v>359</v>
      </c>
      <c r="D609" s="100" t="s">
        <v>240</v>
      </c>
      <c r="E609" s="100">
        <v>12</v>
      </c>
    </row>
    <row r="610" spans="1:5" x14ac:dyDescent="0.25">
      <c r="A610" s="100"/>
      <c r="B610" s="100" t="s">
        <v>358</v>
      </c>
      <c r="C610" s="100" t="s">
        <v>359</v>
      </c>
      <c r="D610" s="100" t="s">
        <v>240</v>
      </c>
      <c r="E610" s="100">
        <v>17</v>
      </c>
    </row>
    <row r="611" spans="1:5" x14ac:dyDescent="0.25">
      <c r="A611" s="100"/>
      <c r="B611" s="100" t="s">
        <v>358</v>
      </c>
      <c r="C611" s="100" t="s">
        <v>359</v>
      </c>
      <c r="D611" s="100" t="s">
        <v>240</v>
      </c>
      <c r="E611" s="100">
        <v>18</v>
      </c>
    </row>
    <row r="612" spans="1:5" x14ac:dyDescent="0.25">
      <c r="A612" s="100"/>
      <c r="B612" s="100" t="s">
        <v>358</v>
      </c>
      <c r="C612" s="100" t="s">
        <v>359</v>
      </c>
      <c r="D612" s="100" t="s">
        <v>240</v>
      </c>
      <c r="E612" s="100">
        <v>19</v>
      </c>
    </row>
    <row r="613" spans="1:5" x14ac:dyDescent="0.25">
      <c r="A613" s="100"/>
      <c r="B613" s="100" t="s">
        <v>358</v>
      </c>
      <c r="C613" s="100" t="s">
        <v>359</v>
      </c>
      <c r="D613" s="100" t="s">
        <v>240</v>
      </c>
      <c r="E613" s="100">
        <v>20</v>
      </c>
    </row>
    <row r="614" spans="1:5" x14ac:dyDescent="0.25">
      <c r="A614" s="100"/>
      <c r="B614" s="100" t="s">
        <v>358</v>
      </c>
      <c r="C614" s="100" t="s">
        <v>359</v>
      </c>
      <c r="D614" s="100" t="s">
        <v>240</v>
      </c>
      <c r="E614" s="100">
        <v>2</v>
      </c>
    </row>
    <row r="615" spans="1:5" x14ac:dyDescent="0.25">
      <c r="A615" s="100"/>
      <c r="B615" s="100" t="s">
        <v>358</v>
      </c>
      <c r="C615" s="100" t="s">
        <v>359</v>
      </c>
      <c r="D615" s="100" t="s">
        <v>240</v>
      </c>
      <c r="E615" s="100">
        <v>17</v>
      </c>
    </row>
    <row r="616" spans="1:5" x14ac:dyDescent="0.25">
      <c r="A616" s="100"/>
      <c r="B616" s="100" t="s">
        <v>358</v>
      </c>
      <c r="C616" s="100" t="s">
        <v>359</v>
      </c>
      <c r="D616" s="100" t="s">
        <v>240</v>
      </c>
      <c r="E616" s="100">
        <v>10</v>
      </c>
    </row>
    <row r="617" spans="1:5" x14ac:dyDescent="0.25">
      <c r="A617" s="100"/>
      <c r="B617" s="100" t="s">
        <v>358</v>
      </c>
      <c r="C617" s="100" t="s">
        <v>359</v>
      </c>
      <c r="D617" s="100" t="s">
        <v>240</v>
      </c>
      <c r="E617" s="100">
        <v>6</v>
      </c>
    </row>
    <row r="618" spans="1:5" x14ac:dyDescent="0.25">
      <c r="A618" s="100"/>
      <c r="B618" s="100" t="s">
        <v>358</v>
      </c>
      <c r="C618" s="100" t="s">
        <v>359</v>
      </c>
      <c r="D618" s="100" t="s">
        <v>240</v>
      </c>
      <c r="E618" s="100">
        <v>16</v>
      </c>
    </row>
    <row r="619" spans="1:5" x14ac:dyDescent="0.25">
      <c r="A619" s="100"/>
      <c r="B619" s="100" t="s">
        <v>358</v>
      </c>
      <c r="C619" s="100" t="s">
        <v>359</v>
      </c>
      <c r="D619" s="100" t="s">
        <v>240</v>
      </c>
      <c r="E619" s="100">
        <v>1</v>
      </c>
    </row>
    <row r="620" spans="1:5" x14ac:dyDescent="0.25">
      <c r="A620" s="100"/>
      <c r="B620" s="100" t="s">
        <v>358</v>
      </c>
      <c r="C620" s="100" t="s">
        <v>359</v>
      </c>
      <c r="D620" s="100" t="s">
        <v>240</v>
      </c>
      <c r="E620" s="100">
        <v>9</v>
      </c>
    </row>
    <row r="621" spans="1:5" x14ac:dyDescent="0.25">
      <c r="A621" s="100"/>
      <c r="B621" s="100" t="s">
        <v>358</v>
      </c>
      <c r="C621" s="100" t="s">
        <v>359</v>
      </c>
      <c r="D621" s="100" t="s">
        <v>240</v>
      </c>
      <c r="E621" s="100">
        <v>11</v>
      </c>
    </row>
    <row r="622" spans="1:5" x14ac:dyDescent="0.25">
      <c r="A622" s="100"/>
      <c r="B622" s="100" t="s">
        <v>358</v>
      </c>
      <c r="C622" s="100" t="s">
        <v>359</v>
      </c>
      <c r="D622" s="100" t="s">
        <v>240</v>
      </c>
      <c r="E622" s="100">
        <v>12</v>
      </c>
    </row>
    <row r="623" spans="1:5" x14ac:dyDescent="0.25">
      <c r="A623" s="100"/>
      <c r="B623" s="100" t="s">
        <v>358</v>
      </c>
      <c r="C623" s="100" t="s">
        <v>359</v>
      </c>
      <c r="D623" s="100" t="s">
        <v>240</v>
      </c>
      <c r="E623" s="100">
        <v>18</v>
      </c>
    </row>
    <row r="624" spans="1:5" x14ac:dyDescent="0.25">
      <c r="A624" s="100"/>
      <c r="B624" s="100" t="s">
        <v>358</v>
      </c>
      <c r="C624" s="100" t="s">
        <v>359</v>
      </c>
      <c r="D624" s="100" t="s">
        <v>240</v>
      </c>
      <c r="E624" s="100">
        <v>19</v>
      </c>
    </row>
    <row r="625" spans="1:5" x14ac:dyDescent="0.25">
      <c r="A625" s="100"/>
      <c r="B625" s="100" t="s">
        <v>358</v>
      </c>
      <c r="C625" s="100" t="s">
        <v>359</v>
      </c>
      <c r="D625" s="100" t="s">
        <v>240</v>
      </c>
      <c r="E625" s="100">
        <v>20</v>
      </c>
    </row>
    <row r="627" spans="1:5" x14ac:dyDescent="0.25">
      <c r="A627" s="35" t="s">
        <v>357</v>
      </c>
      <c r="D627" s="35" t="s">
        <v>241</v>
      </c>
      <c r="E627" s="35" t="s">
        <v>223</v>
      </c>
    </row>
    <row r="628" spans="1:5" x14ac:dyDescent="0.25">
      <c r="B628" s="35" t="s">
        <v>358</v>
      </c>
      <c r="C628" s="35" t="s">
        <v>359</v>
      </c>
      <c r="D628" s="35" t="s">
        <v>241</v>
      </c>
      <c r="E628" s="35">
        <v>6</v>
      </c>
    </row>
    <row r="629" spans="1:5" x14ac:dyDescent="0.25">
      <c r="B629" s="35" t="s">
        <v>358</v>
      </c>
      <c r="C629" s="35" t="s">
        <v>359</v>
      </c>
      <c r="D629" s="35" t="s">
        <v>241</v>
      </c>
      <c r="E629" s="35">
        <v>1</v>
      </c>
    </row>
    <row r="630" spans="1:5" x14ac:dyDescent="0.25">
      <c r="B630" s="35" t="s">
        <v>358</v>
      </c>
      <c r="C630" s="35" t="s">
        <v>359</v>
      </c>
      <c r="D630" s="35" t="s">
        <v>241</v>
      </c>
      <c r="E630" s="35">
        <v>11</v>
      </c>
    </row>
    <row r="631" spans="1:5" x14ac:dyDescent="0.25">
      <c r="B631" s="35" t="s">
        <v>358</v>
      </c>
      <c r="C631" s="35" t="s">
        <v>359</v>
      </c>
      <c r="D631" s="35" t="s">
        <v>241</v>
      </c>
      <c r="E631" s="35">
        <v>10</v>
      </c>
    </row>
    <row r="632" spans="1:5" x14ac:dyDescent="0.25">
      <c r="B632" s="35" t="s">
        <v>358</v>
      </c>
      <c r="C632" s="35" t="s">
        <v>359</v>
      </c>
      <c r="D632" s="35" t="s">
        <v>241</v>
      </c>
      <c r="E632" s="35">
        <v>2</v>
      </c>
    </row>
    <row r="633" spans="1:5" x14ac:dyDescent="0.25">
      <c r="B633" s="35" t="s">
        <v>358</v>
      </c>
      <c r="C633" s="35" t="s">
        <v>359</v>
      </c>
      <c r="D633" s="35" t="s">
        <v>241</v>
      </c>
      <c r="E633" s="35">
        <v>9</v>
      </c>
    </row>
    <row r="634" spans="1:5" x14ac:dyDescent="0.25">
      <c r="B634" s="35" t="s">
        <v>358</v>
      </c>
      <c r="C634" s="35" t="s">
        <v>359</v>
      </c>
      <c r="D634" s="35" t="s">
        <v>241</v>
      </c>
      <c r="E634" s="35">
        <v>16</v>
      </c>
    </row>
    <row r="635" spans="1:5" x14ac:dyDescent="0.25">
      <c r="B635" s="35" t="s">
        <v>358</v>
      </c>
      <c r="C635" s="35" t="s">
        <v>359</v>
      </c>
      <c r="D635" s="35" t="s">
        <v>241</v>
      </c>
      <c r="E635" s="35">
        <v>17</v>
      </c>
    </row>
    <row r="636" spans="1:5" x14ac:dyDescent="0.25">
      <c r="B636" s="35" t="s">
        <v>358</v>
      </c>
      <c r="C636" s="35" t="s">
        <v>359</v>
      </c>
      <c r="D636" s="35" t="s">
        <v>241</v>
      </c>
      <c r="E636" s="35">
        <v>12</v>
      </c>
    </row>
    <row r="637" spans="1:5" x14ac:dyDescent="0.25">
      <c r="B637" s="35" t="s">
        <v>358</v>
      </c>
      <c r="C637" s="35" t="s">
        <v>359</v>
      </c>
      <c r="D637" s="35" t="s">
        <v>241</v>
      </c>
      <c r="E637" s="35">
        <v>18</v>
      </c>
    </row>
    <row r="638" spans="1:5" x14ac:dyDescent="0.25">
      <c r="B638" s="35" t="s">
        <v>358</v>
      </c>
      <c r="C638" s="35" t="s">
        <v>359</v>
      </c>
      <c r="D638" s="35" t="s">
        <v>241</v>
      </c>
      <c r="E638" s="35">
        <v>19</v>
      </c>
    </row>
    <row r="639" spans="1:5" x14ac:dyDescent="0.25">
      <c r="A639" s="100"/>
      <c r="B639" s="100" t="s">
        <v>358</v>
      </c>
      <c r="C639" s="100" t="s">
        <v>359</v>
      </c>
      <c r="D639" s="100" t="s">
        <v>241</v>
      </c>
      <c r="E639" s="100">
        <v>20</v>
      </c>
    </row>
    <row r="640" spans="1:5" x14ac:dyDescent="0.25">
      <c r="A640" s="100"/>
      <c r="B640" s="100" t="s">
        <v>358</v>
      </c>
      <c r="C640" s="100" t="s">
        <v>359</v>
      </c>
      <c r="D640" s="100" t="s">
        <v>241</v>
      </c>
      <c r="E640" s="100">
        <v>6</v>
      </c>
    </row>
    <row r="641" spans="1:5" x14ac:dyDescent="0.25">
      <c r="A641" s="100"/>
      <c r="B641" s="100" t="s">
        <v>358</v>
      </c>
      <c r="C641" s="100" t="s">
        <v>359</v>
      </c>
      <c r="D641" s="100" t="s">
        <v>241</v>
      </c>
      <c r="E641" s="100">
        <v>1</v>
      </c>
    </row>
    <row r="642" spans="1:5" x14ac:dyDescent="0.25">
      <c r="A642" s="100"/>
      <c r="B642" s="100" t="s">
        <v>358</v>
      </c>
      <c r="C642" s="100" t="s">
        <v>359</v>
      </c>
      <c r="D642" s="100" t="s">
        <v>241</v>
      </c>
      <c r="E642" s="100">
        <v>11</v>
      </c>
    </row>
    <row r="643" spans="1:5" x14ac:dyDescent="0.25">
      <c r="A643" s="100"/>
      <c r="B643" s="100" t="s">
        <v>358</v>
      </c>
      <c r="C643" s="100" t="s">
        <v>359</v>
      </c>
      <c r="D643" s="100" t="s">
        <v>241</v>
      </c>
      <c r="E643" s="100">
        <v>10</v>
      </c>
    </row>
    <row r="644" spans="1:5" x14ac:dyDescent="0.25">
      <c r="A644" s="100"/>
      <c r="B644" s="100" t="s">
        <v>358</v>
      </c>
      <c r="C644" s="100" t="s">
        <v>359</v>
      </c>
      <c r="D644" s="100" t="s">
        <v>241</v>
      </c>
      <c r="E644" s="100">
        <v>2</v>
      </c>
    </row>
    <row r="645" spans="1:5" x14ac:dyDescent="0.25">
      <c r="A645" s="100"/>
      <c r="B645" s="100" t="s">
        <v>358</v>
      </c>
      <c r="C645" s="100" t="s">
        <v>359</v>
      </c>
      <c r="D645" s="100" t="s">
        <v>241</v>
      </c>
      <c r="E645" s="100">
        <v>9</v>
      </c>
    </row>
    <row r="646" spans="1:5" x14ac:dyDescent="0.25">
      <c r="A646" s="100"/>
      <c r="B646" s="100" t="s">
        <v>358</v>
      </c>
      <c r="C646" s="100" t="s">
        <v>359</v>
      </c>
      <c r="D646" s="100" t="s">
        <v>241</v>
      </c>
      <c r="E646" s="100">
        <v>16</v>
      </c>
    </row>
    <row r="647" spans="1:5" x14ac:dyDescent="0.25">
      <c r="A647" s="100"/>
      <c r="B647" s="100" t="s">
        <v>358</v>
      </c>
      <c r="C647" s="100" t="s">
        <v>359</v>
      </c>
      <c r="D647" s="100" t="s">
        <v>241</v>
      </c>
      <c r="E647" s="100">
        <v>17</v>
      </c>
    </row>
    <row r="648" spans="1:5" x14ac:dyDescent="0.25">
      <c r="A648" s="100"/>
      <c r="B648" s="100" t="s">
        <v>358</v>
      </c>
      <c r="C648" s="100" t="s">
        <v>359</v>
      </c>
      <c r="D648" s="100" t="s">
        <v>241</v>
      </c>
      <c r="E648" s="100">
        <v>12</v>
      </c>
    </row>
    <row r="649" spans="1:5" x14ac:dyDescent="0.25">
      <c r="A649" s="100"/>
      <c r="B649" s="100" t="s">
        <v>358</v>
      </c>
      <c r="C649" s="100" t="s">
        <v>359</v>
      </c>
      <c r="D649" s="100" t="s">
        <v>241</v>
      </c>
      <c r="E649" s="100">
        <v>18</v>
      </c>
    </row>
    <row r="650" spans="1:5" x14ac:dyDescent="0.25">
      <c r="A650" s="100"/>
      <c r="B650" s="100" t="s">
        <v>358</v>
      </c>
      <c r="C650" s="100" t="s">
        <v>359</v>
      </c>
      <c r="D650" s="100" t="s">
        <v>241</v>
      </c>
      <c r="E650" s="100">
        <v>19</v>
      </c>
    </row>
    <row r="651" spans="1:5" x14ac:dyDescent="0.25">
      <c r="A651" s="100"/>
      <c r="B651" s="100" t="s">
        <v>358</v>
      </c>
      <c r="C651" s="100" t="s">
        <v>359</v>
      </c>
      <c r="D651" s="100" t="s">
        <v>241</v>
      </c>
      <c r="E651" s="100">
        <v>20</v>
      </c>
    </row>
    <row r="653" spans="1:5" x14ac:dyDescent="0.25">
      <c r="A653" s="35" t="s">
        <v>357</v>
      </c>
      <c r="D653" s="35" t="s">
        <v>242</v>
      </c>
      <c r="E653" s="35" t="s">
        <v>223</v>
      </c>
    </row>
    <row r="654" spans="1:5" x14ac:dyDescent="0.25">
      <c r="B654" s="35" t="s">
        <v>358</v>
      </c>
      <c r="C654" s="35" t="s">
        <v>359</v>
      </c>
      <c r="D654" s="35" t="s">
        <v>242</v>
      </c>
      <c r="E654" s="35">
        <v>4</v>
      </c>
    </row>
    <row r="655" spans="1:5" x14ac:dyDescent="0.25">
      <c r="B655" s="35" t="s">
        <v>358</v>
      </c>
      <c r="C655" s="35" t="s">
        <v>359</v>
      </c>
      <c r="D655" s="35" t="s">
        <v>242</v>
      </c>
      <c r="E655" s="35">
        <v>6</v>
      </c>
    </row>
    <row r="656" spans="1:5" x14ac:dyDescent="0.25">
      <c r="B656" s="35" t="s">
        <v>358</v>
      </c>
      <c r="C656" s="35" t="s">
        <v>359</v>
      </c>
      <c r="D656" s="35" t="s">
        <v>242</v>
      </c>
      <c r="E656" s="35">
        <v>1</v>
      </c>
    </row>
    <row r="657" spans="1:5" x14ac:dyDescent="0.25">
      <c r="B657" s="35" t="s">
        <v>358</v>
      </c>
      <c r="C657" s="35" t="s">
        <v>359</v>
      </c>
      <c r="D657" s="35" t="s">
        <v>242</v>
      </c>
      <c r="E657" s="35">
        <v>11</v>
      </c>
    </row>
    <row r="658" spans="1:5" x14ac:dyDescent="0.25">
      <c r="B658" s="35" t="s">
        <v>358</v>
      </c>
      <c r="C658" s="35" t="s">
        <v>359</v>
      </c>
      <c r="D658" s="35" t="s">
        <v>242</v>
      </c>
      <c r="E658" s="35">
        <v>10</v>
      </c>
    </row>
    <row r="659" spans="1:5" x14ac:dyDescent="0.25">
      <c r="B659" s="35" t="s">
        <v>358</v>
      </c>
      <c r="C659" s="35" t="s">
        <v>359</v>
      </c>
      <c r="D659" s="35" t="s">
        <v>242</v>
      </c>
      <c r="E659" s="35">
        <v>2</v>
      </c>
    </row>
    <row r="660" spans="1:5" x14ac:dyDescent="0.25">
      <c r="B660" s="35" t="s">
        <v>358</v>
      </c>
      <c r="C660" s="35" t="s">
        <v>359</v>
      </c>
      <c r="D660" s="35" t="s">
        <v>242</v>
      </c>
      <c r="E660" s="35">
        <v>9</v>
      </c>
    </row>
    <row r="661" spans="1:5" x14ac:dyDescent="0.25">
      <c r="B661" s="35" t="s">
        <v>358</v>
      </c>
      <c r="C661" s="35" t="s">
        <v>359</v>
      </c>
      <c r="D661" s="35" t="s">
        <v>242</v>
      </c>
      <c r="E661" s="35">
        <v>16</v>
      </c>
    </row>
    <row r="662" spans="1:5" x14ac:dyDescent="0.25">
      <c r="B662" s="35" t="s">
        <v>358</v>
      </c>
      <c r="C662" s="35" t="s">
        <v>359</v>
      </c>
      <c r="D662" s="35" t="s">
        <v>242</v>
      </c>
      <c r="E662" s="35">
        <v>12</v>
      </c>
    </row>
    <row r="663" spans="1:5" x14ac:dyDescent="0.25">
      <c r="B663" s="35" t="s">
        <v>358</v>
      </c>
      <c r="C663" s="35" t="s">
        <v>359</v>
      </c>
      <c r="D663" s="35" t="s">
        <v>242</v>
      </c>
      <c r="E663" s="35">
        <v>18</v>
      </c>
    </row>
    <row r="664" spans="1:5" x14ac:dyDescent="0.25">
      <c r="B664" s="35" t="s">
        <v>358</v>
      </c>
      <c r="C664" s="35" t="s">
        <v>359</v>
      </c>
      <c r="D664" s="35" t="s">
        <v>242</v>
      </c>
      <c r="E664" s="35">
        <v>19</v>
      </c>
    </row>
    <row r="665" spans="1:5" x14ac:dyDescent="0.25">
      <c r="A665" s="100"/>
      <c r="B665" s="100" t="s">
        <v>358</v>
      </c>
      <c r="C665" s="100" t="s">
        <v>359</v>
      </c>
      <c r="D665" s="100" t="s">
        <v>242</v>
      </c>
      <c r="E665" s="100">
        <v>20</v>
      </c>
    </row>
    <row r="666" spans="1:5" x14ac:dyDescent="0.25">
      <c r="A666" s="100"/>
      <c r="B666" s="100" t="s">
        <v>358</v>
      </c>
      <c r="C666" s="100" t="s">
        <v>359</v>
      </c>
      <c r="D666" s="100" t="s">
        <v>242</v>
      </c>
      <c r="E666" s="100">
        <v>4</v>
      </c>
    </row>
    <row r="667" spans="1:5" x14ac:dyDescent="0.25">
      <c r="A667" s="100"/>
      <c r="B667" s="100" t="s">
        <v>358</v>
      </c>
      <c r="C667" s="100" t="s">
        <v>359</v>
      </c>
      <c r="D667" s="100" t="s">
        <v>242</v>
      </c>
      <c r="E667" s="100">
        <v>6</v>
      </c>
    </row>
    <row r="668" spans="1:5" x14ac:dyDescent="0.25">
      <c r="A668" s="100"/>
      <c r="B668" s="100" t="s">
        <v>358</v>
      </c>
      <c r="C668" s="100" t="s">
        <v>359</v>
      </c>
      <c r="D668" s="100" t="s">
        <v>242</v>
      </c>
      <c r="E668" s="100">
        <v>1</v>
      </c>
    </row>
    <row r="669" spans="1:5" x14ac:dyDescent="0.25">
      <c r="A669" s="100"/>
      <c r="B669" s="100" t="s">
        <v>358</v>
      </c>
      <c r="C669" s="100" t="s">
        <v>359</v>
      </c>
      <c r="D669" s="100" t="s">
        <v>242</v>
      </c>
      <c r="E669" s="100">
        <v>11</v>
      </c>
    </row>
    <row r="670" spans="1:5" x14ac:dyDescent="0.25">
      <c r="A670" s="100"/>
      <c r="B670" s="100" t="s">
        <v>358</v>
      </c>
      <c r="C670" s="100" t="s">
        <v>359</v>
      </c>
      <c r="D670" s="100" t="s">
        <v>242</v>
      </c>
      <c r="E670" s="100">
        <v>10</v>
      </c>
    </row>
    <row r="671" spans="1:5" x14ac:dyDescent="0.25">
      <c r="A671" s="100"/>
      <c r="B671" s="100" t="s">
        <v>358</v>
      </c>
      <c r="C671" s="100" t="s">
        <v>359</v>
      </c>
      <c r="D671" s="100" t="s">
        <v>242</v>
      </c>
      <c r="E671" s="100">
        <v>2</v>
      </c>
    </row>
    <row r="672" spans="1:5" x14ac:dyDescent="0.25">
      <c r="A672" s="100"/>
      <c r="B672" s="100" t="s">
        <v>358</v>
      </c>
      <c r="C672" s="100" t="s">
        <v>359</v>
      </c>
      <c r="D672" s="100" t="s">
        <v>242</v>
      </c>
      <c r="E672" s="100">
        <v>9</v>
      </c>
    </row>
    <row r="673" spans="1:5" x14ac:dyDescent="0.25">
      <c r="A673" s="100"/>
      <c r="B673" s="100" t="s">
        <v>358</v>
      </c>
      <c r="C673" s="100" t="s">
        <v>359</v>
      </c>
      <c r="D673" s="100" t="s">
        <v>242</v>
      </c>
      <c r="E673" s="100">
        <v>16</v>
      </c>
    </row>
    <row r="674" spans="1:5" x14ac:dyDescent="0.25">
      <c r="A674" s="100"/>
      <c r="B674" s="100" t="s">
        <v>358</v>
      </c>
      <c r="C674" s="100" t="s">
        <v>359</v>
      </c>
      <c r="D674" s="100" t="s">
        <v>242</v>
      </c>
      <c r="E674" s="100">
        <v>12</v>
      </c>
    </row>
    <row r="675" spans="1:5" x14ac:dyDescent="0.25">
      <c r="A675" s="100"/>
      <c r="B675" s="100" t="s">
        <v>358</v>
      </c>
      <c r="C675" s="100" t="s">
        <v>359</v>
      </c>
      <c r="D675" s="100" t="s">
        <v>242</v>
      </c>
      <c r="E675" s="100">
        <v>18</v>
      </c>
    </row>
    <row r="676" spans="1:5" x14ac:dyDescent="0.25">
      <c r="A676" s="100"/>
      <c r="B676" s="100" t="s">
        <v>358</v>
      </c>
      <c r="C676" s="100" t="s">
        <v>359</v>
      </c>
      <c r="D676" s="100" t="s">
        <v>242</v>
      </c>
      <c r="E676" s="100">
        <v>19</v>
      </c>
    </row>
    <row r="677" spans="1:5" x14ac:dyDescent="0.25">
      <c r="A677" s="100"/>
      <c r="B677" s="100" t="s">
        <v>358</v>
      </c>
      <c r="C677" s="100" t="s">
        <v>359</v>
      </c>
      <c r="D677" s="100" t="s">
        <v>242</v>
      </c>
      <c r="E677" s="100">
        <v>20</v>
      </c>
    </row>
    <row r="679" spans="1:5" x14ac:dyDescent="0.25">
      <c r="A679" s="35" t="s">
        <v>357</v>
      </c>
      <c r="D679" s="35" t="s">
        <v>243</v>
      </c>
      <c r="E679" s="35" t="s">
        <v>223</v>
      </c>
    </row>
    <row r="680" spans="1:5" x14ac:dyDescent="0.25">
      <c r="B680" s="35" t="s">
        <v>358</v>
      </c>
      <c r="C680" s="35" t="s">
        <v>359</v>
      </c>
      <c r="D680" s="35" t="s">
        <v>243</v>
      </c>
      <c r="E680" s="35">
        <v>6</v>
      </c>
    </row>
    <row r="681" spans="1:5" x14ac:dyDescent="0.25">
      <c r="B681" s="35" t="s">
        <v>358</v>
      </c>
      <c r="C681" s="35" t="s">
        <v>359</v>
      </c>
      <c r="D681" s="35" t="s">
        <v>243</v>
      </c>
      <c r="E681" s="35">
        <v>1</v>
      </c>
    </row>
    <row r="682" spans="1:5" x14ac:dyDescent="0.25">
      <c r="B682" s="35" t="s">
        <v>358</v>
      </c>
      <c r="C682" s="35" t="s">
        <v>359</v>
      </c>
      <c r="D682" s="35" t="s">
        <v>243</v>
      </c>
      <c r="E682" s="35">
        <v>11</v>
      </c>
    </row>
    <row r="683" spans="1:5" x14ac:dyDescent="0.25">
      <c r="B683" s="35" t="s">
        <v>358</v>
      </c>
      <c r="C683" s="35" t="s">
        <v>359</v>
      </c>
      <c r="D683" s="35" t="s">
        <v>243</v>
      </c>
      <c r="E683" s="35">
        <v>10</v>
      </c>
    </row>
    <row r="684" spans="1:5" x14ac:dyDescent="0.25">
      <c r="B684" s="35" t="s">
        <v>358</v>
      </c>
      <c r="C684" s="35" t="s">
        <v>359</v>
      </c>
      <c r="D684" s="35" t="s">
        <v>243</v>
      </c>
      <c r="E684" s="35">
        <v>2</v>
      </c>
    </row>
    <row r="685" spans="1:5" x14ac:dyDescent="0.25">
      <c r="B685" s="35" t="s">
        <v>358</v>
      </c>
      <c r="C685" s="35" t="s">
        <v>359</v>
      </c>
      <c r="D685" s="35" t="s">
        <v>243</v>
      </c>
      <c r="E685" s="35">
        <v>9</v>
      </c>
    </row>
    <row r="686" spans="1:5" x14ac:dyDescent="0.25">
      <c r="B686" s="35" t="s">
        <v>358</v>
      </c>
      <c r="C686" s="35" t="s">
        <v>359</v>
      </c>
      <c r="D686" s="35" t="s">
        <v>243</v>
      </c>
      <c r="E686" s="35">
        <v>16</v>
      </c>
    </row>
    <row r="687" spans="1:5" x14ac:dyDescent="0.25">
      <c r="B687" s="35" t="s">
        <v>358</v>
      </c>
      <c r="C687" s="35" t="s">
        <v>359</v>
      </c>
      <c r="D687" s="35" t="s">
        <v>243</v>
      </c>
      <c r="E687" s="35">
        <v>3</v>
      </c>
    </row>
    <row r="688" spans="1:5" x14ac:dyDescent="0.25">
      <c r="B688" s="35" t="s">
        <v>358</v>
      </c>
      <c r="C688" s="35" t="s">
        <v>359</v>
      </c>
      <c r="D688" s="35" t="s">
        <v>243</v>
      </c>
      <c r="E688" s="35">
        <v>12</v>
      </c>
    </row>
    <row r="689" spans="1:5" x14ac:dyDescent="0.25">
      <c r="B689" s="35" t="s">
        <v>358</v>
      </c>
      <c r="C689" s="35" t="s">
        <v>359</v>
      </c>
      <c r="D689" s="35" t="s">
        <v>243</v>
      </c>
      <c r="E689" s="35">
        <v>18</v>
      </c>
    </row>
    <row r="690" spans="1:5" x14ac:dyDescent="0.25">
      <c r="B690" s="35" t="s">
        <v>358</v>
      </c>
      <c r="C690" s="35" t="s">
        <v>359</v>
      </c>
      <c r="D690" s="35" t="s">
        <v>243</v>
      </c>
      <c r="E690" s="35">
        <v>19</v>
      </c>
    </row>
    <row r="691" spans="1:5" x14ac:dyDescent="0.25">
      <c r="A691" s="100"/>
      <c r="B691" s="100" t="s">
        <v>358</v>
      </c>
      <c r="C691" s="100" t="s">
        <v>359</v>
      </c>
      <c r="D691" s="100" t="s">
        <v>243</v>
      </c>
      <c r="E691" s="100">
        <v>20</v>
      </c>
    </row>
    <row r="692" spans="1:5" x14ac:dyDescent="0.25">
      <c r="A692" s="100"/>
      <c r="B692" s="100" t="s">
        <v>358</v>
      </c>
      <c r="C692" s="100" t="s">
        <v>359</v>
      </c>
      <c r="D692" s="100" t="s">
        <v>243</v>
      </c>
      <c r="E692" s="100">
        <v>6</v>
      </c>
    </row>
    <row r="693" spans="1:5" x14ac:dyDescent="0.25">
      <c r="A693" s="100"/>
      <c r="B693" s="100" t="s">
        <v>358</v>
      </c>
      <c r="C693" s="100" t="s">
        <v>359</v>
      </c>
      <c r="D693" s="100" t="s">
        <v>243</v>
      </c>
      <c r="E693" s="100">
        <v>1</v>
      </c>
    </row>
    <row r="694" spans="1:5" x14ac:dyDescent="0.25">
      <c r="A694" s="100"/>
      <c r="B694" s="100" t="s">
        <v>358</v>
      </c>
      <c r="C694" s="100" t="s">
        <v>359</v>
      </c>
      <c r="D694" s="100" t="s">
        <v>243</v>
      </c>
      <c r="E694" s="100">
        <v>11</v>
      </c>
    </row>
    <row r="695" spans="1:5" x14ac:dyDescent="0.25">
      <c r="A695" s="100"/>
      <c r="B695" s="100" t="s">
        <v>358</v>
      </c>
      <c r="C695" s="100" t="s">
        <v>359</v>
      </c>
      <c r="D695" s="100" t="s">
        <v>243</v>
      </c>
      <c r="E695" s="100">
        <v>10</v>
      </c>
    </row>
    <row r="696" spans="1:5" x14ac:dyDescent="0.25">
      <c r="A696" s="100"/>
      <c r="B696" s="100" t="s">
        <v>358</v>
      </c>
      <c r="C696" s="100" t="s">
        <v>359</v>
      </c>
      <c r="D696" s="100" t="s">
        <v>243</v>
      </c>
      <c r="E696" s="100">
        <v>2</v>
      </c>
    </row>
    <row r="697" spans="1:5" x14ac:dyDescent="0.25">
      <c r="A697" s="100"/>
      <c r="B697" s="100" t="s">
        <v>358</v>
      </c>
      <c r="C697" s="100" t="s">
        <v>359</v>
      </c>
      <c r="D697" s="100" t="s">
        <v>243</v>
      </c>
      <c r="E697" s="100">
        <v>9</v>
      </c>
    </row>
    <row r="698" spans="1:5" x14ac:dyDescent="0.25">
      <c r="A698" s="100"/>
      <c r="B698" s="100" t="s">
        <v>358</v>
      </c>
      <c r="C698" s="100" t="s">
        <v>359</v>
      </c>
      <c r="D698" s="100" t="s">
        <v>243</v>
      </c>
      <c r="E698" s="100">
        <v>16</v>
      </c>
    </row>
    <row r="699" spans="1:5" x14ac:dyDescent="0.25">
      <c r="A699" s="100"/>
      <c r="B699" s="100" t="s">
        <v>358</v>
      </c>
      <c r="C699" s="100" t="s">
        <v>359</v>
      </c>
      <c r="D699" s="100" t="s">
        <v>243</v>
      </c>
      <c r="E699" s="100">
        <v>3</v>
      </c>
    </row>
    <row r="700" spans="1:5" x14ac:dyDescent="0.25">
      <c r="A700" s="100"/>
      <c r="B700" s="100" t="s">
        <v>358</v>
      </c>
      <c r="C700" s="100" t="s">
        <v>359</v>
      </c>
      <c r="D700" s="100" t="s">
        <v>243</v>
      </c>
      <c r="E700" s="100">
        <v>12</v>
      </c>
    </row>
    <row r="701" spans="1:5" x14ac:dyDescent="0.25">
      <c r="A701" s="100"/>
      <c r="B701" s="100" t="s">
        <v>358</v>
      </c>
      <c r="C701" s="100" t="s">
        <v>359</v>
      </c>
      <c r="D701" s="100" t="s">
        <v>243</v>
      </c>
      <c r="E701" s="100">
        <v>18</v>
      </c>
    </row>
    <row r="702" spans="1:5" x14ac:dyDescent="0.25">
      <c r="A702" s="100"/>
      <c r="B702" s="100" t="s">
        <v>358</v>
      </c>
      <c r="C702" s="100" t="s">
        <v>359</v>
      </c>
      <c r="D702" s="100" t="s">
        <v>243</v>
      </c>
      <c r="E702" s="100">
        <v>19</v>
      </c>
    </row>
    <row r="703" spans="1:5" x14ac:dyDescent="0.25">
      <c r="A703" s="100"/>
      <c r="B703" s="100" t="s">
        <v>358</v>
      </c>
      <c r="C703" s="100" t="s">
        <v>359</v>
      </c>
      <c r="D703" s="100" t="s">
        <v>243</v>
      </c>
      <c r="E703" s="100">
        <v>20</v>
      </c>
    </row>
    <row r="705" spans="1:5" x14ac:dyDescent="0.25">
      <c r="A705" s="35" t="s">
        <v>357</v>
      </c>
      <c r="D705" s="35" t="s">
        <v>244</v>
      </c>
      <c r="E705" s="35" t="s">
        <v>223</v>
      </c>
    </row>
    <row r="706" spans="1:5" x14ac:dyDescent="0.25">
      <c r="B706" s="35" t="s">
        <v>358</v>
      </c>
      <c r="C706" s="35" t="s">
        <v>359</v>
      </c>
      <c r="D706" s="35" t="s">
        <v>244</v>
      </c>
      <c r="E706" s="35">
        <v>6</v>
      </c>
    </row>
    <row r="707" spans="1:5" x14ac:dyDescent="0.25">
      <c r="B707" s="35" t="s">
        <v>358</v>
      </c>
      <c r="C707" s="35" t="s">
        <v>359</v>
      </c>
      <c r="D707" s="35" t="s">
        <v>244</v>
      </c>
      <c r="E707" s="35">
        <v>7</v>
      </c>
    </row>
    <row r="708" spans="1:5" x14ac:dyDescent="0.25">
      <c r="B708" s="35" t="s">
        <v>358</v>
      </c>
      <c r="C708" s="35" t="s">
        <v>359</v>
      </c>
      <c r="D708" s="35" t="s">
        <v>244</v>
      </c>
      <c r="E708" s="35">
        <v>2</v>
      </c>
    </row>
    <row r="709" spans="1:5" x14ac:dyDescent="0.25">
      <c r="B709" s="35" t="s">
        <v>358</v>
      </c>
      <c r="C709" s="35" t="s">
        <v>359</v>
      </c>
      <c r="D709" s="35" t="s">
        <v>244</v>
      </c>
      <c r="E709" s="35">
        <v>1</v>
      </c>
    </row>
    <row r="710" spans="1:5" x14ac:dyDescent="0.25">
      <c r="B710" s="35" t="s">
        <v>358</v>
      </c>
      <c r="C710" s="35" t="s">
        <v>359</v>
      </c>
      <c r="D710" s="35" t="s">
        <v>244</v>
      </c>
      <c r="E710" s="35">
        <v>10</v>
      </c>
    </row>
    <row r="711" spans="1:5" x14ac:dyDescent="0.25">
      <c r="B711" s="35" t="s">
        <v>358</v>
      </c>
      <c r="C711" s="35" t="s">
        <v>359</v>
      </c>
      <c r="D711" s="35" t="s">
        <v>244</v>
      </c>
      <c r="E711" s="35">
        <v>11</v>
      </c>
    </row>
    <row r="712" spans="1:5" x14ac:dyDescent="0.25">
      <c r="B712" s="35" t="s">
        <v>358</v>
      </c>
      <c r="C712" s="35" t="s">
        <v>359</v>
      </c>
      <c r="D712" s="35" t="s">
        <v>244</v>
      </c>
      <c r="E712" s="35">
        <v>9</v>
      </c>
    </row>
    <row r="713" spans="1:5" x14ac:dyDescent="0.25">
      <c r="B713" s="35" t="s">
        <v>358</v>
      </c>
      <c r="C713" s="35" t="s">
        <v>359</v>
      </c>
      <c r="D713" s="35" t="s">
        <v>244</v>
      </c>
      <c r="E713" s="35">
        <v>16</v>
      </c>
    </row>
    <row r="714" spans="1:5" x14ac:dyDescent="0.25">
      <c r="B714" s="35" t="s">
        <v>358</v>
      </c>
      <c r="C714" s="35" t="s">
        <v>359</v>
      </c>
      <c r="D714" s="35" t="s">
        <v>244</v>
      </c>
      <c r="E714" s="35">
        <v>17</v>
      </c>
    </row>
    <row r="715" spans="1:5" x14ac:dyDescent="0.25">
      <c r="B715" s="35" t="s">
        <v>358</v>
      </c>
      <c r="C715" s="35" t="s">
        <v>359</v>
      </c>
      <c r="D715" s="35" t="s">
        <v>244</v>
      </c>
      <c r="E715" s="35">
        <v>18</v>
      </c>
    </row>
    <row r="716" spans="1:5" x14ac:dyDescent="0.25">
      <c r="B716" s="35" t="s">
        <v>358</v>
      </c>
      <c r="C716" s="35" t="s">
        <v>359</v>
      </c>
      <c r="D716" s="35" t="s">
        <v>244</v>
      </c>
      <c r="E716" s="35">
        <v>19</v>
      </c>
    </row>
    <row r="717" spans="1:5" x14ac:dyDescent="0.25">
      <c r="A717" s="100"/>
      <c r="B717" s="100" t="s">
        <v>358</v>
      </c>
      <c r="C717" s="100" t="s">
        <v>359</v>
      </c>
      <c r="D717" s="100" t="s">
        <v>244</v>
      </c>
      <c r="E717" s="100">
        <v>20</v>
      </c>
    </row>
    <row r="718" spans="1:5" x14ac:dyDescent="0.25">
      <c r="A718" s="100"/>
      <c r="B718" s="100" t="s">
        <v>358</v>
      </c>
      <c r="C718" s="100" t="s">
        <v>359</v>
      </c>
      <c r="D718" s="100" t="s">
        <v>244</v>
      </c>
      <c r="E718" s="100">
        <v>6</v>
      </c>
    </row>
    <row r="719" spans="1:5" x14ac:dyDescent="0.25">
      <c r="A719" s="100"/>
      <c r="B719" s="100" t="s">
        <v>358</v>
      </c>
      <c r="C719" s="100" t="s">
        <v>359</v>
      </c>
      <c r="D719" s="100" t="s">
        <v>244</v>
      </c>
      <c r="E719" s="100">
        <v>7</v>
      </c>
    </row>
    <row r="720" spans="1:5" x14ac:dyDescent="0.25">
      <c r="A720" s="100"/>
      <c r="B720" s="100" t="s">
        <v>358</v>
      </c>
      <c r="C720" s="100" t="s">
        <v>359</v>
      </c>
      <c r="D720" s="100" t="s">
        <v>244</v>
      </c>
      <c r="E720" s="100">
        <v>2</v>
      </c>
    </row>
    <row r="721" spans="1:5" x14ac:dyDescent="0.25">
      <c r="A721" s="100"/>
      <c r="B721" s="100" t="s">
        <v>358</v>
      </c>
      <c r="C721" s="100" t="s">
        <v>359</v>
      </c>
      <c r="D721" s="100" t="s">
        <v>244</v>
      </c>
      <c r="E721" s="100">
        <v>1</v>
      </c>
    </row>
    <row r="722" spans="1:5" x14ac:dyDescent="0.25">
      <c r="A722" s="100"/>
      <c r="B722" s="100" t="s">
        <v>358</v>
      </c>
      <c r="C722" s="100" t="s">
        <v>359</v>
      </c>
      <c r="D722" s="100" t="s">
        <v>244</v>
      </c>
      <c r="E722" s="100">
        <v>10</v>
      </c>
    </row>
    <row r="723" spans="1:5" x14ac:dyDescent="0.25">
      <c r="A723" s="100"/>
      <c r="B723" s="100" t="s">
        <v>358</v>
      </c>
      <c r="C723" s="100" t="s">
        <v>359</v>
      </c>
      <c r="D723" s="100" t="s">
        <v>244</v>
      </c>
      <c r="E723" s="100">
        <v>11</v>
      </c>
    </row>
    <row r="724" spans="1:5" x14ac:dyDescent="0.25">
      <c r="A724" s="100"/>
      <c r="B724" s="100" t="s">
        <v>358</v>
      </c>
      <c r="C724" s="100" t="s">
        <v>359</v>
      </c>
      <c r="D724" s="100" t="s">
        <v>244</v>
      </c>
      <c r="E724" s="100">
        <v>9</v>
      </c>
    </row>
    <row r="725" spans="1:5" x14ac:dyDescent="0.25">
      <c r="A725" s="100"/>
      <c r="B725" s="100" t="s">
        <v>358</v>
      </c>
      <c r="C725" s="100" t="s">
        <v>359</v>
      </c>
      <c r="D725" s="100" t="s">
        <v>244</v>
      </c>
      <c r="E725" s="100">
        <v>16</v>
      </c>
    </row>
    <row r="726" spans="1:5" x14ac:dyDescent="0.25">
      <c r="A726" s="100"/>
      <c r="B726" s="100" t="s">
        <v>358</v>
      </c>
      <c r="C726" s="100" t="s">
        <v>359</v>
      </c>
      <c r="D726" s="100" t="s">
        <v>244</v>
      </c>
      <c r="E726" s="100">
        <v>17</v>
      </c>
    </row>
    <row r="727" spans="1:5" x14ac:dyDescent="0.25">
      <c r="A727" s="100"/>
      <c r="B727" s="100" t="s">
        <v>358</v>
      </c>
      <c r="C727" s="100" t="s">
        <v>359</v>
      </c>
      <c r="D727" s="100" t="s">
        <v>244</v>
      </c>
      <c r="E727" s="100">
        <v>18</v>
      </c>
    </row>
    <row r="728" spans="1:5" x14ac:dyDescent="0.25">
      <c r="A728" s="100"/>
      <c r="B728" s="100" t="s">
        <v>358</v>
      </c>
      <c r="C728" s="100" t="s">
        <v>359</v>
      </c>
      <c r="D728" s="100" t="s">
        <v>244</v>
      </c>
      <c r="E728" s="100">
        <v>19</v>
      </c>
    </row>
    <row r="729" spans="1:5" x14ac:dyDescent="0.25">
      <c r="A729" s="100"/>
      <c r="B729" s="100" t="s">
        <v>358</v>
      </c>
      <c r="C729" s="100" t="s">
        <v>359</v>
      </c>
      <c r="D729" s="100" t="s">
        <v>244</v>
      </c>
      <c r="E729" s="100">
        <v>20</v>
      </c>
    </row>
    <row r="731" spans="1:5" x14ac:dyDescent="0.25">
      <c r="A731" s="35" t="s">
        <v>357</v>
      </c>
      <c r="D731" s="35" t="s">
        <v>245</v>
      </c>
      <c r="E731" s="35" t="s">
        <v>223</v>
      </c>
    </row>
    <row r="732" spans="1:5" x14ac:dyDescent="0.25">
      <c r="B732" s="35" t="s">
        <v>358</v>
      </c>
      <c r="C732" s="35" t="s">
        <v>359</v>
      </c>
      <c r="D732" s="35" t="s">
        <v>245</v>
      </c>
      <c r="E732" s="35">
        <v>6</v>
      </c>
    </row>
    <row r="733" spans="1:5" x14ac:dyDescent="0.25">
      <c r="B733" s="35" t="s">
        <v>358</v>
      </c>
      <c r="C733" s="35" t="s">
        <v>359</v>
      </c>
      <c r="D733" s="35" t="s">
        <v>245</v>
      </c>
      <c r="E733" s="35">
        <v>7</v>
      </c>
    </row>
    <row r="734" spans="1:5" x14ac:dyDescent="0.25">
      <c r="B734" s="35" t="s">
        <v>358</v>
      </c>
      <c r="C734" s="35" t="s">
        <v>359</v>
      </c>
      <c r="D734" s="35" t="s">
        <v>245</v>
      </c>
      <c r="E734" s="35">
        <v>2</v>
      </c>
    </row>
    <row r="735" spans="1:5" x14ac:dyDescent="0.25">
      <c r="B735" s="35" t="s">
        <v>358</v>
      </c>
      <c r="C735" s="35" t="s">
        <v>359</v>
      </c>
      <c r="D735" s="35" t="s">
        <v>245</v>
      </c>
      <c r="E735" s="35">
        <v>1</v>
      </c>
    </row>
    <row r="736" spans="1:5" x14ac:dyDescent="0.25">
      <c r="B736" s="35" t="s">
        <v>358</v>
      </c>
      <c r="C736" s="35" t="s">
        <v>359</v>
      </c>
      <c r="D736" s="35" t="s">
        <v>245</v>
      </c>
      <c r="E736" s="35">
        <v>10</v>
      </c>
    </row>
    <row r="737" spans="1:5" x14ac:dyDescent="0.25">
      <c r="B737" s="35" t="s">
        <v>358</v>
      </c>
      <c r="C737" s="35" t="s">
        <v>359</v>
      </c>
      <c r="D737" s="35" t="s">
        <v>245</v>
      </c>
      <c r="E737" s="35">
        <v>11</v>
      </c>
    </row>
    <row r="738" spans="1:5" x14ac:dyDescent="0.25">
      <c r="B738" s="35" t="s">
        <v>358</v>
      </c>
      <c r="C738" s="35" t="s">
        <v>359</v>
      </c>
      <c r="D738" s="35" t="s">
        <v>245</v>
      </c>
      <c r="E738" s="35">
        <v>8</v>
      </c>
    </row>
    <row r="739" spans="1:5" x14ac:dyDescent="0.25">
      <c r="B739" s="35" t="s">
        <v>358</v>
      </c>
      <c r="C739" s="35" t="s">
        <v>359</v>
      </c>
      <c r="D739" s="35" t="s">
        <v>245</v>
      </c>
      <c r="E739" s="35">
        <v>9</v>
      </c>
    </row>
    <row r="740" spans="1:5" x14ac:dyDescent="0.25">
      <c r="B740" s="35" t="s">
        <v>358</v>
      </c>
      <c r="C740" s="35" t="s">
        <v>359</v>
      </c>
      <c r="D740" s="35" t="s">
        <v>245</v>
      </c>
      <c r="E740" s="35">
        <v>15</v>
      </c>
    </row>
    <row r="741" spans="1:5" x14ac:dyDescent="0.25">
      <c r="B741" s="35" t="s">
        <v>358</v>
      </c>
      <c r="C741" s="35" t="s">
        <v>359</v>
      </c>
      <c r="D741" s="35" t="s">
        <v>245</v>
      </c>
      <c r="E741" s="35">
        <v>18</v>
      </c>
    </row>
    <row r="742" spans="1:5" x14ac:dyDescent="0.25">
      <c r="B742" s="35" t="s">
        <v>358</v>
      </c>
      <c r="C742" s="35" t="s">
        <v>359</v>
      </c>
      <c r="D742" s="35" t="s">
        <v>245</v>
      </c>
      <c r="E742" s="35">
        <v>19</v>
      </c>
    </row>
    <row r="743" spans="1:5" x14ac:dyDescent="0.25">
      <c r="A743" s="100"/>
      <c r="B743" s="100" t="s">
        <v>358</v>
      </c>
      <c r="C743" s="100" t="s">
        <v>359</v>
      </c>
      <c r="D743" s="100" t="s">
        <v>245</v>
      </c>
      <c r="E743" s="100">
        <v>20</v>
      </c>
    </row>
    <row r="744" spans="1:5" x14ac:dyDescent="0.25">
      <c r="A744" s="100"/>
      <c r="B744" s="100" t="s">
        <v>358</v>
      </c>
      <c r="C744" s="100" t="s">
        <v>359</v>
      </c>
      <c r="D744" s="100" t="s">
        <v>245</v>
      </c>
      <c r="E744" s="100">
        <v>6</v>
      </c>
    </row>
    <row r="745" spans="1:5" x14ac:dyDescent="0.25">
      <c r="A745" s="100"/>
      <c r="B745" s="100" t="s">
        <v>358</v>
      </c>
      <c r="C745" s="100" t="s">
        <v>359</v>
      </c>
      <c r="D745" s="100" t="s">
        <v>245</v>
      </c>
      <c r="E745" s="100">
        <v>7</v>
      </c>
    </row>
    <row r="746" spans="1:5" x14ac:dyDescent="0.25">
      <c r="A746" s="100"/>
      <c r="B746" s="100" t="s">
        <v>358</v>
      </c>
      <c r="C746" s="100" t="s">
        <v>359</v>
      </c>
      <c r="D746" s="100" t="s">
        <v>245</v>
      </c>
      <c r="E746" s="100">
        <v>2</v>
      </c>
    </row>
    <row r="747" spans="1:5" x14ac:dyDescent="0.25">
      <c r="A747" s="100"/>
      <c r="B747" s="100" t="s">
        <v>358</v>
      </c>
      <c r="C747" s="100" t="s">
        <v>359</v>
      </c>
      <c r="D747" s="100" t="s">
        <v>245</v>
      </c>
      <c r="E747" s="100">
        <v>1</v>
      </c>
    </row>
    <row r="748" spans="1:5" x14ac:dyDescent="0.25">
      <c r="A748" s="100"/>
      <c r="B748" s="100" t="s">
        <v>358</v>
      </c>
      <c r="C748" s="100" t="s">
        <v>359</v>
      </c>
      <c r="D748" s="100" t="s">
        <v>245</v>
      </c>
      <c r="E748" s="100">
        <v>10</v>
      </c>
    </row>
    <row r="749" spans="1:5" x14ac:dyDescent="0.25">
      <c r="A749" s="100"/>
      <c r="B749" s="100" t="s">
        <v>358</v>
      </c>
      <c r="C749" s="100" t="s">
        <v>359</v>
      </c>
      <c r="D749" s="100" t="s">
        <v>245</v>
      </c>
      <c r="E749" s="100">
        <v>11</v>
      </c>
    </row>
    <row r="750" spans="1:5" x14ac:dyDescent="0.25">
      <c r="A750" s="100"/>
      <c r="B750" s="100" t="s">
        <v>358</v>
      </c>
      <c r="C750" s="100" t="s">
        <v>359</v>
      </c>
      <c r="D750" s="100" t="s">
        <v>245</v>
      </c>
      <c r="E750" s="100">
        <v>8</v>
      </c>
    </row>
    <row r="751" spans="1:5" x14ac:dyDescent="0.25">
      <c r="A751" s="100"/>
      <c r="B751" s="100" t="s">
        <v>358</v>
      </c>
      <c r="C751" s="100" t="s">
        <v>359</v>
      </c>
      <c r="D751" s="100" t="s">
        <v>245</v>
      </c>
      <c r="E751" s="100">
        <v>9</v>
      </c>
    </row>
    <row r="752" spans="1:5" x14ac:dyDescent="0.25">
      <c r="A752" s="100"/>
      <c r="B752" s="100" t="s">
        <v>358</v>
      </c>
      <c r="C752" s="100" t="s">
        <v>359</v>
      </c>
      <c r="D752" s="100" t="s">
        <v>245</v>
      </c>
      <c r="E752" s="100">
        <v>15</v>
      </c>
    </row>
    <row r="753" spans="1:5" x14ac:dyDescent="0.25">
      <c r="A753" s="100"/>
      <c r="B753" s="100" t="s">
        <v>358</v>
      </c>
      <c r="C753" s="100" t="s">
        <v>359</v>
      </c>
      <c r="D753" s="100" t="s">
        <v>245</v>
      </c>
      <c r="E753" s="100">
        <v>18</v>
      </c>
    </row>
    <row r="754" spans="1:5" x14ac:dyDescent="0.25">
      <c r="A754" s="100"/>
      <c r="B754" s="100" t="s">
        <v>358</v>
      </c>
      <c r="C754" s="100" t="s">
        <v>359</v>
      </c>
      <c r="D754" s="100" t="s">
        <v>245</v>
      </c>
      <c r="E754" s="100">
        <v>19</v>
      </c>
    </row>
    <row r="755" spans="1:5" x14ac:dyDescent="0.25">
      <c r="A755" s="100"/>
      <c r="B755" s="100" t="s">
        <v>358</v>
      </c>
      <c r="C755" s="100" t="s">
        <v>359</v>
      </c>
      <c r="D755" s="100" t="s">
        <v>245</v>
      </c>
      <c r="E755" s="100">
        <v>20</v>
      </c>
    </row>
    <row r="757" spans="1:5" x14ac:dyDescent="0.25">
      <c r="A757" s="35" t="s">
        <v>357</v>
      </c>
      <c r="D757" s="35" t="s">
        <v>246</v>
      </c>
      <c r="E757" s="35" t="s">
        <v>223</v>
      </c>
    </row>
    <row r="758" spans="1:5" x14ac:dyDescent="0.25">
      <c r="B758" s="35" t="s">
        <v>358</v>
      </c>
      <c r="C758" s="35" t="s">
        <v>359</v>
      </c>
      <c r="D758" s="35" t="s">
        <v>246</v>
      </c>
      <c r="E758" s="35">
        <v>6</v>
      </c>
    </row>
    <row r="759" spans="1:5" x14ac:dyDescent="0.25">
      <c r="B759" s="35" t="s">
        <v>358</v>
      </c>
      <c r="C759" s="35" t="s">
        <v>359</v>
      </c>
      <c r="D759" s="35" t="s">
        <v>246</v>
      </c>
      <c r="E759" s="35">
        <v>7</v>
      </c>
    </row>
    <row r="760" spans="1:5" x14ac:dyDescent="0.25">
      <c r="B760" s="35" t="s">
        <v>358</v>
      </c>
      <c r="C760" s="35" t="s">
        <v>359</v>
      </c>
      <c r="D760" s="35" t="s">
        <v>246</v>
      </c>
      <c r="E760" s="35">
        <v>2</v>
      </c>
    </row>
    <row r="761" spans="1:5" x14ac:dyDescent="0.25">
      <c r="B761" s="35" t="s">
        <v>358</v>
      </c>
      <c r="C761" s="35" t="s">
        <v>359</v>
      </c>
      <c r="D761" s="35" t="s">
        <v>246</v>
      </c>
      <c r="E761" s="35">
        <v>1</v>
      </c>
    </row>
    <row r="762" spans="1:5" x14ac:dyDescent="0.25">
      <c r="B762" s="35" t="s">
        <v>358</v>
      </c>
      <c r="C762" s="35" t="s">
        <v>359</v>
      </c>
      <c r="D762" s="35" t="s">
        <v>246</v>
      </c>
      <c r="E762" s="35">
        <v>10</v>
      </c>
    </row>
    <row r="763" spans="1:5" x14ac:dyDescent="0.25">
      <c r="B763" s="35" t="s">
        <v>358</v>
      </c>
      <c r="C763" s="35" t="s">
        <v>359</v>
      </c>
      <c r="D763" s="35" t="s">
        <v>246</v>
      </c>
      <c r="E763" s="35">
        <v>11</v>
      </c>
    </row>
    <row r="764" spans="1:5" x14ac:dyDescent="0.25">
      <c r="B764" s="35" t="s">
        <v>358</v>
      </c>
      <c r="C764" s="35" t="s">
        <v>359</v>
      </c>
      <c r="D764" s="35" t="s">
        <v>246</v>
      </c>
      <c r="E764" s="35">
        <v>12</v>
      </c>
    </row>
    <row r="765" spans="1:5" x14ac:dyDescent="0.25">
      <c r="B765" s="35" t="s">
        <v>358</v>
      </c>
      <c r="C765" s="35" t="s">
        <v>359</v>
      </c>
      <c r="D765" s="35" t="s">
        <v>246</v>
      </c>
      <c r="E765" s="35">
        <v>16</v>
      </c>
    </row>
    <row r="766" spans="1:5" x14ac:dyDescent="0.25">
      <c r="B766" s="35" t="s">
        <v>358</v>
      </c>
      <c r="C766" s="35" t="s">
        <v>359</v>
      </c>
      <c r="D766" s="35" t="s">
        <v>246</v>
      </c>
      <c r="E766" s="35">
        <v>17</v>
      </c>
    </row>
    <row r="767" spans="1:5" x14ac:dyDescent="0.25">
      <c r="B767" s="35" t="s">
        <v>358</v>
      </c>
      <c r="C767" s="35" t="s">
        <v>359</v>
      </c>
      <c r="D767" s="35" t="s">
        <v>246</v>
      </c>
      <c r="E767" s="35">
        <v>18</v>
      </c>
    </row>
    <row r="768" spans="1:5" x14ac:dyDescent="0.25">
      <c r="B768" s="35" t="s">
        <v>358</v>
      </c>
      <c r="C768" s="35" t="s">
        <v>359</v>
      </c>
      <c r="D768" s="35" t="s">
        <v>246</v>
      </c>
      <c r="E768" s="35">
        <v>19</v>
      </c>
    </row>
    <row r="769" spans="1:5" x14ac:dyDescent="0.25">
      <c r="A769" s="100"/>
      <c r="B769" s="100" t="s">
        <v>358</v>
      </c>
      <c r="C769" s="100" t="s">
        <v>359</v>
      </c>
      <c r="D769" s="100" t="s">
        <v>246</v>
      </c>
      <c r="E769" s="100">
        <v>20</v>
      </c>
    </row>
    <row r="770" spans="1:5" x14ac:dyDescent="0.25">
      <c r="A770" s="100"/>
      <c r="B770" s="100" t="s">
        <v>358</v>
      </c>
      <c r="C770" s="100" t="s">
        <v>359</v>
      </c>
      <c r="D770" s="100" t="s">
        <v>246</v>
      </c>
      <c r="E770" s="100">
        <v>6</v>
      </c>
    </row>
    <row r="771" spans="1:5" x14ac:dyDescent="0.25">
      <c r="A771" s="100"/>
      <c r="B771" s="100" t="s">
        <v>358</v>
      </c>
      <c r="C771" s="100" t="s">
        <v>359</v>
      </c>
      <c r="D771" s="100" t="s">
        <v>246</v>
      </c>
      <c r="E771" s="100">
        <v>7</v>
      </c>
    </row>
    <row r="772" spans="1:5" x14ac:dyDescent="0.25">
      <c r="A772" s="100"/>
      <c r="B772" s="100" t="s">
        <v>358</v>
      </c>
      <c r="C772" s="100" t="s">
        <v>359</v>
      </c>
      <c r="D772" s="100" t="s">
        <v>246</v>
      </c>
      <c r="E772" s="100">
        <v>2</v>
      </c>
    </row>
    <row r="773" spans="1:5" x14ac:dyDescent="0.25">
      <c r="A773" s="100"/>
      <c r="B773" s="100" t="s">
        <v>358</v>
      </c>
      <c r="C773" s="100" t="s">
        <v>359</v>
      </c>
      <c r="D773" s="100" t="s">
        <v>246</v>
      </c>
      <c r="E773" s="100">
        <v>1</v>
      </c>
    </row>
    <row r="774" spans="1:5" x14ac:dyDescent="0.25">
      <c r="A774" s="100"/>
      <c r="B774" s="100" t="s">
        <v>358</v>
      </c>
      <c r="C774" s="100" t="s">
        <v>359</v>
      </c>
      <c r="D774" s="100" t="s">
        <v>246</v>
      </c>
      <c r="E774" s="100">
        <v>10</v>
      </c>
    </row>
    <row r="775" spans="1:5" x14ac:dyDescent="0.25">
      <c r="A775" s="100"/>
      <c r="B775" s="100" t="s">
        <v>358</v>
      </c>
      <c r="C775" s="100" t="s">
        <v>359</v>
      </c>
      <c r="D775" s="100" t="s">
        <v>246</v>
      </c>
      <c r="E775" s="100">
        <v>11</v>
      </c>
    </row>
    <row r="776" spans="1:5" x14ac:dyDescent="0.25">
      <c r="A776" s="100"/>
      <c r="B776" s="100" t="s">
        <v>358</v>
      </c>
      <c r="C776" s="100" t="s">
        <v>359</v>
      </c>
      <c r="D776" s="100" t="s">
        <v>246</v>
      </c>
      <c r="E776" s="100">
        <v>12</v>
      </c>
    </row>
    <row r="777" spans="1:5" x14ac:dyDescent="0.25">
      <c r="A777" s="100"/>
      <c r="B777" s="100" t="s">
        <v>358</v>
      </c>
      <c r="C777" s="100" t="s">
        <v>359</v>
      </c>
      <c r="D777" s="100" t="s">
        <v>246</v>
      </c>
      <c r="E777" s="100">
        <v>16</v>
      </c>
    </row>
    <row r="778" spans="1:5" x14ac:dyDescent="0.25">
      <c r="A778" s="100"/>
      <c r="B778" s="100" t="s">
        <v>358</v>
      </c>
      <c r="C778" s="100" t="s">
        <v>359</v>
      </c>
      <c r="D778" s="100" t="s">
        <v>246</v>
      </c>
      <c r="E778" s="100">
        <v>17</v>
      </c>
    </row>
    <row r="779" spans="1:5" x14ac:dyDescent="0.25">
      <c r="A779" s="100"/>
      <c r="B779" s="100" t="s">
        <v>358</v>
      </c>
      <c r="C779" s="100" t="s">
        <v>359</v>
      </c>
      <c r="D779" s="100" t="s">
        <v>246</v>
      </c>
      <c r="E779" s="100">
        <v>18</v>
      </c>
    </row>
    <row r="780" spans="1:5" x14ac:dyDescent="0.25">
      <c r="A780" s="100"/>
      <c r="B780" s="100" t="s">
        <v>358</v>
      </c>
      <c r="C780" s="100" t="s">
        <v>359</v>
      </c>
      <c r="D780" s="100" t="s">
        <v>246</v>
      </c>
      <c r="E780" s="100">
        <v>19</v>
      </c>
    </row>
    <row r="781" spans="1:5" x14ac:dyDescent="0.25">
      <c r="A781" s="100"/>
      <c r="B781" s="100" t="s">
        <v>358</v>
      </c>
      <c r="C781" s="100" t="s">
        <v>359</v>
      </c>
      <c r="D781" s="100" t="s">
        <v>246</v>
      </c>
      <c r="E781" s="100">
        <v>20</v>
      </c>
    </row>
    <row r="783" spans="1:5" x14ac:dyDescent="0.25">
      <c r="A783" s="35" t="s">
        <v>357</v>
      </c>
      <c r="D783" s="35" t="s">
        <v>247</v>
      </c>
      <c r="E783" s="35" t="s">
        <v>223</v>
      </c>
    </row>
    <row r="784" spans="1:5" x14ac:dyDescent="0.25">
      <c r="B784" s="35" t="s">
        <v>358</v>
      </c>
      <c r="C784" s="35" t="s">
        <v>359</v>
      </c>
      <c r="D784" s="35" t="s">
        <v>247</v>
      </c>
      <c r="E784" s="35">
        <v>3</v>
      </c>
    </row>
    <row r="785" spans="1:5" x14ac:dyDescent="0.25">
      <c r="B785" s="35" t="s">
        <v>358</v>
      </c>
      <c r="C785" s="35" t="s">
        <v>359</v>
      </c>
      <c r="D785" s="35" t="s">
        <v>247</v>
      </c>
      <c r="E785" s="35">
        <v>6</v>
      </c>
    </row>
    <row r="786" spans="1:5" x14ac:dyDescent="0.25">
      <c r="B786" s="35" t="s">
        <v>358</v>
      </c>
      <c r="C786" s="35" t="s">
        <v>359</v>
      </c>
      <c r="D786" s="35" t="s">
        <v>247</v>
      </c>
      <c r="E786" s="35">
        <v>1</v>
      </c>
    </row>
    <row r="787" spans="1:5" x14ac:dyDescent="0.25">
      <c r="B787" s="35" t="s">
        <v>358</v>
      </c>
      <c r="C787" s="35" t="s">
        <v>359</v>
      </c>
      <c r="D787" s="35" t="s">
        <v>247</v>
      </c>
      <c r="E787" s="35">
        <v>2</v>
      </c>
    </row>
    <row r="788" spans="1:5" x14ac:dyDescent="0.25">
      <c r="B788" s="35" t="s">
        <v>358</v>
      </c>
      <c r="C788" s="35" t="s">
        <v>359</v>
      </c>
      <c r="D788" s="35" t="s">
        <v>247</v>
      </c>
      <c r="E788" s="35">
        <v>11</v>
      </c>
    </row>
    <row r="789" spans="1:5" x14ac:dyDescent="0.25">
      <c r="B789" s="35" t="s">
        <v>358</v>
      </c>
      <c r="C789" s="35" t="s">
        <v>359</v>
      </c>
      <c r="D789" s="35" t="s">
        <v>247</v>
      </c>
      <c r="E789" s="35">
        <v>10</v>
      </c>
    </row>
    <row r="790" spans="1:5" x14ac:dyDescent="0.25">
      <c r="B790" s="35" t="s">
        <v>358</v>
      </c>
      <c r="C790" s="35" t="s">
        <v>359</v>
      </c>
      <c r="D790" s="35" t="s">
        <v>247</v>
      </c>
      <c r="E790" s="35">
        <v>12</v>
      </c>
    </row>
    <row r="791" spans="1:5" x14ac:dyDescent="0.25">
      <c r="B791" s="35" t="s">
        <v>358</v>
      </c>
      <c r="C791" s="35" t="s">
        <v>359</v>
      </c>
      <c r="D791" s="35" t="s">
        <v>247</v>
      </c>
      <c r="E791" s="35">
        <v>16</v>
      </c>
    </row>
    <row r="792" spans="1:5" x14ac:dyDescent="0.25">
      <c r="B792" s="35" t="s">
        <v>358</v>
      </c>
      <c r="C792" s="35" t="s">
        <v>359</v>
      </c>
      <c r="D792" s="35" t="s">
        <v>247</v>
      </c>
      <c r="E792" s="35">
        <v>17</v>
      </c>
    </row>
    <row r="793" spans="1:5" x14ac:dyDescent="0.25">
      <c r="B793" s="35" t="s">
        <v>358</v>
      </c>
      <c r="C793" s="35" t="s">
        <v>359</v>
      </c>
      <c r="D793" s="35" t="s">
        <v>247</v>
      </c>
      <c r="E793" s="35">
        <v>18</v>
      </c>
    </row>
    <row r="794" spans="1:5" x14ac:dyDescent="0.25">
      <c r="B794" s="35" t="s">
        <v>358</v>
      </c>
      <c r="C794" s="35" t="s">
        <v>359</v>
      </c>
      <c r="D794" s="35" t="s">
        <v>247</v>
      </c>
      <c r="E794" s="35">
        <v>19</v>
      </c>
    </row>
    <row r="795" spans="1:5" x14ac:dyDescent="0.25">
      <c r="A795" s="100"/>
      <c r="B795" s="100" t="s">
        <v>358</v>
      </c>
      <c r="C795" s="100" t="s">
        <v>359</v>
      </c>
      <c r="D795" s="100" t="s">
        <v>247</v>
      </c>
      <c r="E795" s="100">
        <v>20</v>
      </c>
    </row>
    <row r="796" spans="1:5" x14ac:dyDescent="0.25">
      <c r="A796" s="100"/>
      <c r="B796" s="100" t="s">
        <v>358</v>
      </c>
      <c r="C796" s="100" t="s">
        <v>359</v>
      </c>
      <c r="D796" s="100" t="s">
        <v>247</v>
      </c>
      <c r="E796" s="100">
        <v>3</v>
      </c>
    </row>
    <row r="797" spans="1:5" x14ac:dyDescent="0.25">
      <c r="A797" s="100"/>
      <c r="B797" s="100" t="s">
        <v>358</v>
      </c>
      <c r="C797" s="100" t="s">
        <v>359</v>
      </c>
      <c r="D797" s="100" t="s">
        <v>247</v>
      </c>
      <c r="E797" s="100">
        <v>6</v>
      </c>
    </row>
    <row r="798" spans="1:5" x14ac:dyDescent="0.25">
      <c r="A798" s="100"/>
      <c r="B798" s="100" t="s">
        <v>358</v>
      </c>
      <c r="C798" s="100" t="s">
        <v>359</v>
      </c>
      <c r="D798" s="100" t="s">
        <v>247</v>
      </c>
      <c r="E798" s="100">
        <v>1</v>
      </c>
    </row>
    <row r="799" spans="1:5" x14ac:dyDescent="0.25">
      <c r="A799" s="100"/>
      <c r="B799" s="100" t="s">
        <v>358</v>
      </c>
      <c r="C799" s="100" t="s">
        <v>359</v>
      </c>
      <c r="D799" s="100" t="s">
        <v>247</v>
      </c>
      <c r="E799" s="100">
        <v>2</v>
      </c>
    </row>
    <row r="800" spans="1:5" x14ac:dyDescent="0.25">
      <c r="A800" s="100"/>
      <c r="B800" s="100" t="s">
        <v>358</v>
      </c>
      <c r="C800" s="100" t="s">
        <v>359</v>
      </c>
      <c r="D800" s="100" t="s">
        <v>247</v>
      </c>
      <c r="E800" s="100">
        <v>11</v>
      </c>
    </row>
    <row r="801" spans="1:5" x14ac:dyDescent="0.25">
      <c r="A801" s="100"/>
      <c r="B801" s="100" t="s">
        <v>358</v>
      </c>
      <c r="C801" s="100" t="s">
        <v>359</v>
      </c>
      <c r="D801" s="100" t="s">
        <v>247</v>
      </c>
      <c r="E801" s="100">
        <v>10</v>
      </c>
    </row>
    <row r="802" spans="1:5" x14ac:dyDescent="0.25">
      <c r="A802" s="100"/>
      <c r="B802" s="100" t="s">
        <v>358</v>
      </c>
      <c r="C802" s="100" t="s">
        <v>359</v>
      </c>
      <c r="D802" s="100" t="s">
        <v>247</v>
      </c>
      <c r="E802" s="100">
        <v>12</v>
      </c>
    </row>
    <row r="803" spans="1:5" x14ac:dyDescent="0.25">
      <c r="A803" s="100"/>
      <c r="B803" s="100" t="s">
        <v>358</v>
      </c>
      <c r="C803" s="100" t="s">
        <v>359</v>
      </c>
      <c r="D803" s="100" t="s">
        <v>247</v>
      </c>
      <c r="E803" s="100">
        <v>16</v>
      </c>
    </row>
    <row r="804" spans="1:5" x14ac:dyDescent="0.25">
      <c r="A804" s="100"/>
      <c r="B804" s="100" t="s">
        <v>358</v>
      </c>
      <c r="C804" s="100" t="s">
        <v>359</v>
      </c>
      <c r="D804" s="100" t="s">
        <v>247</v>
      </c>
      <c r="E804" s="100">
        <v>17</v>
      </c>
    </row>
    <row r="805" spans="1:5" x14ac:dyDescent="0.25">
      <c r="A805" s="100"/>
      <c r="B805" s="100" t="s">
        <v>358</v>
      </c>
      <c r="C805" s="100" t="s">
        <v>359</v>
      </c>
      <c r="D805" s="100" t="s">
        <v>247</v>
      </c>
      <c r="E805" s="100">
        <v>18</v>
      </c>
    </row>
    <row r="806" spans="1:5" x14ac:dyDescent="0.25">
      <c r="A806" s="100"/>
      <c r="B806" s="100" t="s">
        <v>358</v>
      </c>
      <c r="C806" s="100" t="s">
        <v>359</v>
      </c>
      <c r="D806" s="100" t="s">
        <v>247</v>
      </c>
      <c r="E806" s="100">
        <v>19</v>
      </c>
    </row>
    <row r="807" spans="1:5" x14ac:dyDescent="0.25">
      <c r="A807" s="100"/>
      <c r="B807" s="100" t="s">
        <v>358</v>
      </c>
      <c r="C807" s="100" t="s">
        <v>359</v>
      </c>
      <c r="D807" s="100" t="s">
        <v>247</v>
      </c>
      <c r="E807" s="100">
        <v>20</v>
      </c>
    </row>
    <row r="809" spans="1:5" x14ac:dyDescent="0.25">
      <c r="A809" s="35" t="s">
        <v>357</v>
      </c>
      <c r="D809" s="35" t="s">
        <v>248</v>
      </c>
      <c r="E809" s="35" t="s">
        <v>223</v>
      </c>
    </row>
    <row r="810" spans="1:5" x14ac:dyDescent="0.25">
      <c r="B810" s="35" t="s">
        <v>358</v>
      </c>
      <c r="C810" s="35" t="s">
        <v>359</v>
      </c>
      <c r="D810" s="35" t="s">
        <v>248</v>
      </c>
      <c r="E810" s="35">
        <v>5</v>
      </c>
    </row>
    <row r="811" spans="1:5" x14ac:dyDescent="0.25">
      <c r="B811" s="35" t="s">
        <v>358</v>
      </c>
      <c r="C811" s="35" t="s">
        <v>359</v>
      </c>
      <c r="D811" s="35" t="s">
        <v>248</v>
      </c>
      <c r="E811" s="35">
        <v>3</v>
      </c>
    </row>
    <row r="812" spans="1:5" x14ac:dyDescent="0.25">
      <c r="B812" s="35" t="s">
        <v>358</v>
      </c>
      <c r="C812" s="35" t="s">
        <v>359</v>
      </c>
      <c r="D812" s="35" t="s">
        <v>248</v>
      </c>
      <c r="E812" s="35">
        <v>6</v>
      </c>
    </row>
    <row r="813" spans="1:5" x14ac:dyDescent="0.25">
      <c r="B813" s="35" t="s">
        <v>358</v>
      </c>
      <c r="C813" s="35" t="s">
        <v>359</v>
      </c>
      <c r="D813" s="35" t="s">
        <v>248</v>
      </c>
      <c r="E813" s="35">
        <v>14</v>
      </c>
    </row>
    <row r="814" spans="1:5" x14ac:dyDescent="0.25">
      <c r="B814" s="35" t="s">
        <v>358</v>
      </c>
      <c r="C814" s="35" t="s">
        <v>359</v>
      </c>
      <c r="D814" s="35" t="s">
        <v>248</v>
      </c>
      <c r="E814" s="35">
        <v>1</v>
      </c>
    </row>
    <row r="815" spans="1:5" x14ac:dyDescent="0.25">
      <c r="B815" s="35" t="s">
        <v>358</v>
      </c>
      <c r="C815" s="35" t="s">
        <v>359</v>
      </c>
      <c r="D815" s="35" t="s">
        <v>248</v>
      </c>
      <c r="E815" s="35">
        <v>2</v>
      </c>
    </row>
    <row r="816" spans="1:5" x14ac:dyDescent="0.25">
      <c r="B816" s="35" t="s">
        <v>358</v>
      </c>
      <c r="C816" s="35" t="s">
        <v>359</v>
      </c>
      <c r="D816" s="35" t="s">
        <v>248</v>
      </c>
      <c r="E816" s="35">
        <v>11</v>
      </c>
    </row>
    <row r="817" spans="1:5" x14ac:dyDescent="0.25">
      <c r="B817" s="35" t="s">
        <v>358</v>
      </c>
      <c r="C817" s="35" t="s">
        <v>359</v>
      </c>
      <c r="D817" s="35" t="s">
        <v>248</v>
      </c>
      <c r="E817" s="35">
        <v>10</v>
      </c>
    </row>
    <row r="818" spans="1:5" x14ac:dyDescent="0.25">
      <c r="B818" s="35" t="s">
        <v>358</v>
      </c>
      <c r="C818" s="35" t="s">
        <v>359</v>
      </c>
      <c r="D818" s="35" t="s">
        <v>248</v>
      </c>
      <c r="E818" s="35">
        <v>16</v>
      </c>
    </row>
    <row r="819" spans="1:5" x14ac:dyDescent="0.25">
      <c r="B819" s="35" t="s">
        <v>358</v>
      </c>
      <c r="C819" s="35" t="s">
        <v>359</v>
      </c>
      <c r="D819" s="35" t="s">
        <v>248</v>
      </c>
      <c r="E819" s="35">
        <v>18</v>
      </c>
    </row>
    <row r="820" spans="1:5" x14ac:dyDescent="0.25">
      <c r="B820" s="35" t="s">
        <v>358</v>
      </c>
      <c r="C820" s="35" t="s">
        <v>359</v>
      </c>
      <c r="D820" s="35" t="s">
        <v>248</v>
      </c>
      <c r="E820" s="35">
        <v>19</v>
      </c>
    </row>
    <row r="821" spans="1:5" x14ac:dyDescent="0.25">
      <c r="A821" s="100"/>
      <c r="B821" s="100" t="s">
        <v>358</v>
      </c>
      <c r="C821" s="100" t="s">
        <v>359</v>
      </c>
      <c r="D821" s="100" t="s">
        <v>248</v>
      </c>
      <c r="E821" s="100">
        <v>20</v>
      </c>
    </row>
    <row r="822" spans="1:5" x14ac:dyDescent="0.25">
      <c r="A822" s="100"/>
      <c r="B822" s="100" t="s">
        <v>358</v>
      </c>
      <c r="C822" s="100" t="s">
        <v>359</v>
      </c>
      <c r="D822" s="100" t="s">
        <v>248</v>
      </c>
      <c r="E822" s="100">
        <v>5</v>
      </c>
    </row>
    <row r="823" spans="1:5" x14ac:dyDescent="0.25">
      <c r="A823" s="100"/>
      <c r="B823" s="100" t="s">
        <v>358</v>
      </c>
      <c r="C823" s="100" t="s">
        <v>359</v>
      </c>
      <c r="D823" s="100" t="s">
        <v>248</v>
      </c>
      <c r="E823" s="100">
        <v>3</v>
      </c>
    </row>
    <row r="824" spans="1:5" x14ac:dyDescent="0.25">
      <c r="A824" s="100"/>
      <c r="B824" s="100" t="s">
        <v>358</v>
      </c>
      <c r="C824" s="100" t="s">
        <v>359</v>
      </c>
      <c r="D824" s="100" t="s">
        <v>248</v>
      </c>
      <c r="E824" s="100">
        <v>6</v>
      </c>
    </row>
    <row r="825" spans="1:5" x14ac:dyDescent="0.25">
      <c r="A825" s="100"/>
      <c r="B825" s="100" t="s">
        <v>358</v>
      </c>
      <c r="C825" s="100" t="s">
        <v>359</v>
      </c>
      <c r="D825" s="100" t="s">
        <v>248</v>
      </c>
      <c r="E825" s="100">
        <v>14</v>
      </c>
    </row>
    <row r="826" spans="1:5" x14ac:dyDescent="0.25">
      <c r="A826" s="100"/>
      <c r="B826" s="100" t="s">
        <v>358</v>
      </c>
      <c r="C826" s="100" t="s">
        <v>359</v>
      </c>
      <c r="D826" s="100" t="s">
        <v>248</v>
      </c>
      <c r="E826" s="100">
        <v>1</v>
      </c>
    </row>
    <row r="827" spans="1:5" x14ac:dyDescent="0.25">
      <c r="A827" s="100"/>
      <c r="B827" s="100" t="s">
        <v>358</v>
      </c>
      <c r="C827" s="100" t="s">
        <v>359</v>
      </c>
      <c r="D827" s="100" t="s">
        <v>248</v>
      </c>
      <c r="E827" s="100">
        <v>2</v>
      </c>
    </row>
    <row r="828" spans="1:5" x14ac:dyDescent="0.25">
      <c r="A828" s="100"/>
      <c r="B828" s="100" t="s">
        <v>358</v>
      </c>
      <c r="C828" s="100" t="s">
        <v>359</v>
      </c>
      <c r="D828" s="100" t="s">
        <v>248</v>
      </c>
      <c r="E828" s="100">
        <v>11</v>
      </c>
    </row>
    <row r="829" spans="1:5" x14ac:dyDescent="0.25">
      <c r="A829" s="100"/>
      <c r="B829" s="100" t="s">
        <v>358</v>
      </c>
      <c r="C829" s="100" t="s">
        <v>359</v>
      </c>
      <c r="D829" s="100" t="s">
        <v>248</v>
      </c>
      <c r="E829" s="100">
        <v>10</v>
      </c>
    </row>
    <row r="830" spans="1:5" x14ac:dyDescent="0.25">
      <c r="A830" s="100"/>
      <c r="B830" s="100" t="s">
        <v>358</v>
      </c>
      <c r="C830" s="100" t="s">
        <v>359</v>
      </c>
      <c r="D830" s="100" t="s">
        <v>248</v>
      </c>
      <c r="E830" s="100">
        <v>16</v>
      </c>
    </row>
    <row r="831" spans="1:5" x14ac:dyDescent="0.25">
      <c r="A831" s="100"/>
      <c r="B831" s="100" t="s">
        <v>358</v>
      </c>
      <c r="C831" s="100" t="s">
        <v>359</v>
      </c>
      <c r="D831" s="100" t="s">
        <v>248</v>
      </c>
      <c r="E831" s="100">
        <v>18</v>
      </c>
    </row>
    <row r="832" spans="1:5" x14ac:dyDescent="0.25">
      <c r="A832" s="100"/>
      <c r="B832" s="100" t="s">
        <v>358</v>
      </c>
      <c r="C832" s="100" t="s">
        <v>359</v>
      </c>
      <c r="D832" s="100" t="s">
        <v>248</v>
      </c>
      <c r="E832" s="100">
        <v>19</v>
      </c>
    </row>
    <row r="833" spans="1:5" x14ac:dyDescent="0.25">
      <c r="A833" s="100"/>
      <c r="B833" s="100" t="s">
        <v>358</v>
      </c>
      <c r="C833" s="100" t="s">
        <v>359</v>
      </c>
      <c r="D833" s="100" t="s">
        <v>248</v>
      </c>
      <c r="E833" s="100">
        <v>20</v>
      </c>
    </row>
    <row r="835" spans="1:5" x14ac:dyDescent="0.25">
      <c r="A835" s="35" t="s">
        <v>357</v>
      </c>
      <c r="D835" s="35" t="s">
        <v>249</v>
      </c>
      <c r="E835" s="35" t="s">
        <v>223</v>
      </c>
    </row>
    <row r="836" spans="1:5" x14ac:dyDescent="0.25">
      <c r="B836" s="35" t="s">
        <v>358</v>
      </c>
      <c r="C836" s="35" t="s">
        <v>359</v>
      </c>
      <c r="D836" s="35" t="s">
        <v>249</v>
      </c>
      <c r="E836" s="35">
        <v>3</v>
      </c>
    </row>
    <row r="837" spans="1:5" x14ac:dyDescent="0.25">
      <c r="B837" s="35" t="s">
        <v>358</v>
      </c>
      <c r="C837" s="35" t="s">
        <v>359</v>
      </c>
      <c r="D837" s="35" t="s">
        <v>249</v>
      </c>
      <c r="E837" s="35">
        <v>6</v>
      </c>
    </row>
    <row r="838" spans="1:5" x14ac:dyDescent="0.25">
      <c r="B838" s="35" t="s">
        <v>358</v>
      </c>
      <c r="C838" s="35" t="s">
        <v>359</v>
      </c>
      <c r="D838" s="35" t="s">
        <v>249</v>
      </c>
      <c r="E838" s="35">
        <v>9</v>
      </c>
    </row>
    <row r="839" spans="1:5" x14ac:dyDescent="0.25">
      <c r="B839" s="35" t="s">
        <v>358</v>
      </c>
      <c r="C839" s="35" t="s">
        <v>359</v>
      </c>
      <c r="D839" s="35" t="s">
        <v>249</v>
      </c>
      <c r="E839" s="35">
        <v>14</v>
      </c>
    </row>
    <row r="840" spans="1:5" x14ac:dyDescent="0.25">
      <c r="B840" s="35" t="s">
        <v>358</v>
      </c>
      <c r="C840" s="35" t="s">
        <v>359</v>
      </c>
      <c r="D840" s="35" t="s">
        <v>249</v>
      </c>
      <c r="E840" s="35">
        <v>1</v>
      </c>
    </row>
    <row r="841" spans="1:5" x14ac:dyDescent="0.25">
      <c r="B841" s="35" t="s">
        <v>358</v>
      </c>
      <c r="C841" s="35" t="s">
        <v>359</v>
      </c>
      <c r="D841" s="35" t="s">
        <v>249</v>
      </c>
      <c r="E841" s="35">
        <v>2</v>
      </c>
    </row>
    <row r="842" spans="1:5" x14ac:dyDescent="0.25">
      <c r="B842" s="35" t="s">
        <v>358</v>
      </c>
      <c r="C842" s="35" t="s">
        <v>359</v>
      </c>
      <c r="D842" s="35" t="s">
        <v>249</v>
      </c>
      <c r="E842" s="35">
        <v>11</v>
      </c>
    </row>
    <row r="843" spans="1:5" x14ac:dyDescent="0.25">
      <c r="B843" s="35" t="s">
        <v>358</v>
      </c>
      <c r="C843" s="35" t="s">
        <v>359</v>
      </c>
      <c r="D843" s="35" t="s">
        <v>249</v>
      </c>
      <c r="E843" s="35">
        <v>10</v>
      </c>
    </row>
    <row r="844" spans="1:5" x14ac:dyDescent="0.25">
      <c r="B844" s="35" t="s">
        <v>358</v>
      </c>
      <c r="C844" s="35" t="s">
        <v>359</v>
      </c>
      <c r="D844" s="35" t="s">
        <v>249</v>
      </c>
      <c r="E844" s="35">
        <v>16</v>
      </c>
    </row>
    <row r="845" spans="1:5" x14ac:dyDescent="0.25">
      <c r="B845" s="35" t="s">
        <v>358</v>
      </c>
      <c r="C845" s="35" t="s">
        <v>359</v>
      </c>
      <c r="D845" s="35" t="s">
        <v>249</v>
      </c>
      <c r="E845" s="35">
        <v>18</v>
      </c>
    </row>
    <row r="846" spans="1:5" x14ac:dyDescent="0.25">
      <c r="B846" s="35" t="s">
        <v>358</v>
      </c>
      <c r="C846" s="35" t="s">
        <v>359</v>
      </c>
      <c r="D846" s="35" t="s">
        <v>249</v>
      </c>
      <c r="E846" s="35">
        <v>19</v>
      </c>
    </row>
    <row r="847" spans="1:5" x14ac:dyDescent="0.25">
      <c r="A847" s="100"/>
      <c r="B847" s="100" t="s">
        <v>358</v>
      </c>
      <c r="C847" s="100" t="s">
        <v>359</v>
      </c>
      <c r="D847" s="100" t="s">
        <v>249</v>
      </c>
      <c r="E847" s="100">
        <v>20</v>
      </c>
    </row>
    <row r="848" spans="1:5" x14ac:dyDescent="0.25">
      <c r="A848" s="100"/>
      <c r="B848" s="100" t="s">
        <v>358</v>
      </c>
      <c r="C848" s="100" t="s">
        <v>359</v>
      </c>
      <c r="D848" s="100" t="s">
        <v>249</v>
      </c>
      <c r="E848" s="100">
        <v>3</v>
      </c>
    </row>
    <row r="849" spans="1:5" x14ac:dyDescent="0.25">
      <c r="A849" s="100"/>
      <c r="B849" s="100" t="s">
        <v>358</v>
      </c>
      <c r="C849" s="100" t="s">
        <v>359</v>
      </c>
      <c r="D849" s="100" t="s">
        <v>249</v>
      </c>
      <c r="E849" s="100">
        <v>6</v>
      </c>
    </row>
    <row r="850" spans="1:5" x14ac:dyDescent="0.25">
      <c r="A850" s="100"/>
      <c r="B850" s="100" t="s">
        <v>358</v>
      </c>
      <c r="C850" s="100" t="s">
        <v>359</v>
      </c>
      <c r="D850" s="100" t="s">
        <v>249</v>
      </c>
      <c r="E850" s="100">
        <v>9</v>
      </c>
    </row>
    <row r="851" spans="1:5" x14ac:dyDescent="0.25">
      <c r="A851" s="100"/>
      <c r="B851" s="100" t="s">
        <v>358</v>
      </c>
      <c r="C851" s="100" t="s">
        <v>359</v>
      </c>
      <c r="D851" s="100" t="s">
        <v>249</v>
      </c>
      <c r="E851" s="100">
        <v>14</v>
      </c>
    </row>
    <row r="852" spans="1:5" x14ac:dyDescent="0.25">
      <c r="A852" s="100"/>
      <c r="B852" s="100" t="s">
        <v>358</v>
      </c>
      <c r="C852" s="100" t="s">
        <v>359</v>
      </c>
      <c r="D852" s="100" t="s">
        <v>249</v>
      </c>
      <c r="E852" s="100">
        <v>1</v>
      </c>
    </row>
    <row r="853" spans="1:5" x14ac:dyDescent="0.25">
      <c r="A853" s="100"/>
      <c r="B853" s="100" t="s">
        <v>358</v>
      </c>
      <c r="C853" s="100" t="s">
        <v>359</v>
      </c>
      <c r="D853" s="100" t="s">
        <v>249</v>
      </c>
      <c r="E853" s="100">
        <v>2</v>
      </c>
    </row>
    <row r="854" spans="1:5" x14ac:dyDescent="0.25">
      <c r="A854" s="100"/>
      <c r="B854" s="100" t="s">
        <v>358</v>
      </c>
      <c r="C854" s="100" t="s">
        <v>359</v>
      </c>
      <c r="D854" s="100" t="s">
        <v>249</v>
      </c>
      <c r="E854" s="100">
        <v>11</v>
      </c>
    </row>
    <row r="855" spans="1:5" x14ac:dyDescent="0.25">
      <c r="A855" s="100"/>
      <c r="B855" s="100" t="s">
        <v>358</v>
      </c>
      <c r="C855" s="100" t="s">
        <v>359</v>
      </c>
      <c r="D855" s="100" t="s">
        <v>249</v>
      </c>
      <c r="E855" s="100">
        <v>10</v>
      </c>
    </row>
    <row r="856" spans="1:5" x14ac:dyDescent="0.25">
      <c r="A856" s="100"/>
      <c r="B856" s="100" t="s">
        <v>358</v>
      </c>
      <c r="C856" s="100" t="s">
        <v>359</v>
      </c>
      <c r="D856" s="100" t="s">
        <v>249</v>
      </c>
      <c r="E856" s="100">
        <v>16</v>
      </c>
    </row>
    <row r="857" spans="1:5" x14ac:dyDescent="0.25">
      <c r="A857" s="100"/>
      <c r="B857" s="100" t="s">
        <v>358</v>
      </c>
      <c r="C857" s="100" t="s">
        <v>359</v>
      </c>
      <c r="D857" s="100" t="s">
        <v>249</v>
      </c>
      <c r="E857" s="100">
        <v>18</v>
      </c>
    </row>
    <row r="858" spans="1:5" x14ac:dyDescent="0.25">
      <c r="A858" s="100"/>
      <c r="B858" s="100" t="s">
        <v>358</v>
      </c>
      <c r="C858" s="100" t="s">
        <v>359</v>
      </c>
      <c r="D858" s="100" t="s">
        <v>249</v>
      </c>
      <c r="E858" s="100">
        <v>19</v>
      </c>
    </row>
    <row r="859" spans="1:5" x14ac:dyDescent="0.25">
      <c r="A859" s="100"/>
      <c r="B859" s="100" t="s">
        <v>358</v>
      </c>
      <c r="C859" s="100" t="s">
        <v>359</v>
      </c>
      <c r="D859" s="100" t="s">
        <v>249</v>
      </c>
      <c r="E859" s="100">
        <v>20</v>
      </c>
    </row>
    <row r="861" spans="1:5" x14ac:dyDescent="0.25">
      <c r="A861" s="35" t="s">
        <v>357</v>
      </c>
      <c r="D861" s="35" t="s">
        <v>250</v>
      </c>
      <c r="E861" s="35" t="s">
        <v>223</v>
      </c>
    </row>
    <row r="862" spans="1:5" x14ac:dyDescent="0.25">
      <c r="B862" s="35" t="s">
        <v>358</v>
      </c>
      <c r="C862" s="35" t="s">
        <v>359</v>
      </c>
      <c r="D862" s="35" t="s">
        <v>250</v>
      </c>
      <c r="E862" s="35">
        <v>2</v>
      </c>
    </row>
    <row r="863" spans="1:5" x14ac:dyDescent="0.25">
      <c r="B863" s="35" t="s">
        <v>358</v>
      </c>
      <c r="C863" s="35" t="s">
        <v>359</v>
      </c>
      <c r="D863" s="35" t="s">
        <v>250</v>
      </c>
      <c r="E863" s="35">
        <v>17</v>
      </c>
    </row>
    <row r="864" spans="1:5" x14ac:dyDescent="0.25">
      <c r="B864" s="35" t="s">
        <v>358</v>
      </c>
      <c r="C864" s="35" t="s">
        <v>359</v>
      </c>
      <c r="D864" s="35" t="s">
        <v>250</v>
      </c>
      <c r="E864" s="35">
        <v>3</v>
      </c>
    </row>
    <row r="865" spans="1:5" x14ac:dyDescent="0.25">
      <c r="B865" s="35" t="s">
        <v>358</v>
      </c>
      <c r="C865" s="35" t="s">
        <v>359</v>
      </c>
      <c r="D865" s="35" t="s">
        <v>250</v>
      </c>
      <c r="E865" s="35">
        <v>6</v>
      </c>
    </row>
    <row r="866" spans="1:5" x14ac:dyDescent="0.25">
      <c r="B866" s="35" t="s">
        <v>358</v>
      </c>
      <c r="C866" s="35" t="s">
        <v>359</v>
      </c>
      <c r="D866" s="35" t="s">
        <v>250</v>
      </c>
      <c r="E866" s="35">
        <v>11</v>
      </c>
    </row>
    <row r="867" spans="1:5" x14ac:dyDescent="0.25">
      <c r="B867" s="35" t="s">
        <v>358</v>
      </c>
      <c r="C867" s="35" t="s">
        <v>359</v>
      </c>
      <c r="D867" s="35" t="s">
        <v>250</v>
      </c>
      <c r="E867" s="35">
        <v>12</v>
      </c>
    </row>
    <row r="868" spans="1:5" x14ac:dyDescent="0.25">
      <c r="B868" s="35" t="s">
        <v>358</v>
      </c>
      <c r="C868" s="35" t="s">
        <v>359</v>
      </c>
      <c r="D868" s="35" t="s">
        <v>250</v>
      </c>
      <c r="E868" s="35">
        <v>16</v>
      </c>
    </row>
    <row r="869" spans="1:5" x14ac:dyDescent="0.25">
      <c r="B869" s="35" t="s">
        <v>358</v>
      </c>
      <c r="C869" s="35" t="s">
        <v>359</v>
      </c>
      <c r="D869" s="35" t="s">
        <v>250</v>
      </c>
      <c r="E869" s="35">
        <v>18</v>
      </c>
    </row>
    <row r="870" spans="1:5" x14ac:dyDescent="0.25">
      <c r="B870" s="35" t="s">
        <v>358</v>
      </c>
      <c r="C870" s="35" t="s">
        <v>359</v>
      </c>
      <c r="D870" s="35" t="s">
        <v>250</v>
      </c>
      <c r="E870" s="35">
        <v>19</v>
      </c>
    </row>
    <row r="871" spans="1:5" x14ac:dyDescent="0.25">
      <c r="B871" s="35" t="s">
        <v>358</v>
      </c>
      <c r="C871" s="35" t="s">
        <v>359</v>
      </c>
      <c r="D871" s="35" t="s">
        <v>250</v>
      </c>
      <c r="E871" s="35">
        <v>10</v>
      </c>
    </row>
    <row r="872" spans="1:5" x14ac:dyDescent="0.25">
      <c r="B872" s="35" t="s">
        <v>358</v>
      </c>
      <c r="C872" s="35" t="s">
        <v>359</v>
      </c>
      <c r="D872" s="35" t="s">
        <v>250</v>
      </c>
      <c r="E872" s="35">
        <v>20</v>
      </c>
    </row>
    <row r="873" spans="1:5" x14ac:dyDescent="0.25">
      <c r="A873" s="100"/>
      <c r="B873" s="100" t="s">
        <v>358</v>
      </c>
      <c r="C873" s="100" t="s">
        <v>359</v>
      </c>
      <c r="D873" s="100" t="s">
        <v>250</v>
      </c>
      <c r="E873" s="100">
        <v>2</v>
      </c>
    </row>
    <row r="874" spans="1:5" x14ac:dyDescent="0.25">
      <c r="A874" s="100"/>
      <c r="B874" s="100" t="s">
        <v>358</v>
      </c>
      <c r="C874" s="100" t="s">
        <v>359</v>
      </c>
      <c r="D874" s="100" t="s">
        <v>250</v>
      </c>
      <c r="E874" s="100">
        <v>17</v>
      </c>
    </row>
    <row r="875" spans="1:5" x14ac:dyDescent="0.25">
      <c r="A875" s="100"/>
      <c r="B875" s="100" t="s">
        <v>358</v>
      </c>
      <c r="C875" s="100" t="s">
        <v>359</v>
      </c>
      <c r="D875" s="100" t="s">
        <v>250</v>
      </c>
      <c r="E875" s="100">
        <v>3</v>
      </c>
    </row>
    <row r="876" spans="1:5" x14ac:dyDescent="0.25">
      <c r="A876" s="100"/>
      <c r="B876" s="100" t="s">
        <v>358</v>
      </c>
      <c r="C876" s="100" t="s">
        <v>359</v>
      </c>
      <c r="D876" s="100" t="s">
        <v>250</v>
      </c>
      <c r="E876" s="100">
        <v>6</v>
      </c>
    </row>
    <row r="877" spans="1:5" x14ac:dyDescent="0.25">
      <c r="A877" s="100"/>
      <c r="B877" s="100" t="s">
        <v>358</v>
      </c>
      <c r="C877" s="100" t="s">
        <v>359</v>
      </c>
      <c r="D877" s="100" t="s">
        <v>250</v>
      </c>
      <c r="E877" s="100">
        <v>11</v>
      </c>
    </row>
    <row r="878" spans="1:5" x14ac:dyDescent="0.25">
      <c r="A878" s="100"/>
      <c r="B878" s="100" t="s">
        <v>358</v>
      </c>
      <c r="C878" s="100" t="s">
        <v>359</v>
      </c>
      <c r="D878" s="100" t="s">
        <v>250</v>
      </c>
      <c r="E878" s="100">
        <v>12</v>
      </c>
    </row>
    <row r="879" spans="1:5" x14ac:dyDescent="0.25">
      <c r="A879" s="100"/>
      <c r="B879" s="100" t="s">
        <v>358</v>
      </c>
      <c r="C879" s="100" t="s">
        <v>359</v>
      </c>
      <c r="D879" s="100" t="s">
        <v>250</v>
      </c>
      <c r="E879" s="100">
        <v>16</v>
      </c>
    </row>
    <row r="880" spans="1:5" x14ac:dyDescent="0.25">
      <c r="A880" s="100"/>
      <c r="B880" s="100" t="s">
        <v>358</v>
      </c>
      <c r="C880" s="100" t="s">
        <v>359</v>
      </c>
      <c r="D880" s="100" t="s">
        <v>250</v>
      </c>
      <c r="E880" s="100">
        <v>18</v>
      </c>
    </row>
    <row r="881" spans="1:5" x14ac:dyDescent="0.25">
      <c r="A881" s="100"/>
      <c r="B881" s="100" t="s">
        <v>358</v>
      </c>
      <c r="C881" s="100" t="s">
        <v>359</v>
      </c>
      <c r="D881" s="100" t="s">
        <v>250</v>
      </c>
      <c r="E881" s="100">
        <v>19</v>
      </c>
    </row>
    <row r="882" spans="1:5" x14ac:dyDescent="0.25">
      <c r="A882" s="100"/>
      <c r="B882" s="100" t="s">
        <v>358</v>
      </c>
      <c r="C882" s="100" t="s">
        <v>359</v>
      </c>
      <c r="D882" s="100" t="s">
        <v>250</v>
      </c>
      <c r="E882" s="100">
        <v>10</v>
      </c>
    </row>
    <row r="883" spans="1:5" x14ac:dyDescent="0.25">
      <c r="A883" s="100"/>
      <c r="B883" s="100" t="s">
        <v>358</v>
      </c>
      <c r="C883" s="100" t="s">
        <v>359</v>
      </c>
      <c r="D883" s="100" t="s">
        <v>250</v>
      </c>
      <c r="E883" s="100">
        <v>20</v>
      </c>
    </row>
    <row r="885" spans="1:5" x14ac:dyDescent="0.25">
      <c r="A885" s="35" t="s">
        <v>357</v>
      </c>
      <c r="D885" s="35" t="s">
        <v>251</v>
      </c>
      <c r="E885" s="35" t="s">
        <v>223</v>
      </c>
    </row>
    <row r="886" spans="1:5" x14ac:dyDescent="0.25">
      <c r="B886" s="35" t="s">
        <v>358</v>
      </c>
      <c r="C886" s="35" t="s">
        <v>359</v>
      </c>
      <c r="D886" s="35" t="s">
        <v>251</v>
      </c>
      <c r="E886" s="35">
        <v>2</v>
      </c>
    </row>
    <row r="887" spans="1:5" x14ac:dyDescent="0.25">
      <c r="B887" s="35" t="s">
        <v>358</v>
      </c>
      <c r="C887" s="35" t="s">
        <v>359</v>
      </c>
      <c r="D887" s="35" t="s">
        <v>251</v>
      </c>
      <c r="E887" s="35">
        <v>1</v>
      </c>
    </row>
    <row r="888" spans="1:5" x14ac:dyDescent="0.25">
      <c r="B888" s="35" t="s">
        <v>358</v>
      </c>
      <c r="C888" s="35" t="s">
        <v>359</v>
      </c>
      <c r="D888" s="35" t="s">
        <v>251</v>
      </c>
      <c r="E888" s="35">
        <v>9</v>
      </c>
    </row>
    <row r="889" spans="1:5" x14ac:dyDescent="0.25">
      <c r="B889" s="35" t="s">
        <v>358</v>
      </c>
      <c r="C889" s="35" t="s">
        <v>359</v>
      </c>
      <c r="D889" s="35" t="s">
        <v>251</v>
      </c>
      <c r="E889" s="35">
        <v>11</v>
      </c>
    </row>
    <row r="890" spans="1:5" x14ac:dyDescent="0.25">
      <c r="B890" s="35" t="s">
        <v>358</v>
      </c>
      <c r="C890" s="35" t="s">
        <v>359</v>
      </c>
      <c r="D890" s="35" t="s">
        <v>251</v>
      </c>
      <c r="E890" s="35">
        <v>12</v>
      </c>
    </row>
    <row r="891" spans="1:5" x14ac:dyDescent="0.25">
      <c r="B891" s="35" t="s">
        <v>358</v>
      </c>
      <c r="C891" s="35" t="s">
        <v>359</v>
      </c>
      <c r="D891" s="35" t="s">
        <v>251</v>
      </c>
      <c r="E891" s="35">
        <v>16</v>
      </c>
    </row>
    <row r="892" spans="1:5" x14ac:dyDescent="0.25">
      <c r="B892" s="35" t="s">
        <v>358</v>
      </c>
      <c r="C892" s="35" t="s">
        <v>359</v>
      </c>
      <c r="D892" s="35" t="s">
        <v>251</v>
      </c>
      <c r="E892" s="35">
        <v>4</v>
      </c>
    </row>
    <row r="893" spans="1:5" x14ac:dyDescent="0.25">
      <c r="B893" s="35" t="s">
        <v>358</v>
      </c>
      <c r="C893" s="35" t="s">
        <v>359</v>
      </c>
      <c r="D893" s="35" t="s">
        <v>251</v>
      </c>
      <c r="E893" s="35">
        <v>18</v>
      </c>
    </row>
    <row r="894" spans="1:5" x14ac:dyDescent="0.25">
      <c r="B894" s="35" t="s">
        <v>358</v>
      </c>
      <c r="C894" s="35" t="s">
        <v>359</v>
      </c>
      <c r="D894" s="35" t="s">
        <v>251</v>
      </c>
      <c r="E894" s="35">
        <v>8</v>
      </c>
    </row>
    <row r="895" spans="1:5" x14ac:dyDescent="0.25">
      <c r="B895" s="35" t="s">
        <v>358</v>
      </c>
      <c r="C895" s="35" t="s">
        <v>359</v>
      </c>
      <c r="D895" s="35" t="s">
        <v>251</v>
      </c>
      <c r="E895" s="35">
        <v>19</v>
      </c>
    </row>
    <row r="896" spans="1:5" x14ac:dyDescent="0.25">
      <c r="B896" s="35" t="s">
        <v>358</v>
      </c>
      <c r="C896" s="35" t="s">
        <v>359</v>
      </c>
      <c r="D896" s="35" t="s">
        <v>251</v>
      </c>
      <c r="E896" s="35">
        <v>10</v>
      </c>
    </row>
    <row r="897" spans="1:5" x14ac:dyDescent="0.25">
      <c r="A897" s="100"/>
      <c r="B897" s="100" t="s">
        <v>358</v>
      </c>
      <c r="C897" s="100" t="s">
        <v>359</v>
      </c>
      <c r="D897" s="100" t="s">
        <v>251</v>
      </c>
      <c r="E897" s="100">
        <v>20</v>
      </c>
    </row>
    <row r="898" spans="1:5" x14ac:dyDescent="0.25">
      <c r="A898" s="100"/>
      <c r="B898" s="100" t="s">
        <v>358</v>
      </c>
      <c r="C898" s="100" t="s">
        <v>359</v>
      </c>
      <c r="D898" s="100" t="s">
        <v>251</v>
      </c>
      <c r="E898" s="100">
        <v>2</v>
      </c>
    </row>
    <row r="899" spans="1:5" x14ac:dyDescent="0.25">
      <c r="A899" s="100"/>
      <c r="B899" s="100" t="s">
        <v>358</v>
      </c>
      <c r="C899" s="100" t="s">
        <v>359</v>
      </c>
      <c r="D899" s="100" t="s">
        <v>251</v>
      </c>
      <c r="E899" s="100">
        <v>1</v>
      </c>
    </row>
    <row r="900" spans="1:5" x14ac:dyDescent="0.25">
      <c r="A900" s="100"/>
      <c r="B900" s="100" t="s">
        <v>358</v>
      </c>
      <c r="C900" s="100" t="s">
        <v>359</v>
      </c>
      <c r="D900" s="100" t="s">
        <v>251</v>
      </c>
      <c r="E900" s="100">
        <v>9</v>
      </c>
    </row>
    <row r="901" spans="1:5" x14ac:dyDescent="0.25">
      <c r="A901" s="100"/>
      <c r="B901" s="100" t="s">
        <v>358</v>
      </c>
      <c r="C901" s="100" t="s">
        <v>359</v>
      </c>
      <c r="D901" s="100" t="s">
        <v>251</v>
      </c>
      <c r="E901" s="100">
        <v>11</v>
      </c>
    </row>
    <row r="902" spans="1:5" x14ac:dyDescent="0.25">
      <c r="A902" s="100"/>
      <c r="B902" s="100" t="s">
        <v>358</v>
      </c>
      <c r="C902" s="100" t="s">
        <v>359</v>
      </c>
      <c r="D902" s="100" t="s">
        <v>251</v>
      </c>
      <c r="E902" s="100">
        <v>12</v>
      </c>
    </row>
    <row r="903" spans="1:5" x14ac:dyDescent="0.25">
      <c r="A903" s="100"/>
      <c r="B903" s="100" t="s">
        <v>358</v>
      </c>
      <c r="C903" s="100" t="s">
        <v>359</v>
      </c>
      <c r="D903" s="100" t="s">
        <v>251</v>
      </c>
      <c r="E903" s="100">
        <v>16</v>
      </c>
    </row>
    <row r="904" spans="1:5" x14ac:dyDescent="0.25">
      <c r="A904" s="100"/>
      <c r="B904" s="100" t="s">
        <v>358</v>
      </c>
      <c r="C904" s="100" t="s">
        <v>359</v>
      </c>
      <c r="D904" s="100" t="s">
        <v>251</v>
      </c>
      <c r="E904" s="100">
        <v>4</v>
      </c>
    </row>
    <row r="905" spans="1:5" x14ac:dyDescent="0.25">
      <c r="A905" s="100"/>
      <c r="B905" s="100" t="s">
        <v>358</v>
      </c>
      <c r="C905" s="100" t="s">
        <v>359</v>
      </c>
      <c r="D905" s="100" t="s">
        <v>251</v>
      </c>
      <c r="E905" s="100">
        <v>18</v>
      </c>
    </row>
    <row r="906" spans="1:5" x14ac:dyDescent="0.25">
      <c r="A906" s="100"/>
      <c r="B906" s="100" t="s">
        <v>358</v>
      </c>
      <c r="C906" s="100" t="s">
        <v>359</v>
      </c>
      <c r="D906" s="100" t="s">
        <v>251</v>
      </c>
      <c r="E906" s="100">
        <v>8</v>
      </c>
    </row>
    <row r="907" spans="1:5" x14ac:dyDescent="0.25">
      <c r="A907" s="100"/>
      <c r="B907" s="100" t="s">
        <v>358</v>
      </c>
      <c r="C907" s="100" t="s">
        <v>359</v>
      </c>
      <c r="D907" s="100" t="s">
        <v>251</v>
      </c>
      <c r="E907" s="100">
        <v>19</v>
      </c>
    </row>
    <row r="908" spans="1:5" x14ac:dyDescent="0.25">
      <c r="A908" s="100"/>
      <c r="B908" s="100" t="s">
        <v>358</v>
      </c>
      <c r="C908" s="100" t="s">
        <v>359</v>
      </c>
      <c r="D908" s="100" t="s">
        <v>251</v>
      </c>
      <c r="E908" s="100">
        <v>10</v>
      </c>
    </row>
    <row r="909" spans="1:5" x14ac:dyDescent="0.25">
      <c r="A909" s="100"/>
      <c r="B909" s="100" t="s">
        <v>358</v>
      </c>
      <c r="C909" s="100" t="s">
        <v>359</v>
      </c>
      <c r="D909" s="100" t="s">
        <v>251</v>
      </c>
      <c r="E909" s="100">
        <v>20</v>
      </c>
    </row>
    <row r="911" spans="1:5" x14ac:dyDescent="0.25">
      <c r="A911" s="35" t="s">
        <v>357</v>
      </c>
      <c r="D911" s="35" t="s">
        <v>252</v>
      </c>
      <c r="E911" s="35" t="s">
        <v>223</v>
      </c>
    </row>
    <row r="912" spans="1:5" x14ac:dyDescent="0.25">
      <c r="B912" s="35" t="s">
        <v>358</v>
      </c>
      <c r="C912" s="35" t="s">
        <v>359</v>
      </c>
      <c r="D912" s="35" t="s">
        <v>252</v>
      </c>
      <c r="E912" s="35">
        <v>2</v>
      </c>
    </row>
    <row r="913" spans="1:5" x14ac:dyDescent="0.25">
      <c r="B913" s="35" t="s">
        <v>358</v>
      </c>
      <c r="C913" s="35" t="s">
        <v>359</v>
      </c>
      <c r="D913" s="35" t="s">
        <v>252</v>
      </c>
      <c r="E913" s="35">
        <v>5</v>
      </c>
    </row>
    <row r="914" spans="1:5" x14ac:dyDescent="0.25">
      <c r="B914" s="35" t="s">
        <v>358</v>
      </c>
      <c r="C914" s="35" t="s">
        <v>359</v>
      </c>
      <c r="D914" s="35" t="s">
        <v>252</v>
      </c>
      <c r="E914" s="35">
        <v>1</v>
      </c>
    </row>
    <row r="915" spans="1:5" x14ac:dyDescent="0.25">
      <c r="B915" s="35" t="s">
        <v>358</v>
      </c>
      <c r="C915" s="35" t="s">
        <v>359</v>
      </c>
      <c r="D915" s="35" t="s">
        <v>252</v>
      </c>
      <c r="E915" s="35">
        <v>17</v>
      </c>
    </row>
    <row r="916" spans="1:5" x14ac:dyDescent="0.25">
      <c r="B916" s="35" t="s">
        <v>358</v>
      </c>
      <c r="C916" s="35" t="s">
        <v>359</v>
      </c>
      <c r="D916" s="35" t="s">
        <v>252</v>
      </c>
      <c r="E916" s="35">
        <v>6</v>
      </c>
    </row>
    <row r="917" spans="1:5" x14ac:dyDescent="0.25">
      <c r="B917" s="35" t="s">
        <v>358</v>
      </c>
      <c r="C917" s="35" t="s">
        <v>359</v>
      </c>
      <c r="D917" s="35" t="s">
        <v>252</v>
      </c>
      <c r="E917" s="35">
        <v>9</v>
      </c>
    </row>
    <row r="918" spans="1:5" x14ac:dyDescent="0.25">
      <c r="B918" s="35" t="s">
        <v>358</v>
      </c>
      <c r="C918" s="35" t="s">
        <v>359</v>
      </c>
      <c r="D918" s="35" t="s">
        <v>252</v>
      </c>
      <c r="E918" s="35">
        <v>11</v>
      </c>
    </row>
    <row r="919" spans="1:5" x14ac:dyDescent="0.25">
      <c r="B919" s="35" t="s">
        <v>358</v>
      </c>
      <c r="C919" s="35" t="s">
        <v>359</v>
      </c>
      <c r="D919" s="35" t="s">
        <v>252</v>
      </c>
      <c r="E919" s="35">
        <v>16</v>
      </c>
    </row>
    <row r="920" spans="1:5" x14ac:dyDescent="0.25">
      <c r="B920" s="35" t="s">
        <v>358</v>
      </c>
      <c r="C920" s="35" t="s">
        <v>359</v>
      </c>
      <c r="D920" s="35" t="s">
        <v>252</v>
      </c>
      <c r="E920" s="35">
        <v>18</v>
      </c>
    </row>
    <row r="921" spans="1:5" x14ac:dyDescent="0.25">
      <c r="B921" s="35" t="s">
        <v>358</v>
      </c>
      <c r="C921" s="35" t="s">
        <v>359</v>
      </c>
      <c r="D921" s="35" t="s">
        <v>252</v>
      </c>
      <c r="E921" s="35">
        <v>19</v>
      </c>
    </row>
    <row r="922" spans="1:5" x14ac:dyDescent="0.25">
      <c r="B922" s="35" t="s">
        <v>358</v>
      </c>
      <c r="C922" s="35" t="s">
        <v>359</v>
      </c>
      <c r="D922" s="35" t="s">
        <v>252</v>
      </c>
      <c r="E922" s="35">
        <v>10</v>
      </c>
    </row>
    <row r="923" spans="1:5" x14ac:dyDescent="0.25">
      <c r="A923" s="100"/>
      <c r="B923" s="100" t="s">
        <v>358</v>
      </c>
      <c r="C923" s="100" t="s">
        <v>359</v>
      </c>
      <c r="D923" s="100" t="s">
        <v>252</v>
      </c>
      <c r="E923" s="100">
        <v>20</v>
      </c>
    </row>
    <row r="924" spans="1:5" x14ac:dyDescent="0.25">
      <c r="A924" s="100"/>
      <c r="B924" s="100" t="s">
        <v>358</v>
      </c>
      <c r="C924" s="100" t="s">
        <v>359</v>
      </c>
      <c r="D924" s="100" t="s">
        <v>252</v>
      </c>
      <c r="E924" s="100">
        <v>2</v>
      </c>
    </row>
    <row r="925" spans="1:5" x14ac:dyDescent="0.25">
      <c r="A925" s="100"/>
      <c r="B925" s="100" t="s">
        <v>358</v>
      </c>
      <c r="C925" s="100" t="s">
        <v>359</v>
      </c>
      <c r="D925" s="100" t="s">
        <v>252</v>
      </c>
      <c r="E925" s="100">
        <v>5</v>
      </c>
    </row>
    <row r="926" spans="1:5" x14ac:dyDescent="0.25">
      <c r="A926" s="100"/>
      <c r="B926" s="100" t="s">
        <v>358</v>
      </c>
      <c r="C926" s="100" t="s">
        <v>359</v>
      </c>
      <c r="D926" s="100" t="s">
        <v>252</v>
      </c>
      <c r="E926" s="100">
        <v>1</v>
      </c>
    </row>
    <row r="927" spans="1:5" x14ac:dyDescent="0.25">
      <c r="A927" s="100"/>
      <c r="B927" s="100" t="s">
        <v>358</v>
      </c>
      <c r="C927" s="100" t="s">
        <v>359</v>
      </c>
      <c r="D927" s="100" t="s">
        <v>252</v>
      </c>
      <c r="E927" s="100">
        <v>17</v>
      </c>
    </row>
    <row r="928" spans="1:5" x14ac:dyDescent="0.25">
      <c r="A928" s="100"/>
      <c r="B928" s="100" t="s">
        <v>358</v>
      </c>
      <c r="C928" s="100" t="s">
        <v>359</v>
      </c>
      <c r="D928" s="100" t="s">
        <v>252</v>
      </c>
      <c r="E928" s="100">
        <v>6</v>
      </c>
    </row>
    <row r="929" spans="1:5" x14ac:dyDescent="0.25">
      <c r="A929" s="100"/>
      <c r="B929" s="100" t="s">
        <v>358</v>
      </c>
      <c r="C929" s="100" t="s">
        <v>359</v>
      </c>
      <c r="D929" s="100" t="s">
        <v>252</v>
      </c>
      <c r="E929" s="100">
        <v>9</v>
      </c>
    </row>
    <row r="930" spans="1:5" x14ac:dyDescent="0.25">
      <c r="A930" s="100"/>
      <c r="B930" s="100" t="s">
        <v>358</v>
      </c>
      <c r="C930" s="100" t="s">
        <v>359</v>
      </c>
      <c r="D930" s="100" t="s">
        <v>252</v>
      </c>
      <c r="E930" s="100">
        <v>11</v>
      </c>
    </row>
    <row r="931" spans="1:5" x14ac:dyDescent="0.25">
      <c r="A931" s="100"/>
      <c r="B931" s="100" t="s">
        <v>358</v>
      </c>
      <c r="C931" s="100" t="s">
        <v>359</v>
      </c>
      <c r="D931" s="100" t="s">
        <v>252</v>
      </c>
      <c r="E931" s="100">
        <v>16</v>
      </c>
    </row>
    <row r="932" spans="1:5" x14ac:dyDescent="0.25">
      <c r="A932" s="100"/>
      <c r="B932" s="100" t="s">
        <v>358</v>
      </c>
      <c r="C932" s="100" t="s">
        <v>359</v>
      </c>
      <c r="D932" s="100" t="s">
        <v>252</v>
      </c>
      <c r="E932" s="100">
        <v>18</v>
      </c>
    </row>
    <row r="933" spans="1:5" x14ac:dyDescent="0.25">
      <c r="A933" s="100"/>
      <c r="B933" s="100" t="s">
        <v>358</v>
      </c>
      <c r="C933" s="100" t="s">
        <v>359</v>
      </c>
      <c r="D933" s="100" t="s">
        <v>252</v>
      </c>
      <c r="E933" s="100">
        <v>19</v>
      </c>
    </row>
    <row r="934" spans="1:5" x14ac:dyDescent="0.25">
      <c r="A934" s="100"/>
      <c r="B934" s="100" t="s">
        <v>358</v>
      </c>
      <c r="C934" s="100" t="s">
        <v>359</v>
      </c>
      <c r="D934" s="100" t="s">
        <v>252</v>
      </c>
      <c r="E934" s="100">
        <v>10</v>
      </c>
    </row>
    <row r="935" spans="1:5" x14ac:dyDescent="0.25">
      <c r="A935" s="100"/>
      <c r="B935" s="100" t="s">
        <v>358</v>
      </c>
      <c r="C935" s="100" t="s">
        <v>359</v>
      </c>
      <c r="D935" s="100" t="s">
        <v>252</v>
      </c>
      <c r="E935" s="100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B2" sqref="B2"/>
    </sheetView>
  </sheetViews>
  <sheetFormatPr baseColWidth="10" defaultRowHeight="15" x14ac:dyDescent="0.25"/>
  <sheetData>
    <row r="1" spans="1:4" x14ac:dyDescent="0.25">
      <c r="A1" t="s">
        <v>7</v>
      </c>
      <c r="B1" t="s">
        <v>8</v>
      </c>
      <c r="C1" t="s">
        <v>9</v>
      </c>
      <c r="D1" t="s">
        <v>10</v>
      </c>
    </row>
    <row r="2" spans="1:4" x14ac:dyDescent="0.25">
      <c r="A2" t="s">
        <v>55</v>
      </c>
      <c r="B2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base2!AE70</f>
        <v>17</v>
      </c>
      <c r="C2" s="91">
        <f>base2!AF70</f>
        <v>10</v>
      </c>
      <c r="D2" s="91">
        <f>base2!AG70</f>
        <v>2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base2!AE71</f>
        <v>11</v>
      </c>
      <c r="C3" s="91">
        <f>base2!AF71</f>
        <v>10</v>
      </c>
      <c r="D3" s="91">
        <f>base2!AG71</f>
        <v>1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base2!AE72</f>
        <v>17</v>
      </c>
      <c r="C4" s="91">
        <f>base2!AF72</f>
        <v>5</v>
      </c>
      <c r="D4" s="91">
        <f>base2!AG72</f>
        <v>10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base2!AE73</f>
        <v>6</v>
      </c>
      <c r="C5" s="91">
        <f>base2!AF73</f>
        <v>8</v>
      </c>
      <c r="D5" s="91">
        <f>base2!AG73</f>
        <v>4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base2!AE74</f>
        <v>15</v>
      </c>
      <c r="C6" s="91">
        <f>base2!AF74</f>
        <v>3</v>
      </c>
      <c r="D6" s="91">
        <f>base2!AG74</f>
        <v>2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base2!AE75</f>
        <v>13</v>
      </c>
      <c r="C7" s="91">
        <f>base2!AF75</f>
        <v>17</v>
      </c>
      <c r="D7" s="91">
        <f>base2!AG75</f>
        <v>1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base2!AE76</f>
        <v>13</v>
      </c>
      <c r="C8" s="91">
        <f>base2!AF76</f>
        <v>14</v>
      </c>
      <c r="D8" s="91">
        <f>base2!AG76</f>
        <v>16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base2!AE77</f>
        <v>11</v>
      </c>
      <c r="C9" s="91">
        <f>base2!AF77</f>
        <v>13</v>
      </c>
      <c r="D9" s="91">
        <f>base2!AG77</f>
        <v>4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base2!AE78</f>
        <v>1</v>
      </c>
      <c r="C10" s="91">
        <f>base2!AF78</f>
        <v>4</v>
      </c>
      <c r="D10" s="91">
        <f>base2!AG78</f>
        <v>17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base2!AE79</f>
        <v>17</v>
      </c>
      <c r="C11" s="91">
        <f>base2!AF79</f>
        <v>4</v>
      </c>
      <c r="D11" s="91">
        <f>base2!AG79</f>
        <v>16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base2!AE80</f>
        <v>1</v>
      </c>
      <c r="C12" s="91">
        <f>base2!AF80</f>
        <v>13</v>
      </c>
      <c r="D12" s="91">
        <f>base2!AG80</f>
        <v>4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base2!AE81</f>
        <v>4</v>
      </c>
      <c r="C13" s="91">
        <f>base2!AF81</f>
        <v>10</v>
      </c>
      <c r="D13" s="91">
        <f>base2!AG81</f>
        <v>5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base2!AE82</f>
        <v>1</v>
      </c>
      <c r="C14" s="91">
        <f>base2!AF82</f>
        <v>11</v>
      </c>
      <c r="D14" s="91">
        <f>base2!AG82</f>
        <v>6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base2!AE83</f>
        <v>17</v>
      </c>
      <c r="C15" s="91">
        <f>base2!AF83</f>
        <v>3</v>
      </c>
      <c r="D15" s="91">
        <f>base2!AG83</f>
        <v>6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base2!AE84</f>
        <v>4</v>
      </c>
      <c r="C16" s="91">
        <f>base2!AF84</f>
        <v>2</v>
      </c>
      <c r="D16" s="91">
        <f>base2!AG84</f>
        <v>17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base2!AE85</f>
        <v>10</v>
      </c>
      <c r="C17" s="91">
        <f>base2!AF85</f>
        <v>14</v>
      </c>
      <c r="D17" s="91">
        <f>base2!AG85</f>
        <v>17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base2!AE86</f>
        <v>17</v>
      </c>
      <c r="C18" s="91">
        <f>base2!AF86</f>
        <v>13</v>
      </c>
      <c r="D18" s="91">
        <f>base2!AG86</f>
        <v>12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base2!AE87</f>
        <v>3</v>
      </c>
      <c r="C19" s="91">
        <f>base2!AF87</f>
        <v>10</v>
      </c>
      <c r="D19" s="91">
        <f>base2!AG87</f>
        <v>14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base2!AE88</f>
        <v>2</v>
      </c>
      <c r="C20" s="91">
        <f>base2!AF88</f>
        <v>4</v>
      </c>
      <c r="D20" s="91">
        <f>base2!AG88</f>
        <v>17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base2!AE89</f>
        <v>4</v>
      </c>
      <c r="C21" s="91">
        <f>base2!AF89</f>
        <v>13</v>
      </c>
      <c r="D21" s="91">
        <f>base2!AG89</f>
        <v>11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base2!AE90</f>
        <v>2</v>
      </c>
      <c r="C22" s="91">
        <f>base2!AF90</f>
        <v>16</v>
      </c>
      <c r="D22" s="91">
        <f>base2!AG90</f>
        <v>10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base2!AE91</f>
        <v>17</v>
      </c>
      <c r="C23" s="91">
        <f>base2!AF91</f>
        <v>13</v>
      </c>
      <c r="D23" s="91">
        <f>base2!AG91</f>
        <v>6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base2!AE92</f>
        <v>14</v>
      </c>
      <c r="C24" s="91">
        <f>base2!AF92</f>
        <v>10</v>
      </c>
      <c r="D24" s="91">
        <f>base2!AG92</f>
        <v>3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base2!AE93</f>
        <v>1</v>
      </c>
      <c r="C25" s="91">
        <f>base2!AF93</f>
        <v>17</v>
      </c>
      <c r="D25" s="91">
        <f>base2!AG93</f>
        <v>16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base2!AE94</f>
        <v>5</v>
      </c>
      <c r="C26" s="91">
        <f>base2!AF94</f>
        <v>10</v>
      </c>
      <c r="D26" s="91">
        <f>base2!AG94</f>
        <v>11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base2!AE95</f>
        <v>1</v>
      </c>
      <c r="C27" s="91">
        <f>base2!AF95</f>
        <v>4</v>
      </c>
      <c r="D27" s="91">
        <f>base2!AG95</f>
        <v>16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base2!AE96</f>
        <v>10</v>
      </c>
      <c r="C28" s="91">
        <f>base2!AF96</f>
        <v>1</v>
      </c>
      <c r="D28" s="91">
        <f>base2!AG96</f>
        <v>16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base2!AE97</f>
        <v>17</v>
      </c>
      <c r="C29" s="91">
        <f>base2!AF97</f>
        <v>4</v>
      </c>
      <c r="D29" s="91">
        <f>base2!AG97</f>
        <v>2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base2!AE98</f>
        <v>1</v>
      </c>
      <c r="C30" s="91">
        <f>base2!AF98</f>
        <v>12</v>
      </c>
      <c r="D30" s="91">
        <f>base2!AG98</f>
        <v>3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base2!AE99</f>
        <v>2</v>
      </c>
      <c r="C31" s="91">
        <f>base2!AF99</f>
        <v>3</v>
      </c>
      <c r="D31" s="91">
        <f>base2!AG99</f>
        <v>8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base2!AE100</f>
        <v>5</v>
      </c>
      <c r="C32" s="91">
        <f>base2!AF100</f>
        <v>2</v>
      </c>
      <c r="D32" s="91">
        <f>base2!AG100</f>
        <v>1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base2!AE101</f>
        <v>13</v>
      </c>
      <c r="C33" s="91">
        <f>base2!AF101</f>
        <v>4</v>
      </c>
      <c r="D33" s="91">
        <f>base2!AG101</f>
        <v>6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base2!AE102</f>
        <v>16</v>
      </c>
      <c r="C34" s="91">
        <f>base2!AF102</f>
        <v>12</v>
      </c>
      <c r="D34" s="91">
        <f>base2!AG102</f>
        <v>5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base2!AE103</f>
        <v>1</v>
      </c>
      <c r="C35" s="91">
        <f>base2!AF103</f>
        <v>11</v>
      </c>
      <c r="D35" s="91">
        <f>base2!AG103</f>
        <v>2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base2!AE104</f>
        <v>3</v>
      </c>
      <c r="C36" s="91">
        <f>base2!AF104</f>
        <v>1</v>
      </c>
      <c r="D36" s="91">
        <f>base2!AG104</f>
        <v>8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base2!AE105</f>
        <v>5</v>
      </c>
      <c r="C37" s="91">
        <f>base2!AF105</f>
        <v>3</v>
      </c>
      <c r="D37" s="91">
        <f>base2!AG105</f>
        <v>10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base2!AE106</f>
        <v>2</v>
      </c>
      <c r="C38" s="91">
        <f>base2!AF106</f>
        <v>13</v>
      </c>
      <c r="D38" s="91">
        <f>base2!AG106</f>
        <v>17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base2!AE107</f>
        <v>2</v>
      </c>
      <c r="C39" s="91">
        <f>base2!AF107</f>
        <v>10</v>
      </c>
      <c r="D39" s="91">
        <f>base2!AG107</f>
        <v>4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base2!AE108</f>
        <v>13</v>
      </c>
      <c r="C40" s="91">
        <f>base2!AF108</f>
        <v>2</v>
      </c>
      <c r="D40" s="91">
        <f>base2!AG108</f>
        <v>1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base2!AE109</f>
        <v>1</v>
      </c>
      <c r="C41" s="91">
        <f>base2!AF109</f>
        <v>13</v>
      </c>
      <c r="D41" s="91">
        <f>base2!AG109</f>
        <v>6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base2!AE110</f>
        <v>17</v>
      </c>
      <c r="C42" s="91">
        <f>base2!AF110</f>
        <v>4</v>
      </c>
      <c r="D42" s="91">
        <f>base2!AG110</f>
        <v>5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base2!AE111</f>
        <v>11</v>
      </c>
      <c r="C43" s="91">
        <f>base2!AF111</f>
        <v>17</v>
      </c>
      <c r="D43" s="91">
        <f>base2!AG111</f>
        <v>5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base2!AE112</f>
        <v>1</v>
      </c>
      <c r="C44" s="91">
        <f>base2!AF112</f>
        <v>13</v>
      </c>
      <c r="D44" s="91">
        <f>base2!AG112</f>
        <v>6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base2!AE113</f>
        <v>4</v>
      </c>
      <c r="C45" s="91">
        <f>base2!AF113</f>
        <v>2</v>
      </c>
      <c r="D45" s="91">
        <f>base2!AG113</f>
        <v>17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base2!AE114</f>
        <v>17</v>
      </c>
      <c r="C46" s="91">
        <f>base2!AF114</f>
        <v>16</v>
      </c>
      <c r="D46" s="91">
        <f>base2!AG114</f>
        <v>8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base2!AE115</f>
        <v>1</v>
      </c>
      <c r="C47" s="91">
        <f>base2!AF115</f>
        <v>17</v>
      </c>
      <c r="D47" s="91">
        <f>base2!AG115</f>
        <v>16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base2!AE116</f>
        <v>2</v>
      </c>
      <c r="C48" s="91">
        <f>base2!AF116</f>
        <v>16</v>
      </c>
      <c r="D48" s="91">
        <f>base2!AG116</f>
        <v>11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base2!AE117</f>
        <v>4</v>
      </c>
      <c r="C49" s="91">
        <f>base2!AF117</f>
        <v>2</v>
      </c>
      <c r="D49" s="91">
        <f>base2!AG117</f>
        <v>16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base2!AE118</f>
        <v>1</v>
      </c>
      <c r="C50" s="91">
        <f>base2!AF118</f>
        <v>17</v>
      </c>
      <c r="D50" s="91">
        <f>base2!AG118</f>
        <v>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base2!AE119</f>
        <v>11</v>
      </c>
      <c r="C51" s="91">
        <f>base2!AF119</f>
        <v>13</v>
      </c>
      <c r="D51" s="91">
        <f>base2!AG119</f>
        <v>4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139" priority="16" operator="equal">
      <formula>#REF!</formula>
    </cfRule>
    <cfRule type="cellIs" dxfId="1138" priority="17" operator="equal">
      <formula>#REF!</formula>
    </cfRule>
    <cfRule type="cellIs" dxfId="1137" priority="18" operator="equal">
      <formula>#REF!</formula>
    </cfRule>
    <cfRule type="cellIs" dxfId="1136" priority="19" operator="equal">
      <formula>#REF!</formula>
    </cfRule>
    <cfRule type="cellIs" dxfId="1135" priority="20" operator="equal">
      <formula>#REF!</formula>
    </cfRule>
  </conditionalFormatting>
  <conditionalFormatting sqref="B1:P1 A2:U51">
    <cfRule type="cellIs" dxfId="1134" priority="21" operator="equal">
      <formula>#REF!</formula>
    </cfRule>
    <cfRule type="cellIs" dxfId="1133" priority="22" operator="equal">
      <formula>#REF!</formula>
    </cfRule>
    <cfRule type="cellIs" dxfId="1132" priority="23" operator="equal">
      <formula>#REF!</formula>
    </cfRule>
    <cfRule type="cellIs" dxfId="1131" priority="24" operator="equal">
      <formula>#REF!</formula>
    </cfRule>
    <cfRule type="cellIs" dxfId="1130" priority="25" operator="equal">
      <formula>#REF!</formula>
    </cfRule>
  </conditionalFormatting>
  <conditionalFormatting sqref="A2:A51">
    <cfRule type="cellIs" dxfId="1129" priority="11" operator="equal">
      <formula>#REF!</formula>
    </cfRule>
    <cfRule type="cellIs" dxfId="1128" priority="12" operator="equal">
      <formula>#REF!</formula>
    </cfRule>
    <cfRule type="cellIs" dxfId="1127" priority="13" operator="equal">
      <formula>#REF!</formula>
    </cfRule>
    <cfRule type="cellIs" dxfId="1126" priority="14" operator="equal">
      <formula>#REF!</formula>
    </cfRule>
    <cfRule type="cellIs" dxfId="1125" priority="15" operator="equal">
      <formula>#REF!</formula>
    </cfRule>
  </conditionalFormatting>
  <conditionalFormatting sqref="B2:U51">
    <cfRule type="cellIs" dxfId="1124" priority="1" operator="equal">
      <formula>#REF!</formula>
    </cfRule>
    <cfRule type="cellIs" dxfId="1123" priority="2" operator="equal">
      <formula>#REF!</formula>
    </cfRule>
    <cfRule type="cellIs" dxfId="1122" priority="3" operator="equal">
      <formula>#REF!</formula>
    </cfRule>
    <cfRule type="cellIs" dxfId="1121" priority="4" operator="equal">
      <formula>#REF!</formula>
    </cfRule>
    <cfRule type="cellIs" dxfId="112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C0E77C58-064A-4C1E-99E9-82A2957C2CD1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B602FF2D-1772-4F5E-95BB-D70E44FA6C08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0AF6B3E2-E1F9-4C59-B486-6E5774DBD8D8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352C504A-7531-4758-B242-14BBFADAE9D8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9658942F-93B6-4054-93D2-75793AA963D0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base2!AF70</f>
        <v>10</v>
      </c>
      <c r="C2" s="91">
        <f>base2!AG70</f>
        <v>2</v>
      </c>
      <c r="D2" s="91">
        <f>base2!AH70</f>
        <v>4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base2!AF71</f>
        <v>10</v>
      </c>
      <c r="C3" s="91">
        <f>base2!AG71</f>
        <v>1</v>
      </c>
      <c r="D3" s="91">
        <f>base2!AH71</f>
        <v>2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base2!AF72</f>
        <v>5</v>
      </c>
      <c r="C4" s="91">
        <f>base2!AG72</f>
        <v>10</v>
      </c>
      <c r="D4" s="91">
        <f>base2!AH72</f>
        <v>11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base2!AF73</f>
        <v>8</v>
      </c>
      <c r="C5" s="91">
        <f>base2!AG73</f>
        <v>4</v>
      </c>
      <c r="D5" s="91">
        <f>base2!AH73</f>
        <v>12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base2!AF74</f>
        <v>3</v>
      </c>
      <c r="C6" s="91">
        <f>base2!AG74</f>
        <v>2</v>
      </c>
      <c r="D6" s="91">
        <f>base2!AH74</f>
        <v>17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base2!AF75</f>
        <v>17</v>
      </c>
      <c r="C7" s="91">
        <f>base2!AG75</f>
        <v>1</v>
      </c>
      <c r="D7" s="91">
        <f>base2!AH75</f>
        <v>11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base2!AF76</f>
        <v>14</v>
      </c>
      <c r="C8" s="91">
        <f>base2!AG76</f>
        <v>16</v>
      </c>
      <c r="D8" s="91">
        <f>base2!AH76</f>
        <v>1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base2!AF77</f>
        <v>13</v>
      </c>
      <c r="C9" s="91">
        <f>base2!AG77</f>
        <v>4</v>
      </c>
      <c r="D9" s="91">
        <f>base2!AH77</f>
        <v>5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base2!AF78</f>
        <v>4</v>
      </c>
      <c r="C10" s="91">
        <f>base2!AG78</f>
        <v>17</v>
      </c>
      <c r="D10" s="91">
        <f>base2!AH78</f>
        <v>8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base2!AF79</f>
        <v>4</v>
      </c>
      <c r="C11" s="91">
        <f>base2!AG79</f>
        <v>16</v>
      </c>
      <c r="D11" s="91">
        <f>base2!AH79</f>
        <v>7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base2!AF80</f>
        <v>13</v>
      </c>
      <c r="C12" s="91">
        <f>base2!AG80</f>
        <v>4</v>
      </c>
      <c r="D12" s="91">
        <f>base2!AH80</f>
        <v>5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base2!AF81</f>
        <v>10</v>
      </c>
      <c r="C13" s="91">
        <f>base2!AG81</f>
        <v>5</v>
      </c>
      <c r="D13" s="91">
        <f>base2!AH81</f>
        <v>6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base2!AF82</f>
        <v>11</v>
      </c>
      <c r="C14" s="91">
        <f>base2!AG82</f>
        <v>6</v>
      </c>
      <c r="D14" s="91">
        <f>base2!AH82</f>
        <v>17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base2!AF83</f>
        <v>3</v>
      </c>
      <c r="C15" s="91">
        <f>base2!AG83</f>
        <v>6</v>
      </c>
      <c r="D15" s="91">
        <f>base2!AH83</f>
        <v>10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base2!AF84</f>
        <v>2</v>
      </c>
      <c r="C16" s="91">
        <f>base2!AG84</f>
        <v>17</v>
      </c>
      <c r="D16" s="91">
        <f>base2!AH84</f>
        <v>13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base2!AF85</f>
        <v>14</v>
      </c>
      <c r="C17" s="91">
        <f>base2!AG85</f>
        <v>17</v>
      </c>
      <c r="D17" s="91">
        <f>base2!AH85</f>
        <v>13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base2!AF86</f>
        <v>13</v>
      </c>
      <c r="C18" s="91">
        <f>base2!AG86</f>
        <v>12</v>
      </c>
      <c r="D18" s="91">
        <f>base2!AH86</f>
        <v>14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base2!AF87</f>
        <v>10</v>
      </c>
      <c r="C19" s="91">
        <f>base2!AG87</f>
        <v>14</v>
      </c>
      <c r="D19" s="91">
        <f>base2!AH87</f>
        <v>5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base2!AF88</f>
        <v>4</v>
      </c>
      <c r="C20" s="91">
        <f>base2!AG88</f>
        <v>17</v>
      </c>
      <c r="D20" s="91">
        <f>base2!AH88</f>
        <v>16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base2!AF89</f>
        <v>13</v>
      </c>
      <c r="C21" s="91">
        <f>base2!AG89</f>
        <v>11</v>
      </c>
      <c r="D21" s="91">
        <f>base2!AH89</f>
        <v>6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base2!AF90</f>
        <v>16</v>
      </c>
      <c r="C22" s="91">
        <f>base2!AG90</f>
        <v>10</v>
      </c>
      <c r="D22" s="91">
        <f>base2!AH90</f>
        <v>4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base2!AF91</f>
        <v>13</v>
      </c>
      <c r="C23" s="91">
        <f>base2!AG91</f>
        <v>6</v>
      </c>
      <c r="D23" s="91">
        <f>base2!AH91</f>
        <v>11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base2!AF92</f>
        <v>10</v>
      </c>
      <c r="C24" s="91">
        <f>base2!AG92</f>
        <v>3</v>
      </c>
      <c r="D24" s="91">
        <f>base2!AH92</f>
        <v>17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base2!AF93</f>
        <v>17</v>
      </c>
      <c r="C25" s="91">
        <f>base2!AG93</f>
        <v>16</v>
      </c>
      <c r="D25" s="91">
        <f>base2!AH93</f>
        <v>7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base2!AF94</f>
        <v>10</v>
      </c>
      <c r="C26" s="91">
        <f>base2!AG94</f>
        <v>11</v>
      </c>
      <c r="D26" s="91">
        <f>base2!AH94</f>
        <v>7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base2!AF95</f>
        <v>4</v>
      </c>
      <c r="C27" s="91">
        <f>base2!AG95</f>
        <v>16</v>
      </c>
      <c r="D27" s="91">
        <f>base2!AH95</f>
        <v>7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base2!AF96</f>
        <v>1</v>
      </c>
      <c r="C28" s="91">
        <f>base2!AG96</f>
        <v>16</v>
      </c>
      <c r="D28" s="91">
        <f>base2!AH96</f>
        <v>8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base2!AF97</f>
        <v>4</v>
      </c>
      <c r="C29" s="91">
        <f>base2!AG97</f>
        <v>2</v>
      </c>
      <c r="D29" s="91">
        <f>base2!AH97</f>
        <v>8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base2!AF98</f>
        <v>12</v>
      </c>
      <c r="C30" s="91">
        <f>base2!AG98</f>
        <v>3</v>
      </c>
      <c r="D30" s="91">
        <f>base2!AH98</f>
        <v>8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base2!AF99</f>
        <v>3</v>
      </c>
      <c r="C31" s="91">
        <f>base2!AG99</f>
        <v>8</v>
      </c>
      <c r="D31" s="91">
        <f>base2!AH99</f>
        <v>17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base2!AF100</f>
        <v>2</v>
      </c>
      <c r="C32" s="91">
        <f>base2!AG100</f>
        <v>1</v>
      </c>
      <c r="D32" s="91">
        <f>base2!AH100</f>
        <v>13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base2!AF101</f>
        <v>4</v>
      </c>
      <c r="C33" s="91">
        <f>base2!AG101</f>
        <v>6</v>
      </c>
      <c r="D33" s="91">
        <f>base2!AH101</f>
        <v>11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base2!AF102</f>
        <v>12</v>
      </c>
      <c r="C34" s="91">
        <f>base2!AG102</f>
        <v>5</v>
      </c>
      <c r="D34" s="91">
        <f>base2!AH102</f>
        <v>14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base2!AF103</f>
        <v>11</v>
      </c>
      <c r="C35" s="91">
        <f>base2!AG103</f>
        <v>2</v>
      </c>
      <c r="D35" s="91">
        <f>base2!AH103</f>
        <v>13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base2!AF104</f>
        <v>1</v>
      </c>
      <c r="C36" s="91">
        <f>base2!AG104</f>
        <v>8</v>
      </c>
      <c r="D36" s="91">
        <f>base2!AH104</f>
        <v>4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base2!AF105</f>
        <v>3</v>
      </c>
      <c r="C37" s="91">
        <f>base2!AG105</f>
        <v>10</v>
      </c>
      <c r="D37" s="91">
        <f>base2!AH105</f>
        <v>18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base2!AF106</f>
        <v>13</v>
      </c>
      <c r="C38" s="91">
        <f>base2!AG106</f>
        <v>17</v>
      </c>
      <c r="D38" s="91">
        <f>base2!AH106</f>
        <v>18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base2!AF107</f>
        <v>10</v>
      </c>
      <c r="C39" s="91">
        <f>base2!AG107</f>
        <v>4</v>
      </c>
      <c r="D39" s="91">
        <f>base2!AH107</f>
        <v>18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base2!AF108</f>
        <v>2</v>
      </c>
      <c r="C40" s="91">
        <f>base2!AG108</f>
        <v>1</v>
      </c>
      <c r="D40" s="91">
        <f>base2!AH108</f>
        <v>5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base2!AF109</f>
        <v>13</v>
      </c>
      <c r="C41" s="91">
        <f>base2!AG109</f>
        <v>6</v>
      </c>
      <c r="D41" s="91">
        <f>base2!AH109</f>
        <v>5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base2!AF110</f>
        <v>4</v>
      </c>
      <c r="C42" s="91">
        <f>base2!AG110</f>
        <v>5</v>
      </c>
      <c r="D42" s="91">
        <f>base2!AH110</f>
        <v>13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base2!AF111</f>
        <v>17</v>
      </c>
      <c r="C43" s="91">
        <f>base2!AG111</f>
        <v>5</v>
      </c>
      <c r="D43" s="91">
        <f>base2!AH111</f>
        <v>12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base2!AF112</f>
        <v>13</v>
      </c>
      <c r="C44" s="91">
        <f>base2!AG112</f>
        <v>6</v>
      </c>
      <c r="D44" s="91">
        <f>base2!AH112</f>
        <v>12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base2!AF113</f>
        <v>2</v>
      </c>
      <c r="C45" s="91">
        <f>base2!AG113</f>
        <v>17</v>
      </c>
      <c r="D45" s="91">
        <f>base2!AH113</f>
        <v>12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base2!AF114</f>
        <v>16</v>
      </c>
      <c r="C46" s="91">
        <f>base2!AG114</f>
        <v>8</v>
      </c>
      <c r="D46" s="91">
        <f>base2!AH114</f>
        <v>13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base2!AF115</f>
        <v>17</v>
      </c>
      <c r="C47" s="91">
        <f>base2!AG115</f>
        <v>16</v>
      </c>
      <c r="D47" s="91">
        <f>base2!AH115</f>
        <v>13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base2!AF116</f>
        <v>16</v>
      </c>
      <c r="C48" s="91">
        <f>base2!AG116</f>
        <v>11</v>
      </c>
      <c r="D48" s="91">
        <f>base2!AH116</f>
        <v>13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base2!AF117</f>
        <v>2</v>
      </c>
      <c r="C49" s="91">
        <f>base2!AG117</f>
        <v>16</v>
      </c>
      <c r="D49" s="91">
        <f>base2!AH117</f>
        <v>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base2!AF118</f>
        <v>17</v>
      </c>
      <c r="C50" s="91">
        <f>base2!AG118</f>
        <v>4</v>
      </c>
      <c r="D50" s="91">
        <f>base2!AH118</f>
        <v>16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base2!AF119</f>
        <v>13</v>
      </c>
      <c r="C51" s="91">
        <f>base2!AG119</f>
        <v>4</v>
      </c>
      <c r="D51" s="91">
        <f>base2!AH119</f>
        <v>16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114" priority="16" operator="equal">
      <formula>#REF!</formula>
    </cfRule>
    <cfRule type="cellIs" dxfId="1113" priority="17" operator="equal">
      <formula>#REF!</formula>
    </cfRule>
    <cfRule type="cellIs" dxfId="1112" priority="18" operator="equal">
      <formula>#REF!</formula>
    </cfRule>
    <cfRule type="cellIs" dxfId="1111" priority="19" operator="equal">
      <formula>#REF!</formula>
    </cfRule>
    <cfRule type="cellIs" dxfId="1110" priority="20" operator="equal">
      <formula>#REF!</formula>
    </cfRule>
  </conditionalFormatting>
  <conditionalFormatting sqref="B1:P1 A2:U51">
    <cfRule type="cellIs" dxfId="1109" priority="21" operator="equal">
      <formula>#REF!</formula>
    </cfRule>
    <cfRule type="cellIs" dxfId="1108" priority="22" operator="equal">
      <formula>#REF!</formula>
    </cfRule>
    <cfRule type="cellIs" dxfId="1107" priority="23" operator="equal">
      <formula>#REF!</formula>
    </cfRule>
    <cfRule type="cellIs" dxfId="1106" priority="24" operator="equal">
      <formula>#REF!</formula>
    </cfRule>
    <cfRule type="cellIs" dxfId="1105" priority="25" operator="equal">
      <formula>#REF!</formula>
    </cfRule>
  </conditionalFormatting>
  <conditionalFormatting sqref="A2:A51">
    <cfRule type="cellIs" dxfId="1104" priority="11" operator="equal">
      <formula>#REF!</formula>
    </cfRule>
    <cfRule type="cellIs" dxfId="1103" priority="12" operator="equal">
      <formula>#REF!</formula>
    </cfRule>
    <cfRule type="cellIs" dxfId="1102" priority="13" operator="equal">
      <formula>#REF!</formula>
    </cfRule>
    <cfRule type="cellIs" dxfId="1101" priority="14" operator="equal">
      <formula>#REF!</formula>
    </cfRule>
    <cfRule type="cellIs" dxfId="1100" priority="15" operator="equal">
      <formula>#REF!</formula>
    </cfRule>
  </conditionalFormatting>
  <conditionalFormatting sqref="B2:U51">
    <cfRule type="cellIs" dxfId="1099" priority="1" operator="equal">
      <formula>#REF!</formula>
    </cfRule>
    <cfRule type="cellIs" dxfId="1098" priority="2" operator="equal">
      <formula>#REF!</formula>
    </cfRule>
    <cfRule type="cellIs" dxfId="1097" priority="3" operator="equal">
      <formula>#REF!</formula>
    </cfRule>
    <cfRule type="cellIs" dxfId="1096" priority="4" operator="equal">
      <formula>#REF!</formula>
    </cfRule>
    <cfRule type="cellIs" dxfId="1095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D375114E-282F-437E-B407-4C6476A1B438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2E056601-8AC0-4F6C-BB75-CE33941C4638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A6DFE0C9-EE5E-40C7-998C-C616881AF6F2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A3AB1A78-4F1A-49B5-BBE1-9BE0CFF77F39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C2E94500-D4FD-4643-A681-13EC6C95F2F7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selection activeCell="C5" sqref="C5"/>
    </sheetView>
  </sheetViews>
  <sheetFormatPr baseColWidth="10" defaultColWidth="4.28515625" defaultRowHeight="15" x14ac:dyDescent="0.25"/>
  <cols>
    <col min="1" max="1" width="6" style="110" bestFit="1" customWidth="1"/>
    <col min="2" max="2" width="5.140625" style="110" customWidth="1"/>
    <col min="3" max="4" width="5.42578125" style="110" customWidth="1"/>
    <col min="5" max="6" width="5.140625" style="110" customWidth="1"/>
    <col min="7" max="21" width="4.28515625" style="110"/>
    <col min="22" max="22" width="8.28515625" style="110" bestFit="1" customWidth="1"/>
    <col min="23" max="23" width="11.42578125" style="110" bestFit="1" customWidth="1"/>
    <col min="24" max="24" width="7.85546875" style="110" bestFit="1" customWidth="1"/>
    <col min="25" max="25" width="31.85546875" style="110" bestFit="1" customWidth="1"/>
    <col min="26" max="26" width="9.5703125" style="110" bestFit="1" customWidth="1"/>
    <col min="27" max="16384" width="4.28515625" style="110"/>
  </cols>
  <sheetData>
    <row r="1" spans="1:26" ht="15.75" thickBot="1" x14ac:dyDescent="0.3">
      <c r="A1" s="92" t="s">
        <v>7</v>
      </c>
      <c r="B1" s="92" t="s">
        <v>8</v>
      </c>
      <c r="C1" s="92" t="s">
        <v>9</v>
      </c>
      <c r="D1" s="92" t="s">
        <v>10</v>
      </c>
      <c r="E1" s="92" t="s">
        <v>11</v>
      </c>
      <c r="F1" s="92" t="s">
        <v>12</v>
      </c>
      <c r="G1" s="92" t="s">
        <v>13</v>
      </c>
      <c r="H1" s="92" t="s">
        <v>14</v>
      </c>
      <c r="I1" s="92" t="s">
        <v>15</v>
      </c>
      <c r="J1" s="92" t="s">
        <v>16</v>
      </c>
      <c r="K1" s="92" t="s">
        <v>17</v>
      </c>
      <c r="L1" s="92" t="s">
        <v>18</v>
      </c>
      <c r="M1" s="92" t="s">
        <v>19</v>
      </c>
      <c r="N1" s="92" t="s">
        <v>20</v>
      </c>
      <c r="O1" s="92" t="s">
        <v>21</v>
      </c>
      <c r="P1" s="92" t="s">
        <v>22</v>
      </c>
      <c r="Q1" s="92" t="s">
        <v>23</v>
      </c>
      <c r="R1" s="92" t="s">
        <v>24</v>
      </c>
      <c r="S1" s="92" t="s">
        <v>25</v>
      </c>
      <c r="T1" s="92" t="s">
        <v>26</v>
      </c>
      <c r="U1" s="92" t="s">
        <v>27</v>
      </c>
      <c r="V1" s="92" t="s">
        <v>361</v>
      </c>
      <c r="W1" s="92" t="s">
        <v>362</v>
      </c>
      <c r="X1" s="92" t="s">
        <v>363</v>
      </c>
      <c r="Y1" s="92" t="s">
        <v>364</v>
      </c>
      <c r="Z1" s="92" t="s">
        <v>365</v>
      </c>
    </row>
    <row r="2" spans="1:26" ht="15.75" thickBot="1" x14ac:dyDescent="0.3">
      <c r="A2" s="111" t="s">
        <v>55</v>
      </c>
      <c r="B2" s="91">
        <f>base2!AG70</f>
        <v>2</v>
      </c>
      <c r="C2" s="91">
        <f>base2!AH70</f>
        <v>4</v>
      </c>
      <c r="D2" s="91">
        <f>base2!AI70</f>
        <v>16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>
        <v>1</v>
      </c>
      <c r="W2" s="110" t="s">
        <v>366</v>
      </c>
      <c r="X2" s="110">
        <v>1</v>
      </c>
      <c r="Z2" s="92">
        <v>1</v>
      </c>
    </row>
    <row r="3" spans="1:26" ht="15.75" thickBot="1" x14ac:dyDescent="0.3">
      <c r="A3" s="111" t="s">
        <v>55</v>
      </c>
      <c r="B3" s="91">
        <f>base2!AG71</f>
        <v>1</v>
      </c>
      <c r="C3" s="91">
        <f>base2!AH71</f>
        <v>2</v>
      </c>
      <c r="D3" s="91">
        <f>base2!AI71</f>
        <v>17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>
        <v>2</v>
      </c>
      <c r="W3" s="110" t="s">
        <v>366</v>
      </c>
      <c r="X3" s="110">
        <v>1</v>
      </c>
      <c r="Z3" s="92">
        <v>1</v>
      </c>
    </row>
    <row r="4" spans="1:26" ht="15.75" thickBot="1" x14ac:dyDescent="0.3">
      <c r="A4" s="111" t="s">
        <v>55</v>
      </c>
      <c r="B4" s="91">
        <f>base2!AG72</f>
        <v>10</v>
      </c>
      <c r="C4" s="91">
        <f>base2!AH72</f>
        <v>11</v>
      </c>
      <c r="D4" s="91">
        <f>base2!AI72</f>
        <v>16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>
        <v>3</v>
      </c>
      <c r="W4" s="110" t="s">
        <v>366</v>
      </c>
      <c r="X4" s="110">
        <v>1</v>
      </c>
      <c r="Z4" s="92">
        <v>1</v>
      </c>
    </row>
    <row r="5" spans="1:26" ht="15.75" thickBot="1" x14ac:dyDescent="0.3">
      <c r="A5" s="111" t="s">
        <v>55</v>
      </c>
      <c r="B5" s="91">
        <f>base2!AG73</f>
        <v>4</v>
      </c>
      <c r="C5" s="91">
        <f>base2!AH73</f>
        <v>12</v>
      </c>
      <c r="D5" s="91">
        <f>base2!AI73</f>
        <v>15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2">
        <v>4</v>
      </c>
      <c r="W5" s="110" t="s">
        <v>366</v>
      </c>
      <c r="X5" s="110">
        <v>1</v>
      </c>
      <c r="Z5" s="92">
        <v>1</v>
      </c>
    </row>
    <row r="6" spans="1:26" ht="15.75" thickBot="1" x14ac:dyDescent="0.3">
      <c r="A6" s="111" t="s">
        <v>55</v>
      </c>
      <c r="B6" s="91">
        <f>base2!AG74</f>
        <v>2</v>
      </c>
      <c r="C6" s="91">
        <f>base2!AH74</f>
        <v>17</v>
      </c>
      <c r="D6" s="91">
        <f>base2!AI74</f>
        <v>16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2">
        <v>5</v>
      </c>
      <c r="W6" s="110" t="s">
        <v>366</v>
      </c>
      <c r="X6" s="110">
        <v>1</v>
      </c>
      <c r="Z6" s="92">
        <v>1</v>
      </c>
    </row>
    <row r="7" spans="1:26" ht="15.75" thickBot="1" x14ac:dyDescent="0.3">
      <c r="A7" s="111" t="s">
        <v>55</v>
      </c>
      <c r="B7" s="91">
        <f>base2!AG75</f>
        <v>1</v>
      </c>
      <c r="C7" s="91">
        <f>base2!AH75</f>
        <v>11</v>
      </c>
      <c r="D7" s="91">
        <f>base2!AI75</f>
        <v>10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2">
        <v>6</v>
      </c>
      <c r="W7" s="110" t="s">
        <v>366</v>
      </c>
      <c r="X7" s="110">
        <v>1</v>
      </c>
      <c r="Z7" s="92">
        <v>1</v>
      </c>
    </row>
    <row r="8" spans="1:26" ht="15.75" thickBot="1" x14ac:dyDescent="0.3">
      <c r="A8" s="111" t="s">
        <v>55</v>
      </c>
      <c r="B8" s="91">
        <f>base2!AG76</f>
        <v>16</v>
      </c>
      <c r="C8" s="91">
        <f>base2!AH76</f>
        <v>1</v>
      </c>
      <c r="D8" s="91">
        <f>base2!AI76</f>
        <v>6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2">
        <v>7</v>
      </c>
      <c r="W8" s="110" t="s">
        <v>366</v>
      </c>
      <c r="X8" s="110">
        <v>1</v>
      </c>
      <c r="Z8" s="92">
        <v>1</v>
      </c>
    </row>
    <row r="9" spans="1:26" ht="15.75" thickBot="1" x14ac:dyDescent="0.3">
      <c r="A9" s="111" t="s">
        <v>55</v>
      </c>
      <c r="B9" s="91">
        <f>base2!AG77</f>
        <v>4</v>
      </c>
      <c r="C9" s="91">
        <f>base2!AH77</f>
        <v>5</v>
      </c>
      <c r="D9" s="91">
        <f>base2!AI77</f>
        <v>6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>
        <v>8</v>
      </c>
      <c r="W9" s="110" t="s">
        <v>366</v>
      </c>
      <c r="X9" s="110">
        <v>1</v>
      </c>
      <c r="Z9" s="92">
        <v>1</v>
      </c>
    </row>
    <row r="10" spans="1:26" ht="15.75" thickBot="1" x14ac:dyDescent="0.3">
      <c r="A10" s="111" t="s">
        <v>55</v>
      </c>
      <c r="B10" s="91">
        <f>base2!AG78</f>
        <v>17</v>
      </c>
      <c r="C10" s="91">
        <f>base2!AH78</f>
        <v>8</v>
      </c>
      <c r="D10" s="91">
        <f>base2!AI78</f>
        <v>13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2">
        <v>9</v>
      </c>
      <c r="W10" s="110" t="s">
        <v>366</v>
      </c>
      <c r="X10" s="110">
        <v>1</v>
      </c>
      <c r="Z10" s="92">
        <v>1</v>
      </c>
    </row>
    <row r="11" spans="1:26" ht="15.75" thickBot="1" x14ac:dyDescent="0.3">
      <c r="A11" s="111" t="s">
        <v>55</v>
      </c>
      <c r="B11" s="91">
        <f>base2!AG79</f>
        <v>16</v>
      </c>
      <c r="C11" s="91">
        <f>base2!AH79</f>
        <v>7</v>
      </c>
      <c r="D11" s="91">
        <f>base2!AI79</f>
        <v>8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2">
        <v>10</v>
      </c>
      <c r="W11" s="110" t="s">
        <v>366</v>
      </c>
      <c r="X11" s="110">
        <v>1</v>
      </c>
      <c r="Z11" s="92">
        <v>1</v>
      </c>
    </row>
    <row r="12" spans="1:26" ht="15.75" thickBot="1" x14ac:dyDescent="0.3">
      <c r="A12" s="111" t="s">
        <v>55</v>
      </c>
      <c r="B12" s="91">
        <f>base2!AG80</f>
        <v>4</v>
      </c>
      <c r="C12" s="91">
        <f>base2!AH80</f>
        <v>5</v>
      </c>
      <c r="D12" s="91">
        <f>base2!AI80</f>
        <v>6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>
        <v>11</v>
      </c>
      <c r="W12" s="110" t="s">
        <v>366</v>
      </c>
      <c r="X12" s="110">
        <v>1</v>
      </c>
      <c r="Z12" s="92">
        <v>1</v>
      </c>
    </row>
    <row r="13" spans="1:26" ht="15.75" thickBot="1" x14ac:dyDescent="0.3">
      <c r="A13" s="111" t="s">
        <v>55</v>
      </c>
      <c r="B13" s="91">
        <f>base2!AG81</f>
        <v>5</v>
      </c>
      <c r="C13" s="91">
        <f>base2!AH81</f>
        <v>6</v>
      </c>
      <c r="D13" s="91">
        <f>base2!AI81</f>
        <v>11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>
        <v>12</v>
      </c>
      <c r="W13" s="110" t="s">
        <v>366</v>
      </c>
      <c r="X13" s="110">
        <v>1</v>
      </c>
      <c r="Z13" s="92">
        <v>1</v>
      </c>
    </row>
    <row r="14" spans="1:26" ht="15.75" thickBot="1" x14ac:dyDescent="0.3">
      <c r="A14" s="111" t="s">
        <v>55</v>
      </c>
      <c r="B14" s="91">
        <f>base2!AG82</f>
        <v>6</v>
      </c>
      <c r="C14" s="91">
        <f>base2!AH82</f>
        <v>17</v>
      </c>
      <c r="D14" s="91">
        <f>base2!AI82</f>
        <v>10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>
        <v>13</v>
      </c>
      <c r="W14" s="110" t="s">
        <v>366</v>
      </c>
      <c r="X14" s="110">
        <v>1</v>
      </c>
      <c r="Z14" s="92">
        <v>1</v>
      </c>
    </row>
    <row r="15" spans="1:26" ht="15.75" thickBot="1" x14ac:dyDescent="0.3">
      <c r="A15" s="111" t="s">
        <v>55</v>
      </c>
      <c r="B15" s="91">
        <f>base2!AG83</f>
        <v>6</v>
      </c>
      <c r="C15" s="91">
        <f>base2!AH83</f>
        <v>10</v>
      </c>
      <c r="D15" s="91">
        <f>base2!AI83</f>
        <v>11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>
        <v>14</v>
      </c>
      <c r="W15" s="110" t="s">
        <v>366</v>
      </c>
      <c r="X15" s="110">
        <v>1</v>
      </c>
      <c r="Z15" s="92">
        <v>1</v>
      </c>
    </row>
    <row r="16" spans="1:26" ht="15.75" thickBot="1" x14ac:dyDescent="0.3">
      <c r="A16" s="111" t="s">
        <v>55</v>
      </c>
      <c r="B16" s="91">
        <f>base2!AG84</f>
        <v>17</v>
      </c>
      <c r="C16" s="91">
        <f>base2!AH84</f>
        <v>13</v>
      </c>
      <c r="D16" s="91">
        <f>base2!AI84</f>
        <v>16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2">
        <v>15</v>
      </c>
      <c r="W16" s="110" t="s">
        <v>366</v>
      </c>
      <c r="X16" s="110">
        <v>1</v>
      </c>
      <c r="Z16" s="92">
        <v>1</v>
      </c>
    </row>
    <row r="17" spans="1:26" ht="15.75" thickBot="1" x14ac:dyDescent="0.3">
      <c r="A17" s="111" t="s">
        <v>55</v>
      </c>
      <c r="B17" s="91">
        <f>base2!AG85</f>
        <v>17</v>
      </c>
      <c r="C17" s="91">
        <f>base2!AH85</f>
        <v>13</v>
      </c>
      <c r="D17" s="91">
        <f>base2!AI85</f>
        <v>4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>
        <v>16</v>
      </c>
      <c r="W17" s="110" t="s">
        <v>366</v>
      </c>
      <c r="X17" s="110">
        <v>1</v>
      </c>
      <c r="Z17" s="92">
        <v>1</v>
      </c>
    </row>
    <row r="18" spans="1:26" ht="15.75" thickBot="1" x14ac:dyDescent="0.3">
      <c r="A18" s="111" t="s">
        <v>55</v>
      </c>
      <c r="B18" s="91">
        <f>base2!AG86</f>
        <v>12</v>
      </c>
      <c r="C18" s="91">
        <f>base2!AH86</f>
        <v>14</v>
      </c>
      <c r="D18" s="91">
        <f>base2!AI86</f>
        <v>7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2">
        <v>17</v>
      </c>
      <c r="W18" s="110" t="s">
        <v>366</v>
      </c>
      <c r="X18" s="110">
        <v>1</v>
      </c>
      <c r="Z18" s="92">
        <v>1</v>
      </c>
    </row>
    <row r="19" spans="1:26" ht="15.75" thickBot="1" x14ac:dyDescent="0.3">
      <c r="A19" s="111" t="s">
        <v>55</v>
      </c>
      <c r="B19" s="91">
        <f>base2!AG87</f>
        <v>14</v>
      </c>
      <c r="C19" s="91">
        <f>base2!AH87</f>
        <v>5</v>
      </c>
      <c r="D19" s="91">
        <f>base2!AI87</f>
        <v>16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>
        <v>18</v>
      </c>
      <c r="W19" s="110" t="s">
        <v>366</v>
      </c>
      <c r="X19" s="110">
        <v>1</v>
      </c>
      <c r="Z19" s="92">
        <v>1</v>
      </c>
    </row>
    <row r="20" spans="1:26" ht="15.75" thickBot="1" x14ac:dyDescent="0.3">
      <c r="A20" s="111" t="s">
        <v>55</v>
      </c>
      <c r="B20" s="91">
        <f>base2!AG88</f>
        <v>17</v>
      </c>
      <c r="C20" s="91">
        <f>base2!AH88</f>
        <v>16</v>
      </c>
      <c r="D20" s="91">
        <f>base2!AI88</f>
        <v>3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2">
        <v>19</v>
      </c>
      <c r="W20" s="110" t="s">
        <v>366</v>
      </c>
      <c r="X20" s="110">
        <v>1</v>
      </c>
      <c r="Z20" s="92">
        <v>1</v>
      </c>
    </row>
    <row r="21" spans="1:26" ht="15.75" thickBot="1" x14ac:dyDescent="0.3">
      <c r="A21" s="111" t="s">
        <v>55</v>
      </c>
      <c r="B21" s="91">
        <f>base2!AG89</f>
        <v>11</v>
      </c>
      <c r="C21" s="91">
        <f>base2!AH89</f>
        <v>6</v>
      </c>
      <c r="D21" s="91">
        <f>base2!AI89</f>
        <v>5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>
        <v>20</v>
      </c>
      <c r="W21" s="110" t="s">
        <v>366</v>
      </c>
      <c r="X21" s="110">
        <v>1</v>
      </c>
      <c r="Z21" s="92">
        <v>1</v>
      </c>
    </row>
    <row r="22" spans="1:26" ht="15.75" thickBot="1" x14ac:dyDescent="0.3">
      <c r="A22" s="111" t="s">
        <v>55</v>
      </c>
      <c r="B22" s="91">
        <f>base2!AG90</f>
        <v>10</v>
      </c>
      <c r="C22" s="91">
        <f>base2!AH90</f>
        <v>4</v>
      </c>
      <c r="D22" s="91">
        <f>base2!AI90</f>
        <v>17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2">
        <v>21</v>
      </c>
      <c r="W22" s="110" t="s">
        <v>366</v>
      </c>
      <c r="X22" s="110">
        <v>1</v>
      </c>
      <c r="Z22" s="92">
        <v>1</v>
      </c>
    </row>
    <row r="23" spans="1:26" ht="15.75" thickBot="1" x14ac:dyDescent="0.3">
      <c r="A23" s="111" t="s">
        <v>55</v>
      </c>
      <c r="B23" s="91">
        <f>base2!AG91</f>
        <v>6</v>
      </c>
      <c r="C23" s="91">
        <f>base2!AH91</f>
        <v>11</v>
      </c>
      <c r="D23" s="91">
        <f>base2!AI91</f>
        <v>5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>
        <v>22</v>
      </c>
      <c r="W23" s="110" t="s">
        <v>366</v>
      </c>
      <c r="X23" s="110">
        <v>1</v>
      </c>
      <c r="Z23" s="92">
        <v>1</v>
      </c>
    </row>
    <row r="24" spans="1:26" ht="15.75" thickBot="1" x14ac:dyDescent="0.3">
      <c r="A24" s="111" t="s">
        <v>55</v>
      </c>
      <c r="B24" s="91">
        <f>base2!AG92</f>
        <v>3</v>
      </c>
      <c r="C24" s="91">
        <f>base2!AH92</f>
        <v>17</v>
      </c>
      <c r="D24" s="91">
        <f>base2!AI92</f>
        <v>13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2">
        <v>23</v>
      </c>
      <c r="W24" s="110" t="s">
        <v>366</v>
      </c>
      <c r="X24" s="110">
        <v>1</v>
      </c>
      <c r="Z24" s="92">
        <v>1</v>
      </c>
    </row>
    <row r="25" spans="1:26" ht="15.75" thickBot="1" x14ac:dyDescent="0.3">
      <c r="A25" s="111" t="s">
        <v>55</v>
      </c>
      <c r="B25" s="91">
        <f>base2!AG93</f>
        <v>16</v>
      </c>
      <c r="C25" s="91">
        <f>base2!AH93</f>
        <v>7</v>
      </c>
      <c r="D25" s="91">
        <f>base2!AI93</f>
        <v>8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>
        <v>24</v>
      </c>
      <c r="W25" s="110" t="s">
        <v>366</v>
      </c>
      <c r="X25" s="110">
        <v>1</v>
      </c>
      <c r="Z25" s="92">
        <v>1</v>
      </c>
    </row>
    <row r="26" spans="1:26" ht="15.75" thickBot="1" x14ac:dyDescent="0.3">
      <c r="A26" s="111" t="s">
        <v>55</v>
      </c>
      <c r="B26" s="91">
        <f>base2!AG94</f>
        <v>11</v>
      </c>
      <c r="C26" s="91">
        <f>base2!AH94</f>
        <v>7</v>
      </c>
      <c r="D26" s="91">
        <f>base2!AI94</f>
        <v>8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>
        <v>25</v>
      </c>
      <c r="W26" s="110" t="s">
        <v>366</v>
      </c>
      <c r="X26" s="110">
        <v>1</v>
      </c>
      <c r="Z26" s="92">
        <v>1</v>
      </c>
    </row>
    <row r="27" spans="1:26" ht="15.75" thickBot="1" x14ac:dyDescent="0.3">
      <c r="A27" s="111" t="s">
        <v>55</v>
      </c>
      <c r="B27" s="91">
        <f>base2!AG95</f>
        <v>16</v>
      </c>
      <c r="C27" s="91">
        <f>base2!AH95</f>
        <v>7</v>
      </c>
      <c r="D27" s="91">
        <f>base2!AI95</f>
        <v>8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>
        <v>26</v>
      </c>
      <c r="W27" s="110" t="s">
        <v>366</v>
      </c>
      <c r="X27" s="110">
        <v>1</v>
      </c>
      <c r="Z27" s="92">
        <v>1</v>
      </c>
    </row>
    <row r="28" spans="1:26" ht="15.75" thickBot="1" x14ac:dyDescent="0.3">
      <c r="A28" s="111" t="s">
        <v>55</v>
      </c>
      <c r="B28" s="91">
        <f>base2!AG96</f>
        <v>16</v>
      </c>
      <c r="C28" s="91">
        <f>base2!AH96</f>
        <v>8</v>
      </c>
      <c r="D28" s="91">
        <f>base2!AI96</f>
        <v>2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2">
        <v>27</v>
      </c>
      <c r="W28" s="110" t="s">
        <v>366</v>
      </c>
      <c r="X28" s="110">
        <v>1</v>
      </c>
      <c r="Z28" s="92">
        <v>1</v>
      </c>
    </row>
    <row r="29" spans="1:26" ht="15.75" thickBot="1" x14ac:dyDescent="0.3">
      <c r="A29" s="111" t="s">
        <v>55</v>
      </c>
      <c r="B29" s="91">
        <f>base2!AG97</f>
        <v>2</v>
      </c>
      <c r="C29" s="91">
        <f>base2!AH97</f>
        <v>8</v>
      </c>
      <c r="D29" s="91">
        <f>base2!AI97</f>
        <v>3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>
        <v>28</v>
      </c>
      <c r="W29" s="110" t="s">
        <v>366</v>
      </c>
      <c r="X29" s="110">
        <v>1</v>
      </c>
      <c r="Z29" s="92">
        <v>1</v>
      </c>
    </row>
    <row r="30" spans="1:26" ht="15.75" thickBot="1" x14ac:dyDescent="0.3">
      <c r="A30" s="111" t="s">
        <v>55</v>
      </c>
      <c r="B30" s="91">
        <f>base2!AG98</f>
        <v>3</v>
      </c>
      <c r="C30" s="91">
        <f>base2!AH98</f>
        <v>8</v>
      </c>
      <c r="D30" s="91">
        <f>base2!AI98</f>
        <v>4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2">
        <v>29</v>
      </c>
      <c r="W30" s="110" t="s">
        <v>366</v>
      </c>
      <c r="X30" s="110">
        <v>1</v>
      </c>
      <c r="Z30" s="92">
        <v>1</v>
      </c>
    </row>
    <row r="31" spans="1:26" ht="15.75" thickBot="1" x14ac:dyDescent="0.3">
      <c r="A31" s="111" t="s">
        <v>55</v>
      </c>
      <c r="B31" s="91">
        <f>base2!AG99</f>
        <v>8</v>
      </c>
      <c r="C31" s="91">
        <f>base2!AH99</f>
        <v>17</v>
      </c>
      <c r="D31" s="91">
        <f>base2!AI99</f>
        <v>1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2">
        <v>30</v>
      </c>
      <c r="W31" s="110" t="s">
        <v>366</v>
      </c>
      <c r="X31" s="110">
        <v>1</v>
      </c>
      <c r="Z31" s="92">
        <v>1</v>
      </c>
    </row>
    <row r="32" spans="1:26" ht="15.75" thickBot="1" x14ac:dyDescent="0.3">
      <c r="A32" s="111" t="s">
        <v>55</v>
      </c>
      <c r="B32" s="91">
        <f>base2!AG100</f>
        <v>1</v>
      </c>
      <c r="C32" s="91">
        <f>base2!AH100</f>
        <v>13</v>
      </c>
      <c r="D32" s="91">
        <f>base2!AI100</f>
        <v>6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>
        <v>31</v>
      </c>
      <c r="W32" s="110" t="s">
        <v>366</v>
      </c>
      <c r="X32" s="110">
        <v>1</v>
      </c>
      <c r="Z32" s="92">
        <v>1</v>
      </c>
    </row>
    <row r="33" spans="1:26" ht="15.75" thickBot="1" x14ac:dyDescent="0.3">
      <c r="A33" s="111" t="s">
        <v>55</v>
      </c>
      <c r="B33" s="91">
        <f>base2!AG101</f>
        <v>6</v>
      </c>
      <c r="C33" s="91">
        <f>base2!AH101</f>
        <v>11</v>
      </c>
      <c r="D33" s="91">
        <f>base2!AI101</f>
        <v>5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>
        <v>32</v>
      </c>
      <c r="W33" s="110" t="s">
        <v>366</v>
      </c>
      <c r="X33" s="110">
        <v>1</v>
      </c>
      <c r="Z33" s="92">
        <v>1</v>
      </c>
    </row>
    <row r="34" spans="1:26" ht="15.75" thickBot="1" x14ac:dyDescent="0.3">
      <c r="A34" s="111" t="s">
        <v>55</v>
      </c>
      <c r="B34" s="91">
        <f>base2!AG102</f>
        <v>5</v>
      </c>
      <c r="C34" s="91">
        <f>base2!AH102</f>
        <v>14</v>
      </c>
      <c r="D34" s="91">
        <f>base2!AI102</f>
        <v>4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>
        <v>33</v>
      </c>
      <c r="W34" s="110" t="s">
        <v>366</v>
      </c>
      <c r="X34" s="110">
        <v>1</v>
      </c>
      <c r="Z34" s="92">
        <v>1</v>
      </c>
    </row>
    <row r="35" spans="1:26" ht="15.75" thickBot="1" x14ac:dyDescent="0.3">
      <c r="A35" s="111" t="s">
        <v>55</v>
      </c>
      <c r="B35" s="91">
        <f>base2!AG103</f>
        <v>2</v>
      </c>
      <c r="C35" s="91">
        <f>base2!AH103</f>
        <v>13</v>
      </c>
      <c r="D35" s="91">
        <f>base2!AI103</f>
        <v>16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>
        <v>34</v>
      </c>
      <c r="W35" s="110" t="s">
        <v>366</v>
      </c>
      <c r="X35" s="110">
        <v>1</v>
      </c>
      <c r="Z35" s="92">
        <v>1</v>
      </c>
    </row>
    <row r="36" spans="1:26" ht="15.75" thickBot="1" x14ac:dyDescent="0.3">
      <c r="A36" s="111" t="s">
        <v>55</v>
      </c>
      <c r="B36" s="91">
        <f>base2!AG104</f>
        <v>8</v>
      </c>
      <c r="C36" s="91">
        <f>base2!AH104</f>
        <v>4</v>
      </c>
      <c r="D36" s="91">
        <f>base2!AI104</f>
        <v>2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>
        <v>35</v>
      </c>
      <c r="W36" s="110" t="s">
        <v>366</v>
      </c>
      <c r="X36" s="110">
        <v>1</v>
      </c>
      <c r="Z36" s="92">
        <v>1</v>
      </c>
    </row>
    <row r="37" spans="1:26" ht="15.75" thickBot="1" x14ac:dyDescent="0.3">
      <c r="A37" s="111" t="s">
        <v>55</v>
      </c>
      <c r="B37" s="91">
        <f>base2!AG105</f>
        <v>10</v>
      </c>
      <c r="C37" s="91">
        <f>base2!AH105</f>
        <v>18</v>
      </c>
      <c r="D37" s="91">
        <f>base2!AI105</f>
        <v>17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2">
        <v>36</v>
      </c>
      <c r="W37" s="110" t="s">
        <v>366</v>
      </c>
      <c r="X37" s="110">
        <v>1</v>
      </c>
      <c r="Z37" s="92">
        <v>1</v>
      </c>
    </row>
    <row r="38" spans="1:26" ht="15.75" thickBot="1" x14ac:dyDescent="0.3">
      <c r="A38" s="111" t="s">
        <v>55</v>
      </c>
      <c r="B38" s="91">
        <f>base2!AG106</f>
        <v>17</v>
      </c>
      <c r="C38" s="91">
        <f>base2!AH106</f>
        <v>18</v>
      </c>
      <c r="D38" s="91">
        <f>base2!AI106</f>
        <v>16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2">
        <v>37</v>
      </c>
      <c r="W38" s="110" t="s">
        <v>366</v>
      </c>
      <c r="X38" s="110">
        <v>1</v>
      </c>
      <c r="Z38" s="92">
        <v>1</v>
      </c>
    </row>
    <row r="39" spans="1:26" ht="15.75" thickBot="1" x14ac:dyDescent="0.3">
      <c r="A39" s="111" t="s">
        <v>55</v>
      </c>
      <c r="B39" s="91">
        <f>base2!AG107</f>
        <v>4</v>
      </c>
      <c r="C39" s="91">
        <f>base2!AH107</f>
        <v>18</v>
      </c>
      <c r="D39" s="91">
        <f>base2!AI107</f>
        <v>16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>
        <v>38</v>
      </c>
      <c r="W39" s="110" t="s">
        <v>366</v>
      </c>
      <c r="X39" s="110">
        <v>1</v>
      </c>
      <c r="Z39" s="92">
        <v>1</v>
      </c>
    </row>
    <row r="40" spans="1:26" ht="15.75" thickBot="1" x14ac:dyDescent="0.3">
      <c r="A40" s="111" t="s">
        <v>55</v>
      </c>
      <c r="B40" s="91">
        <f>base2!AG108</f>
        <v>1</v>
      </c>
      <c r="C40" s="91">
        <f>base2!AH108</f>
        <v>5</v>
      </c>
      <c r="D40" s="91">
        <f>base2!AI108</f>
        <v>15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>
        <v>39</v>
      </c>
      <c r="W40" s="110" t="s">
        <v>366</v>
      </c>
      <c r="X40" s="110">
        <v>1</v>
      </c>
      <c r="Z40" s="92">
        <v>1</v>
      </c>
    </row>
    <row r="41" spans="1:26" ht="15.75" thickBot="1" x14ac:dyDescent="0.3">
      <c r="A41" s="111" t="s">
        <v>55</v>
      </c>
      <c r="B41" s="91">
        <f>base2!AG109</f>
        <v>6</v>
      </c>
      <c r="C41" s="91">
        <f>base2!AH109</f>
        <v>5</v>
      </c>
      <c r="D41" s="91">
        <f>base2!AI109</f>
        <v>15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2">
        <v>40</v>
      </c>
      <c r="W41" s="110" t="s">
        <v>366</v>
      </c>
      <c r="X41" s="110">
        <v>1</v>
      </c>
      <c r="Z41" s="92">
        <v>1</v>
      </c>
    </row>
    <row r="42" spans="1:26" ht="15.75" thickBot="1" x14ac:dyDescent="0.3">
      <c r="A42" s="111" t="s">
        <v>55</v>
      </c>
      <c r="B42" s="91">
        <f>base2!AG110</f>
        <v>5</v>
      </c>
      <c r="C42" s="91">
        <f>base2!AH110</f>
        <v>13</v>
      </c>
      <c r="D42" s="91">
        <f>base2!AI110</f>
        <v>15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2">
        <v>41</v>
      </c>
      <c r="W42" s="110" t="s">
        <v>366</v>
      </c>
      <c r="X42" s="110">
        <v>1</v>
      </c>
      <c r="Z42" s="92">
        <v>1</v>
      </c>
    </row>
    <row r="43" spans="1:26" ht="15.75" thickBot="1" x14ac:dyDescent="0.3">
      <c r="A43" s="111" t="s">
        <v>55</v>
      </c>
      <c r="B43" s="91">
        <f>base2!AG111</f>
        <v>5</v>
      </c>
      <c r="C43" s="91">
        <f>base2!AH111</f>
        <v>12</v>
      </c>
      <c r="D43" s="91">
        <f>base2!AI111</f>
        <v>13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>
        <v>42</v>
      </c>
      <c r="W43" s="110" t="s">
        <v>366</v>
      </c>
      <c r="X43" s="110">
        <v>1</v>
      </c>
      <c r="Z43" s="92">
        <v>1</v>
      </c>
    </row>
    <row r="44" spans="1:26" ht="15.75" thickBot="1" x14ac:dyDescent="0.3">
      <c r="A44" s="111" t="s">
        <v>55</v>
      </c>
      <c r="B44" s="91">
        <f>base2!AG112</f>
        <v>6</v>
      </c>
      <c r="C44" s="91">
        <f>base2!AH112</f>
        <v>12</v>
      </c>
      <c r="D44" s="91">
        <f>base2!AI112</f>
        <v>15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>
        <v>43</v>
      </c>
      <c r="W44" s="110" t="s">
        <v>366</v>
      </c>
      <c r="X44" s="110">
        <v>1</v>
      </c>
      <c r="Z44" s="92">
        <v>1</v>
      </c>
    </row>
    <row r="45" spans="1:26" ht="15.75" thickBot="1" x14ac:dyDescent="0.3">
      <c r="A45" s="111" t="s">
        <v>55</v>
      </c>
      <c r="B45" s="91">
        <f>base2!AG113</f>
        <v>17</v>
      </c>
      <c r="C45" s="91">
        <f>base2!AH113</f>
        <v>12</v>
      </c>
      <c r="D45" s="91">
        <f>base2!AI113</f>
        <v>13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>
        <v>44</v>
      </c>
      <c r="W45" s="110" t="s">
        <v>366</v>
      </c>
      <c r="X45" s="110">
        <v>1</v>
      </c>
      <c r="Z45" s="92">
        <v>1</v>
      </c>
    </row>
    <row r="46" spans="1:26" ht="15.75" thickBot="1" x14ac:dyDescent="0.3">
      <c r="A46" s="111" t="s">
        <v>55</v>
      </c>
      <c r="B46" s="91">
        <f>base2!AG114</f>
        <v>8</v>
      </c>
      <c r="C46" s="91">
        <f>base2!AH114</f>
        <v>13</v>
      </c>
      <c r="D46" s="91">
        <f>base2!AI114</f>
        <v>12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>
        <v>45</v>
      </c>
      <c r="W46" s="110" t="s">
        <v>366</v>
      </c>
      <c r="X46" s="110">
        <v>1</v>
      </c>
      <c r="Z46" s="92">
        <v>1</v>
      </c>
    </row>
    <row r="47" spans="1:26" ht="15.75" thickBot="1" x14ac:dyDescent="0.3">
      <c r="A47" s="111" t="s">
        <v>55</v>
      </c>
      <c r="B47" s="91">
        <f>base2!AG115</f>
        <v>16</v>
      </c>
      <c r="C47" s="91">
        <f>base2!AH115</f>
        <v>13</v>
      </c>
      <c r="D47" s="91">
        <f>base2!AI115</f>
        <v>12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>
        <v>46</v>
      </c>
      <c r="W47" s="110" t="s">
        <v>366</v>
      </c>
      <c r="X47" s="110">
        <v>1</v>
      </c>
      <c r="Z47" s="92">
        <v>1</v>
      </c>
    </row>
    <row r="48" spans="1:26" ht="15.75" thickBot="1" x14ac:dyDescent="0.3">
      <c r="A48" s="111" t="s">
        <v>55</v>
      </c>
      <c r="B48" s="91">
        <f>base2!AG116</f>
        <v>11</v>
      </c>
      <c r="C48" s="91">
        <f>base2!AH116</f>
        <v>13</v>
      </c>
      <c r="D48" s="91">
        <f>base2!AI116</f>
        <v>12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>
        <v>47</v>
      </c>
      <c r="W48" s="110" t="s">
        <v>366</v>
      </c>
      <c r="X48" s="110">
        <v>1</v>
      </c>
      <c r="Z48" s="92">
        <v>1</v>
      </c>
    </row>
    <row r="49" spans="1:26" ht="15.75" thickBot="1" x14ac:dyDescent="0.3">
      <c r="A49" s="111" t="s">
        <v>55</v>
      </c>
      <c r="B49" s="91">
        <f>base2!AG117</f>
        <v>16</v>
      </c>
      <c r="C49" s="91">
        <f>base2!AH117</f>
        <v>6</v>
      </c>
      <c r="D49" s="91">
        <f>base2!AI117</f>
        <v>8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>
        <v>48</v>
      </c>
      <c r="W49" s="110" t="s">
        <v>366</v>
      </c>
      <c r="X49" s="110">
        <v>1</v>
      </c>
      <c r="Z49" s="92">
        <v>1</v>
      </c>
    </row>
    <row r="50" spans="1:26" ht="15.75" thickBot="1" x14ac:dyDescent="0.3">
      <c r="A50" s="111" t="s">
        <v>55</v>
      </c>
      <c r="B50" s="91">
        <f>base2!AG118</f>
        <v>4</v>
      </c>
      <c r="C50" s="91">
        <f>base2!AH118</f>
        <v>16</v>
      </c>
      <c r="D50" s="91">
        <f>base2!AI118</f>
        <v>6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2">
        <v>49</v>
      </c>
      <c r="W50" s="110" t="s">
        <v>366</v>
      </c>
      <c r="X50" s="110">
        <v>1</v>
      </c>
      <c r="Z50" s="92">
        <v>1</v>
      </c>
    </row>
    <row r="51" spans="1:26" ht="15.75" thickBot="1" x14ac:dyDescent="0.3">
      <c r="A51" s="111" t="s">
        <v>55</v>
      </c>
      <c r="B51" s="91">
        <f>base2!AG119</f>
        <v>4</v>
      </c>
      <c r="C51" s="91">
        <f>base2!AH119</f>
        <v>16</v>
      </c>
      <c r="D51" s="91">
        <f>base2!AI119</f>
        <v>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>
        <v>50</v>
      </c>
      <c r="W51" s="110" t="s">
        <v>366</v>
      </c>
      <c r="X51" s="110">
        <v>1</v>
      </c>
      <c r="Z51" s="92">
        <v>1</v>
      </c>
    </row>
  </sheetData>
  <conditionalFormatting sqref="B1:P1 B2:U51">
    <cfRule type="cellIs" dxfId="1089" priority="16" operator="equal">
      <formula>#REF!</formula>
    </cfRule>
    <cfRule type="cellIs" dxfId="1088" priority="17" operator="equal">
      <formula>#REF!</formula>
    </cfRule>
    <cfRule type="cellIs" dxfId="1087" priority="18" operator="equal">
      <formula>#REF!</formula>
    </cfRule>
    <cfRule type="cellIs" dxfId="1086" priority="19" operator="equal">
      <formula>#REF!</formula>
    </cfRule>
    <cfRule type="cellIs" dxfId="1085" priority="20" operator="equal">
      <formula>#REF!</formula>
    </cfRule>
  </conditionalFormatting>
  <conditionalFormatting sqref="B1:P1 A2:U51">
    <cfRule type="cellIs" dxfId="1084" priority="21" operator="equal">
      <formula>#REF!</formula>
    </cfRule>
    <cfRule type="cellIs" dxfId="1083" priority="22" operator="equal">
      <formula>#REF!</formula>
    </cfRule>
    <cfRule type="cellIs" dxfId="1082" priority="23" operator="equal">
      <formula>#REF!</formula>
    </cfRule>
    <cfRule type="cellIs" dxfId="1081" priority="24" operator="equal">
      <formula>#REF!</formula>
    </cfRule>
    <cfRule type="cellIs" dxfId="1080" priority="25" operator="equal">
      <formula>#REF!</formula>
    </cfRule>
  </conditionalFormatting>
  <conditionalFormatting sqref="A2:A51">
    <cfRule type="cellIs" dxfId="1079" priority="11" operator="equal">
      <formula>#REF!</formula>
    </cfRule>
    <cfRule type="cellIs" dxfId="1078" priority="12" operator="equal">
      <formula>#REF!</formula>
    </cfRule>
    <cfRule type="cellIs" dxfId="1077" priority="13" operator="equal">
      <formula>#REF!</formula>
    </cfRule>
    <cfRule type="cellIs" dxfId="1076" priority="14" operator="equal">
      <formula>#REF!</formula>
    </cfRule>
    <cfRule type="cellIs" dxfId="1075" priority="15" operator="equal">
      <formula>#REF!</formula>
    </cfRule>
  </conditionalFormatting>
  <conditionalFormatting sqref="B2:U51">
    <cfRule type="cellIs" dxfId="1074" priority="1" operator="equal">
      <formula>#REF!</formula>
    </cfRule>
    <cfRule type="cellIs" dxfId="1073" priority="2" operator="equal">
      <formula>#REF!</formula>
    </cfRule>
    <cfRule type="cellIs" dxfId="1072" priority="3" operator="equal">
      <formula>#REF!</formula>
    </cfRule>
    <cfRule type="cellIs" dxfId="1071" priority="4" operator="equal">
      <formula>#REF!</formula>
    </cfRule>
    <cfRule type="cellIs" dxfId="1070" priority="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5C75FBCB-748A-4766-8E30-2BF8BB8EF98E}">
            <xm:f>base2!$AA$5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9" operator="equal" id="{0E3877B4-F9C6-4CBB-A8BF-B71BDF777945}">
            <xm:f>base2!$AB$5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8" operator="equal" id="{58EA113B-FE8C-457E-B4AC-50225D4CAD89}">
            <xm:f>base2!$AC$5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7" operator="equal" id="{1A0B3E99-7A96-4D3C-8C9D-5EE83B30B8DD}">
            <xm:f>base2!$AD$5</xm:f>
            <x14:dxf>
              <fill>
                <patternFill>
                  <bgColor rgb="FFFFC000"/>
                </patternFill>
              </fill>
            </x14:dxf>
          </x14:cfRule>
          <xm:sqref>B2:U51</xm:sqref>
        </x14:conditionalFormatting>
        <x14:conditionalFormatting xmlns:xm="http://schemas.microsoft.com/office/excel/2006/main">
          <x14:cfRule type="cellIs" priority="6" operator="equal" id="{A25F2AA0-3544-47F1-AC0A-D15C3AA7A339}">
            <xm:f>base2!$AE$5</xm:f>
            <x14:dxf>
              <fill>
                <patternFill>
                  <bgColor rgb="FF00B050"/>
                </patternFill>
              </fill>
            </x14:dxf>
          </x14:cfRule>
          <xm:sqref>B2:U51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64</vt:i4>
      </vt:variant>
      <vt:variant>
        <vt:lpstr>Plages nommées</vt:lpstr>
      </vt:variant>
      <vt:variant>
        <vt:i4>106</vt:i4>
      </vt:variant>
    </vt:vector>
  </HeadingPairs>
  <TitlesOfParts>
    <vt:vector size="170" baseType="lpstr">
      <vt:lpstr>base2</vt:lpstr>
      <vt:lpstr>condition3etape51</vt:lpstr>
      <vt:lpstr>condition3etape52</vt:lpstr>
      <vt:lpstr>condition3etape53</vt:lpstr>
      <vt:lpstr>condition3etape54</vt:lpstr>
      <vt:lpstr>condition3etape55</vt:lpstr>
      <vt:lpstr>condition3etape56</vt:lpstr>
      <vt:lpstr>condition3etape57</vt:lpstr>
      <vt:lpstr>condition3etape58</vt:lpstr>
      <vt:lpstr>condition3etape59</vt:lpstr>
      <vt:lpstr>condition3etape60</vt:lpstr>
      <vt:lpstr>condition3etape61</vt:lpstr>
      <vt:lpstr>condition3etape62</vt:lpstr>
      <vt:lpstr>condition3etape63</vt:lpstr>
      <vt:lpstr>condition3etape64</vt:lpstr>
      <vt:lpstr>condition3etape65</vt:lpstr>
      <vt:lpstr>condition3etape66</vt:lpstr>
      <vt:lpstr>condition3etape67</vt:lpstr>
      <vt:lpstr>condition3etape68</vt:lpstr>
      <vt:lpstr>condition3etape69</vt:lpstr>
      <vt:lpstr>condition3etape70</vt:lpstr>
      <vt:lpstr>condition3etape71</vt:lpstr>
      <vt:lpstr>condition3etape72</vt:lpstr>
      <vt:lpstr>condition3etape73</vt:lpstr>
      <vt:lpstr>condition3etape74</vt:lpstr>
      <vt:lpstr>condition3etape75</vt:lpstr>
      <vt:lpstr>condition3etape76</vt:lpstr>
      <vt:lpstr>condition3etape77</vt:lpstr>
      <vt:lpstr>condition3etape78</vt:lpstr>
      <vt:lpstr>condition3etape79</vt:lpstr>
      <vt:lpstr>condition3etape80</vt:lpstr>
      <vt:lpstr>condition3etape81</vt:lpstr>
      <vt:lpstr>condition3etape82</vt:lpstr>
      <vt:lpstr>condition3etape83</vt:lpstr>
      <vt:lpstr>condition3etape84</vt:lpstr>
      <vt:lpstr>condition3etape85</vt:lpstr>
      <vt:lpstr>condition3etape86</vt:lpstr>
      <vt:lpstr>condition3etape87</vt:lpstr>
      <vt:lpstr>condition3etape88</vt:lpstr>
      <vt:lpstr>condition3etape89</vt:lpstr>
      <vt:lpstr>condition3etape90</vt:lpstr>
      <vt:lpstr>condition3etape91</vt:lpstr>
      <vt:lpstr>condition3etape92</vt:lpstr>
      <vt:lpstr>condition3etape93</vt:lpstr>
      <vt:lpstr>condition3etape94</vt:lpstr>
      <vt:lpstr>condition3etape95</vt:lpstr>
      <vt:lpstr>condition3etape96</vt:lpstr>
      <vt:lpstr>condition3etape97</vt:lpstr>
      <vt:lpstr>condition3etape98</vt:lpstr>
      <vt:lpstr>condition3etape99</vt:lpstr>
      <vt:lpstr>condition3etape100</vt:lpstr>
      <vt:lpstr>resultat</vt:lpstr>
      <vt:lpstr>mei_D</vt:lpstr>
      <vt:lpstr>stat</vt:lpstr>
      <vt:lpstr>mei_A</vt:lpstr>
      <vt:lpstr>mei_B</vt:lpstr>
      <vt:lpstr>mei_C</vt:lpstr>
      <vt:lpstr>mei_E</vt:lpstr>
      <vt:lpstr>complementpronostic</vt:lpstr>
      <vt:lpstr>transfo</vt:lpstr>
      <vt:lpstr>trio</vt:lpstr>
      <vt:lpstr>vue_Trio</vt:lpstr>
      <vt:lpstr>tableauroger</vt:lpstr>
      <vt:lpstr>finbase2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2015-11-24T12:00:23Z</dcterms:modified>
</cp:coreProperties>
</file>